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ocolate_bars\data\"/>
    </mc:Choice>
  </mc:AlternateContent>
  <xr:revisionPtr revIDLastSave="0" documentId="13_ncr:9_{9F85F863-1F70-4883-9A79-B034DED3DB78}" xr6:coauthVersionLast="47" xr6:coauthVersionMax="47" xr10:uidLastSave="{00000000-0000-0000-0000-000000000000}"/>
  <bookViews>
    <workbookView xWindow="-108" yWindow="-108" windowWidth="23256" windowHeight="12576" xr2:uid="{DD78DAF8-7B02-4736-B7E2-108E9AC46561}"/>
  </bookViews>
  <sheets>
    <sheet name="chocolate_bars" sheetId="1" r:id="rId1"/>
    <sheet name="Sheet2" sheetId="2" r:id="rId2"/>
    <sheet name="Sheet3" sheetId="3" r:id="rId3"/>
  </sheets>
  <definedNames>
    <definedName name="_xlnm._FilterDatabase" localSheetId="0" hidden="1">chocolate_bars!$A$1:$K$2531</definedName>
    <definedName name="_xlnm._FilterDatabase" localSheetId="1" hidden="1">Sheet2!$A$1:$E$2531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31" i="2" l="1"/>
  <c r="C2531" i="2" s="1"/>
  <c r="B2530" i="2"/>
  <c r="C2530" i="2" s="1"/>
  <c r="C2529" i="2"/>
  <c r="B2529" i="2"/>
  <c r="C2528" i="2"/>
  <c r="B2528" i="2"/>
  <c r="C2527" i="2"/>
  <c r="B2527" i="2"/>
  <c r="C2526" i="2"/>
  <c r="B2526" i="2"/>
  <c r="B2525" i="2"/>
  <c r="C2525" i="2" s="1"/>
  <c r="B2524" i="2"/>
  <c r="C2524" i="2" s="1"/>
  <c r="B2523" i="2"/>
  <c r="C2523" i="2" s="1"/>
  <c r="B2522" i="2"/>
  <c r="C2522" i="2" s="1"/>
  <c r="C2521" i="2"/>
  <c r="B2521" i="2"/>
  <c r="C2520" i="2"/>
  <c r="B2520" i="2"/>
  <c r="C2519" i="2"/>
  <c r="B2519" i="2"/>
  <c r="C2518" i="2"/>
  <c r="B2518" i="2"/>
  <c r="B2517" i="2"/>
  <c r="C2517" i="2" s="1"/>
  <c r="B2516" i="2"/>
  <c r="C2516" i="2" s="1"/>
  <c r="B2515" i="2"/>
  <c r="C2515" i="2" s="1"/>
  <c r="B2514" i="2"/>
  <c r="C2514" i="2" s="1"/>
  <c r="C2513" i="2"/>
  <c r="B2513" i="2"/>
  <c r="C2512" i="2"/>
  <c r="B2512" i="2"/>
  <c r="C2511" i="2"/>
  <c r="B2511" i="2"/>
  <c r="C2510" i="2"/>
  <c r="B2510" i="2"/>
  <c r="B2509" i="2"/>
  <c r="C2509" i="2" s="1"/>
  <c r="B2508" i="2"/>
  <c r="C2508" i="2" s="1"/>
  <c r="B2507" i="2"/>
  <c r="C2507" i="2" s="1"/>
  <c r="B2506" i="2"/>
  <c r="C2506" i="2" s="1"/>
  <c r="C2505" i="2"/>
  <c r="B2505" i="2"/>
  <c r="C2504" i="2"/>
  <c r="B2504" i="2"/>
  <c r="C2503" i="2"/>
  <c r="B2503" i="2"/>
  <c r="C2502" i="2"/>
  <c r="B2502" i="2"/>
  <c r="B2501" i="2"/>
  <c r="C2501" i="2" s="1"/>
  <c r="B2500" i="2"/>
  <c r="C2500" i="2" s="1"/>
  <c r="B2499" i="2"/>
  <c r="C2499" i="2" s="1"/>
  <c r="B2498" i="2"/>
  <c r="C2498" i="2" s="1"/>
  <c r="C2497" i="2"/>
  <c r="B2497" i="2"/>
  <c r="C2496" i="2"/>
  <c r="B2496" i="2"/>
  <c r="C2495" i="2"/>
  <c r="B2495" i="2"/>
  <c r="C2494" i="2"/>
  <c r="B2494" i="2"/>
  <c r="B2493" i="2"/>
  <c r="C2493" i="2" s="1"/>
  <c r="B2492" i="2"/>
  <c r="C2492" i="2" s="1"/>
  <c r="B2491" i="2"/>
  <c r="C2491" i="2" s="1"/>
  <c r="B2490" i="2"/>
  <c r="C2490" i="2" s="1"/>
  <c r="C2489" i="2"/>
  <c r="B2489" i="2"/>
  <c r="C2488" i="2"/>
  <c r="B2488" i="2"/>
  <c r="C2487" i="2"/>
  <c r="B2487" i="2"/>
  <c r="C2486" i="2"/>
  <c r="B2486" i="2"/>
  <c r="B2485" i="2"/>
  <c r="C2485" i="2" s="1"/>
  <c r="B2484" i="2"/>
  <c r="C2484" i="2" s="1"/>
  <c r="B2483" i="2"/>
  <c r="C2483" i="2" s="1"/>
  <c r="B2482" i="2"/>
  <c r="C2482" i="2" s="1"/>
  <c r="C2481" i="2"/>
  <c r="B2481" i="2"/>
  <c r="C2480" i="2"/>
  <c r="B2480" i="2"/>
  <c r="C2479" i="2"/>
  <c r="B2479" i="2"/>
  <c r="C2478" i="2"/>
  <c r="B2478" i="2"/>
  <c r="B2477" i="2"/>
  <c r="C2477" i="2" s="1"/>
  <c r="B2476" i="2"/>
  <c r="C2476" i="2" s="1"/>
  <c r="B2475" i="2"/>
  <c r="C2475" i="2" s="1"/>
  <c r="B2474" i="2"/>
  <c r="C2474" i="2" s="1"/>
  <c r="C2473" i="2"/>
  <c r="B2473" i="2"/>
  <c r="C2472" i="2"/>
  <c r="B2472" i="2"/>
  <c r="C2471" i="2"/>
  <c r="B2471" i="2"/>
  <c r="C2470" i="2"/>
  <c r="B2470" i="2"/>
  <c r="B2469" i="2"/>
  <c r="C2469" i="2" s="1"/>
  <c r="B2468" i="2"/>
  <c r="C2468" i="2" s="1"/>
  <c r="B2467" i="2"/>
  <c r="C2467" i="2" s="1"/>
  <c r="B2466" i="2"/>
  <c r="C2466" i="2" s="1"/>
  <c r="C2465" i="2"/>
  <c r="B2465" i="2"/>
  <c r="C2464" i="2"/>
  <c r="B2464" i="2"/>
  <c r="C2463" i="2"/>
  <c r="B2463" i="2"/>
  <c r="C2462" i="2"/>
  <c r="B2462" i="2"/>
  <c r="B2461" i="2"/>
  <c r="C2461" i="2" s="1"/>
  <c r="B2460" i="2"/>
  <c r="C2460" i="2" s="1"/>
  <c r="B2458" i="2"/>
  <c r="C2458" i="2" s="1"/>
  <c r="C2457" i="2"/>
  <c r="B2457" i="2"/>
  <c r="C2456" i="2"/>
  <c r="B2456" i="2"/>
  <c r="C2455" i="2"/>
  <c r="B2455" i="2"/>
  <c r="C2454" i="2"/>
  <c r="B2454" i="2"/>
  <c r="B2453" i="2"/>
  <c r="C2453" i="2" s="1"/>
  <c r="B2452" i="2"/>
  <c r="C2452" i="2" s="1"/>
  <c r="B2451" i="2"/>
  <c r="C2451" i="2" s="1"/>
  <c r="B2450" i="2"/>
  <c r="C2450" i="2" s="1"/>
  <c r="C2448" i="2"/>
  <c r="B2448" i="2"/>
  <c r="C2447" i="2"/>
  <c r="B2447" i="2"/>
  <c r="C2446" i="2"/>
  <c r="B2446" i="2"/>
  <c r="B2445" i="2"/>
  <c r="C2445" i="2" s="1"/>
  <c r="B2444" i="2"/>
  <c r="C2444" i="2" s="1"/>
  <c r="B2443" i="2"/>
  <c r="C2443" i="2" s="1"/>
  <c r="B2442" i="2"/>
  <c r="C2442" i="2" s="1"/>
  <c r="C2441" i="2"/>
  <c r="B2441" i="2"/>
  <c r="C2440" i="2"/>
  <c r="B2440" i="2"/>
  <c r="C2439" i="2"/>
  <c r="B2439" i="2"/>
  <c r="C2438" i="2"/>
  <c r="B2438" i="2"/>
  <c r="C2437" i="2"/>
  <c r="B2437" i="2"/>
  <c r="B2436" i="2"/>
  <c r="C2436" i="2" s="1"/>
  <c r="B2435" i="2"/>
  <c r="C2435" i="2" s="1"/>
  <c r="B2434" i="2"/>
  <c r="C2434" i="2" s="1"/>
  <c r="C2433" i="2"/>
  <c r="B2433" i="2"/>
  <c r="C2432" i="2"/>
  <c r="B2432" i="2"/>
  <c r="C2431" i="2"/>
  <c r="B2431" i="2"/>
  <c r="C2430" i="2"/>
  <c r="B2430" i="2"/>
  <c r="C2429" i="2"/>
  <c r="B2429" i="2"/>
  <c r="C2425" i="2"/>
  <c r="B2425" i="2"/>
  <c r="C2424" i="2"/>
  <c r="B2424" i="2"/>
  <c r="C2423" i="2"/>
  <c r="B2423" i="2"/>
  <c r="C2422" i="2"/>
  <c r="B2422" i="2"/>
  <c r="C2421" i="2"/>
  <c r="B2421" i="2"/>
  <c r="B2420" i="2"/>
  <c r="C2420" i="2" s="1"/>
  <c r="B2419" i="2"/>
  <c r="C2419" i="2" s="1"/>
  <c r="B2418" i="2"/>
  <c r="C2418" i="2" s="1"/>
  <c r="C2417" i="2"/>
  <c r="B2417" i="2"/>
  <c r="C2416" i="2"/>
  <c r="B2416" i="2"/>
  <c r="C2415" i="2"/>
  <c r="B2415" i="2"/>
  <c r="C2414" i="2"/>
  <c r="B2414" i="2"/>
  <c r="C2413" i="2"/>
  <c r="B2413" i="2"/>
  <c r="B2412" i="2"/>
  <c r="C2412" i="2" s="1"/>
  <c r="B2411" i="2"/>
  <c r="C2411" i="2" s="1"/>
  <c r="B2410" i="2"/>
  <c r="C2410" i="2" s="1"/>
  <c r="C2406" i="2"/>
  <c r="B2406" i="2"/>
  <c r="C2405" i="2"/>
  <c r="B2405" i="2"/>
  <c r="B2404" i="2"/>
  <c r="C2404" i="2" s="1"/>
  <c r="C2401" i="2"/>
  <c r="B2401" i="2"/>
  <c r="C2400" i="2"/>
  <c r="B2400" i="2"/>
  <c r="C2399" i="2"/>
  <c r="B2399" i="2"/>
  <c r="C2398" i="2"/>
  <c r="B2398" i="2"/>
  <c r="C2397" i="2"/>
  <c r="B2397" i="2"/>
  <c r="B2396" i="2"/>
  <c r="C2396" i="2" s="1"/>
  <c r="B2395" i="2"/>
  <c r="C2395" i="2" s="1"/>
  <c r="B2394" i="2"/>
  <c r="C2394" i="2" s="1"/>
  <c r="C2393" i="2"/>
  <c r="B2393" i="2"/>
  <c r="C2392" i="2"/>
  <c r="B2392" i="2"/>
  <c r="C2391" i="2"/>
  <c r="B2391" i="2"/>
  <c r="C2390" i="2"/>
  <c r="B2390" i="2"/>
  <c r="C2389" i="2"/>
  <c r="B2389" i="2"/>
  <c r="B2388" i="2"/>
  <c r="C2388" i="2" s="1"/>
  <c r="B2387" i="2"/>
  <c r="C2387" i="2" s="1"/>
  <c r="B2386" i="2"/>
  <c r="C2386" i="2" s="1"/>
  <c r="C2385" i="2"/>
  <c r="B2385" i="2"/>
  <c r="C2384" i="2"/>
  <c r="B2384" i="2"/>
  <c r="C2383" i="2"/>
  <c r="B2383" i="2"/>
  <c r="C2382" i="2"/>
  <c r="B2382" i="2"/>
  <c r="C2381" i="2"/>
  <c r="B2381" i="2"/>
  <c r="B2380" i="2"/>
  <c r="C2380" i="2" s="1"/>
  <c r="B2379" i="2"/>
  <c r="C2379" i="2" s="1"/>
  <c r="B2378" i="2"/>
  <c r="C2378" i="2" s="1"/>
  <c r="C2377" i="2"/>
  <c r="B2377" i="2"/>
  <c r="C2376" i="2"/>
  <c r="B2376" i="2"/>
  <c r="C2375" i="2"/>
  <c r="B2375" i="2"/>
  <c r="C2374" i="2"/>
  <c r="B2374" i="2"/>
  <c r="C2373" i="2"/>
  <c r="B2373" i="2"/>
  <c r="B2372" i="2"/>
  <c r="C2372" i="2" s="1"/>
  <c r="B2371" i="2"/>
  <c r="C2371" i="2" s="1"/>
  <c r="B2370" i="2"/>
  <c r="C2370" i="2" s="1"/>
  <c r="C2369" i="2"/>
  <c r="B2369" i="2"/>
  <c r="C2367" i="2"/>
  <c r="B2367" i="2"/>
  <c r="C2366" i="2"/>
  <c r="B2366" i="2"/>
  <c r="C2365" i="2"/>
  <c r="B2365" i="2"/>
  <c r="B2364" i="2"/>
  <c r="C2364" i="2" s="1"/>
  <c r="B2363" i="2"/>
  <c r="C2363" i="2" s="1"/>
  <c r="B2362" i="2"/>
  <c r="C2362" i="2" s="1"/>
  <c r="C2361" i="2"/>
  <c r="B2361" i="2"/>
  <c r="C2360" i="2"/>
  <c r="B2360" i="2"/>
  <c r="C2358" i="2"/>
  <c r="B2358" i="2"/>
  <c r="C2357" i="2"/>
  <c r="B2357" i="2"/>
  <c r="B2356" i="2"/>
  <c r="C2356" i="2" s="1"/>
  <c r="B2355" i="2"/>
  <c r="C2355" i="2" s="1"/>
  <c r="B2354" i="2"/>
  <c r="C2354" i="2" s="1"/>
  <c r="C2353" i="2"/>
  <c r="B2353" i="2"/>
  <c r="C2352" i="2"/>
  <c r="B2352" i="2"/>
  <c r="C2351" i="2"/>
  <c r="B2351" i="2"/>
  <c r="C2350" i="2"/>
  <c r="B2350" i="2"/>
  <c r="C2349" i="2"/>
  <c r="B2349" i="2"/>
  <c r="B2348" i="2"/>
  <c r="C2348" i="2" s="1"/>
  <c r="B2347" i="2"/>
  <c r="C2347" i="2" s="1"/>
  <c r="B2346" i="2"/>
  <c r="C2346" i="2" s="1"/>
  <c r="C2345" i="2"/>
  <c r="B2345" i="2"/>
  <c r="C2344" i="2"/>
  <c r="B2344" i="2"/>
  <c r="C2343" i="2"/>
  <c r="B2343" i="2"/>
  <c r="C2342" i="2"/>
  <c r="B2342" i="2"/>
  <c r="C2341" i="2"/>
  <c r="B2341" i="2"/>
  <c r="B2340" i="2"/>
  <c r="C2340" i="2" s="1"/>
  <c r="B2339" i="2"/>
  <c r="C2339" i="2" s="1"/>
  <c r="C2337" i="2"/>
  <c r="B2337" i="2"/>
  <c r="C2336" i="2"/>
  <c r="B2336" i="2"/>
  <c r="C2335" i="2"/>
  <c r="B2335" i="2"/>
  <c r="C2334" i="2"/>
  <c r="B2334" i="2"/>
  <c r="C2333" i="2"/>
  <c r="B2333" i="2"/>
  <c r="B2332" i="2"/>
  <c r="C2332" i="2" s="1"/>
  <c r="B2331" i="2"/>
  <c r="C2331" i="2" s="1"/>
  <c r="B2330" i="2"/>
  <c r="C2330" i="2" s="1"/>
  <c r="C2329" i="2"/>
  <c r="B2329" i="2"/>
  <c r="C2328" i="2"/>
  <c r="B2328" i="2"/>
  <c r="C2327" i="2"/>
  <c r="B2327" i="2"/>
  <c r="C2326" i="2"/>
  <c r="B2326" i="2"/>
  <c r="C2325" i="2"/>
  <c r="B2325" i="2"/>
  <c r="B2324" i="2"/>
  <c r="C2324" i="2" s="1"/>
  <c r="B2323" i="2"/>
  <c r="C2323" i="2" s="1"/>
  <c r="B2322" i="2"/>
  <c r="C2322" i="2" s="1"/>
  <c r="C2321" i="2"/>
  <c r="B2321" i="2"/>
  <c r="C2320" i="2"/>
  <c r="B2320" i="2"/>
  <c r="C2319" i="2"/>
  <c r="B2319" i="2"/>
  <c r="C2318" i="2"/>
  <c r="B2318" i="2"/>
  <c r="C2317" i="2"/>
  <c r="B2317" i="2"/>
  <c r="B2316" i="2"/>
  <c r="C2316" i="2" s="1"/>
  <c r="B2315" i="2"/>
  <c r="C2315" i="2" s="1"/>
  <c r="B2314" i="2"/>
  <c r="C2314" i="2" s="1"/>
  <c r="C2313" i="2"/>
  <c r="B2313" i="2"/>
  <c r="C2312" i="2"/>
  <c r="B2312" i="2"/>
  <c r="C2311" i="2"/>
  <c r="B2311" i="2"/>
  <c r="C2310" i="2"/>
  <c r="B2310" i="2"/>
  <c r="C2309" i="2"/>
  <c r="B2309" i="2"/>
  <c r="B2308" i="2"/>
  <c r="C2308" i="2" s="1"/>
  <c r="B2307" i="2"/>
  <c r="C2307" i="2" s="1"/>
  <c r="B2306" i="2"/>
  <c r="C2306" i="2" s="1"/>
  <c r="C2305" i="2"/>
  <c r="B2305" i="2"/>
  <c r="C2304" i="2"/>
  <c r="B2304" i="2"/>
  <c r="C2303" i="2"/>
  <c r="B2303" i="2"/>
  <c r="C2302" i="2"/>
  <c r="B2302" i="2"/>
  <c r="C2301" i="2"/>
  <c r="B2301" i="2"/>
  <c r="B2300" i="2"/>
  <c r="C2300" i="2" s="1"/>
  <c r="B2299" i="2"/>
  <c r="C2299" i="2" s="1"/>
  <c r="B2298" i="2"/>
  <c r="C2298" i="2" s="1"/>
  <c r="C2297" i="2"/>
  <c r="B2297" i="2"/>
  <c r="C2296" i="2"/>
  <c r="B2296" i="2"/>
  <c r="C2294" i="2"/>
  <c r="B2294" i="2"/>
  <c r="C2293" i="2"/>
  <c r="B2293" i="2"/>
  <c r="B2292" i="2"/>
  <c r="C2292" i="2" s="1"/>
  <c r="B2291" i="2"/>
  <c r="C2291" i="2" s="1"/>
  <c r="B2290" i="2"/>
  <c r="C2290" i="2" s="1"/>
  <c r="C2289" i="2"/>
  <c r="B2289" i="2"/>
  <c r="C2288" i="2"/>
  <c r="B2288" i="2"/>
  <c r="C2287" i="2"/>
  <c r="B2287" i="2"/>
  <c r="C2286" i="2"/>
  <c r="B2286" i="2"/>
  <c r="C2285" i="2"/>
  <c r="B2285" i="2"/>
  <c r="B2284" i="2"/>
  <c r="C2284" i="2" s="1"/>
  <c r="B2283" i="2"/>
  <c r="C2283" i="2" s="1"/>
  <c r="B2282" i="2"/>
  <c r="C2282" i="2" s="1"/>
  <c r="B2281" i="2"/>
  <c r="C2281" i="2" s="1"/>
  <c r="C2280" i="2"/>
  <c r="B2280" i="2"/>
  <c r="C2279" i="2"/>
  <c r="B2279" i="2"/>
  <c r="C2278" i="2"/>
  <c r="B2278" i="2"/>
  <c r="C2277" i="2"/>
  <c r="B2277" i="2"/>
  <c r="B2276" i="2"/>
  <c r="C2276" i="2" s="1"/>
  <c r="B2275" i="2"/>
  <c r="C2275" i="2" s="1"/>
  <c r="B2274" i="2"/>
  <c r="C2274" i="2" s="1"/>
  <c r="B2273" i="2"/>
  <c r="C2273" i="2" s="1"/>
  <c r="C2272" i="2"/>
  <c r="B2272" i="2"/>
  <c r="C2271" i="2"/>
  <c r="B2271" i="2"/>
  <c r="C2270" i="2"/>
  <c r="B2270" i="2"/>
  <c r="C2269" i="2"/>
  <c r="B2269" i="2"/>
  <c r="B2268" i="2"/>
  <c r="C2268" i="2" s="1"/>
  <c r="B2267" i="2"/>
  <c r="C2267" i="2" s="1"/>
  <c r="B2266" i="2"/>
  <c r="C2266" i="2" s="1"/>
  <c r="B2265" i="2"/>
  <c r="C2265" i="2" s="1"/>
  <c r="B2264" i="2"/>
  <c r="C2264" i="2" s="1"/>
  <c r="C2263" i="2"/>
  <c r="B2263" i="2"/>
  <c r="C2262" i="2"/>
  <c r="B2262" i="2"/>
  <c r="C2261" i="2"/>
  <c r="B2261" i="2"/>
  <c r="B2260" i="2"/>
  <c r="C2260" i="2" s="1"/>
  <c r="B2259" i="2"/>
  <c r="C2259" i="2" s="1"/>
  <c r="B2258" i="2"/>
  <c r="C2258" i="2" s="1"/>
  <c r="B2257" i="2"/>
  <c r="C2257" i="2" s="1"/>
  <c r="C2256" i="2"/>
  <c r="B2256" i="2"/>
  <c r="C2255" i="2"/>
  <c r="B2255" i="2"/>
  <c r="C2254" i="2"/>
  <c r="B2254" i="2"/>
  <c r="C2253" i="2"/>
  <c r="B2253" i="2"/>
  <c r="B2252" i="2"/>
  <c r="C2252" i="2" s="1"/>
  <c r="B2251" i="2"/>
  <c r="C2251" i="2" s="1"/>
  <c r="B2250" i="2"/>
  <c r="C2250" i="2" s="1"/>
  <c r="C2249" i="2"/>
  <c r="B2249" i="2"/>
  <c r="B2248" i="2"/>
  <c r="C2248" i="2" s="1"/>
  <c r="C2247" i="2"/>
  <c r="B2247" i="2"/>
  <c r="C2246" i="2"/>
  <c r="B2246" i="2"/>
  <c r="C2245" i="2"/>
  <c r="B2245" i="2"/>
  <c r="B2244" i="2"/>
  <c r="C2244" i="2" s="1"/>
  <c r="B2243" i="2"/>
  <c r="C2243" i="2" s="1"/>
  <c r="B2242" i="2"/>
  <c r="C2242" i="2" s="1"/>
  <c r="B2241" i="2"/>
  <c r="C2241" i="2" s="1"/>
  <c r="B2240" i="2"/>
  <c r="C2240" i="2" s="1"/>
  <c r="C2239" i="2"/>
  <c r="B2239" i="2"/>
  <c r="C2238" i="2"/>
  <c r="B2238" i="2"/>
  <c r="C2237" i="2"/>
  <c r="B2237" i="2"/>
  <c r="B2236" i="2"/>
  <c r="C2236" i="2" s="1"/>
  <c r="B2235" i="2"/>
  <c r="C2235" i="2" s="1"/>
  <c r="B2234" i="2"/>
  <c r="C2234" i="2" s="1"/>
  <c r="B2233" i="2"/>
  <c r="C2233" i="2" s="1"/>
  <c r="B2232" i="2"/>
  <c r="C2232" i="2" s="1"/>
  <c r="C2231" i="2"/>
  <c r="B2231" i="2"/>
  <c r="C2230" i="2"/>
  <c r="B2230" i="2"/>
  <c r="C2229" i="2"/>
  <c r="B2229" i="2"/>
  <c r="B2228" i="2"/>
  <c r="C2228" i="2" s="1"/>
  <c r="B2227" i="2"/>
  <c r="C2227" i="2" s="1"/>
  <c r="B2226" i="2"/>
  <c r="C2226" i="2" s="1"/>
  <c r="B2225" i="2"/>
  <c r="C2225" i="2" s="1"/>
  <c r="C2224" i="2"/>
  <c r="B2224" i="2"/>
  <c r="C2223" i="2"/>
  <c r="B2223" i="2"/>
  <c r="C2222" i="2"/>
  <c r="B2222" i="2"/>
  <c r="C2221" i="2"/>
  <c r="B2221" i="2"/>
  <c r="B2220" i="2"/>
  <c r="C2220" i="2" s="1"/>
  <c r="B2219" i="2"/>
  <c r="C2219" i="2" s="1"/>
  <c r="B2218" i="2"/>
  <c r="C2218" i="2" s="1"/>
  <c r="C2217" i="2"/>
  <c r="B2217" i="2"/>
  <c r="B2216" i="2"/>
  <c r="C2216" i="2" s="1"/>
  <c r="C2215" i="2"/>
  <c r="B2215" i="2"/>
  <c r="C2214" i="2"/>
  <c r="B2214" i="2"/>
  <c r="C2213" i="2"/>
  <c r="B2213" i="2"/>
  <c r="B2212" i="2"/>
  <c r="C2212" i="2" s="1"/>
  <c r="B2211" i="2"/>
  <c r="C2211" i="2" s="1"/>
  <c r="B2210" i="2"/>
  <c r="C2210" i="2" s="1"/>
  <c r="B2209" i="2"/>
  <c r="C2209" i="2" s="1"/>
  <c r="B2208" i="2"/>
  <c r="C2208" i="2" s="1"/>
  <c r="C2207" i="2"/>
  <c r="B2207" i="2"/>
  <c r="C2206" i="2"/>
  <c r="B2206" i="2"/>
  <c r="C2205" i="2"/>
  <c r="B2205" i="2"/>
  <c r="B2204" i="2"/>
  <c r="C2204" i="2" s="1"/>
  <c r="B2203" i="2"/>
  <c r="C2203" i="2" s="1"/>
  <c r="B2202" i="2"/>
  <c r="C2202" i="2" s="1"/>
  <c r="B2201" i="2"/>
  <c r="C2201" i="2" s="1"/>
  <c r="B2200" i="2"/>
  <c r="C2200" i="2" s="1"/>
  <c r="C2199" i="2"/>
  <c r="B2199" i="2"/>
  <c r="B2198" i="2"/>
  <c r="C2198" i="2" s="1"/>
  <c r="C2197" i="2"/>
  <c r="B2197" i="2"/>
  <c r="B2196" i="2"/>
  <c r="C2196" i="2" s="1"/>
  <c r="B2195" i="2"/>
  <c r="C2195" i="2" s="1"/>
  <c r="B2194" i="2"/>
  <c r="C2194" i="2" s="1"/>
  <c r="C2193" i="2"/>
  <c r="B2193" i="2"/>
  <c r="B2192" i="2"/>
  <c r="C2192" i="2" s="1"/>
  <c r="B2191" i="2"/>
  <c r="C2191" i="2" s="1"/>
  <c r="C2190" i="2"/>
  <c r="B2190" i="2"/>
  <c r="B2189" i="2"/>
  <c r="C2189" i="2" s="1"/>
  <c r="B2188" i="2"/>
  <c r="C2188" i="2" s="1"/>
  <c r="B2187" i="2"/>
  <c r="C2187" i="2" s="1"/>
  <c r="C2186" i="2"/>
  <c r="B2186" i="2"/>
  <c r="C2185" i="2"/>
  <c r="B2185" i="2"/>
  <c r="B2184" i="2"/>
  <c r="C2184" i="2" s="1"/>
  <c r="B2183" i="2"/>
  <c r="C2183" i="2" s="1"/>
  <c r="C2182" i="2"/>
  <c r="B2182" i="2"/>
  <c r="B2181" i="2"/>
  <c r="C2181" i="2" s="1"/>
  <c r="B2180" i="2"/>
  <c r="C2180" i="2" s="1"/>
  <c r="B2179" i="2"/>
  <c r="C2179" i="2" s="1"/>
  <c r="C2178" i="2"/>
  <c r="B2178" i="2"/>
  <c r="C2177" i="2"/>
  <c r="B2177" i="2"/>
  <c r="B2176" i="2"/>
  <c r="C2176" i="2" s="1"/>
  <c r="B2175" i="2"/>
  <c r="C2175" i="2" s="1"/>
  <c r="C2174" i="2"/>
  <c r="B2174" i="2"/>
  <c r="B2173" i="2"/>
  <c r="C2173" i="2" s="1"/>
  <c r="B2172" i="2"/>
  <c r="C2172" i="2" s="1"/>
  <c r="B2171" i="2"/>
  <c r="C2171" i="2" s="1"/>
  <c r="C2170" i="2"/>
  <c r="B2170" i="2"/>
  <c r="C2169" i="2"/>
  <c r="B2169" i="2"/>
  <c r="B2168" i="2"/>
  <c r="C2168" i="2" s="1"/>
  <c r="B2167" i="2"/>
  <c r="C2167" i="2" s="1"/>
  <c r="C2166" i="2"/>
  <c r="B2166" i="2"/>
  <c r="B2165" i="2"/>
  <c r="C2165" i="2" s="1"/>
  <c r="B2164" i="2"/>
  <c r="C2164" i="2" s="1"/>
  <c r="B2163" i="2"/>
  <c r="C2163" i="2" s="1"/>
  <c r="C2162" i="2"/>
  <c r="B2162" i="2"/>
  <c r="C2161" i="2"/>
  <c r="B2161" i="2"/>
  <c r="B2160" i="2"/>
  <c r="C2160" i="2" s="1"/>
  <c r="B2159" i="2"/>
  <c r="C2159" i="2" s="1"/>
  <c r="C2158" i="2"/>
  <c r="B2158" i="2"/>
  <c r="B2157" i="2"/>
  <c r="C2157" i="2" s="1"/>
  <c r="B2156" i="2"/>
  <c r="C2156" i="2" s="1"/>
  <c r="B2155" i="2"/>
  <c r="C2155" i="2" s="1"/>
  <c r="C2154" i="2"/>
  <c r="B2154" i="2"/>
  <c r="C2153" i="2"/>
  <c r="B2153" i="2"/>
  <c r="B2152" i="2"/>
  <c r="C2152" i="2" s="1"/>
  <c r="B2151" i="2"/>
  <c r="C2151" i="2" s="1"/>
  <c r="C2150" i="2"/>
  <c r="B2150" i="2"/>
  <c r="B2149" i="2"/>
  <c r="C2149" i="2" s="1"/>
  <c r="B2148" i="2"/>
  <c r="C2148" i="2" s="1"/>
  <c r="B2147" i="2"/>
  <c r="C2147" i="2" s="1"/>
  <c r="C2146" i="2"/>
  <c r="B2146" i="2"/>
  <c r="C2145" i="2"/>
  <c r="B2145" i="2"/>
  <c r="B2144" i="2"/>
  <c r="C2144" i="2" s="1"/>
  <c r="B2143" i="2"/>
  <c r="C2143" i="2" s="1"/>
  <c r="C2142" i="2"/>
  <c r="B2142" i="2"/>
  <c r="B2141" i="2"/>
  <c r="C2141" i="2" s="1"/>
  <c r="B2140" i="2"/>
  <c r="C2140" i="2" s="1"/>
  <c r="B2139" i="2"/>
  <c r="C2139" i="2" s="1"/>
  <c r="C2138" i="2"/>
  <c r="B2138" i="2"/>
  <c r="C2137" i="2"/>
  <c r="B2137" i="2"/>
  <c r="B2136" i="2"/>
  <c r="C2136" i="2" s="1"/>
  <c r="B2135" i="2"/>
  <c r="C2135" i="2" s="1"/>
  <c r="C2134" i="2"/>
  <c r="B2134" i="2"/>
  <c r="B2133" i="2"/>
  <c r="C2133" i="2" s="1"/>
  <c r="B2132" i="2"/>
  <c r="C2132" i="2" s="1"/>
  <c r="B2131" i="2"/>
  <c r="C2131" i="2" s="1"/>
  <c r="C2130" i="2"/>
  <c r="B2130" i="2"/>
  <c r="C2129" i="2"/>
  <c r="B2129" i="2"/>
  <c r="B2128" i="2"/>
  <c r="C2128" i="2" s="1"/>
  <c r="B2127" i="2"/>
  <c r="C2127" i="2" s="1"/>
  <c r="C2126" i="2"/>
  <c r="B2126" i="2"/>
  <c r="B2125" i="2"/>
  <c r="C2125" i="2" s="1"/>
  <c r="B2124" i="2"/>
  <c r="C2124" i="2" s="1"/>
  <c r="B2123" i="2"/>
  <c r="C2123" i="2" s="1"/>
  <c r="C2122" i="2"/>
  <c r="B2122" i="2"/>
  <c r="C2121" i="2"/>
  <c r="B2121" i="2"/>
  <c r="B2120" i="2"/>
  <c r="C2120" i="2" s="1"/>
  <c r="B2119" i="2"/>
  <c r="C2119" i="2" s="1"/>
  <c r="C2118" i="2"/>
  <c r="B2118" i="2"/>
  <c r="B2117" i="2"/>
  <c r="C2117" i="2" s="1"/>
  <c r="B2116" i="2"/>
  <c r="C2116" i="2" s="1"/>
  <c r="B2115" i="2"/>
  <c r="C2115" i="2" s="1"/>
  <c r="C2114" i="2"/>
  <c r="B2114" i="2"/>
  <c r="C2113" i="2"/>
  <c r="B2113" i="2"/>
  <c r="B2112" i="2"/>
  <c r="C2112" i="2" s="1"/>
  <c r="B2111" i="2"/>
  <c r="C2111" i="2" s="1"/>
  <c r="C2110" i="2"/>
  <c r="B2110" i="2"/>
  <c r="B2109" i="2"/>
  <c r="C2109" i="2" s="1"/>
  <c r="B2108" i="2"/>
  <c r="C2108" i="2" s="1"/>
  <c r="B2107" i="2"/>
  <c r="C2107" i="2" s="1"/>
  <c r="C2106" i="2"/>
  <c r="B2106" i="2"/>
  <c r="C2105" i="2"/>
  <c r="B2105" i="2"/>
  <c r="B2104" i="2"/>
  <c r="C2104" i="2" s="1"/>
  <c r="B2103" i="2"/>
  <c r="C2103" i="2" s="1"/>
  <c r="C2102" i="2"/>
  <c r="B2102" i="2"/>
  <c r="B2101" i="2"/>
  <c r="C2101" i="2" s="1"/>
  <c r="B2100" i="2"/>
  <c r="C2100" i="2" s="1"/>
  <c r="B2099" i="2"/>
  <c r="C2099" i="2" s="1"/>
  <c r="C2098" i="2"/>
  <c r="B2098" i="2"/>
  <c r="C2097" i="2"/>
  <c r="B2097" i="2"/>
  <c r="B2096" i="2"/>
  <c r="C2096" i="2" s="1"/>
  <c r="B2095" i="2"/>
  <c r="C2095" i="2" s="1"/>
  <c r="C2094" i="2"/>
  <c r="B2094" i="2"/>
  <c r="C2093" i="2"/>
  <c r="B2093" i="2"/>
  <c r="B2092" i="2"/>
  <c r="C2092" i="2" s="1"/>
  <c r="B2091" i="2"/>
  <c r="C2091" i="2" s="1"/>
  <c r="C2090" i="2"/>
  <c r="B2090" i="2"/>
  <c r="C2089" i="2"/>
  <c r="B2089" i="2"/>
  <c r="B2088" i="2"/>
  <c r="C2088" i="2" s="1"/>
  <c r="B2087" i="2"/>
  <c r="C2087" i="2" s="1"/>
  <c r="C2086" i="2"/>
  <c r="B2086" i="2"/>
  <c r="C2085" i="2"/>
  <c r="B2085" i="2"/>
  <c r="B2084" i="2"/>
  <c r="C2084" i="2" s="1"/>
  <c r="B2083" i="2"/>
  <c r="C2083" i="2" s="1"/>
  <c r="C2082" i="2"/>
  <c r="B2082" i="2"/>
  <c r="C2081" i="2"/>
  <c r="B2081" i="2"/>
  <c r="B2079" i="2"/>
  <c r="C2079" i="2" s="1"/>
  <c r="C2078" i="2"/>
  <c r="B2078" i="2"/>
  <c r="C2077" i="2"/>
  <c r="B2077" i="2"/>
  <c r="B2076" i="2"/>
  <c r="C2076" i="2" s="1"/>
  <c r="B2075" i="2"/>
  <c r="C2075" i="2" s="1"/>
  <c r="C2074" i="2"/>
  <c r="B2074" i="2"/>
  <c r="C2073" i="2"/>
  <c r="B2073" i="2"/>
  <c r="B2072" i="2"/>
  <c r="C2072" i="2" s="1"/>
  <c r="B2071" i="2"/>
  <c r="C2071" i="2" s="1"/>
  <c r="C2070" i="2"/>
  <c r="B2070" i="2"/>
  <c r="C2069" i="2"/>
  <c r="B2069" i="2"/>
  <c r="B2068" i="2"/>
  <c r="C2068" i="2" s="1"/>
  <c r="B2067" i="2"/>
  <c r="C2067" i="2" s="1"/>
  <c r="C2066" i="2"/>
  <c r="B2066" i="2"/>
  <c r="C2065" i="2"/>
  <c r="B2065" i="2"/>
  <c r="B2064" i="2"/>
  <c r="C2064" i="2" s="1"/>
  <c r="B2063" i="2"/>
  <c r="C2063" i="2" s="1"/>
  <c r="C2062" i="2"/>
  <c r="B2062" i="2"/>
  <c r="B2061" i="2"/>
  <c r="C2061" i="2" s="1"/>
  <c r="B2060" i="2"/>
  <c r="C2060" i="2" s="1"/>
  <c r="B2059" i="2"/>
  <c r="C2059" i="2" s="1"/>
  <c r="C2058" i="2"/>
  <c r="B2058" i="2"/>
  <c r="B2057" i="2"/>
  <c r="C2057" i="2" s="1"/>
  <c r="B2056" i="2"/>
  <c r="C2056" i="2" s="1"/>
  <c r="B2055" i="2"/>
  <c r="C2055" i="2" s="1"/>
  <c r="C2054" i="2"/>
  <c r="B2054" i="2"/>
  <c r="B2053" i="2"/>
  <c r="C2053" i="2" s="1"/>
  <c r="B2052" i="2"/>
  <c r="C2052" i="2" s="1"/>
  <c r="B2051" i="2"/>
  <c r="C2051" i="2" s="1"/>
  <c r="C2050" i="2"/>
  <c r="B2050" i="2"/>
  <c r="B2049" i="2"/>
  <c r="C2049" i="2" s="1"/>
  <c r="B2048" i="2"/>
  <c r="C2048" i="2" s="1"/>
  <c r="B2047" i="2"/>
  <c r="C2047" i="2" s="1"/>
  <c r="C2046" i="2"/>
  <c r="B2046" i="2"/>
  <c r="B2045" i="2"/>
  <c r="C2045" i="2" s="1"/>
  <c r="B2044" i="2"/>
  <c r="C2044" i="2" s="1"/>
  <c r="B2043" i="2"/>
  <c r="C2043" i="2" s="1"/>
  <c r="C2042" i="2"/>
  <c r="B2042" i="2"/>
  <c r="B2041" i="2"/>
  <c r="C2041" i="2" s="1"/>
  <c r="B2040" i="2"/>
  <c r="C2040" i="2" s="1"/>
  <c r="B2039" i="2"/>
  <c r="C2039" i="2" s="1"/>
  <c r="C2038" i="2"/>
  <c r="B2038" i="2"/>
  <c r="B2037" i="2"/>
  <c r="C2037" i="2" s="1"/>
  <c r="C2036" i="2"/>
  <c r="B2036" i="2"/>
  <c r="B2035" i="2"/>
  <c r="C2035" i="2" s="1"/>
  <c r="C2034" i="2"/>
  <c r="B2034" i="2"/>
  <c r="C2033" i="2"/>
  <c r="B2033" i="2"/>
  <c r="B2032" i="2"/>
  <c r="C2032" i="2" s="1"/>
  <c r="B2031" i="2"/>
  <c r="C2031" i="2" s="1"/>
  <c r="C2030" i="2"/>
  <c r="B2030" i="2"/>
  <c r="C2029" i="2"/>
  <c r="B2029" i="2"/>
  <c r="B2028" i="2"/>
  <c r="C2028" i="2" s="1"/>
  <c r="B2027" i="2"/>
  <c r="C2027" i="2" s="1"/>
  <c r="C2026" i="2"/>
  <c r="B2026" i="2"/>
  <c r="B2025" i="2"/>
  <c r="C2025" i="2" s="1"/>
  <c r="B2024" i="2"/>
  <c r="C2024" i="2" s="1"/>
  <c r="C2018" i="2"/>
  <c r="B2018" i="2"/>
  <c r="B2017" i="2"/>
  <c r="C2017" i="2" s="1"/>
  <c r="B2016" i="2"/>
  <c r="C2016" i="2" s="1"/>
  <c r="B2015" i="2"/>
  <c r="C2015" i="2" s="1"/>
  <c r="C2014" i="2"/>
  <c r="B2014" i="2"/>
  <c r="B2013" i="2"/>
  <c r="C2013" i="2" s="1"/>
  <c r="B2012" i="2"/>
  <c r="C2012" i="2" s="1"/>
  <c r="B2011" i="2"/>
  <c r="C2011" i="2" s="1"/>
  <c r="C2010" i="2"/>
  <c r="B2010" i="2"/>
  <c r="B2009" i="2"/>
  <c r="C2009" i="2" s="1"/>
  <c r="B2008" i="2"/>
  <c r="C2008" i="2" s="1"/>
  <c r="B2007" i="2"/>
  <c r="C2007" i="2" s="1"/>
  <c r="C2006" i="2"/>
  <c r="B2006" i="2"/>
  <c r="B2005" i="2"/>
  <c r="C2005" i="2" s="1"/>
  <c r="C2004" i="2"/>
  <c r="B2004" i="2"/>
  <c r="B2003" i="2"/>
  <c r="C2003" i="2" s="1"/>
  <c r="C2002" i="2"/>
  <c r="B2002" i="2"/>
  <c r="C2001" i="2"/>
  <c r="B2001" i="2"/>
  <c r="B2000" i="2"/>
  <c r="C2000" i="2" s="1"/>
  <c r="B1999" i="2"/>
  <c r="C1999" i="2" s="1"/>
  <c r="C1998" i="2"/>
  <c r="B1998" i="2"/>
  <c r="C1997" i="2"/>
  <c r="B1997" i="2"/>
  <c r="B1996" i="2"/>
  <c r="C1996" i="2" s="1"/>
  <c r="B1995" i="2"/>
  <c r="C1995" i="2" s="1"/>
  <c r="C1994" i="2"/>
  <c r="B1994" i="2"/>
  <c r="C1993" i="2"/>
  <c r="B1993" i="2"/>
  <c r="B1992" i="2"/>
  <c r="C1992" i="2" s="1"/>
  <c r="B1991" i="2"/>
  <c r="C1991" i="2" s="1"/>
  <c r="C1990" i="2"/>
  <c r="B1990" i="2"/>
  <c r="C1989" i="2"/>
  <c r="B1989" i="2"/>
  <c r="B1987" i="2"/>
  <c r="C1987" i="2" s="1"/>
  <c r="C1986" i="2"/>
  <c r="B1986" i="2"/>
  <c r="B1985" i="2"/>
  <c r="C1985" i="2" s="1"/>
  <c r="B1984" i="2"/>
  <c r="C1984" i="2" s="1"/>
  <c r="B1983" i="2"/>
  <c r="C1983" i="2" s="1"/>
  <c r="C1982" i="2"/>
  <c r="B1982" i="2"/>
  <c r="B1981" i="2"/>
  <c r="C1981" i="2" s="1"/>
  <c r="C1980" i="2"/>
  <c r="B1980" i="2"/>
  <c r="B1979" i="2"/>
  <c r="C1979" i="2" s="1"/>
  <c r="C1978" i="2"/>
  <c r="B1978" i="2"/>
  <c r="C1977" i="2"/>
  <c r="B1977" i="2"/>
  <c r="C1976" i="2"/>
  <c r="B1976" i="2"/>
  <c r="B1975" i="2"/>
  <c r="C1975" i="2" s="1"/>
  <c r="C1974" i="2"/>
  <c r="B1974" i="2"/>
  <c r="C1973" i="2"/>
  <c r="B1973" i="2"/>
  <c r="B1972" i="2"/>
  <c r="C1972" i="2" s="1"/>
  <c r="B1971" i="2"/>
  <c r="C1971" i="2" s="1"/>
  <c r="C1970" i="2"/>
  <c r="B1970" i="2"/>
  <c r="B1969" i="2"/>
  <c r="C1969" i="2" s="1"/>
  <c r="B1968" i="2"/>
  <c r="C1968" i="2" s="1"/>
  <c r="B1967" i="2"/>
  <c r="C1967" i="2" s="1"/>
  <c r="C1966" i="2"/>
  <c r="B1966" i="2"/>
  <c r="B1965" i="2"/>
  <c r="C1965" i="2" s="1"/>
  <c r="C1964" i="2"/>
  <c r="B1964" i="2"/>
  <c r="B1963" i="2"/>
  <c r="C1963" i="2" s="1"/>
  <c r="C1962" i="2"/>
  <c r="B1962" i="2"/>
  <c r="C1960" i="2"/>
  <c r="B1960" i="2"/>
  <c r="B1959" i="2"/>
  <c r="C1959" i="2" s="1"/>
  <c r="C1958" i="2"/>
  <c r="B1958" i="2"/>
  <c r="B1957" i="2"/>
  <c r="C1957" i="2" s="1"/>
  <c r="B1956" i="2"/>
  <c r="C1956" i="2" s="1"/>
  <c r="B1955" i="2"/>
  <c r="C1955" i="2" s="1"/>
  <c r="C1954" i="2"/>
  <c r="B1954" i="2"/>
  <c r="B1953" i="2"/>
  <c r="C1953" i="2" s="1"/>
  <c r="B1952" i="2"/>
  <c r="C1952" i="2" s="1"/>
  <c r="B1951" i="2"/>
  <c r="C1951" i="2" s="1"/>
  <c r="C1950" i="2"/>
  <c r="B1950" i="2"/>
  <c r="C1948" i="2"/>
  <c r="B1948" i="2"/>
  <c r="B1947" i="2"/>
  <c r="C1947" i="2" s="1"/>
  <c r="C1946" i="2"/>
  <c r="B1946" i="2"/>
  <c r="C1945" i="2"/>
  <c r="B1945" i="2"/>
  <c r="C1944" i="2"/>
  <c r="B1944" i="2"/>
  <c r="B1943" i="2"/>
  <c r="C1943" i="2" s="1"/>
  <c r="C1942" i="2"/>
  <c r="B1942" i="2"/>
  <c r="C1941" i="2"/>
  <c r="B1941" i="2"/>
  <c r="B1940" i="2"/>
  <c r="C1940" i="2" s="1"/>
  <c r="B1939" i="2"/>
  <c r="C1939" i="2" s="1"/>
  <c r="B1938" i="2"/>
  <c r="C1938" i="2" s="1"/>
  <c r="B1937" i="2"/>
  <c r="C1937" i="2" s="1"/>
  <c r="B1936" i="2"/>
  <c r="C1936" i="2" s="1"/>
  <c r="C1935" i="2"/>
  <c r="B1935" i="2"/>
  <c r="C1934" i="2"/>
  <c r="B1934" i="2"/>
  <c r="C1933" i="2"/>
  <c r="B1933" i="2"/>
  <c r="C1932" i="2"/>
  <c r="B1932" i="2"/>
  <c r="B1931" i="2"/>
  <c r="C1931" i="2" s="1"/>
  <c r="B1930" i="2"/>
  <c r="C1930" i="2" s="1"/>
  <c r="B1929" i="2"/>
  <c r="C1929" i="2" s="1"/>
  <c r="B1928" i="2"/>
  <c r="C1928" i="2" s="1"/>
  <c r="B1927" i="2"/>
  <c r="C1927" i="2" s="1"/>
  <c r="C1926" i="2"/>
  <c r="B1926" i="2"/>
  <c r="C1925" i="2"/>
  <c r="B1925" i="2"/>
  <c r="C1924" i="2"/>
  <c r="B1924" i="2"/>
  <c r="B1923" i="2"/>
  <c r="C1923" i="2" s="1"/>
  <c r="B1922" i="2"/>
  <c r="C1922" i="2" s="1"/>
  <c r="B1921" i="2"/>
  <c r="C1921" i="2" s="1"/>
  <c r="B1920" i="2"/>
  <c r="C1920" i="2" s="1"/>
  <c r="B1919" i="2"/>
  <c r="C1919" i="2" s="1"/>
  <c r="C1918" i="2"/>
  <c r="B1918" i="2"/>
  <c r="C1917" i="2"/>
  <c r="B1917" i="2"/>
  <c r="C1916" i="2"/>
  <c r="B1916" i="2"/>
  <c r="B1915" i="2"/>
  <c r="C1915" i="2" s="1"/>
  <c r="B1914" i="2"/>
  <c r="C1914" i="2" s="1"/>
  <c r="B1913" i="2"/>
  <c r="C1913" i="2" s="1"/>
  <c r="B1912" i="2"/>
  <c r="C1912" i="2" s="1"/>
  <c r="B1911" i="2"/>
  <c r="C1911" i="2" s="1"/>
  <c r="C1910" i="2"/>
  <c r="B1910" i="2"/>
  <c r="C1909" i="2"/>
  <c r="B1909" i="2"/>
  <c r="C1908" i="2"/>
  <c r="B1908" i="2"/>
  <c r="B1907" i="2"/>
  <c r="C1907" i="2" s="1"/>
  <c r="B1906" i="2"/>
  <c r="C1906" i="2" s="1"/>
  <c r="B1905" i="2"/>
  <c r="C1905" i="2" s="1"/>
  <c r="B1904" i="2"/>
  <c r="C1904" i="2" s="1"/>
  <c r="B1903" i="2"/>
  <c r="C1903" i="2" s="1"/>
  <c r="C1902" i="2"/>
  <c r="B1902" i="2"/>
  <c r="C1901" i="2"/>
  <c r="B1901" i="2"/>
  <c r="C1900" i="2"/>
  <c r="B1900" i="2"/>
  <c r="B1899" i="2"/>
  <c r="C1899" i="2" s="1"/>
  <c r="B1898" i="2"/>
  <c r="C1898" i="2" s="1"/>
  <c r="B1897" i="2"/>
  <c r="C1897" i="2" s="1"/>
  <c r="B1896" i="2"/>
  <c r="C1896" i="2" s="1"/>
  <c r="B1895" i="2"/>
  <c r="C1895" i="2" s="1"/>
  <c r="C1894" i="2"/>
  <c r="B1894" i="2"/>
  <c r="C1893" i="2"/>
  <c r="B1893" i="2"/>
  <c r="C1892" i="2"/>
  <c r="B1892" i="2"/>
  <c r="B1891" i="2"/>
  <c r="C1891" i="2" s="1"/>
  <c r="B1890" i="2"/>
  <c r="C1890" i="2" s="1"/>
  <c r="B1889" i="2"/>
  <c r="C1889" i="2" s="1"/>
  <c r="B1888" i="2"/>
  <c r="C1888" i="2" s="1"/>
  <c r="B1887" i="2"/>
  <c r="C1887" i="2" s="1"/>
  <c r="C1886" i="2"/>
  <c r="B1886" i="2"/>
  <c r="C1885" i="2"/>
  <c r="B1885" i="2"/>
  <c r="C1884" i="2"/>
  <c r="B1884" i="2"/>
  <c r="B1883" i="2"/>
  <c r="C1883" i="2" s="1"/>
  <c r="B1882" i="2"/>
  <c r="C1882" i="2" s="1"/>
  <c r="B1881" i="2"/>
  <c r="C1881" i="2" s="1"/>
  <c r="B1880" i="2"/>
  <c r="C1880" i="2" s="1"/>
  <c r="B1879" i="2"/>
  <c r="C1879" i="2" s="1"/>
  <c r="C1878" i="2"/>
  <c r="B1878" i="2"/>
  <c r="C1877" i="2"/>
  <c r="B1877" i="2"/>
  <c r="C1876" i="2"/>
  <c r="B1876" i="2"/>
  <c r="B1875" i="2"/>
  <c r="C1875" i="2" s="1"/>
  <c r="B1874" i="2"/>
  <c r="C1874" i="2" s="1"/>
  <c r="B1873" i="2"/>
  <c r="C1873" i="2" s="1"/>
  <c r="B1872" i="2"/>
  <c r="C1872" i="2" s="1"/>
  <c r="B1871" i="2"/>
  <c r="C1871" i="2" s="1"/>
  <c r="C1870" i="2"/>
  <c r="B1870" i="2"/>
  <c r="C1869" i="2"/>
  <c r="B1869" i="2"/>
  <c r="C1868" i="2"/>
  <c r="B1868" i="2"/>
  <c r="B1867" i="2"/>
  <c r="C1867" i="2" s="1"/>
  <c r="B1866" i="2"/>
  <c r="C1866" i="2" s="1"/>
  <c r="B1865" i="2"/>
  <c r="C1865" i="2" s="1"/>
  <c r="B1864" i="2"/>
  <c r="C1864" i="2" s="1"/>
  <c r="B1863" i="2"/>
  <c r="C1863" i="2" s="1"/>
  <c r="C1862" i="2"/>
  <c r="B1862" i="2"/>
  <c r="C1861" i="2"/>
  <c r="B1861" i="2"/>
  <c r="C1860" i="2"/>
  <c r="B1860" i="2"/>
  <c r="B1859" i="2"/>
  <c r="C1859" i="2" s="1"/>
  <c r="B1858" i="2"/>
  <c r="C1858" i="2" s="1"/>
  <c r="B1857" i="2"/>
  <c r="C1857" i="2" s="1"/>
  <c r="B1856" i="2"/>
  <c r="C1856" i="2" s="1"/>
  <c r="B1855" i="2"/>
  <c r="C1855" i="2" s="1"/>
  <c r="C1854" i="2"/>
  <c r="B1854" i="2"/>
  <c r="C1853" i="2"/>
  <c r="B1853" i="2"/>
  <c r="C1852" i="2"/>
  <c r="B1852" i="2"/>
  <c r="B1851" i="2"/>
  <c r="C1851" i="2" s="1"/>
  <c r="B1850" i="2"/>
  <c r="C1850" i="2" s="1"/>
  <c r="B1849" i="2"/>
  <c r="C1849" i="2" s="1"/>
  <c r="B1848" i="2"/>
  <c r="C1848" i="2" s="1"/>
  <c r="B1847" i="2"/>
  <c r="C1847" i="2" s="1"/>
  <c r="C1846" i="2"/>
  <c r="B1846" i="2"/>
  <c r="C1845" i="2"/>
  <c r="B1845" i="2"/>
  <c r="C1844" i="2"/>
  <c r="B1844" i="2"/>
  <c r="B1843" i="2"/>
  <c r="C1843" i="2" s="1"/>
  <c r="B1842" i="2"/>
  <c r="C1842" i="2" s="1"/>
  <c r="B1841" i="2"/>
  <c r="C1841" i="2" s="1"/>
  <c r="B1840" i="2"/>
  <c r="C1840" i="2" s="1"/>
  <c r="B1839" i="2"/>
  <c r="C1839" i="2" s="1"/>
  <c r="C1838" i="2"/>
  <c r="B1838" i="2"/>
  <c r="C1837" i="2"/>
  <c r="B1837" i="2"/>
  <c r="C1836" i="2"/>
  <c r="B1836" i="2"/>
  <c r="B1835" i="2"/>
  <c r="C1835" i="2" s="1"/>
  <c r="B1834" i="2"/>
  <c r="C1834" i="2" s="1"/>
  <c r="B1833" i="2"/>
  <c r="C1833" i="2" s="1"/>
  <c r="B1832" i="2"/>
  <c r="C1832" i="2" s="1"/>
  <c r="B1831" i="2"/>
  <c r="C1831" i="2" s="1"/>
  <c r="C1830" i="2"/>
  <c r="B1830" i="2"/>
  <c r="C1829" i="2"/>
  <c r="B1829" i="2"/>
  <c r="C1828" i="2"/>
  <c r="B1828" i="2"/>
  <c r="B1827" i="2"/>
  <c r="C1827" i="2" s="1"/>
  <c r="B1826" i="2"/>
  <c r="C1826" i="2" s="1"/>
  <c r="B1825" i="2"/>
  <c r="C1825" i="2" s="1"/>
  <c r="B1824" i="2"/>
  <c r="C1824" i="2" s="1"/>
  <c r="B1823" i="2"/>
  <c r="C1823" i="2" s="1"/>
  <c r="C1822" i="2"/>
  <c r="B1822" i="2"/>
  <c r="C1821" i="2"/>
  <c r="B1821" i="2"/>
  <c r="B1820" i="2"/>
  <c r="C1820" i="2" s="1"/>
  <c r="B1819" i="2"/>
  <c r="C1819" i="2" s="1"/>
  <c r="B1818" i="2"/>
  <c r="C1818" i="2" s="1"/>
  <c r="B1817" i="2"/>
  <c r="C1817" i="2" s="1"/>
  <c r="B1816" i="2"/>
  <c r="C1816" i="2" s="1"/>
  <c r="C1815" i="2"/>
  <c r="B1815" i="2"/>
  <c r="C1814" i="2"/>
  <c r="B1814" i="2"/>
  <c r="C1813" i="2"/>
  <c r="B1813" i="2"/>
  <c r="C1812" i="2"/>
  <c r="B1812" i="2"/>
  <c r="B1811" i="2"/>
  <c r="C1811" i="2" s="1"/>
  <c r="B1810" i="2"/>
  <c r="C1810" i="2" s="1"/>
  <c r="B1809" i="2"/>
  <c r="C1809" i="2" s="1"/>
  <c r="B1808" i="2"/>
  <c r="C1808" i="2" s="1"/>
  <c r="C1807" i="2"/>
  <c r="B1807" i="2"/>
  <c r="C1806" i="2"/>
  <c r="B1806" i="2"/>
  <c r="C1805" i="2"/>
  <c r="B1805" i="2"/>
  <c r="C1804" i="2"/>
  <c r="B1804" i="2"/>
  <c r="B1803" i="2"/>
  <c r="C1803" i="2" s="1"/>
  <c r="B1802" i="2"/>
  <c r="C1802" i="2" s="1"/>
  <c r="C1801" i="2"/>
  <c r="B1801" i="2"/>
  <c r="B1800" i="2"/>
  <c r="C1800" i="2" s="1"/>
  <c r="B1799" i="2"/>
  <c r="C1799" i="2" s="1"/>
  <c r="C1798" i="2"/>
  <c r="B1798" i="2"/>
  <c r="C1797" i="2"/>
  <c r="B1797" i="2"/>
  <c r="C1796" i="2"/>
  <c r="B1796" i="2"/>
  <c r="B1795" i="2"/>
  <c r="C1795" i="2" s="1"/>
  <c r="B1794" i="2"/>
  <c r="C1794" i="2" s="1"/>
  <c r="B1793" i="2"/>
  <c r="C1793" i="2" s="1"/>
  <c r="B1792" i="2"/>
  <c r="C1792" i="2" s="1"/>
  <c r="C1791" i="2"/>
  <c r="B1791" i="2"/>
  <c r="C1790" i="2"/>
  <c r="B1790" i="2"/>
  <c r="C1789" i="2"/>
  <c r="B1789" i="2"/>
  <c r="C1788" i="2"/>
  <c r="B1788" i="2"/>
  <c r="B1787" i="2"/>
  <c r="C1787" i="2" s="1"/>
  <c r="B1786" i="2"/>
  <c r="C1786" i="2" s="1"/>
  <c r="C1785" i="2"/>
  <c r="B1785" i="2"/>
  <c r="B1784" i="2"/>
  <c r="C1784" i="2" s="1"/>
  <c r="B1783" i="2"/>
  <c r="C1783" i="2" s="1"/>
  <c r="C1782" i="2"/>
  <c r="B1782" i="2"/>
  <c r="C1781" i="2"/>
  <c r="B1781" i="2"/>
  <c r="C1780" i="2"/>
  <c r="B1780" i="2"/>
  <c r="B1779" i="2"/>
  <c r="C1779" i="2" s="1"/>
  <c r="B1777" i="2"/>
  <c r="C1777" i="2" s="1"/>
  <c r="B1776" i="2"/>
  <c r="C1776" i="2" s="1"/>
  <c r="C1775" i="2"/>
  <c r="B1775" i="2"/>
  <c r="C1774" i="2"/>
  <c r="B1774" i="2"/>
  <c r="C1773" i="2"/>
  <c r="B1773" i="2"/>
  <c r="C1772" i="2"/>
  <c r="B1772" i="2"/>
  <c r="B1771" i="2"/>
  <c r="C1771" i="2" s="1"/>
  <c r="B1770" i="2"/>
  <c r="C1770" i="2" s="1"/>
  <c r="B1769" i="2"/>
  <c r="C1769" i="2" s="1"/>
  <c r="B1768" i="2"/>
  <c r="C1768" i="2" s="1"/>
  <c r="B1767" i="2"/>
  <c r="C1767" i="2" s="1"/>
  <c r="C1766" i="2"/>
  <c r="B1766" i="2"/>
  <c r="C1765" i="2"/>
  <c r="B1765" i="2"/>
  <c r="C1764" i="2"/>
  <c r="B1764" i="2"/>
  <c r="B1763" i="2"/>
  <c r="C1763" i="2" s="1"/>
  <c r="B1762" i="2"/>
  <c r="C1762" i="2" s="1"/>
  <c r="B1761" i="2"/>
  <c r="C1761" i="2" s="1"/>
  <c r="B1760" i="2"/>
  <c r="C1760" i="2" s="1"/>
  <c r="C1759" i="2"/>
  <c r="B1759" i="2"/>
  <c r="C1758" i="2"/>
  <c r="B1758" i="2"/>
  <c r="C1757" i="2"/>
  <c r="B1757" i="2"/>
  <c r="C1756" i="2"/>
  <c r="B1756" i="2"/>
  <c r="B1755" i="2"/>
  <c r="C1755" i="2" s="1"/>
  <c r="B1754" i="2"/>
  <c r="C1754" i="2" s="1"/>
  <c r="B1753" i="2"/>
  <c r="C1753" i="2" s="1"/>
  <c r="B1752" i="2"/>
  <c r="C1752" i="2" s="1"/>
  <c r="B1751" i="2"/>
  <c r="C1751" i="2" s="1"/>
  <c r="C1750" i="2"/>
  <c r="B1750" i="2"/>
  <c r="C1749" i="2"/>
  <c r="B1749" i="2"/>
  <c r="C1748" i="2"/>
  <c r="B1748" i="2"/>
  <c r="B1747" i="2"/>
  <c r="C1747" i="2" s="1"/>
  <c r="B1746" i="2"/>
  <c r="C1746" i="2" s="1"/>
  <c r="B1745" i="2"/>
  <c r="C1745" i="2" s="1"/>
  <c r="B1744" i="2"/>
  <c r="C1744" i="2" s="1"/>
  <c r="C1743" i="2"/>
  <c r="B1743" i="2"/>
  <c r="C1742" i="2"/>
  <c r="B1742" i="2"/>
  <c r="C1741" i="2"/>
  <c r="B1741" i="2"/>
  <c r="C1740" i="2"/>
  <c r="B1740" i="2"/>
  <c r="B1739" i="2"/>
  <c r="C1739" i="2" s="1"/>
  <c r="B1738" i="2"/>
  <c r="C1738" i="2" s="1"/>
  <c r="B1737" i="2"/>
  <c r="C1737" i="2" s="1"/>
  <c r="B1736" i="2"/>
  <c r="C1736" i="2" s="1"/>
  <c r="C1735" i="2"/>
  <c r="B1735" i="2"/>
  <c r="C1734" i="2"/>
  <c r="B1734" i="2"/>
  <c r="C1733" i="2"/>
  <c r="B1733" i="2"/>
  <c r="B1732" i="2"/>
  <c r="C1732" i="2" s="1"/>
  <c r="B1731" i="2"/>
  <c r="C1731" i="2" s="1"/>
  <c r="C1730" i="2"/>
  <c r="B1730" i="2"/>
  <c r="B1729" i="2"/>
  <c r="C1729" i="2" s="1"/>
  <c r="B1728" i="2"/>
  <c r="C1728" i="2" s="1"/>
  <c r="C1727" i="2"/>
  <c r="B1727" i="2"/>
  <c r="C1726" i="2"/>
  <c r="B1726" i="2"/>
  <c r="C1725" i="2"/>
  <c r="B1725" i="2"/>
  <c r="B1724" i="2"/>
  <c r="C1724" i="2" s="1"/>
  <c r="B1723" i="2"/>
  <c r="C1723" i="2" s="1"/>
  <c r="C1722" i="2"/>
  <c r="B1722" i="2"/>
  <c r="B1721" i="2"/>
  <c r="C1721" i="2" s="1"/>
  <c r="B1720" i="2"/>
  <c r="C1720" i="2" s="1"/>
  <c r="C1719" i="2"/>
  <c r="B1719" i="2"/>
  <c r="C1718" i="2"/>
  <c r="B1718" i="2"/>
  <c r="C1717" i="2"/>
  <c r="B1717" i="2"/>
  <c r="B1716" i="2"/>
  <c r="C1716" i="2" s="1"/>
  <c r="B1715" i="2"/>
  <c r="C1715" i="2" s="1"/>
  <c r="C1714" i="2"/>
  <c r="B1714" i="2"/>
  <c r="B1713" i="2"/>
  <c r="C1713" i="2" s="1"/>
  <c r="B1712" i="2"/>
  <c r="C1712" i="2" s="1"/>
  <c r="C1711" i="2"/>
  <c r="B1711" i="2"/>
  <c r="B1710" i="2"/>
  <c r="C1710" i="2" s="1"/>
  <c r="C1709" i="2"/>
  <c r="B1709" i="2"/>
  <c r="B1708" i="2"/>
  <c r="C1708" i="2" s="1"/>
  <c r="C1707" i="2"/>
  <c r="B1707" i="2"/>
  <c r="B1706" i="2"/>
  <c r="C1706" i="2" s="1"/>
  <c r="C1705" i="2"/>
  <c r="B1705" i="2"/>
  <c r="B1704" i="2"/>
  <c r="C1704" i="2" s="1"/>
  <c r="C1703" i="2"/>
  <c r="B1703" i="2"/>
  <c r="B1700" i="2"/>
  <c r="C1700" i="2" s="1"/>
  <c r="C1699" i="2"/>
  <c r="B1699" i="2"/>
  <c r="B1698" i="2"/>
  <c r="C1698" i="2" s="1"/>
  <c r="C1697" i="2"/>
  <c r="B1697" i="2"/>
  <c r="B1696" i="2"/>
  <c r="C1696" i="2" s="1"/>
  <c r="C1695" i="2"/>
  <c r="B1695" i="2"/>
  <c r="B1694" i="2"/>
  <c r="C1694" i="2" s="1"/>
  <c r="C1693" i="2"/>
  <c r="B1693" i="2"/>
  <c r="B1692" i="2"/>
  <c r="C1692" i="2" s="1"/>
  <c r="C1691" i="2"/>
  <c r="B1691" i="2"/>
  <c r="B1690" i="2"/>
  <c r="C1690" i="2" s="1"/>
  <c r="C1689" i="2"/>
  <c r="B1689" i="2"/>
  <c r="B1688" i="2"/>
  <c r="C1688" i="2" s="1"/>
  <c r="C1687" i="2"/>
  <c r="B1687" i="2"/>
  <c r="B1686" i="2"/>
  <c r="C1686" i="2" s="1"/>
  <c r="C1685" i="2"/>
  <c r="B1685" i="2"/>
  <c r="B1684" i="2"/>
  <c r="C1684" i="2" s="1"/>
  <c r="C1683" i="2"/>
  <c r="B1683" i="2"/>
  <c r="B1682" i="2"/>
  <c r="C1682" i="2" s="1"/>
  <c r="C1681" i="2"/>
  <c r="B1681" i="2"/>
  <c r="B1680" i="2"/>
  <c r="C1680" i="2" s="1"/>
  <c r="C1679" i="2"/>
  <c r="B1679" i="2"/>
  <c r="B1678" i="2"/>
  <c r="C1678" i="2" s="1"/>
  <c r="C1677" i="2"/>
  <c r="B1677" i="2"/>
  <c r="B1676" i="2"/>
  <c r="C1676" i="2" s="1"/>
  <c r="C1675" i="2"/>
  <c r="B1675" i="2"/>
  <c r="B1674" i="2"/>
  <c r="C1674" i="2" s="1"/>
  <c r="C1673" i="2"/>
  <c r="B1673" i="2"/>
  <c r="C1671" i="2"/>
  <c r="B1671" i="2"/>
  <c r="B1670" i="2"/>
  <c r="C1670" i="2" s="1"/>
  <c r="C1669" i="2"/>
  <c r="B1669" i="2"/>
  <c r="B1668" i="2"/>
  <c r="C1668" i="2" s="1"/>
  <c r="C1667" i="2"/>
  <c r="B1667" i="2"/>
  <c r="B1666" i="2"/>
  <c r="C1666" i="2" s="1"/>
  <c r="C1665" i="2"/>
  <c r="B1665" i="2"/>
  <c r="B1664" i="2"/>
  <c r="C1664" i="2" s="1"/>
  <c r="C1663" i="2"/>
  <c r="B1663" i="2"/>
  <c r="B1662" i="2"/>
  <c r="C1662" i="2" s="1"/>
  <c r="C1661" i="2"/>
  <c r="B1661" i="2"/>
  <c r="B1660" i="2"/>
  <c r="C1660" i="2" s="1"/>
  <c r="C1659" i="2"/>
  <c r="B1659" i="2"/>
  <c r="B1658" i="2"/>
  <c r="C1658" i="2" s="1"/>
  <c r="C1657" i="2"/>
  <c r="B1657" i="2"/>
  <c r="B1656" i="2"/>
  <c r="C1656" i="2" s="1"/>
  <c r="C1655" i="2"/>
  <c r="B1655" i="2"/>
  <c r="B1654" i="2"/>
  <c r="C1654" i="2" s="1"/>
  <c r="B1650" i="2"/>
  <c r="C1650" i="2" s="1"/>
  <c r="C1649" i="2"/>
  <c r="B1649" i="2"/>
  <c r="B1648" i="2"/>
  <c r="C1648" i="2" s="1"/>
  <c r="B1646" i="2"/>
  <c r="C1646" i="2" s="1"/>
  <c r="C1645" i="2"/>
  <c r="B1645" i="2"/>
  <c r="B1644" i="2"/>
  <c r="C1644" i="2" s="1"/>
  <c r="C1643" i="2"/>
  <c r="B1643" i="2"/>
  <c r="B1642" i="2"/>
  <c r="C1642" i="2" s="1"/>
  <c r="C1641" i="2"/>
  <c r="B1641" i="2"/>
  <c r="B1640" i="2"/>
  <c r="C1640" i="2" s="1"/>
  <c r="C1639" i="2"/>
  <c r="B1639" i="2"/>
  <c r="B1638" i="2"/>
  <c r="C1638" i="2" s="1"/>
  <c r="C1637" i="2"/>
  <c r="B1637" i="2"/>
  <c r="B1636" i="2"/>
  <c r="C1636" i="2" s="1"/>
  <c r="C1635" i="2"/>
  <c r="B1635" i="2"/>
  <c r="B1634" i="2"/>
  <c r="C1634" i="2" s="1"/>
  <c r="C1633" i="2"/>
  <c r="B1633" i="2"/>
  <c r="B1632" i="2"/>
  <c r="C1632" i="2" s="1"/>
  <c r="C1631" i="2"/>
  <c r="B1631" i="2"/>
  <c r="B1630" i="2"/>
  <c r="C1630" i="2" s="1"/>
  <c r="C1629" i="2"/>
  <c r="B1629" i="2"/>
  <c r="C1627" i="2"/>
  <c r="B1627" i="2"/>
  <c r="B1626" i="2"/>
  <c r="C1626" i="2" s="1"/>
  <c r="C1625" i="2"/>
  <c r="B1625" i="2"/>
  <c r="B1624" i="2"/>
  <c r="C1624" i="2" s="1"/>
  <c r="C1623" i="2"/>
  <c r="B1623" i="2"/>
  <c r="B1622" i="2"/>
  <c r="C1622" i="2" s="1"/>
  <c r="C1621" i="2"/>
  <c r="B1621" i="2"/>
  <c r="B1620" i="2"/>
  <c r="C1620" i="2" s="1"/>
  <c r="C1619" i="2"/>
  <c r="B1619" i="2"/>
  <c r="B1618" i="2"/>
  <c r="C1618" i="2" s="1"/>
  <c r="C1617" i="2"/>
  <c r="B1617" i="2"/>
  <c r="B1616" i="2"/>
  <c r="C1616" i="2" s="1"/>
  <c r="C1615" i="2"/>
  <c r="B1615" i="2"/>
  <c r="B1614" i="2"/>
  <c r="C1614" i="2" s="1"/>
  <c r="C1613" i="2"/>
  <c r="B1613" i="2"/>
  <c r="B1612" i="2"/>
  <c r="C1612" i="2" s="1"/>
  <c r="C1611" i="2"/>
  <c r="B1611" i="2"/>
  <c r="B1610" i="2"/>
  <c r="C1610" i="2" s="1"/>
  <c r="C1609" i="2"/>
  <c r="B1609" i="2"/>
  <c r="B1608" i="2"/>
  <c r="C1608" i="2" s="1"/>
  <c r="C1607" i="2"/>
  <c r="B1607" i="2"/>
  <c r="B1606" i="2"/>
  <c r="C1606" i="2" s="1"/>
  <c r="C1605" i="2"/>
  <c r="B1605" i="2"/>
  <c r="B1604" i="2"/>
  <c r="C1604" i="2" s="1"/>
  <c r="C1603" i="2"/>
  <c r="B1603" i="2"/>
  <c r="B1602" i="2"/>
  <c r="C1602" i="2" s="1"/>
  <c r="C1601" i="2"/>
  <c r="B1601" i="2"/>
  <c r="B1600" i="2"/>
  <c r="C1600" i="2" s="1"/>
  <c r="C1599" i="2"/>
  <c r="B1599" i="2"/>
  <c r="B1598" i="2"/>
  <c r="C1598" i="2" s="1"/>
  <c r="C1597" i="2"/>
  <c r="B1597" i="2"/>
  <c r="B1596" i="2"/>
  <c r="C1596" i="2" s="1"/>
  <c r="C1595" i="2"/>
  <c r="B1595" i="2"/>
  <c r="B1594" i="2"/>
  <c r="C1594" i="2" s="1"/>
  <c r="C1593" i="2"/>
  <c r="B1593" i="2"/>
  <c r="B1592" i="2"/>
  <c r="C1592" i="2" s="1"/>
  <c r="C1591" i="2"/>
  <c r="B1591" i="2"/>
  <c r="B1590" i="2"/>
  <c r="C1590" i="2" s="1"/>
  <c r="C1589" i="2"/>
  <c r="B1589" i="2"/>
  <c r="B1588" i="2"/>
  <c r="C1588" i="2" s="1"/>
  <c r="C1587" i="2"/>
  <c r="B1587" i="2"/>
  <c r="B1586" i="2"/>
  <c r="C1586" i="2" s="1"/>
  <c r="C1585" i="2"/>
  <c r="B1585" i="2"/>
  <c r="B1584" i="2"/>
  <c r="C1584" i="2" s="1"/>
  <c r="C1583" i="2"/>
  <c r="B1583" i="2"/>
  <c r="B1582" i="2"/>
  <c r="C1582" i="2" s="1"/>
  <c r="C1581" i="2"/>
  <c r="B1581" i="2"/>
  <c r="B1580" i="2"/>
  <c r="C1580" i="2" s="1"/>
  <c r="C1579" i="2"/>
  <c r="B1579" i="2"/>
  <c r="B1578" i="2"/>
  <c r="C1578" i="2" s="1"/>
  <c r="C1577" i="2"/>
  <c r="B1577" i="2"/>
  <c r="B1576" i="2"/>
  <c r="C1576" i="2" s="1"/>
  <c r="C1575" i="2"/>
  <c r="B1575" i="2"/>
  <c r="B1574" i="2"/>
  <c r="C1574" i="2" s="1"/>
  <c r="C1573" i="2"/>
  <c r="B1573" i="2"/>
  <c r="B1572" i="2"/>
  <c r="C1572" i="2" s="1"/>
  <c r="C1571" i="2"/>
  <c r="B1571" i="2"/>
  <c r="B1570" i="2"/>
  <c r="C1570" i="2" s="1"/>
  <c r="C1569" i="2"/>
  <c r="B1569" i="2"/>
  <c r="B1568" i="2"/>
  <c r="C1568" i="2" s="1"/>
  <c r="C1567" i="2"/>
  <c r="B1567" i="2"/>
  <c r="B1566" i="2"/>
  <c r="C1566" i="2" s="1"/>
  <c r="C1565" i="2"/>
  <c r="B1565" i="2"/>
  <c r="B1564" i="2"/>
  <c r="C1564" i="2" s="1"/>
  <c r="C1563" i="2"/>
  <c r="B1563" i="2"/>
  <c r="B1562" i="2"/>
  <c r="C1562" i="2" s="1"/>
  <c r="C1561" i="2"/>
  <c r="B1561" i="2"/>
  <c r="B1560" i="2"/>
  <c r="C1560" i="2" s="1"/>
  <c r="C1559" i="2"/>
  <c r="B1559" i="2"/>
  <c r="B1558" i="2"/>
  <c r="C1558" i="2" s="1"/>
  <c r="C1557" i="2"/>
  <c r="B1557" i="2"/>
  <c r="B1556" i="2"/>
  <c r="C1556" i="2" s="1"/>
  <c r="C1555" i="2"/>
  <c r="B1555" i="2"/>
  <c r="B1554" i="2"/>
  <c r="C1554" i="2" s="1"/>
  <c r="C1553" i="2"/>
  <c r="B1553" i="2"/>
  <c r="B1552" i="2"/>
  <c r="C1552" i="2" s="1"/>
  <c r="C1551" i="2"/>
  <c r="B1551" i="2"/>
  <c r="B1550" i="2"/>
  <c r="C1550" i="2" s="1"/>
  <c r="C1549" i="2"/>
  <c r="B1549" i="2"/>
  <c r="B1548" i="2"/>
  <c r="C1548" i="2" s="1"/>
  <c r="C1547" i="2"/>
  <c r="B1547" i="2"/>
  <c r="B1546" i="2"/>
  <c r="C1546" i="2" s="1"/>
  <c r="C1545" i="2"/>
  <c r="B1545" i="2"/>
  <c r="B1544" i="2"/>
  <c r="C1544" i="2" s="1"/>
  <c r="C1543" i="2"/>
  <c r="B1543" i="2"/>
  <c r="B1542" i="2"/>
  <c r="C1542" i="2" s="1"/>
  <c r="C1541" i="2"/>
  <c r="B1541" i="2"/>
  <c r="B1540" i="2"/>
  <c r="C1540" i="2" s="1"/>
  <c r="C1539" i="2"/>
  <c r="B1539" i="2"/>
  <c r="B1538" i="2"/>
  <c r="C1538" i="2" s="1"/>
  <c r="C1537" i="2"/>
  <c r="B1537" i="2"/>
  <c r="B1536" i="2"/>
  <c r="C1536" i="2" s="1"/>
  <c r="C1535" i="2"/>
  <c r="B1535" i="2"/>
  <c r="B1534" i="2"/>
  <c r="C1534" i="2" s="1"/>
  <c r="C1533" i="2"/>
  <c r="B1533" i="2"/>
  <c r="B1532" i="2"/>
  <c r="C1532" i="2" s="1"/>
  <c r="C1531" i="2"/>
  <c r="B1531" i="2"/>
  <c r="B1530" i="2"/>
  <c r="C1530" i="2" s="1"/>
  <c r="C1529" i="2"/>
  <c r="B1529" i="2"/>
  <c r="B1528" i="2"/>
  <c r="C1528" i="2" s="1"/>
  <c r="C1527" i="2"/>
  <c r="B1527" i="2"/>
  <c r="B1526" i="2"/>
  <c r="C1526" i="2" s="1"/>
  <c r="C1525" i="2"/>
  <c r="B1525" i="2"/>
  <c r="B1524" i="2"/>
  <c r="C1524" i="2" s="1"/>
  <c r="C1523" i="2"/>
  <c r="B1523" i="2"/>
  <c r="B1522" i="2"/>
  <c r="C1522" i="2" s="1"/>
  <c r="C1521" i="2"/>
  <c r="B1521" i="2"/>
  <c r="B1520" i="2"/>
  <c r="C1520" i="2" s="1"/>
  <c r="C1519" i="2"/>
  <c r="B1519" i="2"/>
  <c r="B1518" i="2"/>
  <c r="C1518" i="2" s="1"/>
  <c r="C1517" i="2"/>
  <c r="B1517" i="2"/>
  <c r="B1516" i="2"/>
  <c r="C1516" i="2" s="1"/>
  <c r="C1515" i="2"/>
  <c r="B1515" i="2"/>
  <c r="B1514" i="2"/>
  <c r="C1514" i="2" s="1"/>
  <c r="C1509" i="2"/>
  <c r="B1509" i="2"/>
  <c r="B1508" i="2"/>
  <c r="C1508" i="2" s="1"/>
  <c r="C1507" i="2"/>
  <c r="B1507" i="2"/>
  <c r="B1506" i="2"/>
  <c r="C1506" i="2" s="1"/>
  <c r="C1505" i="2"/>
  <c r="B1505" i="2"/>
  <c r="B1504" i="2"/>
  <c r="C1504" i="2" s="1"/>
  <c r="C1503" i="2"/>
  <c r="B1503" i="2"/>
  <c r="B1502" i="2"/>
  <c r="C1502" i="2" s="1"/>
  <c r="C1501" i="2"/>
  <c r="B1501" i="2"/>
  <c r="B1500" i="2"/>
  <c r="C1500" i="2" s="1"/>
  <c r="C1499" i="2"/>
  <c r="B1499" i="2"/>
  <c r="B1498" i="2"/>
  <c r="C1498" i="2" s="1"/>
  <c r="C1497" i="2"/>
  <c r="B1497" i="2"/>
  <c r="B1496" i="2"/>
  <c r="C1496" i="2" s="1"/>
  <c r="C1495" i="2"/>
  <c r="B1495" i="2"/>
  <c r="B1494" i="2"/>
  <c r="C1494" i="2" s="1"/>
  <c r="C1493" i="2"/>
  <c r="B1493" i="2"/>
  <c r="B1492" i="2"/>
  <c r="C1492" i="2" s="1"/>
  <c r="C1491" i="2"/>
  <c r="B1491" i="2"/>
  <c r="B1490" i="2"/>
  <c r="C1490" i="2" s="1"/>
  <c r="C1489" i="2"/>
  <c r="B1489" i="2"/>
  <c r="B1488" i="2"/>
  <c r="C1488" i="2" s="1"/>
  <c r="C1487" i="2"/>
  <c r="B1487" i="2"/>
  <c r="B1486" i="2"/>
  <c r="C1486" i="2" s="1"/>
  <c r="C1485" i="2"/>
  <c r="B1485" i="2"/>
  <c r="C1484" i="2"/>
  <c r="B1484" i="2"/>
  <c r="C1483" i="2"/>
  <c r="B1483" i="2"/>
  <c r="B1482" i="2"/>
  <c r="C1482" i="2" s="1"/>
  <c r="C1481" i="2"/>
  <c r="B1481" i="2"/>
  <c r="B1480" i="2"/>
  <c r="C1480" i="2" s="1"/>
  <c r="C1479" i="2"/>
  <c r="B1479" i="2"/>
  <c r="B1478" i="2"/>
  <c r="C1478" i="2" s="1"/>
  <c r="C1477" i="2"/>
  <c r="B1477" i="2"/>
  <c r="B1476" i="2"/>
  <c r="C1476" i="2" s="1"/>
  <c r="C1475" i="2"/>
  <c r="B1475" i="2"/>
  <c r="B1474" i="2"/>
  <c r="C1474" i="2" s="1"/>
  <c r="C1473" i="2"/>
  <c r="B1473" i="2"/>
  <c r="C1472" i="2"/>
  <c r="B1472" i="2"/>
  <c r="C1471" i="2"/>
  <c r="B1471" i="2"/>
  <c r="B1470" i="2"/>
  <c r="C1470" i="2" s="1"/>
  <c r="C1469" i="2"/>
  <c r="B1469" i="2"/>
  <c r="C1468" i="2"/>
  <c r="B1468" i="2"/>
  <c r="B1467" i="2"/>
  <c r="C1467" i="2" s="1"/>
  <c r="C1466" i="2"/>
  <c r="B1466" i="2"/>
  <c r="C1465" i="2"/>
  <c r="B1465" i="2"/>
  <c r="B1464" i="2"/>
  <c r="C1464" i="2" s="1"/>
  <c r="B1463" i="2"/>
  <c r="C1463" i="2" s="1"/>
  <c r="B1462" i="2"/>
  <c r="C1462" i="2" s="1"/>
  <c r="C1461" i="2"/>
  <c r="B1461" i="2"/>
  <c r="B1460" i="2"/>
  <c r="C1460" i="2" s="1"/>
  <c r="C1459" i="2"/>
  <c r="B1459" i="2"/>
  <c r="C1458" i="2"/>
  <c r="B1458" i="2"/>
  <c r="C1457" i="2"/>
  <c r="B1457" i="2"/>
  <c r="C1456" i="2"/>
  <c r="B1456" i="2"/>
  <c r="B1455" i="2"/>
  <c r="C1455" i="2" s="1"/>
  <c r="B1454" i="2"/>
  <c r="C1454" i="2" s="1"/>
  <c r="C1453" i="2"/>
  <c r="B1453" i="2"/>
  <c r="C1452" i="2"/>
  <c r="B1452" i="2"/>
  <c r="B1451" i="2"/>
  <c r="C1451" i="2" s="1"/>
  <c r="C1450" i="2"/>
  <c r="B1450" i="2"/>
  <c r="C1449" i="2"/>
  <c r="B1449" i="2"/>
  <c r="B1448" i="2"/>
  <c r="C1448" i="2" s="1"/>
  <c r="B1447" i="2"/>
  <c r="C1447" i="2" s="1"/>
  <c r="B1446" i="2"/>
  <c r="C1446" i="2" s="1"/>
  <c r="C1445" i="2"/>
  <c r="B1445" i="2"/>
  <c r="B1444" i="2"/>
  <c r="C1444" i="2" s="1"/>
  <c r="B1443" i="2"/>
  <c r="C1443" i="2" s="1"/>
  <c r="C1442" i="2"/>
  <c r="B1442" i="2"/>
  <c r="C1441" i="2"/>
  <c r="B1441" i="2"/>
  <c r="C1440" i="2"/>
  <c r="B1440" i="2"/>
  <c r="C1439" i="2"/>
  <c r="B1439" i="2"/>
  <c r="B1438" i="2"/>
  <c r="C1438" i="2" s="1"/>
  <c r="C1437" i="2"/>
  <c r="B1437" i="2"/>
  <c r="C1436" i="2"/>
  <c r="B1436" i="2"/>
  <c r="B1435" i="2"/>
  <c r="C1435" i="2" s="1"/>
  <c r="C1434" i="2"/>
  <c r="B1434" i="2"/>
  <c r="C1433" i="2"/>
  <c r="B1433" i="2"/>
  <c r="C1432" i="2"/>
  <c r="B1432" i="2"/>
  <c r="B1431" i="2"/>
  <c r="C1431" i="2" s="1"/>
  <c r="B1430" i="2"/>
  <c r="C1430" i="2" s="1"/>
  <c r="B1429" i="2"/>
  <c r="C1429" i="2" s="1"/>
  <c r="B1428" i="2"/>
  <c r="C1428" i="2" s="1"/>
  <c r="C1427" i="2"/>
  <c r="B1427" i="2"/>
  <c r="B1426" i="2"/>
  <c r="C1426" i="2" s="1"/>
  <c r="C1423" i="2"/>
  <c r="B1423" i="2"/>
  <c r="B1422" i="2"/>
  <c r="C1422" i="2" s="1"/>
  <c r="C1421" i="2"/>
  <c r="B1421" i="2"/>
  <c r="B1420" i="2"/>
  <c r="C1420" i="2" s="1"/>
  <c r="B1419" i="2"/>
  <c r="C1419" i="2" s="1"/>
  <c r="C1418" i="2"/>
  <c r="B1418" i="2"/>
  <c r="C1417" i="2"/>
  <c r="B1417" i="2"/>
  <c r="C1416" i="2"/>
  <c r="B1416" i="2"/>
  <c r="B1415" i="2"/>
  <c r="C1415" i="2" s="1"/>
  <c r="B1414" i="2"/>
  <c r="C1414" i="2" s="1"/>
  <c r="C1413" i="2"/>
  <c r="B1413" i="2"/>
  <c r="B1412" i="2"/>
  <c r="C1412" i="2" s="1"/>
  <c r="C1411" i="2"/>
  <c r="B1411" i="2"/>
  <c r="B1410" i="2"/>
  <c r="C1410" i="2" s="1"/>
  <c r="C1409" i="2"/>
  <c r="B1409" i="2"/>
  <c r="C1408" i="2"/>
  <c r="B1408" i="2"/>
  <c r="B1407" i="2"/>
  <c r="C1407" i="2" s="1"/>
  <c r="B1406" i="2"/>
  <c r="C1406" i="2" s="1"/>
  <c r="C1405" i="2"/>
  <c r="B1405" i="2"/>
  <c r="B1404" i="2"/>
  <c r="C1404" i="2" s="1"/>
  <c r="B1403" i="2"/>
  <c r="C1403" i="2" s="1"/>
  <c r="C1402" i="2"/>
  <c r="B1402" i="2"/>
  <c r="C1401" i="2"/>
  <c r="B1401" i="2"/>
  <c r="B1400" i="2"/>
  <c r="C1400" i="2" s="1"/>
  <c r="B1399" i="2"/>
  <c r="C1399" i="2" s="1"/>
  <c r="B1398" i="2"/>
  <c r="C1398" i="2" s="1"/>
  <c r="C1397" i="2"/>
  <c r="B1397" i="2"/>
  <c r="B1396" i="2"/>
  <c r="C1396" i="2" s="1"/>
  <c r="B1395" i="2"/>
  <c r="C1395" i="2" s="1"/>
  <c r="B1394" i="2"/>
  <c r="C1394" i="2" s="1"/>
  <c r="C1393" i="2"/>
  <c r="B1393" i="2"/>
  <c r="C1392" i="2"/>
  <c r="B1392" i="2"/>
  <c r="C1391" i="2"/>
  <c r="B1391" i="2"/>
  <c r="B1390" i="2"/>
  <c r="C1390" i="2" s="1"/>
  <c r="C1389" i="2"/>
  <c r="B1389" i="2"/>
  <c r="B1388" i="2"/>
  <c r="C1388" i="2" s="1"/>
  <c r="B1387" i="2"/>
  <c r="C1387" i="2" s="1"/>
  <c r="C1386" i="2"/>
  <c r="B1386" i="2"/>
  <c r="C1385" i="2"/>
  <c r="B1385" i="2"/>
  <c r="C1384" i="2"/>
  <c r="B1384" i="2"/>
  <c r="B1383" i="2"/>
  <c r="C1383" i="2" s="1"/>
  <c r="B1382" i="2"/>
  <c r="C1382" i="2" s="1"/>
  <c r="C1381" i="2"/>
  <c r="B1381" i="2"/>
  <c r="B1380" i="2"/>
  <c r="C1380" i="2" s="1"/>
  <c r="B1379" i="2"/>
  <c r="C1379" i="2" s="1"/>
  <c r="C1378" i="2"/>
  <c r="B1378" i="2"/>
  <c r="C1377" i="2"/>
  <c r="B1377" i="2"/>
  <c r="C1376" i="2"/>
  <c r="B1376" i="2"/>
  <c r="B1375" i="2"/>
  <c r="C1375" i="2" s="1"/>
  <c r="B1374" i="2"/>
  <c r="C1374" i="2" s="1"/>
  <c r="C1373" i="2"/>
  <c r="B1373" i="2"/>
  <c r="C1372" i="2"/>
  <c r="B1372" i="2"/>
  <c r="B1371" i="2"/>
  <c r="C1371" i="2" s="1"/>
  <c r="C1370" i="2"/>
  <c r="B1370" i="2"/>
  <c r="C1369" i="2"/>
  <c r="B1369" i="2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C1362" i="2"/>
  <c r="B1362" i="2"/>
  <c r="C1361" i="2"/>
  <c r="B1361" i="2"/>
  <c r="C1360" i="2"/>
  <c r="B1360" i="2"/>
  <c r="B1359" i="2"/>
  <c r="C1359" i="2" s="1"/>
  <c r="C1356" i="2"/>
  <c r="B1356" i="2"/>
  <c r="B1355" i="2"/>
  <c r="C1355" i="2" s="1"/>
  <c r="C1354" i="2"/>
  <c r="B1354" i="2"/>
  <c r="C1353" i="2"/>
  <c r="B1353" i="2"/>
  <c r="B1352" i="2"/>
  <c r="C1352" i="2" s="1"/>
  <c r="B1351" i="2"/>
  <c r="C1351" i="2" s="1"/>
  <c r="B1350" i="2"/>
  <c r="C1350" i="2" s="1"/>
  <c r="C1349" i="2"/>
  <c r="B1349" i="2"/>
  <c r="B1348" i="2"/>
  <c r="C1348" i="2" s="1"/>
  <c r="C1347" i="2"/>
  <c r="B1347" i="2"/>
  <c r="C1346" i="2"/>
  <c r="B1346" i="2"/>
  <c r="B1345" i="2"/>
  <c r="C1345" i="2" s="1"/>
  <c r="B1344" i="2"/>
  <c r="C1344" i="2" s="1"/>
  <c r="C1341" i="2"/>
  <c r="B1341" i="2"/>
  <c r="B1340" i="2"/>
  <c r="C1340" i="2" s="1"/>
  <c r="C1339" i="2"/>
  <c r="B1339" i="2"/>
  <c r="C1338" i="2"/>
  <c r="B1338" i="2"/>
  <c r="C1337" i="2"/>
  <c r="B1337" i="2"/>
  <c r="B1336" i="2"/>
  <c r="C1336" i="2" s="1"/>
  <c r="C1335" i="2"/>
  <c r="B1335" i="2"/>
  <c r="C1334" i="2"/>
  <c r="B1334" i="2"/>
  <c r="C1333" i="2"/>
  <c r="B1333" i="2"/>
  <c r="B1332" i="2"/>
  <c r="C1332" i="2" s="1"/>
  <c r="C1331" i="2"/>
  <c r="B1331" i="2"/>
  <c r="C1330" i="2"/>
  <c r="B1330" i="2"/>
  <c r="B1329" i="2"/>
  <c r="C1329" i="2" s="1"/>
  <c r="B1328" i="2"/>
  <c r="C1328" i="2" s="1"/>
  <c r="C1327" i="2"/>
  <c r="B1327" i="2"/>
  <c r="B1326" i="2"/>
  <c r="C1326" i="2" s="1"/>
  <c r="C1325" i="2"/>
  <c r="B1325" i="2"/>
  <c r="B1320" i="2"/>
  <c r="C1320" i="2" s="1"/>
  <c r="C1319" i="2"/>
  <c r="B1319" i="2"/>
  <c r="C1318" i="2"/>
  <c r="B1318" i="2"/>
  <c r="C1317" i="2"/>
  <c r="B1317" i="2"/>
  <c r="B1316" i="2"/>
  <c r="C1316" i="2" s="1"/>
  <c r="C1315" i="2"/>
  <c r="B1315" i="2"/>
  <c r="C1314" i="2"/>
  <c r="B1314" i="2"/>
  <c r="B1313" i="2"/>
  <c r="C1313" i="2" s="1"/>
  <c r="B1312" i="2"/>
  <c r="C1312" i="2" s="1"/>
  <c r="C1311" i="2"/>
  <c r="B1311" i="2"/>
  <c r="B1310" i="2"/>
  <c r="C1310" i="2" s="1"/>
  <c r="C1309" i="2"/>
  <c r="B1309" i="2"/>
  <c r="B1308" i="2"/>
  <c r="C1308" i="2" s="1"/>
  <c r="C1307" i="2"/>
  <c r="B1307" i="2"/>
  <c r="C1306" i="2"/>
  <c r="B1306" i="2"/>
  <c r="C1305" i="2"/>
  <c r="B1305" i="2"/>
  <c r="B1304" i="2"/>
  <c r="C1304" i="2" s="1"/>
  <c r="C1303" i="2"/>
  <c r="B1303" i="2"/>
  <c r="C1302" i="2"/>
  <c r="B1302" i="2"/>
  <c r="C1301" i="2"/>
  <c r="B1301" i="2"/>
  <c r="B1300" i="2"/>
  <c r="C1300" i="2" s="1"/>
  <c r="C1299" i="2"/>
  <c r="B1299" i="2"/>
  <c r="C1298" i="2"/>
  <c r="B1298" i="2"/>
  <c r="B1297" i="2"/>
  <c r="C1297" i="2" s="1"/>
  <c r="B1296" i="2"/>
  <c r="C1296" i="2" s="1"/>
  <c r="C1295" i="2"/>
  <c r="B1295" i="2"/>
  <c r="B1294" i="2"/>
  <c r="C1294" i="2" s="1"/>
  <c r="C1293" i="2"/>
  <c r="B1293" i="2"/>
  <c r="B1292" i="2"/>
  <c r="C1292" i="2" s="1"/>
  <c r="C1291" i="2"/>
  <c r="B1291" i="2"/>
  <c r="C1290" i="2"/>
  <c r="B1290" i="2"/>
  <c r="C1289" i="2"/>
  <c r="B1289" i="2"/>
  <c r="B1288" i="2"/>
  <c r="C1288" i="2" s="1"/>
  <c r="C1287" i="2"/>
  <c r="B1287" i="2"/>
  <c r="C1286" i="2"/>
  <c r="B1286" i="2"/>
  <c r="B1285" i="2"/>
  <c r="C1285" i="2" s="1"/>
  <c r="B1284" i="2"/>
  <c r="C1284" i="2" s="1"/>
  <c r="C1283" i="2"/>
  <c r="B1283" i="2"/>
  <c r="C1282" i="2"/>
  <c r="B1282" i="2"/>
  <c r="C1279" i="2"/>
  <c r="B1279" i="2"/>
  <c r="B1278" i="2"/>
  <c r="C1278" i="2" s="1"/>
  <c r="C1277" i="2"/>
  <c r="B1277" i="2"/>
  <c r="B1276" i="2"/>
  <c r="C1276" i="2" s="1"/>
  <c r="C1275" i="2"/>
  <c r="B1275" i="2"/>
  <c r="C1274" i="2"/>
  <c r="B1274" i="2"/>
  <c r="C1273" i="2"/>
  <c r="B1273" i="2"/>
  <c r="B1272" i="2"/>
  <c r="C1272" i="2" s="1"/>
  <c r="B1269" i="2"/>
  <c r="C1269" i="2" s="1"/>
  <c r="B1268" i="2"/>
  <c r="C1268" i="2" s="1"/>
  <c r="C1267" i="2"/>
  <c r="B1267" i="2"/>
  <c r="C1266" i="2"/>
  <c r="B1266" i="2"/>
  <c r="B1265" i="2"/>
  <c r="C1265" i="2" s="1"/>
  <c r="B1264" i="2"/>
  <c r="C1264" i="2" s="1"/>
  <c r="C1263" i="2"/>
  <c r="B1263" i="2"/>
  <c r="B1262" i="2"/>
  <c r="C1262" i="2" s="1"/>
  <c r="C1261" i="2"/>
  <c r="B1261" i="2"/>
  <c r="B1260" i="2"/>
  <c r="C1260" i="2" s="1"/>
  <c r="C1259" i="2"/>
  <c r="B1259" i="2"/>
  <c r="C1258" i="2"/>
  <c r="B1258" i="2"/>
  <c r="C1257" i="2"/>
  <c r="B1257" i="2"/>
  <c r="B1256" i="2"/>
  <c r="C1256" i="2" s="1"/>
  <c r="C1255" i="2"/>
  <c r="B1255" i="2"/>
  <c r="C1254" i="2"/>
  <c r="B1254" i="2"/>
  <c r="B1253" i="2"/>
  <c r="C1253" i="2" s="1"/>
  <c r="B1252" i="2"/>
  <c r="C1252" i="2" s="1"/>
  <c r="C1251" i="2"/>
  <c r="B1251" i="2"/>
  <c r="B1250" i="2"/>
  <c r="C1250" i="2" s="1"/>
  <c r="B1249" i="2"/>
  <c r="C1249" i="2" s="1"/>
  <c r="B1248" i="2"/>
  <c r="C1248" i="2" s="1"/>
  <c r="C1247" i="2"/>
  <c r="B1247" i="2"/>
  <c r="B1246" i="2"/>
  <c r="C1246" i="2" s="1"/>
  <c r="C1245" i="2"/>
  <c r="B1245" i="2"/>
  <c r="B1244" i="2"/>
  <c r="C1244" i="2" s="1"/>
  <c r="C1243" i="2"/>
  <c r="B1243" i="2"/>
  <c r="C1242" i="2"/>
  <c r="B1242" i="2"/>
  <c r="C1241" i="2"/>
  <c r="B1241" i="2"/>
  <c r="B1240" i="2"/>
  <c r="C1240" i="2" s="1"/>
  <c r="C1239" i="2"/>
  <c r="B1239" i="2"/>
  <c r="C1238" i="2"/>
  <c r="B1238" i="2"/>
  <c r="C1237" i="2"/>
  <c r="B1237" i="2"/>
  <c r="B1236" i="2"/>
  <c r="C1236" i="2" s="1"/>
  <c r="C1235" i="2"/>
  <c r="B1235" i="2"/>
  <c r="C1234" i="2"/>
  <c r="B1234" i="2"/>
  <c r="B1233" i="2"/>
  <c r="C1233" i="2" s="1"/>
  <c r="B1232" i="2"/>
  <c r="C1232" i="2" s="1"/>
  <c r="C1231" i="2"/>
  <c r="B1231" i="2"/>
  <c r="B1230" i="2"/>
  <c r="C1230" i="2" s="1"/>
  <c r="C1229" i="2"/>
  <c r="B1229" i="2"/>
  <c r="B1228" i="2"/>
  <c r="C1228" i="2" s="1"/>
  <c r="C1227" i="2"/>
  <c r="B1227" i="2"/>
  <c r="C1226" i="2"/>
  <c r="B1226" i="2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C1219" i="2"/>
  <c r="B1219" i="2"/>
  <c r="C1218" i="2"/>
  <c r="B1218" i="2"/>
  <c r="C1217" i="2"/>
  <c r="B1217" i="2"/>
  <c r="B1216" i="2"/>
  <c r="C1216" i="2" s="1"/>
  <c r="C1215" i="2"/>
  <c r="B1215" i="2"/>
  <c r="C1214" i="2"/>
  <c r="B1214" i="2"/>
  <c r="B1213" i="2"/>
  <c r="C1213" i="2" s="1"/>
  <c r="C1212" i="2"/>
  <c r="B1212" i="2"/>
  <c r="C1211" i="2"/>
  <c r="B1211" i="2"/>
  <c r="B1210" i="2"/>
  <c r="C1210" i="2" s="1"/>
  <c r="B1209" i="2"/>
  <c r="C1209" i="2" s="1"/>
  <c r="B1208" i="2"/>
  <c r="C1208" i="2" s="1"/>
  <c r="B1207" i="2"/>
  <c r="C1207" i="2" s="1"/>
  <c r="B1206" i="2"/>
  <c r="C1206" i="2" s="1"/>
  <c r="C1205" i="2"/>
  <c r="B1205" i="2"/>
  <c r="B1204" i="2"/>
  <c r="C1204" i="2" s="1"/>
  <c r="C1203" i="2"/>
  <c r="B1203" i="2"/>
  <c r="B1202" i="2"/>
  <c r="C1202" i="2" s="1"/>
  <c r="B1199" i="2"/>
  <c r="C1199" i="2" s="1"/>
  <c r="B1198" i="2"/>
  <c r="C1198" i="2" s="1"/>
  <c r="B1197" i="2"/>
  <c r="C1197" i="2" s="1"/>
  <c r="B1196" i="2"/>
  <c r="C1196" i="2" s="1"/>
  <c r="C1195" i="2"/>
  <c r="B1195" i="2"/>
  <c r="B1193" i="2"/>
  <c r="C1193" i="2" s="1"/>
  <c r="B1191" i="2"/>
  <c r="C1191" i="2" s="1"/>
  <c r="B1190" i="2"/>
  <c r="C1190" i="2" s="1"/>
  <c r="B1189" i="2"/>
  <c r="C1189" i="2" s="1"/>
  <c r="C1187" i="2"/>
  <c r="B1187" i="2"/>
  <c r="C1186" i="2"/>
  <c r="B1186" i="2"/>
  <c r="C1185" i="2"/>
  <c r="B1185" i="2"/>
  <c r="B1184" i="2"/>
  <c r="C1184" i="2" s="1"/>
  <c r="C1183" i="2"/>
  <c r="B1183" i="2"/>
  <c r="B1181" i="2"/>
  <c r="C1181" i="2" s="1"/>
  <c r="C1180" i="2"/>
  <c r="B1180" i="2"/>
  <c r="C1179" i="2"/>
  <c r="B1179" i="2"/>
  <c r="B1178" i="2"/>
  <c r="C1178" i="2" s="1"/>
  <c r="B1177" i="2"/>
  <c r="C1177" i="2" s="1"/>
  <c r="B1176" i="2"/>
  <c r="C1176" i="2" s="1"/>
  <c r="B1175" i="2"/>
  <c r="C1175" i="2" s="1"/>
  <c r="B1174" i="2"/>
  <c r="C1174" i="2" s="1"/>
  <c r="C1173" i="2"/>
  <c r="B1173" i="2"/>
  <c r="B1172" i="2"/>
  <c r="C1172" i="2" s="1"/>
  <c r="C1171" i="2"/>
  <c r="B1171" i="2"/>
  <c r="B1170" i="2"/>
  <c r="C1170" i="2" s="1"/>
  <c r="C1169" i="2"/>
  <c r="B1169" i="2"/>
  <c r="B1168" i="2"/>
  <c r="C1168" i="2" s="1"/>
  <c r="B1167" i="2"/>
  <c r="C1167" i="2" s="1"/>
  <c r="C1166" i="2"/>
  <c r="B1166" i="2"/>
  <c r="B1165" i="2"/>
  <c r="C1165" i="2" s="1"/>
  <c r="B1164" i="2"/>
  <c r="C1164" i="2" s="1"/>
  <c r="C1163" i="2"/>
  <c r="B1163" i="2"/>
  <c r="B1162" i="2"/>
  <c r="C1162" i="2" s="1"/>
  <c r="B1161" i="2"/>
  <c r="C1161" i="2" s="1"/>
  <c r="B1160" i="2"/>
  <c r="C1160" i="2" s="1"/>
  <c r="B1159" i="2"/>
  <c r="C1159" i="2" s="1"/>
  <c r="B1158" i="2"/>
  <c r="C1158" i="2" s="1"/>
  <c r="C1157" i="2"/>
  <c r="B1157" i="2"/>
  <c r="B1156" i="2"/>
  <c r="C1156" i="2" s="1"/>
  <c r="C1155" i="2"/>
  <c r="B1155" i="2"/>
  <c r="C1154" i="2"/>
  <c r="B1154" i="2"/>
  <c r="C1153" i="2"/>
  <c r="B1153" i="2"/>
  <c r="B1152" i="2"/>
  <c r="C1152" i="2" s="1"/>
  <c r="C1151" i="2"/>
  <c r="B1151" i="2"/>
  <c r="C1150" i="2"/>
  <c r="B1150" i="2"/>
  <c r="B1149" i="2"/>
  <c r="C1149" i="2" s="1"/>
  <c r="C1148" i="2"/>
  <c r="B1148" i="2"/>
  <c r="C1147" i="2"/>
  <c r="B1147" i="2"/>
  <c r="B1146" i="2"/>
  <c r="C1146" i="2" s="1"/>
  <c r="B1145" i="2"/>
  <c r="C1145" i="2" s="1"/>
  <c r="B1144" i="2"/>
  <c r="C1144" i="2" s="1"/>
  <c r="C1143" i="2"/>
  <c r="B1143" i="2"/>
  <c r="B1142" i="2"/>
  <c r="C1142" i="2" s="1"/>
  <c r="B1141" i="2"/>
  <c r="C1141" i="2" s="1"/>
  <c r="C1140" i="2"/>
  <c r="B1140" i="2"/>
  <c r="C1139" i="2"/>
  <c r="B1139" i="2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C1132" i="2"/>
  <c r="B1132" i="2"/>
  <c r="C1131" i="2"/>
  <c r="B1131" i="2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C1124" i="2"/>
  <c r="B1124" i="2"/>
  <c r="C1123" i="2"/>
  <c r="B1123" i="2"/>
  <c r="B1122" i="2"/>
  <c r="C1122" i="2" s="1"/>
  <c r="B1121" i="2"/>
  <c r="C1121" i="2" s="1"/>
  <c r="B1119" i="2"/>
  <c r="C1119" i="2" s="1"/>
  <c r="B1118" i="2"/>
  <c r="C1118" i="2" s="1"/>
  <c r="B1117" i="2"/>
  <c r="C1117" i="2" s="1"/>
  <c r="C1116" i="2"/>
  <c r="B1116" i="2"/>
  <c r="C1115" i="2"/>
  <c r="B1115" i="2"/>
  <c r="C1114" i="2"/>
  <c r="B1114" i="2"/>
  <c r="B1113" i="2"/>
  <c r="C1113" i="2" s="1"/>
  <c r="B1112" i="2"/>
  <c r="C1112" i="2" s="1"/>
  <c r="B1111" i="2"/>
  <c r="C1111" i="2" s="1"/>
  <c r="B1110" i="2"/>
  <c r="C1110" i="2" s="1"/>
  <c r="B1109" i="2"/>
  <c r="C1109" i="2" s="1"/>
  <c r="C1107" i="2"/>
  <c r="B1107" i="2"/>
  <c r="B1106" i="2"/>
  <c r="C1106" i="2" s="1"/>
  <c r="B1105" i="2"/>
  <c r="C1105" i="2" s="1"/>
  <c r="B1104" i="2"/>
  <c r="C1104" i="2" s="1"/>
  <c r="B1103" i="2"/>
  <c r="C1103" i="2" s="1"/>
  <c r="C1102" i="2"/>
  <c r="B1102" i="2"/>
  <c r="B1101" i="2"/>
  <c r="C1101" i="2" s="1"/>
  <c r="C1100" i="2"/>
  <c r="B1100" i="2"/>
  <c r="C1099" i="2"/>
  <c r="B1099" i="2"/>
  <c r="B1098" i="2"/>
  <c r="C1098" i="2" s="1"/>
  <c r="B1097" i="2"/>
  <c r="C1097" i="2" s="1"/>
  <c r="B1096" i="2"/>
  <c r="C1096" i="2" s="1"/>
  <c r="C1095" i="2"/>
  <c r="B1095" i="2"/>
  <c r="B1094" i="2"/>
  <c r="C1094" i="2" s="1"/>
  <c r="B1093" i="2"/>
  <c r="C1093" i="2" s="1"/>
  <c r="C1092" i="2"/>
  <c r="B1092" i="2"/>
  <c r="C1091" i="2"/>
  <c r="B1091" i="2"/>
  <c r="C1090" i="2"/>
  <c r="B1090" i="2"/>
  <c r="B1089" i="2"/>
  <c r="C1089" i="2" s="1"/>
  <c r="B1088" i="2"/>
  <c r="C1088" i="2" s="1"/>
  <c r="B1087" i="2"/>
  <c r="C1087" i="2" s="1"/>
  <c r="B1086" i="2"/>
  <c r="C1086" i="2" s="1"/>
  <c r="C1085" i="2"/>
  <c r="B1085" i="2"/>
  <c r="C1084" i="2"/>
  <c r="B1084" i="2"/>
  <c r="C1083" i="2"/>
  <c r="B1083" i="2"/>
  <c r="B1082" i="2"/>
  <c r="C1082" i="2" s="1"/>
  <c r="B1081" i="2"/>
  <c r="C1081" i="2" s="1"/>
  <c r="B1080" i="2"/>
  <c r="C1080" i="2" s="1"/>
  <c r="C1079" i="2"/>
  <c r="B1079" i="2"/>
  <c r="B1078" i="2"/>
  <c r="C1078" i="2" s="1"/>
  <c r="B1077" i="2"/>
  <c r="C1077" i="2" s="1"/>
  <c r="C1076" i="2"/>
  <c r="B1076" i="2"/>
  <c r="C1075" i="2"/>
  <c r="B1075" i="2"/>
  <c r="C1074" i="2"/>
  <c r="B1074" i="2"/>
  <c r="B1073" i="2"/>
  <c r="C1073" i="2" s="1"/>
  <c r="B1072" i="2"/>
  <c r="C1072" i="2" s="1"/>
  <c r="B1071" i="2"/>
  <c r="C1071" i="2" s="1"/>
  <c r="B1070" i="2"/>
  <c r="C1070" i="2" s="1"/>
  <c r="C1069" i="2"/>
  <c r="B1069" i="2"/>
  <c r="C1068" i="2"/>
  <c r="B1068" i="2"/>
  <c r="C1067" i="2"/>
  <c r="B1067" i="2"/>
  <c r="B1066" i="2"/>
  <c r="C1066" i="2" s="1"/>
  <c r="B1065" i="2"/>
  <c r="C1065" i="2" s="1"/>
  <c r="B1064" i="2"/>
  <c r="C1064" i="2" s="1"/>
  <c r="C1063" i="2"/>
  <c r="B1063" i="2"/>
  <c r="B1062" i="2"/>
  <c r="C1062" i="2" s="1"/>
  <c r="B1061" i="2"/>
  <c r="C1061" i="2" s="1"/>
  <c r="C1060" i="2"/>
  <c r="B1060" i="2"/>
  <c r="C1059" i="2"/>
  <c r="B1059" i="2"/>
  <c r="C1058" i="2"/>
  <c r="B1058" i="2"/>
  <c r="B1057" i="2"/>
  <c r="C1057" i="2" s="1"/>
  <c r="B1056" i="2"/>
  <c r="C1056" i="2" s="1"/>
  <c r="B1055" i="2"/>
  <c r="C1055" i="2" s="1"/>
  <c r="C1054" i="2"/>
  <c r="B1054" i="2"/>
  <c r="C1053" i="2"/>
  <c r="B1053" i="2"/>
  <c r="C1052" i="2"/>
  <c r="B1052" i="2"/>
  <c r="C1051" i="2"/>
  <c r="B1051" i="2"/>
  <c r="B1050" i="2"/>
  <c r="C1050" i="2" s="1"/>
  <c r="B1049" i="2"/>
  <c r="C1049" i="2" s="1"/>
  <c r="B1048" i="2"/>
  <c r="C1048" i="2" s="1"/>
  <c r="C1047" i="2"/>
  <c r="B1047" i="2"/>
  <c r="B1046" i="2"/>
  <c r="C1046" i="2" s="1"/>
  <c r="B1045" i="2"/>
  <c r="C1045" i="2" s="1"/>
  <c r="C1044" i="2"/>
  <c r="B1044" i="2"/>
  <c r="C1043" i="2"/>
  <c r="B1043" i="2"/>
  <c r="C1042" i="2"/>
  <c r="B1042" i="2"/>
  <c r="B1041" i="2"/>
  <c r="C1041" i="2" s="1"/>
  <c r="B1040" i="2"/>
  <c r="C1040" i="2" s="1"/>
  <c r="B1039" i="2"/>
  <c r="C1039" i="2" s="1"/>
  <c r="C1038" i="2"/>
  <c r="B1038" i="2"/>
  <c r="C1037" i="2"/>
  <c r="B1037" i="2"/>
  <c r="C1036" i="2"/>
  <c r="B1036" i="2"/>
  <c r="C1035" i="2"/>
  <c r="B1035" i="2"/>
  <c r="B1034" i="2"/>
  <c r="C1034" i="2" s="1"/>
  <c r="B1033" i="2"/>
  <c r="C1033" i="2" s="1"/>
  <c r="B1032" i="2"/>
  <c r="C1032" i="2" s="1"/>
  <c r="C1031" i="2"/>
  <c r="B1031" i="2"/>
  <c r="B1030" i="2"/>
  <c r="C1030" i="2" s="1"/>
  <c r="B1029" i="2"/>
  <c r="C1029" i="2" s="1"/>
  <c r="C1028" i="2"/>
  <c r="B1028" i="2"/>
  <c r="C1027" i="2"/>
  <c r="B1027" i="2"/>
  <c r="C1026" i="2"/>
  <c r="B1026" i="2"/>
  <c r="B1025" i="2"/>
  <c r="C1025" i="2" s="1"/>
  <c r="B1024" i="2"/>
  <c r="C1024" i="2" s="1"/>
  <c r="B1023" i="2"/>
  <c r="C1023" i="2" s="1"/>
  <c r="C1022" i="2"/>
  <c r="B1022" i="2"/>
  <c r="C1021" i="2"/>
  <c r="B1021" i="2"/>
  <c r="C1020" i="2"/>
  <c r="B1020" i="2"/>
  <c r="C1019" i="2"/>
  <c r="B1019" i="2"/>
  <c r="B1018" i="2"/>
  <c r="C1018" i="2" s="1"/>
  <c r="B1017" i="2"/>
  <c r="C1017" i="2" s="1"/>
  <c r="B1016" i="2"/>
  <c r="C1016" i="2" s="1"/>
  <c r="C1015" i="2"/>
  <c r="B1015" i="2"/>
  <c r="B1014" i="2"/>
  <c r="C1014" i="2" s="1"/>
  <c r="B1013" i="2"/>
  <c r="C1013" i="2" s="1"/>
  <c r="C1012" i="2"/>
  <c r="B1012" i="2"/>
  <c r="C1011" i="2"/>
  <c r="B1011" i="2"/>
  <c r="C1010" i="2"/>
  <c r="B1010" i="2"/>
  <c r="B1009" i="2"/>
  <c r="C1009" i="2" s="1"/>
  <c r="B1008" i="2"/>
  <c r="C1008" i="2" s="1"/>
  <c r="B1007" i="2"/>
  <c r="C1007" i="2" s="1"/>
  <c r="C1006" i="2"/>
  <c r="B1006" i="2"/>
  <c r="C1005" i="2"/>
  <c r="B1005" i="2"/>
  <c r="C1004" i="2"/>
  <c r="B1004" i="2"/>
  <c r="C1003" i="2"/>
  <c r="B1003" i="2"/>
  <c r="B1002" i="2"/>
  <c r="C1002" i="2" s="1"/>
  <c r="B1001" i="2"/>
  <c r="C1001" i="2" s="1"/>
  <c r="B1000" i="2"/>
  <c r="C1000" i="2" s="1"/>
  <c r="C999" i="2"/>
  <c r="B999" i="2"/>
  <c r="B998" i="2"/>
  <c r="C998" i="2" s="1"/>
  <c r="B997" i="2"/>
  <c r="C997" i="2" s="1"/>
  <c r="C996" i="2"/>
  <c r="B996" i="2"/>
  <c r="C995" i="2"/>
  <c r="B995" i="2"/>
  <c r="C994" i="2"/>
  <c r="B994" i="2"/>
  <c r="B993" i="2"/>
  <c r="C993" i="2" s="1"/>
  <c r="B992" i="2"/>
  <c r="C992" i="2" s="1"/>
  <c r="B991" i="2"/>
  <c r="C991" i="2" s="1"/>
  <c r="C990" i="2"/>
  <c r="B990" i="2"/>
  <c r="C989" i="2"/>
  <c r="B989" i="2"/>
  <c r="C988" i="2"/>
  <c r="B988" i="2"/>
  <c r="C987" i="2"/>
  <c r="B987" i="2"/>
  <c r="B986" i="2"/>
  <c r="C986" i="2" s="1"/>
  <c r="B985" i="2"/>
  <c r="C985" i="2" s="1"/>
  <c r="B984" i="2"/>
  <c r="C984" i="2" s="1"/>
  <c r="C983" i="2"/>
  <c r="B983" i="2"/>
  <c r="B982" i="2"/>
  <c r="C982" i="2" s="1"/>
  <c r="B981" i="2"/>
  <c r="C981" i="2" s="1"/>
  <c r="C980" i="2"/>
  <c r="B980" i="2"/>
  <c r="B979" i="2"/>
  <c r="C979" i="2" s="1"/>
  <c r="C978" i="2"/>
  <c r="B978" i="2"/>
  <c r="B977" i="2"/>
  <c r="C977" i="2" s="1"/>
  <c r="B976" i="2"/>
  <c r="C976" i="2" s="1"/>
  <c r="C975" i="2"/>
  <c r="B975" i="2"/>
  <c r="B974" i="2"/>
  <c r="C974" i="2" s="1"/>
  <c r="B973" i="2"/>
  <c r="C973" i="2" s="1"/>
  <c r="C972" i="2"/>
  <c r="B972" i="2"/>
  <c r="C971" i="2"/>
  <c r="B971" i="2"/>
  <c r="C970" i="2"/>
  <c r="B970" i="2"/>
  <c r="B969" i="2"/>
  <c r="C969" i="2" s="1"/>
  <c r="C968" i="2"/>
  <c r="B968" i="2"/>
  <c r="C967" i="2"/>
  <c r="B967" i="2"/>
  <c r="C966" i="2"/>
  <c r="B966" i="2"/>
  <c r="C965" i="2"/>
  <c r="B965" i="2"/>
  <c r="C964" i="2"/>
  <c r="B964" i="2"/>
  <c r="C963" i="2"/>
  <c r="B963" i="2"/>
  <c r="B962" i="2"/>
  <c r="C962" i="2" s="1"/>
  <c r="B961" i="2"/>
  <c r="C961" i="2" s="1"/>
  <c r="C960" i="2"/>
  <c r="B960" i="2"/>
  <c r="B959" i="2"/>
  <c r="C959" i="2" s="1"/>
  <c r="C958" i="2"/>
  <c r="B958" i="2"/>
  <c r="C957" i="2"/>
  <c r="B957" i="2"/>
  <c r="C956" i="2"/>
  <c r="B956" i="2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C948" i="2"/>
  <c r="B948" i="2"/>
  <c r="B947" i="2"/>
  <c r="C947" i="2" s="1"/>
  <c r="C946" i="2"/>
  <c r="B946" i="2"/>
  <c r="B945" i="2"/>
  <c r="C945" i="2" s="1"/>
  <c r="C944" i="2"/>
  <c r="B944" i="2"/>
  <c r="C943" i="2"/>
  <c r="B943" i="2"/>
  <c r="B942" i="2"/>
  <c r="C942" i="2" s="1"/>
  <c r="C941" i="2"/>
  <c r="B941" i="2"/>
  <c r="C940" i="2"/>
  <c r="B940" i="2"/>
  <c r="C939" i="2"/>
  <c r="B939" i="2"/>
  <c r="C938" i="2"/>
  <c r="B938" i="2"/>
  <c r="B937" i="2"/>
  <c r="C937" i="2" s="1"/>
  <c r="C936" i="2"/>
  <c r="B936" i="2"/>
  <c r="C935" i="2"/>
  <c r="B935" i="2"/>
  <c r="C934" i="2"/>
  <c r="B934" i="2"/>
  <c r="C933" i="2"/>
  <c r="B933" i="2"/>
  <c r="C932" i="2"/>
  <c r="B932" i="2"/>
  <c r="C931" i="2"/>
  <c r="B931" i="2"/>
  <c r="B930" i="2"/>
  <c r="C930" i="2" s="1"/>
  <c r="B929" i="2"/>
  <c r="C929" i="2" s="1"/>
  <c r="C928" i="2"/>
  <c r="B928" i="2"/>
  <c r="B927" i="2"/>
  <c r="C927" i="2" s="1"/>
  <c r="C926" i="2"/>
  <c r="B926" i="2"/>
  <c r="C925" i="2"/>
  <c r="B925" i="2"/>
  <c r="C924" i="2"/>
  <c r="B924" i="2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C916" i="2"/>
  <c r="B916" i="2"/>
  <c r="B915" i="2"/>
  <c r="C915" i="2" s="1"/>
  <c r="C914" i="2"/>
  <c r="B914" i="2"/>
  <c r="B913" i="2"/>
  <c r="C913" i="2" s="1"/>
  <c r="B912" i="2"/>
  <c r="C912" i="2" s="1"/>
  <c r="C911" i="2"/>
  <c r="B911" i="2"/>
  <c r="B910" i="2"/>
  <c r="C910" i="2" s="1"/>
  <c r="B909" i="2"/>
  <c r="C909" i="2" s="1"/>
  <c r="C908" i="2"/>
  <c r="B908" i="2"/>
  <c r="C907" i="2"/>
  <c r="B907" i="2"/>
  <c r="C906" i="2"/>
  <c r="B906" i="2"/>
  <c r="B905" i="2"/>
  <c r="C905" i="2" s="1"/>
  <c r="C904" i="2"/>
  <c r="B904" i="2"/>
  <c r="C903" i="2"/>
  <c r="B903" i="2"/>
  <c r="C902" i="2"/>
  <c r="B902" i="2"/>
  <c r="C901" i="2"/>
  <c r="B901" i="2"/>
  <c r="C900" i="2"/>
  <c r="B900" i="2"/>
  <c r="C899" i="2"/>
  <c r="B899" i="2"/>
  <c r="B898" i="2"/>
  <c r="C898" i="2" s="1"/>
  <c r="B897" i="2"/>
  <c r="C897" i="2" s="1"/>
  <c r="C896" i="2"/>
  <c r="B896" i="2"/>
  <c r="B895" i="2"/>
  <c r="C895" i="2" s="1"/>
  <c r="C894" i="2"/>
  <c r="B894" i="2"/>
  <c r="C893" i="2"/>
  <c r="B893" i="2"/>
  <c r="C892" i="2"/>
  <c r="B892" i="2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C884" i="2"/>
  <c r="B884" i="2"/>
  <c r="B883" i="2"/>
  <c r="C883" i="2" s="1"/>
  <c r="C882" i="2"/>
  <c r="B882" i="2"/>
  <c r="B881" i="2"/>
  <c r="C881" i="2" s="1"/>
  <c r="B880" i="2"/>
  <c r="C880" i="2" s="1"/>
  <c r="C879" i="2"/>
  <c r="B879" i="2"/>
  <c r="B878" i="2"/>
  <c r="C878" i="2" s="1"/>
  <c r="B877" i="2"/>
  <c r="C877" i="2" s="1"/>
  <c r="C876" i="2"/>
  <c r="B876" i="2"/>
  <c r="C875" i="2"/>
  <c r="B875" i="2"/>
  <c r="C874" i="2"/>
  <c r="B874" i="2"/>
  <c r="B873" i="2"/>
  <c r="C873" i="2" s="1"/>
  <c r="C872" i="2"/>
  <c r="B872" i="2"/>
  <c r="C871" i="2"/>
  <c r="B871" i="2"/>
  <c r="C870" i="2"/>
  <c r="B870" i="2"/>
  <c r="C869" i="2"/>
  <c r="B869" i="2"/>
  <c r="C868" i="2"/>
  <c r="B868" i="2"/>
  <c r="C867" i="2"/>
  <c r="B867" i="2"/>
  <c r="B866" i="2"/>
  <c r="C866" i="2" s="1"/>
  <c r="B865" i="2"/>
  <c r="C865" i="2" s="1"/>
  <c r="C864" i="2"/>
  <c r="B864" i="2"/>
  <c r="B863" i="2"/>
  <c r="C863" i="2" s="1"/>
  <c r="C862" i="2"/>
  <c r="B862" i="2"/>
  <c r="C861" i="2"/>
  <c r="B861" i="2"/>
  <c r="C860" i="2"/>
  <c r="B860" i="2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C852" i="2"/>
  <c r="B852" i="2"/>
  <c r="C851" i="2"/>
  <c r="B851" i="2"/>
  <c r="C850" i="2"/>
  <c r="B850" i="2"/>
  <c r="B849" i="2"/>
  <c r="C849" i="2" s="1"/>
  <c r="C848" i="2"/>
  <c r="B848" i="2"/>
  <c r="C847" i="2"/>
  <c r="B847" i="2"/>
  <c r="B846" i="2"/>
  <c r="C846" i="2" s="1"/>
  <c r="B845" i="2"/>
  <c r="C845" i="2" s="1"/>
  <c r="C844" i="2"/>
  <c r="B844" i="2"/>
  <c r="C843" i="2"/>
  <c r="B843" i="2"/>
  <c r="C842" i="2"/>
  <c r="B842" i="2"/>
  <c r="C841" i="2"/>
  <c r="B841" i="2"/>
  <c r="B840" i="2"/>
  <c r="C840" i="2" s="1"/>
  <c r="B839" i="2"/>
  <c r="C839" i="2" s="1"/>
  <c r="B838" i="2"/>
  <c r="C838" i="2" s="1"/>
  <c r="B837" i="2"/>
  <c r="C837" i="2" s="1"/>
  <c r="C836" i="2"/>
  <c r="B836" i="2"/>
  <c r="C835" i="2"/>
  <c r="B835" i="2"/>
  <c r="C834" i="2"/>
  <c r="B834" i="2"/>
  <c r="C833" i="2"/>
  <c r="B833" i="2"/>
  <c r="B832" i="2"/>
  <c r="C832" i="2" s="1"/>
  <c r="B831" i="2"/>
  <c r="C831" i="2" s="1"/>
  <c r="B830" i="2"/>
  <c r="C830" i="2" s="1"/>
  <c r="B829" i="2"/>
  <c r="C829" i="2" s="1"/>
  <c r="C828" i="2"/>
  <c r="B828" i="2"/>
  <c r="C827" i="2"/>
  <c r="B827" i="2"/>
  <c r="C826" i="2"/>
  <c r="B826" i="2"/>
  <c r="C825" i="2"/>
  <c r="B825" i="2"/>
  <c r="B824" i="2"/>
  <c r="C824" i="2" s="1"/>
  <c r="B823" i="2"/>
  <c r="C823" i="2" s="1"/>
  <c r="B822" i="2"/>
  <c r="C822" i="2" s="1"/>
  <c r="B821" i="2"/>
  <c r="C821" i="2" s="1"/>
  <c r="C820" i="2"/>
  <c r="B820" i="2"/>
  <c r="C818" i="2"/>
  <c r="B818" i="2"/>
  <c r="C817" i="2"/>
  <c r="B817" i="2"/>
  <c r="B816" i="2"/>
  <c r="C816" i="2" s="1"/>
  <c r="B815" i="2"/>
  <c r="C815" i="2" s="1"/>
  <c r="B814" i="2"/>
  <c r="C814" i="2" s="1"/>
  <c r="B813" i="2"/>
  <c r="C813" i="2" s="1"/>
  <c r="C812" i="2"/>
  <c r="B812" i="2"/>
  <c r="C811" i="2"/>
  <c r="B811" i="2"/>
  <c r="C810" i="2"/>
  <c r="B810" i="2"/>
  <c r="C809" i="2"/>
  <c r="B809" i="2"/>
  <c r="B808" i="2"/>
  <c r="C808" i="2" s="1"/>
  <c r="B807" i="2"/>
  <c r="C807" i="2" s="1"/>
  <c r="B806" i="2"/>
  <c r="C806" i="2" s="1"/>
  <c r="B805" i="2"/>
  <c r="C805" i="2" s="1"/>
  <c r="C804" i="2"/>
  <c r="B804" i="2"/>
  <c r="C803" i="2"/>
  <c r="B803" i="2"/>
  <c r="C802" i="2"/>
  <c r="B802" i="2"/>
  <c r="C801" i="2"/>
  <c r="B801" i="2"/>
  <c r="B800" i="2"/>
  <c r="C800" i="2" s="1"/>
  <c r="B799" i="2"/>
  <c r="C799" i="2" s="1"/>
  <c r="B798" i="2"/>
  <c r="C798" i="2" s="1"/>
  <c r="B797" i="2"/>
  <c r="C797" i="2" s="1"/>
  <c r="C796" i="2"/>
  <c r="B796" i="2"/>
  <c r="C795" i="2"/>
  <c r="B795" i="2"/>
  <c r="C794" i="2"/>
  <c r="B794" i="2"/>
  <c r="E793" i="2"/>
  <c r="C793" i="2"/>
  <c r="B793" i="2"/>
  <c r="B792" i="2"/>
  <c r="C792" i="2" s="1"/>
  <c r="B791" i="2"/>
  <c r="C791" i="2" s="1"/>
  <c r="B790" i="2"/>
  <c r="C790" i="2" s="1"/>
  <c r="B789" i="2"/>
  <c r="C789" i="2" s="1"/>
  <c r="C788" i="2"/>
  <c r="B788" i="2"/>
  <c r="C787" i="2"/>
  <c r="B787" i="2"/>
  <c r="C785" i="2"/>
  <c r="B785" i="2"/>
  <c r="B784" i="2"/>
  <c r="C784" i="2" s="1"/>
  <c r="B783" i="2"/>
  <c r="C783" i="2" s="1"/>
  <c r="B782" i="2"/>
  <c r="C782" i="2" s="1"/>
  <c r="B781" i="2"/>
  <c r="C781" i="2" s="1"/>
  <c r="C780" i="2"/>
  <c r="B780" i="2"/>
  <c r="C779" i="2"/>
  <c r="B779" i="2"/>
  <c r="C778" i="2"/>
  <c r="B778" i="2"/>
  <c r="C777" i="2"/>
  <c r="B777" i="2"/>
  <c r="B776" i="2"/>
  <c r="C776" i="2" s="1"/>
  <c r="B775" i="2"/>
  <c r="C775" i="2" s="1"/>
  <c r="B774" i="2"/>
  <c r="C774" i="2" s="1"/>
  <c r="B773" i="2"/>
  <c r="C773" i="2" s="1"/>
  <c r="C772" i="2"/>
  <c r="B772" i="2"/>
  <c r="C771" i="2"/>
  <c r="B771" i="2"/>
  <c r="C770" i="2"/>
  <c r="B770" i="2"/>
  <c r="C769" i="2"/>
  <c r="B769" i="2"/>
  <c r="B768" i="2"/>
  <c r="C768" i="2" s="1"/>
  <c r="B767" i="2"/>
  <c r="C767" i="2" s="1"/>
  <c r="B766" i="2"/>
  <c r="C766" i="2" s="1"/>
  <c r="B765" i="2"/>
  <c r="C765" i="2" s="1"/>
  <c r="C763" i="2"/>
  <c r="B763" i="2"/>
  <c r="C762" i="2"/>
  <c r="B762" i="2"/>
  <c r="E761" i="2"/>
  <c r="C761" i="2"/>
  <c r="B761" i="2"/>
  <c r="B760" i="2"/>
  <c r="C760" i="2" s="1"/>
  <c r="B759" i="2"/>
  <c r="C759" i="2" s="1"/>
  <c r="B758" i="2"/>
  <c r="C758" i="2" s="1"/>
  <c r="B757" i="2"/>
  <c r="C757" i="2" s="1"/>
  <c r="C756" i="2"/>
  <c r="B756" i="2"/>
  <c r="C755" i="2"/>
  <c r="B755" i="2"/>
  <c r="C754" i="2"/>
  <c r="B754" i="2"/>
  <c r="C753" i="2"/>
  <c r="B753" i="2"/>
  <c r="B752" i="2"/>
  <c r="C752" i="2" s="1"/>
  <c r="B751" i="2"/>
  <c r="C751" i="2" s="1"/>
  <c r="B750" i="2"/>
  <c r="C750" i="2" s="1"/>
  <c r="B749" i="2"/>
  <c r="C749" i="2" s="1"/>
  <c r="C748" i="2"/>
  <c r="B748" i="2"/>
  <c r="C747" i="2"/>
  <c r="B747" i="2"/>
  <c r="C746" i="2"/>
  <c r="B746" i="2"/>
  <c r="C745" i="2"/>
  <c r="B745" i="2"/>
  <c r="B744" i="2"/>
  <c r="C744" i="2" s="1"/>
  <c r="B743" i="2"/>
  <c r="C743" i="2" s="1"/>
  <c r="B742" i="2"/>
  <c r="C742" i="2" s="1"/>
  <c r="B741" i="2"/>
  <c r="C741" i="2" s="1"/>
  <c r="C740" i="2"/>
  <c r="B740" i="2"/>
  <c r="C739" i="2"/>
  <c r="B739" i="2"/>
  <c r="C738" i="2"/>
  <c r="B738" i="2"/>
  <c r="C737" i="2"/>
  <c r="B737" i="2"/>
  <c r="B736" i="2"/>
  <c r="C736" i="2" s="1"/>
  <c r="B735" i="2"/>
  <c r="C735" i="2" s="1"/>
  <c r="B734" i="2"/>
  <c r="C734" i="2" s="1"/>
  <c r="B733" i="2"/>
  <c r="C733" i="2" s="1"/>
  <c r="C732" i="2"/>
  <c r="B732" i="2"/>
  <c r="C731" i="2"/>
  <c r="B731" i="2"/>
  <c r="C730" i="2"/>
  <c r="B730" i="2"/>
  <c r="E729" i="2"/>
  <c r="C729" i="2"/>
  <c r="B729" i="2"/>
  <c r="B728" i="2"/>
  <c r="C728" i="2" s="1"/>
  <c r="B727" i="2"/>
  <c r="C727" i="2" s="1"/>
  <c r="B726" i="2"/>
  <c r="C726" i="2" s="1"/>
  <c r="B725" i="2"/>
  <c r="C725" i="2" s="1"/>
  <c r="C724" i="2"/>
  <c r="B724" i="2"/>
  <c r="C723" i="2"/>
  <c r="B723" i="2"/>
  <c r="C722" i="2"/>
  <c r="B722" i="2"/>
  <c r="C721" i="2"/>
  <c r="B721" i="2"/>
  <c r="B720" i="2"/>
  <c r="C720" i="2" s="1"/>
  <c r="B719" i="2"/>
  <c r="C719" i="2" s="1"/>
  <c r="B718" i="2"/>
  <c r="C718" i="2" s="1"/>
  <c r="B717" i="2"/>
  <c r="C717" i="2" s="1"/>
  <c r="C716" i="2"/>
  <c r="B716" i="2"/>
  <c r="C715" i="2"/>
  <c r="B715" i="2"/>
  <c r="C714" i="2"/>
  <c r="B714" i="2"/>
  <c r="C713" i="2"/>
  <c r="B713" i="2"/>
  <c r="B712" i="2"/>
  <c r="C712" i="2" s="1"/>
  <c r="B711" i="2"/>
  <c r="C711" i="2" s="1"/>
  <c r="B710" i="2"/>
  <c r="C710" i="2" s="1"/>
  <c r="B709" i="2"/>
  <c r="C709" i="2" s="1"/>
  <c r="C708" i="2"/>
  <c r="B708" i="2"/>
  <c r="C707" i="2"/>
  <c r="B707" i="2"/>
  <c r="C706" i="2"/>
  <c r="B706" i="2"/>
  <c r="C705" i="2"/>
  <c r="B705" i="2"/>
  <c r="B704" i="2"/>
  <c r="C704" i="2" s="1"/>
  <c r="B703" i="2"/>
  <c r="C703" i="2" s="1"/>
  <c r="B702" i="2"/>
  <c r="C702" i="2" s="1"/>
  <c r="B701" i="2"/>
  <c r="C701" i="2" s="1"/>
  <c r="C700" i="2"/>
  <c r="B700" i="2"/>
  <c r="C699" i="2"/>
  <c r="B699" i="2"/>
  <c r="C698" i="2"/>
  <c r="B698" i="2"/>
  <c r="E697" i="2"/>
  <c r="C697" i="2"/>
  <c r="B697" i="2"/>
  <c r="B696" i="2"/>
  <c r="C696" i="2" s="1"/>
  <c r="B695" i="2"/>
  <c r="C695" i="2" s="1"/>
  <c r="B694" i="2"/>
  <c r="C694" i="2" s="1"/>
  <c r="B693" i="2"/>
  <c r="C693" i="2" s="1"/>
  <c r="C692" i="2"/>
  <c r="B692" i="2"/>
  <c r="C691" i="2"/>
  <c r="B691" i="2"/>
  <c r="C690" i="2"/>
  <c r="B690" i="2"/>
  <c r="C689" i="2"/>
  <c r="B689" i="2"/>
  <c r="B688" i="2"/>
  <c r="C688" i="2" s="1"/>
  <c r="B687" i="2"/>
  <c r="C687" i="2" s="1"/>
  <c r="B686" i="2"/>
  <c r="C686" i="2" s="1"/>
  <c r="B685" i="2"/>
  <c r="C685" i="2" s="1"/>
  <c r="C684" i="2"/>
  <c r="B684" i="2"/>
  <c r="C683" i="2"/>
  <c r="B683" i="2"/>
  <c r="C682" i="2"/>
  <c r="B682" i="2"/>
  <c r="C681" i="2"/>
  <c r="B681" i="2"/>
  <c r="B680" i="2"/>
  <c r="C680" i="2" s="1"/>
  <c r="B679" i="2"/>
  <c r="C679" i="2" s="1"/>
  <c r="B678" i="2"/>
  <c r="C678" i="2" s="1"/>
  <c r="B677" i="2"/>
  <c r="C677" i="2" s="1"/>
  <c r="C676" i="2"/>
  <c r="B676" i="2"/>
  <c r="C675" i="2"/>
  <c r="B675" i="2"/>
  <c r="C674" i="2"/>
  <c r="B674" i="2"/>
  <c r="C673" i="2"/>
  <c r="B673" i="2"/>
  <c r="B672" i="2"/>
  <c r="C672" i="2" s="1"/>
  <c r="B671" i="2"/>
  <c r="C671" i="2" s="1"/>
  <c r="B670" i="2"/>
  <c r="C670" i="2" s="1"/>
  <c r="B669" i="2"/>
  <c r="C669" i="2" s="1"/>
  <c r="C668" i="2"/>
  <c r="B668" i="2"/>
  <c r="C667" i="2"/>
  <c r="B667" i="2"/>
  <c r="C666" i="2"/>
  <c r="B666" i="2"/>
  <c r="E665" i="2"/>
  <c r="C665" i="2"/>
  <c r="B665" i="2"/>
  <c r="B664" i="2"/>
  <c r="C664" i="2" s="1"/>
  <c r="B663" i="2"/>
  <c r="C663" i="2" s="1"/>
  <c r="B662" i="2"/>
  <c r="C662" i="2" s="1"/>
  <c r="B661" i="2"/>
  <c r="C661" i="2" s="1"/>
  <c r="C660" i="2"/>
  <c r="B660" i="2"/>
  <c r="C659" i="2"/>
  <c r="B659" i="2"/>
  <c r="C658" i="2"/>
  <c r="B658" i="2"/>
  <c r="C657" i="2"/>
  <c r="B657" i="2"/>
  <c r="B656" i="2"/>
  <c r="C656" i="2" s="1"/>
  <c r="B655" i="2"/>
  <c r="C655" i="2" s="1"/>
  <c r="B654" i="2"/>
  <c r="C654" i="2" s="1"/>
  <c r="C653" i="2"/>
  <c r="B653" i="2"/>
  <c r="C652" i="2"/>
  <c r="B652" i="2"/>
  <c r="C651" i="2"/>
  <c r="B651" i="2"/>
  <c r="C650" i="2"/>
  <c r="B650" i="2"/>
  <c r="C649" i="2"/>
  <c r="B649" i="2"/>
  <c r="B648" i="2"/>
  <c r="C648" i="2" s="1"/>
  <c r="B647" i="2"/>
  <c r="C647" i="2" s="1"/>
  <c r="B646" i="2"/>
  <c r="C646" i="2" s="1"/>
  <c r="B645" i="2"/>
  <c r="C645" i="2" s="1"/>
  <c r="C644" i="2"/>
  <c r="B644" i="2"/>
  <c r="C643" i="2"/>
  <c r="B643" i="2"/>
  <c r="C642" i="2"/>
  <c r="B642" i="2"/>
  <c r="C641" i="2"/>
  <c r="B641" i="2"/>
  <c r="B640" i="2"/>
  <c r="C640" i="2" s="1"/>
  <c r="B639" i="2"/>
  <c r="C639" i="2" s="1"/>
  <c r="B638" i="2"/>
  <c r="C638" i="2" s="1"/>
  <c r="C637" i="2"/>
  <c r="B637" i="2"/>
  <c r="C636" i="2"/>
  <c r="B636" i="2"/>
  <c r="C635" i="2"/>
  <c r="B635" i="2"/>
  <c r="C633" i="2"/>
  <c r="B633" i="2"/>
  <c r="B632" i="2"/>
  <c r="C632" i="2" s="1"/>
  <c r="B631" i="2"/>
  <c r="C631" i="2" s="1"/>
  <c r="B630" i="2"/>
  <c r="C630" i="2" s="1"/>
  <c r="C629" i="2"/>
  <c r="B629" i="2"/>
  <c r="C627" i="2"/>
  <c r="B627" i="2"/>
  <c r="C626" i="2"/>
  <c r="B626" i="2"/>
  <c r="C625" i="2"/>
  <c r="B625" i="2"/>
  <c r="B624" i="2"/>
  <c r="C624" i="2" s="1"/>
  <c r="B623" i="2"/>
  <c r="C623" i="2" s="1"/>
  <c r="B622" i="2"/>
  <c r="C622" i="2" s="1"/>
  <c r="C621" i="2"/>
  <c r="B621" i="2"/>
  <c r="B620" i="2"/>
  <c r="C620" i="2" s="1"/>
  <c r="C619" i="2"/>
  <c r="B619" i="2"/>
  <c r="C618" i="2"/>
  <c r="B618" i="2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C610" i="2"/>
  <c r="B610" i="2"/>
  <c r="E609" i="2"/>
  <c r="C609" i="2"/>
  <c r="B609" i="2"/>
  <c r="C603" i="2"/>
  <c r="B603" i="2"/>
  <c r="C602" i="2"/>
  <c r="B602" i="2"/>
  <c r="C601" i="2"/>
  <c r="B601" i="2"/>
  <c r="E600" i="2"/>
  <c r="B600" i="2"/>
  <c r="C600" i="2" s="1"/>
  <c r="B599" i="2"/>
  <c r="C599" i="2" s="1"/>
  <c r="B598" i="2"/>
  <c r="C598" i="2" s="1"/>
  <c r="B597" i="2"/>
  <c r="C597" i="2" s="1"/>
  <c r="C596" i="2"/>
  <c r="B596" i="2"/>
  <c r="C595" i="2"/>
  <c r="B595" i="2"/>
  <c r="C594" i="2"/>
  <c r="B594" i="2"/>
  <c r="C593" i="2"/>
  <c r="B593" i="2"/>
  <c r="B591" i="2"/>
  <c r="C591" i="2" s="1"/>
  <c r="B590" i="2"/>
  <c r="C590" i="2" s="1"/>
  <c r="B588" i="2"/>
  <c r="C588" i="2" s="1"/>
  <c r="C587" i="2"/>
  <c r="B587" i="2"/>
  <c r="C586" i="2"/>
  <c r="B586" i="2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C578" i="2"/>
  <c r="B578" i="2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C570" i="2"/>
  <c r="B570" i="2"/>
  <c r="C569" i="2"/>
  <c r="B569" i="2"/>
  <c r="B568" i="2"/>
  <c r="C568" i="2" s="1"/>
  <c r="B567" i="2"/>
  <c r="C567" i="2" s="1"/>
  <c r="B566" i="2"/>
  <c r="C566" i="2" s="1"/>
  <c r="B565" i="2"/>
  <c r="C565" i="2" s="1"/>
  <c r="C564" i="2"/>
  <c r="B564" i="2"/>
  <c r="C563" i="2"/>
  <c r="B563" i="2"/>
  <c r="C562" i="2"/>
  <c r="B562" i="2"/>
  <c r="C561" i="2"/>
  <c r="B561" i="2"/>
  <c r="B560" i="2"/>
  <c r="C560" i="2" s="1"/>
  <c r="B559" i="2"/>
  <c r="C559" i="2" s="1"/>
  <c r="B558" i="2"/>
  <c r="C558" i="2" s="1"/>
  <c r="C557" i="2"/>
  <c r="B557" i="2"/>
  <c r="B556" i="2"/>
  <c r="C556" i="2" s="1"/>
  <c r="C555" i="2"/>
  <c r="B555" i="2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C546" i="2"/>
  <c r="B546" i="2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C538" i="2"/>
  <c r="B538" i="2"/>
  <c r="C537" i="2"/>
  <c r="B537" i="2"/>
  <c r="B536" i="2"/>
  <c r="C536" i="2" s="1"/>
  <c r="B535" i="2"/>
  <c r="C535" i="2" s="1"/>
  <c r="B534" i="2"/>
  <c r="C534" i="2" s="1"/>
  <c r="B533" i="2"/>
  <c r="C533" i="2" s="1"/>
  <c r="C532" i="2"/>
  <c r="B532" i="2"/>
  <c r="C531" i="2"/>
  <c r="B531" i="2"/>
  <c r="C530" i="2"/>
  <c r="B530" i="2"/>
  <c r="C529" i="2"/>
  <c r="B529" i="2"/>
  <c r="B528" i="2"/>
  <c r="C528" i="2" s="1"/>
  <c r="B527" i="2"/>
  <c r="C527" i="2" s="1"/>
  <c r="B526" i="2"/>
  <c r="C526" i="2" s="1"/>
  <c r="C525" i="2"/>
  <c r="B525" i="2"/>
  <c r="B524" i="2"/>
  <c r="C524" i="2" s="1"/>
  <c r="C523" i="2"/>
  <c r="B523" i="2"/>
  <c r="C522" i="2"/>
  <c r="B522" i="2"/>
  <c r="C521" i="2"/>
  <c r="B521" i="2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C514" i="2"/>
  <c r="B514" i="2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C506" i="2"/>
  <c r="B506" i="2"/>
  <c r="C505" i="2"/>
  <c r="B505" i="2"/>
  <c r="B504" i="2"/>
  <c r="C504" i="2" s="1"/>
  <c r="B503" i="2"/>
  <c r="C503" i="2" s="1"/>
  <c r="B502" i="2"/>
  <c r="C502" i="2" s="1"/>
  <c r="B501" i="2"/>
  <c r="C501" i="2" s="1"/>
  <c r="C500" i="2"/>
  <c r="B500" i="2"/>
  <c r="C499" i="2"/>
  <c r="B499" i="2"/>
  <c r="C497" i="2"/>
  <c r="B497" i="2"/>
  <c r="B496" i="2"/>
  <c r="C496" i="2" s="1"/>
  <c r="B495" i="2"/>
  <c r="C495" i="2" s="1"/>
  <c r="B494" i="2"/>
  <c r="C494" i="2" s="1"/>
  <c r="C493" i="2"/>
  <c r="B493" i="2"/>
  <c r="B492" i="2"/>
  <c r="C492" i="2" s="1"/>
  <c r="C491" i="2"/>
  <c r="B491" i="2"/>
  <c r="C490" i="2"/>
  <c r="B490" i="2"/>
  <c r="C489" i="2"/>
  <c r="B489" i="2"/>
  <c r="B488" i="2"/>
  <c r="C488" i="2" s="1"/>
  <c r="B487" i="2"/>
  <c r="C487" i="2" s="1"/>
  <c r="B486" i="2"/>
  <c r="C486" i="2" s="1"/>
  <c r="C485" i="2"/>
  <c r="B485" i="2"/>
  <c r="B484" i="2"/>
  <c r="C484" i="2" s="1"/>
  <c r="C483" i="2"/>
  <c r="B483" i="2"/>
  <c r="C482" i="2"/>
  <c r="B482" i="2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C475" i="2"/>
  <c r="B475" i="2"/>
  <c r="C474" i="2"/>
  <c r="B474" i="2"/>
  <c r="C473" i="2"/>
  <c r="B473" i="2"/>
  <c r="E472" i="2"/>
  <c r="B472" i="2"/>
  <c r="C472" i="2" s="1"/>
  <c r="B471" i="2"/>
  <c r="C471" i="2" s="1"/>
  <c r="B470" i="2"/>
  <c r="C470" i="2" s="1"/>
  <c r="B469" i="2"/>
  <c r="C469" i="2" s="1"/>
  <c r="C468" i="2"/>
  <c r="B468" i="2"/>
  <c r="C467" i="2"/>
  <c r="B467" i="2"/>
  <c r="C466" i="2"/>
  <c r="B466" i="2"/>
  <c r="C465" i="2"/>
  <c r="B465" i="2"/>
  <c r="B464" i="2"/>
  <c r="C464" i="2" s="1"/>
  <c r="B463" i="2"/>
  <c r="C463" i="2" s="1"/>
  <c r="B462" i="2"/>
  <c r="C462" i="2" s="1"/>
  <c r="C461" i="2"/>
  <c r="B461" i="2"/>
  <c r="C460" i="2"/>
  <c r="B460" i="2"/>
  <c r="C459" i="2"/>
  <c r="B459" i="2"/>
  <c r="C458" i="2"/>
  <c r="B458" i="2"/>
  <c r="C457" i="2"/>
  <c r="B457" i="2"/>
  <c r="B456" i="2"/>
  <c r="C456" i="2" s="1"/>
  <c r="B455" i="2"/>
  <c r="C455" i="2" s="1"/>
  <c r="B454" i="2"/>
  <c r="C454" i="2" s="1"/>
  <c r="C453" i="2"/>
  <c r="B453" i="2"/>
  <c r="B452" i="2"/>
  <c r="C452" i="2" s="1"/>
  <c r="C451" i="2"/>
  <c r="B451" i="2"/>
  <c r="C450" i="2"/>
  <c r="B450" i="2"/>
  <c r="E449" i="2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C443" i="2"/>
  <c r="B443" i="2"/>
  <c r="C442" i="2"/>
  <c r="B442" i="2"/>
  <c r="C441" i="2"/>
  <c r="B441" i="2"/>
  <c r="B440" i="2"/>
  <c r="C440" i="2" s="1"/>
  <c r="B439" i="2"/>
  <c r="C439" i="2" s="1"/>
  <c r="B438" i="2"/>
  <c r="C438" i="2" s="1"/>
  <c r="B437" i="2"/>
  <c r="C437" i="2" s="1"/>
  <c r="C436" i="2"/>
  <c r="B436" i="2"/>
  <c r="C435" i="2"/>
  <c r="B435" i="2"/>
  <c r="C434" i="2"/>
  <c r="B434" i="2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C424" i="2"/>
  <c r="B424" i="2"/>
  <c r="E420" i="2"/>
  <c r="B420" i="2"/>
  <c r="C420" i="2" s="1"/>
  <c r="B419" i="2"/>
  <c r="C419" i="2" s="1"/>
  <c r="B418" i="2"/>
  <c r="C418" i="2" s="1"/>
  <c r="C417" i="2"/>
  <c r="B417" i="2"/>
  <c r="C416" i="2"/>
  <c r="B416" i="2"/>
  <c r="C415" i="2"/>
  <c r="B415" i="2"/>
  <c r="B414" i="2"/>
  <c r="C414" i="2" s="1"/>
  <c r="B413" i="2"/>
  <c r="C413" i="2" s="1"/>
  <c r="E412" i="2"/>
  <c r="B412" i="2"/>
  <c r="C412" i="2" s="1"/>
  <c r="B411" i="2"/>
  <c r="C411" i="2" s="1"/>
  <c r="B410" i="2"/>
  <c r="C410" i="2" s="1"/>
  <c r="C409" i="2"/>
  <c r="B409" i="2"/>
  <c r="C408" i="2"/>
  <c r="B408" i="2"/>
  <c r="C407" i="2"/>
  <c r="B407" i="2"/>
  <c r="B406" i="2"/>
  <c r="C406" i="2" s="1"/>
  <c r="B405" i="2"/>
  <c r="C405" i="2" s="1"/>
  <c r="E404" i="2"/>
  <c r="B404" i="2"/>
  <c r="C404" i="2" s="1"/>
  <c r="B403" i="2"/>
  <c r="C403" i="2" s="1"/>
  <c r="B402" i="2"/>
  <c r="C402" i="2" s="1"/>
  <c r="C401" i="2"/>
  <c r="B401" i="2"/>
  <c r="C400" i="2"/>
  <c r="B400" i="2"/>
  <c r="C399" i="2"/>
  <c r="B399" i="2"/>
  <c r="B398" i="2"/>
  <c r="C398" i="2" s="1"/>
  <c r="B397" i="2"/>
  <c r="C397" i="2" s="1"/>
  <c r="E396" i="2"/>
  <c r="B396" i="2"/>
  <c r="C396" i="2" s="1"/>
  <c r="B395" i="2"/>
  <c r="C395" i="2" s="1"/>
  <c r="B394" i="2"/>
  <c r="C394" i="2" s="1"/>
  <c r="C393" i="2"/>
  <c r="B393" i="2"/>
  <c r="C392" i="2"/>
  <c r="B392" i="2"/>
  <c r="C391" i="2"/>
  <c r="B391" i="2"/>
  <c r="B390" i="2"/>
  <c r="C390" i="2" s="1"/>
  <c r="B389" i="2"/>
  <c r="C389" i="2" s="1"/>
  <c r="E388" i="2"/>
  <c r="B388" i="2"/>
  <c r="C388" i="2" s="1"/>
  <c r="B387" i="2"/>
  <c r="C387" i="2" s="1"/>
  <c r="B386" i="2"/>
  <c r="C386" i="2" s="1"/>
  <c r="C385" i="2"/>
  <c r="B385" i="2"/>
  <c r="C384" i="2"/>
  <c r="B384" i="2"/>
  <c r="C383" i="2"/>
  <c r="B383" i="2"/>
  <c r="B382" i="2"/>
  <c r="C382" i="2" s="1"/>
  <c r="B381" i="2"/>
  <c r="C381" i="2" s="1"/>
  <c r="E380" i="2"/>
  <c r="B380" i="2"/>
  <c r="C380" i="2" s="1"/>
  <c r="B379" i="2"/>
  <c r="C379" i="2" s="1"/>
  <c r="B378" i="2"/>
  <c r="C378" i="2" s="1"/>
  <c r="C377" i="2"/>
  <c r="B377" i="2"/>
  <c r="C376" i="2"/>
  <c r="B376" i="2"/>
  <c r="C375" i="2"/>
  <c r="B375" i="2"/>
  <c r="B374" i="2"/>
  <c r="C374" i="2" s="1"/>
  <c r="B373" i="2"/>
  <c r="C373" i="2" s="1"/>
  <c r="E372" i="2"/>
  <c r="B372" i="2"/>
  <c r="C372" i="2" s="1"/>
  <c r="B371" i="2"/>
  <c r="C371" i="2" s="1"/>
  <c r="B370" i="2"/>
  <c r="C370" i="2" s="1"/>
  <c r="C369" i="2"/>
  <c r="B369" i="2"/>
  <c r="C368" i="2"/>
  <c r="B368" i="2"/>
  <c r="C367" i="2"/>
  <c r="B367" i="2"/>
  <c r="B366" i="2"/>
  <c r="C366" i="2" s="1"/>
  <c r="B365" i="2"/>
  <c r="C365" i="2" s="1"/>
  <c r="E364" i="2"/>
  <c r="B364" i="2"/>
  <c r="C364" i="2" s="1"/>
  <c r="B363" i="2"/>
  <c r="C363" i="2" s="1"/>
  <c r="B362" i="2"/>
  <c r="C362" i="2" s="1"/>
  <c r="C361" i="2"/>
  <c r="B361" i="2"/>
  <c r="C360" i="2"/>
  <c r="B360" i="2"/>
  <c r="C359" i="2"/>
  <c r="B359" i="2"/>
  <c r="B358" i="2"/>
  <c r="C358" i="2" s="1"/>
  <c r="B357" i="2"/>
  <c r="C357" i="2" s="1"/>
  <c r="E356" i="2"/>
  <c r="B356" i="2"/>
  <c r="C356" i="2" s="1"/>
  <c r="B355" i="2"/>
  <c r="C355" i="2" s="1"/>
  <c r="B354" i="2"/>
  <c r="C354" i="2" s="1"/>
  <c r="C353" i="2"/>
  <c r="B353" i="2"/>
  <c r="C352" i="2"/>
  <c r="B352" i="2"/>
  <c r="C351" i="2"/>
  <c r="B351" i="2"/>
  <c r="B350" i="2"/>
  <c r="C350" i="2" s="1"/>
  <c r="B349" i="2"/>
  <c r="C349" i="2" s="1"/>
  <c r="E348" i="2"/>
  <c r="B348" i="2"/>
  <c r="C348" i="2" s="1"/>
  <c r="B347" i="2"/>
  <c r="C347" i="2" s="1"/>
  <c r="B346" i="2"/>
  <c r="C346" i="2" s="1"/>
  <c r="C345" i="2"/>
  <c r="B345" i="2"/>
  <c r="C344" i="2"/>
  <c r="B344" i="2"/>
  <c r="C343" i="2"/>
  <c r="B343" i="2"/>
  <c r="B342" i="2"/>
  <c r="C342" i="2" s="1"/>
  <c r="B341" i="2"/>
  <c r="C341" i="2" s="1"/>
  <c r="E340" i="2"/>
  <c r="B340" i="2"/>
  <c r="C340" i="2" s="1"/>
  <c r="B339" i="2"/>
  <c r="C339" i="2" s="1"/>
  <c r="B338" i="2"/>
  <c r="C338" i="2" s="1"/>
  <c r="C337" i="2"/>
  <c r="B337" i="2"/>
  <c r="C336" i="2"/>
  <c r="B336" i="2"/>
  <c r="C335" i="2"/>
  <c r="B335" i="2"/>
  <c r="B334" i="2"/>
  <c r="C334" i="2" s="1"/>
  <c r="B333" i="2"/>
  <c r="C333" i="2" s="1"/>
  <c r="E332" i="2"/>
  <c r="B332" i="2"/>
  <c r="C332" i="2" s="1"/>
  <c r="B331" i="2"/>
  <c r="C331" i="2" s="1"/>
  <c r="B330" i="2"/>
  <c r="C330" i="2" s="1"/>
  <c r="C329" i="2"/>
  <c r="B329" i="2"/>
  <c r="B326" i="2"/>
  <c r="C326" i="2" s="1"/>
  <c r="B324" i="2"/>
  <c r="C324" i="2" s="1"/>
  <c r="B323" i="2"/>
  <c r="C323" i="2" s="1"/>
  <c r="B322" i="2"/>
  <c r="C322" i="2" s="1"/>
  <c r="C321" i="2"/>
  <c r="B321" i="2"/>
  <c r="C320" i="2"/>
  <c r="B320" i="2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C312" i="2"/>
  <c r="B312" i="2"/>
  <c r="C311" i="2"/>
  <c r="B311" i="2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C304" i="2"/>
  <c r="B304" i="2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C296" i="2"/>
  <c r="B296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C288" i="2"/>
  <c r="B288" i="2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C281" i="2"/>
  <c r="B281" i="2"/>
  <c r="C280" i="2"/>
  <c r="B280" i="2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C273" i="2"/>
  <c r="B273" i="2"/>
  <c r="C272" i="2"/>
  <c r="B272" i="2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C264" i="2"/>
  <c r="B264" i="2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C256" i="2"/>
  <c r="B256" i="2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C249" i="2"/>
  <c r="B249" i="2"/>
  <c r="C248" i="2"/>
  <c r="B248" i="2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C240" i="2"/>
  <c r="B240" i="2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C232" i="2"/>
  <c r="B232" i="2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C225" i="2"/>
  <c r="B225" i="2"/>
  <c r="C224" i="2"/>
  <c r="B224" i="2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C217" i="2"/>
  <c r="B217" i="2"/>
  <c r="C216" i="2"/>
  <c r="B216" i="2"/>
  <c r="C215" i="2"/>
  <c r="B215" i="2"/>
  <c r="B214" i="2"/>
  <c r="C214" i="2" s="1"/>
  <c r="B213" i="2"/>
  <c r="C213" i="2" s="1"/>
  <c r="B212" i="2"/>
  <c r="C212" i="2" s="1"/>
  <c r="C211" i="2"/>
  <c r="B211" i="2"/>
  <c r="C210" i="2"/>
  <c r="B210" i="2"/>
  <c r="C209" i="2"/>
  <c r="B209" i="2"/>
  <c r="C208" i="2"/>
  <c r="B208" i="2"/>
  <c r="C207" i="2"/>
  <c r="B207" i="2"/>
  <c r="B206" i="2"/>
  <c r="C206" i="2" s="1"/>
  <c r="B205" i="2"/>
  <c r="C205" i="2" s="1"/>
  <c r="E204" i="2"/>
  <c r="B204" i="2"/>
  <c r="C204" i="2" s="1"/>
  <c r="C203" i="2"/>
  <c r="B203" i="2"/>
  <c r="B202" i="2"/>
  <c r="C202" i="2" s="1"/>
  <c r="C201" i="2"/>
  <c r="B201" i="2"/>
  <c r="C200" i="2"/>
  <c r="B200" i="2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C192" i="2"/>
  <c r="B192" i="2"/>
  <c r="C191" i="2"/>
  <c r="B191" i="2"/>
  <c r="E190" i="2"/>
  <c r="B190" i="2"/>
  <c r="C190" i="2" s="1"/>
  <c r="B189" i="2"/>
  <c r="C189" i="2" s="1"/>
  <c r="B188" i="2"/>
  <c r="C188" i="2" s="1"/>
  <c r="B187" i="2"/>
  <c r="C187" i="2" s="1"/>
  <c r="C186" i="2"/>
  <c r="B186" i="2"/>
  <c r="C185" i="2"/>
  <c r="B185" i="2"/>
  <c r="C184" i="2"/>
  <c r="B184" i="2"/>
  <c r="C183" i="2"/>
  <c r="B183" i="2"/>
  <c r="B182" i="2"/>
  <c r="C182" i="2" s="1"/>
  <c r="B181" i="2"/>
  <c r="C181" i="2" s="1"/>
  <c r="B180" i="2"/>
  <c r="C180" i="2" s="1"/>
  <c r="C179" i="2"/>
  <c r="B179" i="2"/>
  <c r="C178" i="2"/>
  <c r="B178" i="2"/>
  <c r="C177" i="2"/>
  <c r="B177" i="2"/>
  <c r="C176" i="2"/>
  <c r="B176" i="2"/>
  <c r="C175" i="2"/>
  <c r="B175" i="2"/>
  <c r="B174" i="2"/>
  <c r="C174" i="2" s="1"/>
  <c r="B173" i="2"/>
  <c r="C173" i="2" s="1"/>
  <c r="E172" i="2"/>
  <c r="B172" i="2"/>
  <c r="C172" i="2" s="1"/>
  <c r="C171" i="2"/>
  <c r="B171" i="2"/>
  <c r="C170" i="2"/>
  <c r="B170" i="2"/>
  <c r="C169" i="2"/>
  <c r="B169" i="2"/>
  <c r="C168" i="2"/>
  <c r="B168" i="2"/>
  <c r="C167" i="2"/>
  <c r="B167" i="2"/>
  <c r="C165" i="2"/>
  <c r="B165" i="2"/>
  <c r="B164" i="2"/>
  <c r="C164" i="2" s="1"/>
  <c r="B163" i="2"/>
  <c r="C163" i="2" s="1"/>
  <c r="B162" i="2"/>
  <c r="C162" i="2" s="1"/>
  <c r="C161" i="2"/>
  <c r="B161" i="2"/>
  <c r="B160" i="2"/>
  <c r="E160" i="2" s="1"/>
  <c r="C159" i="2"/>
  <c r="B159" i="2"/>
  <c r="B158" i="2"/>
  <c r="C158" i="2" s="1"/>
  <c r="B157" i="2"/>
  <c r="C157" i="2" s="1"/>
  <c r="E156" i="2"/>
  <c r="B156" i="2"/>
  <c r="C156" i="2" s="1"/>
  <c r="C155" i="2"/>
  <c r="B155" i="2"/>
  <c r="C154" i="2"/>
  <c r="B154" i="2"/>
  <c r="C153" i="2"/>
  <c r="B153" i="2"/>
  <c r="C152" i="2"/>
  <c r="B152" i="2"/>
  <c r="C151" i="2"/>
  <c r="B151" i="2"/>
  <c r="E150" i="2"/>
  <c r="B150" i="2"/>
  <c r="C150" i="2" s="1"/>
  <c r="C149" i="2"/>
  <c r="B149" i="2"/>
  <c r="B148" i="2"/>
  <c r="C148" i="2" s="1"/>
  <c r="B147" i="2"/>
  <c r="C147" i="2" s="1"/>
  <c r="B146" i="2"/>
  <c r="C146" i="2" s="1"/>
  <c r="C145" i="2"/>
  <c r="B145" i="2"/>
  <c r="B144" i="2"/>
  <c r="E144" i="2" s="1"/>
  <c r="C143" i="2"/>
  <c r="B143" i="2"/>
  <c r="B142" i="2"/>
  <c r="C142" i="2" s="1"/>
  <c r="B141" i="2"/>
  <c r="C141" i="2" s="1"/>
  <c r="E140" i="2"/>
  <c r="B140" i="2"/>
  <c r="C140" i="2" s="1"/>
  <c r="C139" i="2"/>
  <c r="B139" i="2"/>
  <c r="C138" i="2"/>
  <c r="B138" i="2"/>
  <c r="C137" i="2"/>
  <c r="B137" i="2"/>
  <c r="C136" i="2"/>
  <c r="B136" i="2"/>
  <c r="C135" i="2"/>
  <c r="B135" i="2"/>
  <c r="E134" i="2"/>
  <c r="B134" i="2"/>
  <c r="C134" i="2" s="1"/>
  <c r="C133" i="2"/>
  <c r="B133" i="2"/>
  <c r="C132" i="2"/>
  <c r="B132" i="2"/>
  <c r="C131" i="2"/>
  <c r="B131" i="2"/>
  <c r="C130" i="2"/>
  <c r="B130" i="2"/>
  <c r="C129" i="2"/>
  <c r="B129" i="2"/>
  <c r="E128" i="2"/>
  <c r="C128" i="2"/>
  <c r="B128" i="2"/>
  <c r="C127" i="2"/>
  <c r="B127" i="2"/>
  <c r="E126" i="2"/>
  <c r="B126" i="2"/>
  <c r="C126" i="2" s="1"/>
  <c r="E125" i="2"/>
  <c r="C125" i="2"/>
  <c r="B125" i="2"/>
  <c r="C124" i="2"/>
  <c r="B124" i="2"/>
  <c r="C123" i="2"/>
  <c r="B123" i="2"/>
  <c r="E122" i="2"/>
  <c r="C122" i="2"/>
  <c r="B122" i="2"/>
  <c r="C121" i="2"/>
  <c r="B121" i="2"/>
  <c r="B120" i="2"/>
  <c r="E120" i="2" s="1"/>
  <c r="B119" i="2"/>
  <c r="C119" i="2" s="1"/>
  <c r="B118" i="2"/>
  <c r="C118" i="2" s="1"/>
  <c r="B117" i="2"/>
  <c r="C117" i="2" s="1"/>
  <c r="E116" i="2"/>
  <c r="B116" i="2"/>
  <c r="C116" i="2" s="1"/>
  <c r="C115" i="2"/>
  <c r="B115" i="2"/>
  <c r="B114" i="2"/>
  <c r="E114" i="2" s="1"/>
  <c r="E113" i="2"/>
  <c r="C113" i="2"/>
  <c r="B113" i="2"/>
  <c r="B112" i="2"/>
  <c r="C112" i="2" s="1"/>
  <c r="C111" i="2"/>
  <c r="B111" i="2"/>
  <c r="B110" i="2"/>
  <c r="C110" i="2" s="1"/>
  <c r="B109" i="2"/>
  <c r="C109" i="2" s="1"/>
  <c r="C108" i="2"/>
  <c r="B108" i="2"/>
  <c r="E108" i="2" s="1"/>
  <c r="B107" i="2"/>
  <c r="C107" i="2" s="1"/>
  <c r="B106" i="2"/>
  <c r="C106" i="2" s="1"/>
  <c r="C105" i="2"/>
  <c r="B105" i="2"/>
  <c r="C104" i="2"/>
  <c r="B104" i="2"/>
  <c r="C103" i="2"/>
  <c r="B103" i="2"/>
  <c r="E102" i="2"/>
  <c r="B102" i="2"/>
  <c r="C102" i="2" s="1"/>
  <c r="C101" i="2"/>
  <c r="B101" i="2"/>
  <c r="C100" i="2"/>
  <c r="B100" i="2"/>
  <c r="C99" i="2"/>
  <c r="B99" i="2"/>
  <c r="C98" i="2"/>
  <c r="B98" i="2"/>
  <c r="C97" i="2"/>
  <c r="B97" i="2"/>
  <c r="E96" i="2"/>
  <c r="C96" i="2"/>
  <c r="B96" i="2"/>
  <c r="C95" i="2"/>
  <c r="B95" i="2"/>
  <c r="E94" i="2"/>
  <c r="B94" i="2"/>
  <c r="C94" i="2" s="1"/>
  <c r="E93" i="2"/>
  <c r="C93" i="2"/>
  <c r="B93" i="2"/>
  <c r="E92" i="2"/>
  <c r="C92" i="2"/>
  <c r="B92" i="2"/>
  <c r="C91" i="2"/>
  <c r="B91" i="2"/>
  <c r="E90" i="2"/>
  <c r="C90" i="2"/>
  <c r="B90" i="2"/>
  <c r="C89" i="2"/>
  <c r="B89" i="2"/>
  <c r="B86" i="2"/>
  <c r="C86" i="2" s="1"/>
  <c r="B85" i="2"/>
  <c r="C85" i="2" s="1"/>
  <c r="E84" i="2"/>
  <c r="B84" i="2"/>
  <c r="C84" i="2" s="1"/>
  <c r="C83" i="2"/>
  <c r="B83" i="2"/>
  <c r="B82" i="2"/>
  <c r="E82" i="2" s="1"/>
  <c r="E81" i="2"/>
  <c r="C81" i="2"/>
  <c r="B81" i="2"/>
  <c r="B80" i="2"/>
  <c r="C80" i="2" s="1"/>
  <c r="C79" i="2"/>
  <c r="B79" i="2"/>
  <c r="B78" i="2"/>
  <c r="C78" i="2" s="1"/>
  <c r="B77" i="2"/>
  <c r="C77" i="2" s="1"/>
  <c r="C76" i="2"/>
  <c r="B76" i="2"/>
  <c r="E76" i="2" s="1"/>
  <c r="B75" i="2"/>
  <c r="C75" i="2" s="1"/>
  <c r="B74" i="2"/>
  <c r="C74" i="2" s="1"/>
  <c r="C73" i="2"/>
  <c r="B73" i="2"/>
  <c r="C72" i="2"/>
  <c r="B72" i="2"/>
  <c r="C71" i="2"/>
  <c r="B71" i="2"/>
  <c r="E70" i="2"/>
  <c r="B70" i="2"/>
  <c r="C70" i="2" s="1"/>
  <c r="C69" i="2"/>
  <c r="B69" i="2"/>
  <c r="C68" i="2"/>
  <c r="B68" i="2"/>
  <c r="C67" i="2"/>
  <c r="B67" i="2"/>
  <c r="C66" i="2"/>
  <c r="B66" i="2"/>
  <c r="C65" i="2"/>
  <c r="B65" i="2"/>
  <c r="E64" i="2"/>
  <c r="C64" i="2"/>
  <c r="B64" i="2"/>
  <c r="C63" i="2"/>
  <c r="B63" i="2"/>
  <c r="E62" i="2"/>
  <c r="B62" i="2"/>
  <c r="C62" i="2" s="1"/>
  <c r="E61" i="2"/>
  <c r="C61" i="2"/>
  <c r="B61" i="2"/>
  <c r="E60" i="2"/>
  <c r="C60" i="2"/>
  <c r="B60" i="2"/>
  <c r="C59" i="2"/>
  <c r="B59" i="2"/>
  <c r="E58" i="2"/>
  <c r="C58" i="2"/>
  <c r="B58" i="2"/>
  <c r="E57" i="2"/>
  <c r="C57" i="2"/>
  <c r="B57" i="2"/>
  <c r="B56" i="2"/>
  <c r="E56" i="2" s="1"/>
  <c r="B55" i="2"/>
  <c r="C55" i="2" s="1"/>
  <c r="B54" i="2"/>
  <c r="C54" i="2" s="1"/>
  <c r="B53" i="2"/>
  <c r="C53" i="2" s="1"/>
  <c r="E52" i="2"/>
  <c r="B52" i="2"/>
  <c r="C52" i="2" s="1"/>
  <c r="C51" i="2"/>
  <c r="B51" i="2"/>
  <c r="B50" i="2"/>
  <c r="E50" i="2" s="1"/>
  <c r="E49" i="2"/>
  <c r="C49" i="2"/>
  <c r="B49" i="2"/>
  <c r="B48" i="2"/>
  <c r="C48" i="2" s="1"/>
  <c r="C47" i="2"/>
  <c r="B47" i="2"/>
  <c r="B46" i="2"/>
  <c r="C46" i="2" s="1"/>
  <c r="B45" i="2"/>
  <c r="C45" i="2" s="1"/>
  <c r="C44" i="2"/>
  <c r="B44" i="2"/>
  <c r="E44" i="2" s="1"/>
  <c r="B43" i="2"/>
  <c r="C43" i="2" s="1"/>
  <c r="B42" i="2"/>
  <c r="C42" i="2" s="1"/>
  <c r="E41" i="2"/>
  <c r="C41" i="2"/>
  <c r="B41" i="2"/>
  <c r="C40" i="2"/>
  <c r="B40" i="2"/>
  <c r="C39" i="2"/>
  <c r="B39" i="2"/>
  <c r="E38" i="2"/>
  <c r="B38" i="2"/>
  <c r="C38" i="2" s="1"/>
  <c r="C37" i="2"/>
  <c r="B37" i="2"/>
  <c r="C36" i="2"/>
  <c r="B36" i="2"/>
  <c r="C35" i="2"/>
  <c r="B35" i="2"/>
  <c r="C34" i="2"/>
  <c r="B34" i="2"/>
  <c r="C33" i="2"/>
  <c r="B33" i="2"/>
  <c r="E32" i="2"/>
  <c r="C32" i="2"/>
  <c r="B32" i="2"/>
  <c r="C31" i="2"/>
  <c r="B31" i="2"/>
  <c r="E30" i="2"/>
  <c r="B30" i="2"/>
  <c r="C30" i="2" s="1"/>
  <c r="E29" i="2"/>
  <c r="C29" i="2"/>
  <c r="B29" i="2"/>
  <c r="E28" i="2"/>
  <c r="C28" i="2"/>
  <c r="B28" i="2"/>
  <c r="B27" i="2"/>
  <c r="E27" i="2" s="1"/>
  <c r="E26" i="2"/>
  <c r="B26" i="2"/>
  <c r="C26" i="2" s="1"/>
  <c r="B25" i="2"/>
  <c r="C25" i="2" s="1"/>
  <c r="C24" i="2"/>
  <c r="B24" i="2"/>
  <c r="C23" i="2"/>
  <c r="B23" i="2"/>
  <c r="C22" i="2"/>
  <c r="B22" i="2"/>
  <c r="E21" i="2"/>
  <c r="C21" i="2"/>
  <c r="B21" i="2"/>
  <c r="E20" i="2"/>
  <c r="C20" i="2"/>
  <c r="B20" i="2"/>
  <c r="B19" i="2"/>
  <c r="E19" i="2" s="1"/>
  <c r="E18" i="2"/>
  <c r="B18" i="2"/>
  <c r="C18" i="2" s="1"/>
  <c r="B17" i="2"/>
  <c r="C17" i="2" s="1"/>
  <c r="C16" i="2"/>
  <c r="B16" i="2"/>
  <c r="C15" i="2"/>
  <c r="B15" i="2"/>
  <c r="C14" i="2"/>
  <c r="B14" i="2"/>
  <c r="E13" i="2"/>
  <c r="C13" i="2"/>
  <c r="B13" i="2"/>
  <c r="E12" i="2"/>
  <c r="C12" i="2"/>
  <c r="B12" i="2"/>
  <c r="B11" i="2"/>
  <c r="E11" i="2" s="1"/>
  <c r="B10" i="2"/>
  <c r="C10" i="2" s="1"/>
  <c r="B9" i="2"/>
  <c r="C9" i="2" s="1"/>
  <c r="C8" i="2"/>
  <c r="B8" i="2"/>
  <c r="C7" i="2"/>
  <c r="B7" i="2"/>
  <c r="C6" i="2"/>
  <c r="B6" i="2"/>
  <c r="C5" i="2"/>
  <c r="B5" i="2"/>
  <c r="C4" i="2"/>
  <c r="B4" i="2"/>
  <c r="B3" i="2"/>
  <c r="C3" i="2" s="1"/>
  <c r="B2" i="2"/>
  <c r="C2" i="2" s="1"/>
  <c r="D11" i="2"/>
  <c r="D12" i="2"/>
  <c r="D13" i="2"/>
  <c r="D14" i="2"/>
  <c r="E14" i="2" s="1"/>
  <c r="D15" i="2"/>
  <c r="E15" i="2" s="1"/>
  <c r="D16" i="2"/>
  <c r="E16" i="2" s="1"/>
  <c r="D17" i="2"/>
  <c r="E17" i="2" s="1"/>
  <c r="D18" i="2"/>
  <c r="D19" i="2"/>
  <c r="D20" i="2"/>
  <c r="D21" i="2"/>
  <c r="D22" i="2"/>
  <c r="E22" i="2" s="1"/>
  <c r="D23" i="2"/>
  <c r="E23" i="2" s="1"/>
  <c r="D24" i="2"/>
  <c r="E24" i="2" s="1"/>
  <c r="D25" i="2"/>
  <c r="E25" i="2" s="1"/>
  <c r="D26" i="2"/>
  <c r="D27" i="2"/>
  <c r="D28" i="2"/>
  <c r="D29" i="2"/>
  <c r="D30" i="2"/>
  <c r="D31" i="2"/>
  <c r="E31" i="2" s="1"/>
  <c r="D32" i="2"/>
  <c r="D33" i="2"/>
  <c r="E33" i="2" s="1"/>
  <c r="D34" i="2"/>
  <c r="E34" i="2" s="1"/>
  <c r="D35" i="2"/>
  <c r="D36" i="2"/>
  <c r="E36" i="2" s="1"/>
  <c r="D37" i="2"/>
  <c r="E37" i="2" s="1"/>
  <c r="D38" i="2"/>
  <c r="D39" i="2"/>
  <c r="E39" i="2" s="1"/>
  <c r="D40" i="2"/>
  <c r="E40" i="2" s="1"/>
  <c r="D41" i="2"/>
  <c r="D42" i="2"/>
  <c r="E42" i="2" s="1"/>
  <c r="D43" i="2"/>
  <c r="D44" i="2"/>
  <c r="D45" i="2"/>
  <c r="E45" i="2" s="1"/>
  <c r="D46" i="2"/>
  <c r="E46" i="2" s="1"/>
  <c r="D47" i="2"/>
  <c r="E47" i="2" s="1"/>
  <c r="D48" i="2"/>
  <c r="E48" i="2" s="1"/>
  <c r="D49" i="2"/>
  <c r="D50" i="2"/>
  <c r="D51" i="2"/>
  <c r="E51" i="2" s="1"/>
  <c r="D52" i="2"/>
  <c r="D53" i="2"/>
  <c r="E53" i="2" s="1"/>
  <c r="D54" i="2"/>
  <c r="E54" i="2" s="1"/>
  <c r="D55" i="2"/>
  <c r="E55" i="2" s="1"/>
  <c r="D56" i="2"/>
  <c r="D57" i="2"/>
  <c r="D58" i="2"/>
  <c r="D59" i="2"/>
  <c r="E59" i="2" s="1"/>
  <c r="D60" i="2"/>
  <c r="D61" i="2"/>
  <c r="D62" i="2"/>
  <c r="D63" i="2"/>
  <c r="E63" i="2" s="1"/>
  <c r="D64" i="2"/>
  <c r="D65" i="2"/>
  <c r="E65" i="2" s="1"/>
  <c r="D66" i="2"/>
  <c r="E66" i="2" s="1"/>
  <c r="D67" i="2"/>
  <c r="D68" i="2"/>
  <c r="E68" i="2" s="1"/>
  <c r="D69" i="2"/>
  <c r="E69" i="2" s="1"/>
  <c r="D70" i="2"/>
  <c r="D71" i="2"/>
  <c r="E71" i="2" s="1"/>
  <c r="D72" i="2"/>
  <c r="E72" i="2" s="1"/>
  <c r="D73" i="2"/>
  <c r="E73" i="2" s="1"/>
  <c r="D74" i="2"/>
  <c r="E74" i="2" s="1"/>
  <c r="D75" i="2"/>
  <c r="E75" i="2" s="1"/>
  <c r="D76" i="2"/>
  <c r="D77" i="2"/>
  <c r="E77" i="2" s="1"/>
  <c r="D78" i="2"/>
  <c r="E78" i="2" s="1"/>
  <c r="D79" i="2"/>
  <c r="E79" i="2" s="1"/>
  <c r="D80" i="2"/>
  <c r="E80" i="2" s="1"/>
  <c r="D81" i="2"/>
  <c r="D82" i="2"/>
  <c r="D83" i="2"/>
  <c r="E83" i="2" s="1"/>
  <c r="D84" i="2"/>
  <c r="D85" i="2"/>
  <c r="E85" i="2" s="1"/>
  <c r="D86" i="2"/>
  <c r="E86" i="2" s="1"/>
  <c r="D89" i="2"/>
  <c r="E89" i="2" s="1"/>
  <c r="D90" i="2"/>
  <c r="D91" i="2"/>
  <c r="E91" i="2" s="1"/>
  <c r="D92" i="2"/>
  <c r="D93" i="2"/>
  <c r="D94" i="2"/>
  <c r="D95" i="2"/>
  <c r="E95" i="2" s="1"/>
  <c r="D96" i="2"/>
  <c r="D97" i="2"/>
  <c r="E97" i="2" s="1"/>
  <c r="D98" i="2"/>
  <c r="E98" i="2" s="1"/>
  <c r="D99" i="2"/>
  <c r="D100" i="2"/>
  <c r="E100" i="2" s="1"/>
  <c r="D101" i="2"/>
  <c r="E101" i="2" s="1"/>
  <c r="D102" i="2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D109" i="2"/>
  <c r="E109" i="2" s="1"/>
  <c r="D110" i="2"/>
  <c r="E110" i="2" s="1"/>
  <c r="D111" i="2"/>
  <c r="E111" i="2" s="1"/>
  <c r="D112" i="2"/>
  <c r="E112" i="2" s="1"/>
  <c r="D113" i="2"/>
  <c r="D114" i="2"/>
  <c r="D115" i="2"/>
  <c r="E115" i="2" s="1"/>
  <c r="D116" i="2"/>
  <c r="D117" i="2"/>
  <c r="E117" i="2" s="1"/>
  <c r="D118" i="2"/>
  <c r="E118" i="2" s="1"/>
  <c r="D119" i="2"/>
  <c r="E119" i="2" s="1"/>
  <c r="D120" i="2"/>
  <c r="D121" i="2"/>
  <c r="E121" i="2" s="1"/>
  <c r="D122" i="2"/>
  <c r="D123" i="2"/>
  <c r="E123" i="2" s="1"/>
  <c r="D124" i="2"/>
  <c r="E124" i="2" s="1"/>
  <c r="D125" i="2"/>
  <c r="D126" i="2"/>
  <c r="D127" i="2"/>
  <c r="E127" i="2" s="1"/>
  <c r="D128" i="2"/>
  <c r="D129" i="2"/>
  <c r="E129" i="2" s="1"/>
  <c r="D130" i="2"/>
  <c r="E130" i="2" s="1"/>
  <c r="D131" i="2"/>
  <c r="D132" i="2"/>
  <c r="E132" i="2" s="1"/>
  <c r="D133" i="2"/>
  <c r="E133" i="2" s="1"/>
  <c r="D134" i="2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D141" i="2"/>
  <c r="E141" i="2" s="1"/>
  <c r="D142" i="2"/>
  <c r="E142" i="2" s="1"/>
  <c r="D143" i="2"/>
  <c r="E143" i="2" s="1"/>
  <c r="D144" i="2"/>
  <c r="D145" i="2"/>
  <c r="E145" i="2" s="1"/>
  <c r="D146" i="2"/>
  <c r="E146" i="2" s="1"/>
  <c r="D147" i="2"/>
  <c r="D148" i="2"/>
  <c r="E148" i="2" s="1"/>
  <c r="D149" i="2"/>
  <c r="E149" i="2" s="1"/>
  <c r="D150" i="2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D157" i="2"/>
  <c r="E157" i="2" s="1"/>
  <c r="D158" i="2"/>
  <c r="E158" i="2" s="1"/>
  <c r="D159" i="2"/>
  <c r="E159" i="2" s="1"/>
  <c r="D160" i="2"/>
  <c r="D161" i="2"/>
  <c r="E161" i="2" s="1"/>
  <c r="D162" i="2"/>
  <c r="E162" i="2" s="1"/>
  <c r="D163" i="2"/>
  <c r="D164" i="2"/>
  <c r="E164" i="2" s="1"/>
  <c r="D165" i="2"/>
  <c r="E165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D188" i="2"/>
  <c r="E188" i="2" s="1"/>
  <c r="D189" i="2"/>
  <c r="E189" i="2" s="1"/>
  <c r="D190" i="2"/>
  <c r="D191" i="2"/>
  <c r="E191" i="2" s="1"/>
  <c r="D192" i="2"/>
  <c r="E192" i="2" s="1"/>
  <c r="D193" i="2"/>
  <c r="E193" i="2" s="1"/>
  <c r="D194" i="2"/>
  <c r="D195" i="2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D203" i="2"/>
  <c r="E203" i="2" s="1"/>
  <c r="D204" i="2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6" i="2"/>
  <c r="E326" i="2" s="1"/>
  <c r="D329" i="2"/>
  <c r="E329" i="2" s="1"/>
  <c r="D330" i="2"/>
  <c r="E330" i="2" s="1"/>
  <c r="D331" i="2"/>
  <c r="D332" i="2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D340" i="2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D348" i="2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D356" i="2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D364" i="2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D372" i="2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D380" i="2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D388" i="2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D396" i="2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D404" i="2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D412" i="2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D420" i="2"/>
  <c r="D424" i="2"/>
  <c r="E424" i="2" s="1"/>
  <c r="D425" i="2"/>
  <c r="E425" i="2" s="1"/>
  <c r="D426" i="2"/>
  <c r="E426" i="2" s="1"/>
  <c r="D427" i="2"/>
  <c r="D428" i="2"/>
  <c r="E428" i="2" s="1"/>
  <c r="D429" i="2"/>
  <c r="E429" i="2" s="1"/>
  <c r="D430" i="2"/>
  <c r="E430" i="2" s="1"/>
  <c r="D431" i="2"/>
  <c r="E431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D446" i="2"/>
  <c r="E446" i="2" s="1"/>
  <c r="D447" i="2"/>
  <c r="E447" i="2" s="1"/>
  <c r="D448" i="2"/>
  <c r="E448" i="2" s="1"/>
  <c r="D449" i="2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4" i="2"/>
  <c r="E514" i="2" s="1"/>
  <c r="D515" i="2"/>
  <c r="E515" i="2" s="1"/>
  <c r="D516" i="2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90" i="2"/>
  <c r="E590" i="2" s="1"/>
  <c r="D591" i="2"/>
  <c r="E591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D601" i="2"/>
  <c r="E601" i="2" s="1"/>
  <c r="D602" i="2"/>
  <c r="E602" i="2" s="1"/>
  <c r="D603" i="2"/>
  <c r="E603" i="2" s="1"/>
  <c r="D609" i="2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9" i="2"/>
  <c r="E629" i="2" s="1"/>
  <c r="D630" i="2"/>
  <c r="E630" i="2" s="1"/>
  <c r="D631" i="2"/>
  <c r="E631" i="2" s="1"/>
  <c r="D632" i="2"/>
  <c r="E632" i="2" s="1"/>
  <c r="D633" i="2"/>
  <c r="E633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D762" i="2"/>
  <c r="E762" i="2" s="1"/>
  <c r="D763" i="2"/>
  <c r="E763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9" i="2"/>
  <c r="E1189" i="2" s="1"/>
  <c r="D1190" i="2"/>
  <c r="E1190" i="2" s="1"/>
  <c r="D1191" i="2"/>
  <c r="E1191" i="2" s="1"/>
  <c r="D1193" i="2"/>
  <c r="E1193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8" i="2"/>
  <c r="E1648" i="2" s="1"/>
  <c r="D1649" i="2"/>
  <c r="E1649" i="2" s="1"/>
  <c r="D1650" i="2"/>
  <c r="E1650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4" i="2"/>
  <c r="E2404" i="2" s="1"/>
  <c r="D2405" i="2"/>
  <c r="E2405" i="2" s="1"/>
  <c r="D2406" i="2"/>
  <c r="E2406" i="2" s="1"/>
  <c r="D2410" i="2"/>
  <c r="E2410" i="2" s="1"/>
  <c r="D2411" i="2"/>
  <c r="E2411" i="2" s="1"/>
  <c r="D2412" i="2"/>
  <c r="E2412" i="2" s="1"/>
  <c r="D2413" i="2"/>
  <c r="E2413" i="2" s="1"/>
  <c r="D2414" i="2"/>
  <c r="E2414" i="2" s="1"/>
  <c r="D2415" i="2"/>
  <c r="E2415" i="2" s="1"/>
  <c r="D2416" i="2"/>
  <c r="E2416" i="2" s="1"/>
  <c r="D2417" i="2"/>
  <c r="E2417" i="2" s="1"/>
  <c r="D2418" i="2"/>
  <c r="E2418" i="2" s="1"/>
  <c r="D2419" i="2"/>
  <c r="E2419" i="2" s="1"/>
  <c r="D2420" i="2"/>
  <c r="E2420" i="2" s="1"/>
  <c r="D2421" i="2"/>
  <c r="E2421" i="2" s="1"/>
  <c r="D2422" i="2"/>
  <c r="E2422" i="2" s="1"/>
  <c r="D2423" i="2"/>
  <c r="E2423" i="2" s="1"/>
  <c r="D2424" i="2"/>
  <c r="E2424" i="2" s="1"/>
  <c r="D2425" i="2"/>
  <c r="E2425" i="2" s="1"/>
  <c r="D2429" i="2"/>
  <c r="E2429" i="2" s="1"/>
  <c r="D2430" i="2"/>
  <c r="E2430" i="2" s="1"/>
  <c r="D2431" i="2"/>
  <c r="E2431" i="2" s="1"/>
  <c r="D2432" i="2"/>
  <c r="E2432" i="2" s="1"/>
  <c r="D2433" i="2"/>
  <c r="E2433" i="2" s="1"/>
  <c r="D2434" i="2"/>
  <c r="E2434" i="2" s="1"/>
  <c r="D2435" i="2"/>
  <c r="E2435" i="2" s="1"/>
  <c r="D2436" i="2"/>
  <c r="E2436" i="2" s="1"/>
  <c r="D2437" i="2"/>
  <c r="E2437" i="2" s="1"/>
  <c r="D2438" i="2"/>
  <c r="E2438" i="2" s="1"/>
  <c r="D2439" i="2"/>
  <c r="E2439" i="2" s="1"/>
  <c r="D2440" i="2"/>
  <c r="E2440" i="2" s="1"/>
  <c r="D2441" i="2"/>
  <c r="E2441" i="2" s="1"/>
  <c r="D2442" i="2"/>
  <c r="E2442" i="2" s="1"/>
  <c r="D2443" i="2"/>
  <c r="E2443" i="2" s="1"/>
  <c r="D2444" i="2"/>
  <c r="E2444" i="2" s="1"/>
  <c r="D2445" i="2"/>
  <c r="E2445" i="2" s="1"/>
  <c r="D2446" i="2"/>
  <c r="E2446" i="2" s="1"/>
  <c r="D2447" i="2"/>
  <c r="E2447" i="2" s="1"/>
  <c r="D2448" i="2"/>
  <c r="E2448" i="2" s="1"/>
  <c r="D2450" i="2"/>
  <c r="E2450" i="2" s="1"/>
  <c r="D2451" i="2"/>
  <c r="E2451" i="2" s="1"/>
  <c r="D2452" i="2"/>
  <c r="E2452" i="2" s="1"/>
  <c r="D2453" i="2"/>
  <c r="E2453" i="2" s="1"/>
  <c r="D2454" i="2"/>
  <c r="E2454" i="2" s="1"/>
  <c r="D2455" i="2"/>
  <c r="E2455" i="2" s="1"/>
  <c r="D2456" i="2"/>
  <c r="E2456" i="2" s="1"/>
  <c r="D2457" i="2"/>
  <c r="E2457" i="2" s="1"/>
  <c r="D2458" i="2"/>
  <c r="E2458" i="2" s="1"/>
  <c r="D2460" i="2"/>
  <c r="E2460" i="2" s="1"/>
  <c r="D2461" i="2"/>
  <c r="E2461" i="2" s="1"/>
  <c r="D2462" i="2"/>
  <c r="E2462" i="2" s="1"/>
  <c r="D2463" i="2"/>
  <c r="E2463" i="2" s="1"/>
  <c r="D2464" i="2"/>
  <c r="E2464" i="2" s="1"/>
  <c r="D2465" i="2"/>
  <c r="E2465" i="2" s="1"/>
  <c r="D2466" i="2"/>
  <c r="E2466" i="2" s="1"/>
  <c r="D2467" i="2"/>
  <c r="E2467" i="2" s="1"/>
  <c r="D2468" i="2"/>
  <c r="E2468" i="2" s="1"/>
  <c r="D2469" i="2"/>
  <c r="E2469" i="2" s="1"/>
  <c r="D2470" i="2"/>
  <c r="E2470" i="2" s="1"/>
  <c r="D2471" i="2"/>
  <c r="E2471" i="2" s="1"/>
  <c r="D2472" i="2"/>
  <c r="E2472" i="2" s="1"/>
  <c r="D2473" i="2"/>
  <c r="E2473" i="2" s="1"/>
  <c r="D2474" i="2"/>
  <c r="E2474" i="2" s="1"/>
  <c r="D2475" i="2"/>
  <c r="E2475" i="2" s="1"/>
  <c r="D2476" i="2"/>
  <c r="E2476" i="2" s="1"/>
  <c r="D2477" i="2"/>
  <c r="E2477" i="2" s="1"/>
  <c r="D2478" i="2"/>
  <c r="E2478" i="2" s="1"/>
  <c r="D2479" i="2"/>
  <c r="E2479" i="2" s="1"/>
  <c r="D2480" i="2"/>
  <c r="E2480" i="2" s="1"/>
  <c r="D2481" i="2"/>
  <c r="E2481" i="2" s="1"/>
  <c r="D2482" i="2"/>
  <c r="E2482" i="2" s="1"/>
  <c r="D2483" i="2"/>
  <c r="E2483" i="2" s="1"/>
  <c r="D2484" i="2"/>
  <c r="E2484" i="2" s="1"/>
  <c r="D2485" i="2"/>
  <c r="E2485" i="2" s="1"/>
  <c r="D2486" i="2"/>
  <c r="E2486" i="2" s="1"/>
  <c r="D2487" i="2"/>
  <c r="E2487" i="2" s="1"/>
  <c r="D2488" i="2"/>
  <c r="E2488" i="2" s="1"/>
  <c r="D2489" i="2"/>
  <c r="E2489" i="2" s="1"/>
  <c r="D2490" i="2"/>
  <c r="E2490" i="2" s="1"/>
  <c r="D2491" i="2"/>
  <c r="E2491" i="2" s="1"/>
  <c r="D2492" i="2"/>
  <c r="E2492" i="2" s="1"/>
  <c r="D2493" i="2"/>
  <c r="E2493" i="2" s="1"/>
  <c r="D2494" i="2"/>
  <c r="E2494" i="2" s="1"/>
  <c r="D2495" i="2"/>
  <c r="E2495" i="2" s="1"/>
  <c r="D2496" i="2"/>
  <c r="E2496" i="2" s="1"/>
  <c r="D2497" i="2"/>
  <c r="E2497" i="2" s="1"/>
  <c r="D2498" i="2"/>
  <c r="E2498" i="2" s="1"/>
  <c r="D2499" i="2"/>
  <c r="E2499" i="2" s="1"/>
  <c r="D2500" i="2"/>
  <c r="E2500" i="2" s="1"/>
  <c r="D2501" i="2"/>
  <c r="E2501" i="2" s="1"/>
  <c r="D2502" i="2"/>
  <c r="E2502" i="2" s="1"/>
  <c r="D2503" i="2"/>
  <c r="E2503" i="2" s="1"/>
  <c r="D2504" i="2"/>
  <c r="E2504" i="2" s="1"/>
  <c r="D2505" i="2"/>
  <c r="E2505" i="2" s="1"/>
  <c r="D2506" i="2"/>
  <c r="E2506" i="2" s="1"/>
  <c r="D2507" i="2"/>
  <c r="E2507" i="2" s="1"/>
  <c r="D2508" i="2"/>
  <c r="E2508" i="2" s="1"/>
  <c r="D2509" i="2"/>
  <c r="E2509" i="2" s="1"/>
  <c r="D2510" i="2"/>
  <c r="E2510" i="2" s="1"/>
  <c r="D2511" i="2"/>
  <c r="E2511" i="2" s="1"/>
  <c r="D2512" i="2"/>
  <c r="E2512" i="2" s="1"/>
  <c r="D2513" i="2"/>
  <c r="E2513" i="2" s="1"/>
  <c r="D2514" i="2"/>
  <c r="E2514" i="2" s="1"/>
  <c r="D2515" i="2"/>
  <c r="E2515" i="2" s="1"/>
  <c r="D2516" i="2"/>
  <c r="E2516" i="2" s="1"/>
  <c r="D2517" i="2"/>
  <c r="E2517" i="2" s="1"/>
  <c r="D2518" i="2"/>
  <c r="E2518" i="2" s="1"/>
  <c r="D2519" i="2"/>
  <c r="E2519" i="2" s="1"/>
  <c r="D2520" i="2"/>
  <c r="E2520" i="2" s="1"/>
  <c r="D2521" i="2"/>
  <c r="E2521" i="2" s="1"/>
  <c r="D2522" i="2"/>
  <c r="E2522" i="2" s="1"/>
  <c r="D2523" i="2"/>
  <c r="E2523" i="2" s="1"/>
  <c r="D2524" i="2"/>
  <c r="E2524" i="2" s="1"/>
  <c r="D2525" i="2"/>
  <c r="E2525" i="2" s="1"/>
  <c r="D2526" i="2"/>
  <c r="E2526" i="2" s="1"/>
  <c r="D2527" i="2"/>
  <c r="E2527" i="2" s="1"/>
  <c r="D2528" i="2"/>
  <c r="E2528" i="2" s="1"/>
  <c r="D2529" i="2"/>
  <c r="E2529" i="2" s="1"/>
  <c r="D2530" i="2"/>
  <c r="E2530" i="2" s="1"/>
  <c r="D2531" i="2"/>
  <c r="E2531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2" i="2"/>
  <c r="E2" i="2" s="1"/>
  <c r="E542" i="2" l="1"/>
  <c r="C11" i="2"/>
  <c r="C19" i="2"/>
  <c r="C27" i="2"/>
  <c r="C50" i="2"/>
  <c r="C56" i="2"/>
  <c r="C82" i="2"/>
  <c r="C114" i="2"/>
  <c r="C120" i="2"/>
  <c r="C144" i="2"/>
  <c r="C160" i="2"/>
  <c r="E445" i="2"/>
  <c r="E516" i="2"/>
  <c r="E484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219" i="2"/>
  <c r="E195" i="2"/>
  <c r="E187" i="2"/>
  <c r="E163" i="2"/>
  <c r="E147" i="2"/>
  <c r="E131" i="2"/>
  <c r="E99" i="2"/>
  <c r="E67" i="2"/>
  <c r="E43" i="2"/>
  <c r="E35" i="2"/>
  <c r="E202" i="2"/>
  <c r="E194" i="2"/>
</calcChain>
</file>

<file path=xl/sharedStrings.xml><?xml version="1.0" encoding="utf-8"?>
<sst xmlns="http://schemas.openxmlformats.org/spreadsheetml/2006/main" count="17542" uniqueCount="4769">
  <si>
    <t>Ingredients</t>
  </si>
  <si>
    <t>U.S.A.</t>
  </si>
  <si>
    <t>Tanzania</t>
  </si>
  <si>
    <t>Kokoa Kamili, batch 1</t>
  </si>
  <si>
    <t>3- B,S,C</t>
  </si>
  <si>
    <t>rich cocoa, fatty, bready</t>
  </si>
  <si>
    <t>Dominican Republic</t>
  </si>
  <si>
    <t>Zorzal, batch 1</t>
  </si>
  <si>
    <t>cocoa, vegetal, savory</t>
  </si>
  <si>
    <t>Madagascar</t>
  </si>
  <si>
    <t>Bejofo Estate, batch 1</t>
  </si>
  <si>
    <t>cocoa, blackberry, full body</t>
  </si>
  <si>
    <t>Fiji</t>
  </si>
  <si>
    <t>Matasawalevu, batch 1</t>
  </si>
  <si>
    <t>chewy, off, rubbery</t>
  </si>
  <si>
    <t>Venezuela</t>
  </si>
  <si>
    <t>Sur del Lago, batch 1</t>
  </si>
  <si>
    <t>fatty, earthy, moss, nutty,chalky</t>
  </si>
  <si>
    <t>Uganda</t>
  </si>
  <si>
    <t>Semuliki Forest, batch 1</t>
  </si>
  <si>
    <t>mildly bitter, basic cocoa, fatty</t>
  </si>
  <si>
    <t>India</t>
  </si>
  <si>
    <t>Anamalai, batch 1</t>
  </si>
  <si>
    <t>milk brownie, macadamia,chewy</t>
  </si>
  <si>
    <t>A. Morin</t>
  </si>
  <si>
    <t>France</t>
  </si>
  <si>
    <t>Bolivia</t>
  </si>
  <si>
    <t>4- B,S,C,L</t>
  </si>
  <si>
    <t>vegetal, nutty</t>
  </si>
  <si>
    <t>Peru</t>
  </si>
  <si>
    <t>fruity, melon, roasty</t>
  </si>
  <si>
    <t>Panama</t>
  </si>
  <si>
    <t>brief fruit note, earthy, nutty</t>
  </si>
  <si>
    <t>Colombia</t>
  </si>
  <si>
    <t>Colombie</t>
  </si>
  <si>
    <t>burnt rubber,alkalyzed notes</t>
  </si>
  <si>
    <t>Madagascar, Criollo</t>
  </si>
  <si>
    <t>sticky, red fruit, sour</t>
  </si>
  <si>
    <t>Burma</t>
  </si>
  <si>
    <t>Birmanie</t>
  </si>
  <si>
    <t>sticky, smokey, grass</t>
  </si>
  <si>
    <t>Brazil</t>
  </si>
  <si>
    <t>mild tobacco</t>
  </si>
  <si>
    <t>Papua New Guinea</t>
  </si>
  <si>
    <t>mild fruit, strong smoke</t>
  </si>
  <si>
    <t>Piura</t>
  </si>
  <si>
    <t>green, nutty, cocoa</t>
  </si>
  <si>
    <t>Chanchamayo Province</t>
  </si>
  <si>
    <t>cocoa,sour,intense tangerine</t>
  </si>
  <si>
    <t>Ecuador</t>
  </si>
  <si>
    <t>Equateur</t>
  </si>
  <si>
    <t>sandy, nutty, cocoa, fig</t>
  </si>
  <si>
    <t>Chuao</t>
  </si>
  <si>
    <t>oily, nut, caramel, raspberry</t>
  </si>
  <si>
    <t>sweet, cocoa, tangerine</t>
  </si>
  <si>
    <t>Carenero, Criollo</t>
  </si>
  <si>
    <t>harsh, leather, earthy</t>
  </si>
  <si>
    <t>Cuba</t>
  </si>
  <si>
    <t>sliglty dry, papaya</t>
  </si>
  <si>
    <t>Sur del Lago, Criollo</t>
  </si>
  <si>
    <t>nutty, mild choco, roasty</t>
  </si>
  <si>
    <t>Puerto Cabello, Criollo</t>
  </si>
  <si>
    <t>astringent, nutty, chocolatey</t>
  </si>
  <si>
    <t>Pablino</t>
  </si>
  <si>
    <t>delicate, hazelnut, brownie</t>
  </si>
  <si>
    <t>Togo</t>
  </si>
  <si>
    <t>Kpime</t>
  </si>
  <si>
    <t>burnt wood, earthy, choco</t>
  </si>
  <si>
    <t>Atsane</t>
  </si>
  <si>
    <t>roasty, acidic, nutty</t>
  </si>
  <si>
    <t>Akata</t>
  </si>
  <si>
    <t>mild profile, chocolaty, spice</t>
  </si>
  <si>
    <t>Quilla</t>
  </si>
  <si>
    <t>grainy texture, cocoa, sweet</t>
  </si>
  <si>
    <t>Sao Tome</t>
  </si>
  <si>
    <t>Agua Grande</t>
  </si>
  <si>
    <t>sweet, chocolatey, vegetal</t>
  </si>
  <si>
    <t>Porcelana</t>
  </si>
  <si>
    <t>alluring aroma, powdery,nutty</t>
  </si>
  <si>
    <t>Absolu</t>
  </si>
  <si>
    <t>sweet, dairy, spice, cocoa</t>
  </si>
  <si>
    <t>Mexico</t>
  </si>
  <si>
    <t>La Joya</t>
  </si>
  <si>
    <t>light color, fruit, yogurt</t>
  </si>
  <si>
    <t>Acalli</t>
  </si>
  <si>
    <t>Chulucanas, El Platanal, batch 001</t>
  </si>
  <si>
    <t>2- B,S</t>
  </si>
  <si>
    <t>yellow fruit</t>
  </si>
  <si>
    <t>Tumbes, Norandino</t>
  </si>
  <si>
    <t>intense, nutty, cherry, cocoa</t>
  </si>
  <si>
    <t>Teapa, Tabasco, batch 2</t>
  </si>
  <si>
    <t>herbal, molasses, hammy</t>
  </si>
  <si>
    <t>Barataria, El Plantal and Norandino Tumbes blend</t>
  </si>
  <si>
    <t>hot cocoa, rich, molasses</t>
  </si>
  <si>
    <t>Adi aka Fijiana (Easy In Ltd)</t>
  </si>
  <si>
    <t>Vanua Levu</t>
  </si>
  <si>
    <t>sweet, sublte strawberry</t>
  </si>
  <si>
    <t>Vanua Levu, Toto-A</t>
  </si>
  <si>
    <t>spicy and candy-like</t>
  </si>
  <si>
    <t>orange, floral, lemon</t>
  </si>
  <si>
    <t>Vanua Levu, Ami-Ami-CA</t>
  </si>
  <si>
    <t>cocoa and powerful tang</t>
  </si>
  <si>
    <t>Aelan</t>
  </si>
  <si>
    <t>Vanuatu</t>
  </si>
  <si>
    <t>Malekula Island, batch M10/19</t>
  </si>
  <si>
    <t>unrefined, sweet, metallic</t>
  </si>
  <si>
    <t>Malo Island, batch Ma20/19</t>
  </si>
  <si>
    <t>basic, sweet, cocoa, woody</t>
  </si>
  <si>
    <t>Santo Island, batch S15/19</t>
  </si>
  <si>
    <t>sweet, cocoa, rubbery</t>
  </si>
  <si>
    <t>EPI Island, batch E 11/19</t>
  </si>
  <si>
    <t>sandy, woody, spicy, sweet</t>
  </si>
  <si>
    <t>Aequare (Gianduja)</t>
  </si>
  <si>
    <t>Los Rios, Quevedo, Arriba</t>
  </si>
  <si>
    <t>4- B,S,C,V</t>
  </si>
  <si>
    <t>sandy, sweet, banana cream</t>
  </si>
  <si>
    <t>roasty, nutty, coffee</t>
  </si>
  <si>
    <t>Ah Cacao</t>
  </si>
  <si>
    <t>Tabasco</t>
  </si>
  <si>
    <t>gritty, spice, cocoa</t>
  </si>
  <si>
    <t>Akesson's (Pralus)</t>
  </si>
  <si>
    <t>U.K.</t>
  </si>
  <si>
    <t>Madagascar, Ambolikapiky P.</t>
  </si>
  <si>
    <t>strong pepper, musty</t>
  </si>
  <si>
    <t>Monte Alegre, D. Badero</t>
  </si>
  <si>
    <t>fatty, intense, woody</t>
  </si>
  <si>
    <t>Indonesia</t>
  </si>
  <si>
    <t>Bali (west), Sukrama Family, Melaya area</t>
  </si>
  <si>
    <t>hay, nut, berry</t>
  </si>
  <si>
    <t>Alain Ducasse</t>
  </si>
  <si>
    <t>5- B,S,C,V,L</t>
  </si>
  <si>
    <t>sandy, dirt, ashey</t>
  </si>
  <si>
    <t>Piura, Perou</t>
  </si>
  <si>
    <t>cardboard, dirt, roasty</t>
  </si>
  <si>
    <t>Trinidad</t>
  </si>
  <si>
    <t>Trinite</t>
  </si>
  <si>
    <t>roasty, sweet, savory</t>
  </si>
  <si>
    <t>Vietnam</t>
  </si>
  <si>
    <t>nutty, roasty, odd dairy</t>
  </si>
  <si>
    <t>citrus, fatty, dairy</t>
  </si>
  <si>
    <t>Porcelana, Mexique</t>
  </si>
  <si>
    <t>strawberry, cream, gateway</t>
  </si>
  <si>
    <t>Alexandre</t>
  </si>
  <si>
    <t>Netherlands</t>
  </si>
  <si>
    <t>Winak Coop, Napo</t>
  </si>
  <si>
    <t>sandy, green, floral</t>
  </si>
  <si>
    <t>Nicaragua</t>
  </si>
  <si>
    <t>La Dalia, Matagalpa</t>
  </si>
  <si>
    <t>sandy, sweet, nibby</t>
  </si>
  <si>
    <t>Makwale Village, Kyela</t>
  </si>
  <si>
    <t>sandy, melon, banana</t>
  </si>
  <si>
    <t>Tien Giang</t>
  </si>
  <si>
    <t>sandy, sweet, roasty</t>
  </si>
  <si>
    <t>Altus aka Cao Artisan</t>
  </si>
  <si>
    <t>Sur del Lago</t>
  </si>
  <si>
    <t>sweet, moldy, off</t>
  </si>
  <si>
    <t>Conacado, batch 130</t>
  </si>
  <si>
    <t>sandy, sweet, dairy, spice</t>
  </si>
  <si>
    <t>Bolivia, batch 154</t>
  </si>
  <si>
    <t>grit, sweet, caramel, fruit</t>
  </si>
  <si>
    <t>Bolivia, batch 101</t>
  </si>
  <si>
    <t>gritty, berry, mild bitter</t>
  </si>
  <si>
    <t>Peru, batch 148</t>
  </si>
  <si>
    <t>gritty, too sweet, fruit</t>
  </si>
  <si>
    <t>CIAAB Coop</t>
  </si>
  <si>
    <t>sandy, sweet, pungent</t>
  </si>
  <si>
    <t>Villa Andina</t>
  </si>
  <si>
    <t>sandy, sweet, sour, off</t>
  </si>
  <si>
    <t>Momotombo</t>
  </si>
  <si>
    <t>powdery, sweet, molasses</t>
  </si>
  <si>
    <t>Gruppo Salinas</t>
  </si>
  <si>
    <t>sandy, nutty, earthy, roasty</t>
  </si>
  <si>
    <t>Acopagro</t>
  </si>
  <si>
    <t>dry, sweet, caramel</t>
  </si>
  <si>
    <t>Oko Caribe</t>
  </si>
  <si>
    <t>sweet, coarse, nutty</t>
  </si>
  <si>
    <t>Amano</t>
  </si>
  <si>
    <t>Cuyagua</t>
  </si>
  <si>
    <t>waxy, nutty, mint</t>
  </si>
  <si>
    <t>spice, nut, cocoa, fruit</t>
  </si>
  <si>
    <t>Ocumare</t>
  </si>
  <si>
    <t>spicy, strawberry</t>
  </si>
  <si>
    <t>Bali, Jembrana</t>
  </si>
  <si>
    <t>sticky, nutty, high acidity</t>
  </si>
  <si>
    <t>Montanya</t>
  </si>
  <si>
    <t>hot spice, roasty</t>
  </si>
  <si>
    <t>woody, red berry, sour</t>
  </si>
  <si>
    <t>Dos Rios</t>
  </si>
  <si>
    <t>orange, cinamon</t>
  </si>
  <si>
    <t>Guayas</t>
  </si>
  <si>
    <t>strong spice, intense pepper</t>
  </si>
  <si>
    <t>Morobe</t>
  </si>
  <si>
    <t>tart, lemon, smoke</t>
  </si>
  <si>
    <t>Amatller (Simon Coll)</t>
  </si>
  <si>
    <t>Spain</t>
  </si>
  <si>
    <t>waxy mouthfeel, spicy</t>
  </si>
  <si>
    <t>fatty, mushroom, off notes</t>
  </si>
  <si>
    <t>Ghana</t>
  </si>
  <si>
    <t>dry, chalky, fudge-like</t>
  </si>
  <si>
    <t>roasty,oddly sweet,marshmallow</t>
  </si>
  <si>
    <t>Amazing Cacao</t>
  </si>
  <si>
    <t>Russia</t>
  </si>
  <si>
    <t>Maranon</t>
  </si>
  <si>
    <t>raisins, pungent</t>
  </si>
  <si>
    <t>Platan Bajo</t>
  </si>
  <si>
    <t>few grits, blackcherry, licorice</t>
  </si>
  <si>
    <t>Amazona</t>
  </si>
  <si>
    <t>LamasdelChanka, San Martin, Oro Verde coop</t>
  </si>
  <si>
    <t>oily, vanilla, melon, cocoa</t>
  </si>
  <si>
    <t>Bellavista Gran Pajeten, San Martin</t>
  </si>
  <si>
    <t>oily, vegetal, nutty, cocoa</t>
  </si>
  <si>
    <t>Ambrosia</t>
  </si>
  <si>
    <t>Canada</t>
  </si>
  <si>
    <t>Belize</t>
  </si>
  <si>
    <t>roasty, brownie, nutty</t>
  </si>
  <si>
    <t>fruity, sour</t>
  </si>
  <si>
    <t>high roast, high astringnet</t>
  </si>
  <si>
    <t>smokey, savory</t>
  </si>
  <si>
    <t>sandy, roasty, nutty</t>
  </si>
  <si>
    <t>rich, sour, mild smoke</t>
  </si>
  <si>
    <t>Amedei</t>
  </si>
  <si>
    <t>Italy</t>
  </si>
  <si>
    <t>Blend</t>
  </si>
  <si>
    <t>Toscano Black</t>
  </si>
  <si>
    <t>red wine, rich cocoa, long</t>
  </si>
  <si>
    <t>creamy, earthy, vegetal</t>
  </si>
  <si>
    <t>Jamaica</t>
  </si>
  <si>
    <t>sandy, woody, spicy</t>
  </si>
  <si>
    <t>Grenada</t>
  </si>
  <si>
    <t>fruity with coffee notes</t>
  </si>
  <si>
    <t>coffee, fruit, woodsy</t>
  </si>
  <si>
    <t>fatty, dairy, caramel, cocoa</t>
  </si>
  <si>
    <t>creamy, fruit, cocoa</t>
  </si>
  <si>
    <t>Piura, Blanco de Criollo</t>
  </si>
  <si>
    <t>creamy, raspberry, nutty</t>
  </si>
  <si>
    <t>vanilla, mint, roasty</t>
  </si>
  <si>
    <t>vanilla, nuts, roasty</t>
  </si>
  <si>
    <t>nutty, mild roasty, vanilla</t>
  </si>
  <si>
    <t>Nine</t>
  </si>
  <si>
    <t>sweet, delicate, complex</t>
  </si>
  <si>
    <t>nut, fatty, rubbery, rich</t>
  </si>
  <si>
    <t>AMMA</t>
  </si>
  <si>
    <t>Monte Alegre, 3 diff. plantations</t>
  </si>
  <si>
    <t>creamy, red berry, bitter</t>
  </si>
  <si>
    <t>very sweet, bright red, banana</t>
  </si>
  <si>
    <t>roasty, fatty, nutty, coffee</t>
  </si>
  <si>
    <t>creamy, sweet,cocoa,banana</t>
  </si>
  <si>
    <t>Catongo</t>
  </si>
  <si>
    <t>grainy, sweet, poor aftertaste</t>
  </si>
  <si>
    <t>Anahata</t>
  </si>
  <si>
    <t>Elvesia</t>
  </si>
  <si>
    <t>chalky, mild fruit, burnt</t>
  </si>
  <si>
    <t>Animas</t>
  </si>
  <si>
    <t>Alto Beni</t>
  </si>
  <si>
    <t>light roast, caramel, cocoa</t>
  </si>
  <si>
    <t>Maya Mountain, batch 39</t>
  </si>
  <si>
    <t>burnt toast, cherry</t>
  </si>
  <si>
    <t>Guatemala</t>
  </si>
  <si>
    <t>Alta Verapaz, Cahabon &amp; Lanquin regions, b. 4243</t>
  </si>
  <si>
    <t>orange citrus, harsh earthiness</t>
  </si>
  <si>
    <t>Ara</t>
  </si>
  <si>
    <t>Chiapas</t>
  </si>
  <si>
    <t>earthy, sour milk, leather</t>
  </si>
  <si>
    <t>bitter, floral, leather</t>
  </si>
  <si>
    <t>sandy, fruity, short</t>
  </si>
  <si>
    <t>Trincheras</t>
  </si>
  <si>
    <t>nutty, mild spice, mild earthy</t>
  </si>
  <si>
    <t>Arete</t>
  </si>
  <si>
    <t>Fazenda Camboa</t>
  </si>
  <si>
    <t>floral, chemical off</t>
  </si>
  <si>
    <t>strawberry, butterscotch, off</t>
  </si>
  <si>
    <t>creamy, rich, rum, roasty</t>
  </si>
  <si>
    <t>Nacional</t>
  </si>
  <si>
    <t>floral, nutty, rich cocoa</t>
  </si>
  <si>
    <t>spicy, brownie, nutty</t>
  </si>
  <si>
    <t>Camino Verde</t>
  </si>
  <si>
    <t>intense, floral, bourbon</t>
  </si>
  <si>
    <t>Puerto Quito, heirloom</t>
  </si>
  <si>
    <t>spicy, cocoa</t>
  </si>
  <si>
    <t>Maya Mountain</t>
  </si>
  <si>
    <t>floral, strawberry, metallic</t>
  </si>
  <si>
    <t>Chuno</t>
  </si>
  <si>
    <t>creamy,sticky, peanut butter</t>
  </si>
  <si>
    <t>Hacienda Victoria</t>
  </si>
  <si>
    <t>sticky, floral, roasty</t>
  </si>
  <si>
    <t>Costa Esmeraldas</t>
  </si>
  <si>
    <t>chewy, mild floral</t>
  </si>
  <si>
    <t>Matasawalevu</t>
  </si>
  <si>
    <t>smoke, hammy, cocoa base</t>
  </si>
  <si>
    <t>Lam Dong</t>
  </si>
  <si>
    <t>earthy, nutty, cardboard</t>
  </si>
  <si>
    <t>San Juan</t>
  </si>
  <si>
    <t>delicate, simple</t>
  </si>
  <si>
    <t>cashew, roasty, chunky melt</t>
  </si>
  <si>
    <t>Lachua</t>
  </si>
  <si>
    <t>subtle, mysterious</t>
  </si>
  <si>
    <t>Honduras</t>
  </si>
  <si>
    <t>La Masica, FHIA</t>
  </si>
  <si>
    <t>nutty, green</t>
  </si>
  <si>
    <t>Kokoa Kamili</t>
  </si>
  <si>
    <t>appealing smoke, woody</t>
  </si>
  <si>
    <t>Rugoso</t>
  </si>
  <si>
    <t>muddy, rich cocoa, raspberry</t>
  </si>
  <si>
    <t>dark berry, chocolatey</t>
  </si>
  <si>
    <t>Costa Rica</t>
  </si>
  <si>
    <t>Coto Brus, Terciopelo</t>
  </si>
  <si>
    <t>balanced, cherry, choco</t>
  </si>
  <si>
    <t>Phantom</t>
  </si>
  <si>
    <t>creamy, complex, balanced</t>
  </si>
  <si>
    <t>Anamalai</t>
  </si>
  <si>
    <t>slight roasty, basic cocoa</t>
  </si>
  <si>
    <t>Sambirano Valley</t>
  </si>
  <si>
    <t>sour fruit</t>
  </si>
  <si>
    <t>Ben Tre</t>
  </si>
  <si>
    <t>rich cocoa, mild roasty</t>
  </si>
  <si>
    <t>Ucayali</t>
  </si>
  <si>
    <t>dried fruit, fig, anise</t>
  </si>
  <si>
    <t>Beniano</t>
  </si>
  <si>
    <t>creamy, bright fruit</t>
  </si>
  <si>
    <t>Haiti</t>
  </si>
  <si>
    <t>Pisa</t>
  </si>
  <si>
    <t>long lasting, cocoa</t>
  </si>
  <si>
    <t>Ramnath E.</t>
  </si>
  <si>
    <t>nuts, dried fruit, short</t>
  </si>
  <si>
    <t>Tumaco</t>
  </si>
  <si>
    <t>smooth, nutty, cocoa</t>
  </si>
  <si>
    <t>Idukki</t>
  </si>
  <si>
    <t>burn butterscotch, rubbery</t>
  </si>
  <si>
    <t>Jangareddygudem</t>
  </si>
  <si>
    <t>herbs, mushroom, acidic</t>
  </si>
  <si>
    <t>Argencove</t>
  </si>
  <si>
    <t>Apoyo</t>
  </si>
  <si>
    <t>cocoa, earthy, hammy</t>
  </si>
  <si>
    <t>Masaya</t>
  </si>
  <si>
    <t>melon, late hammy</t>
  </si>
  <si>
    <t>Mombacho</t>
  </si>
  <si>
    <t>smooth, vegetal</t>
  </si>
  <si>
    <t>Cocibolca</t>
  </si>
  <si>
    <t>roasty, rich cocoa</t>
  </si>
  <si>
    <t>Artisan du Chocolat</t>
  </si>
  <si>
    <t>Congo</t>
  </si>
  <si>
    <t>spicy, minty, vegetal</t>
  </si>
  <si>
    <t>Brazil Rio Doce</t>
  </si>
  <si>
    <t>cocoa, dominate off note</t>
  </si>
  <si>
    <t>Ocumare, Venezuela</t>
  </si>
  <si>
    <t>oily, nutty, burnt, sour</t>
  </si>
  <si>
    <t>Java</t>
  </si>
  <si>
    <t>gritty, very smokey, sour</t>
  </si>
  <si>
    <t>sl. bitter, cherry, rich</t>
  </si>
  <si>
    <t>spicey, mild metallic</t>
  </si>
  <si>
    <t>spice, cocoa, short</t>
  </si>
  <si>
    <t>very nutty, very bitter</t>
  </si>
  <si>
    <t>chewy, grassy, nutty</t>
  </si>
  <si>
    <t>Ba Ria Vung Tau Province</t>
  </si>
  <si>
    <t>unrefined, distinct spicey</t>
  </si>
  <si>
    <t>Bali</t>
  </si>
  <si>
    <t>black pepper and banana</t>
  </si>
  <si>
    <t>grassy, black licorice, mint</t>
  </si>
  <si>
    <t>blackpepper,chemical,rubber</t>
  </si>
  <si>
    <t>nuts, butterscotch, brownie</t>
  </si>
  <si>
    <t>Colombia, Casa Luker</t>
  </si>
  <si>
    <t>marshmallow, roasty, nutty</t>
  </si>
  <si>
    <t>Trinidad, Heritage, Limited ed.</t>
  </si>
  <si>
    <t>gritty, nutty</t>
  </si>
  <si>
    <t>Artisan du Chocolat (Casa Luker)</t>
  </si>
  <si>
    <t>Orinoqua Region, Arauca</t>
  </si>
  <si>
    <t>creamy, marshmallow, off</t>
  </si>
  <si>
    <t>Aruntam</t>
  </si>
  <si>
    <t>Idukki Kerala, lot IN728221</t>
  </si>
  <si>
    <t>cinamon, nutmeg, fatty</t>
  </si>
  <si>
    <t>Bejofo E., Akesson, lot MA72820</t>
  </si>
  <si>
    <t>strawberry, sour</t>
  </si>
  <si>
    <t>Kokoa Kamili, lot TZ72199</t>
  </si>
  <si>
    <t>caramel, sour milk</t>
  </si>
  <si>
    <t>Askinosie</t>
  </si>
  <si>
    <t>Xoconusco</t>
  </si>
  <si>
    <t>leather, black licorice, off</t>
  </si>
  <si>
    <t>San Jose del Tambo</t>
  </si>
  <si>
    <t>smooth, astringent, cocoa</t>
  </si>
  <si>
    <t>Philippines</t>
  </si>
  <si>
    <t>Davao</t>
  </si>
  <si>
    <t>strawberries, mild tart, roasty</t>
  </si>
  <si>
    <t>Tenende, Uwate</t>
  </si>
  <si>
    <t>creamy, woody, cocoa</t>
  </si>
  <si>
    <t>Cortes</t>
  </si>
  <si>
    <t>grapes, woody, roasty</t>
  </si>
  <si>
    <t>Mababa</t>
  </si>
  <si>
    <t>creamy, rich, blueberry</t>
  </si>
  <si>
    <t>Atypic</t>
  </si>
  <si>
    <t>Australia</t>
  </si>
  <si>
    <t>Solomon Islands</t>
  </si>
  <si>
    <t>off aroma,vegetal,honey,sandy</t>
  </si>
  <si>
    <t>Auro</t>
  </si>
  <si>
    <t>4- B,S,V,L</t>
  </si>
  <si>
    <t>sandy, vanilla</t>
  </si>
  <si>
    <t>Paquibao E., 2016</t>
  </si>
  <si>
    <t>waxy, dried fruit</t>
  </si>
  <si>
    <t>South Cotabato</t>
  </si>
  <si>
    <t>Saloy E., 2016</t>
  </si>
  <si>
    <t>long, bright fruit, sweet, sour</t>
  </si>
  <si>
    <t>Avanaa</t>
  </si>
  <si>
    <t>chemical, spice, earthy</t>
  </si>
  <si>
    <t>Zorzal</t>
  </si>
  <si>
    <t>intense, sour tart plum, rubber</t>
  </si>
  <si>
    <t>Bahen &amp; Co.</t>
  </si>
  <si>
    <t>Bahia</t>
  </si>
  <si>
    <t>chalky, intense, chemical</t>
  </si>
  <si>
    <t>Houseblend</t>
  </si>
  <si>
    <t>chalky, fragrant, then off</t>
  </si>
  <si>
    <t>Sambirano</t>
  </si>
  <si>
    <t>unrefined, flat, grassy</t>
  </si>
  <si>
    <t>coarse, smokey, metallic</t>
  </si>
  <si>
    <t>smoke, ham, papaya</t>
  </si>
  <si>
    <t>Baiani</t>
  </si>
  <si>
    <t>Bahia, Vale Potumujo</t>
  </si>
  <si>
    <t>bland, sugary, large grits</t>
  </si>
  <si>
    <t>Bakau</t>
  </si>
  <si>
    <t>Bambamarca, 2015</t>
  </si>
  <si>
    <t>molasses, caramel, pungent</t>
  </si>
  <si>
    <t>Huallabamba, 2015</t>
  </si>
  <si>
    <t>black pepper, cardamom</t>
  </si>
  <si>
    <t>Bankston</t>
  </si>
  <si>
    <t>gritty, fatty, sour, off</t>
  </si>
  <si>
    <t>bitter, fatty, mild fruit</t>
  </si>
  <si>
    <t>base cocoa, mild fruit, roasty</t>
  </si>
  <si>
    <t>Bar Au Chocolat</t>
  </si>
  <si>
    <t>Duarte Province</t>
  </si>
  <si>
    <t>complex,black pepper,coffee</t>
  </si>
  <si>
    <t>molasses,toffee,coffee grounds</t>
  </si>
  <si>
    <t>raspberry, mild sour</t>
  </si>
  <si>
    <t>Maranon Canyon</t>
  </si>
  <si>
    <t>creamy, rounded, orange</t>
  </si>
  <si>
    <t>intense, smokey, dried fruit</t>
  </si>
  <si>
    <t>Turrialba, Cartago P.</t>
  </si>
  <si>
    <t>slightly dry, cocoa, berry</t>
  </si>
  <si>
    <t>Montserrat Hills</t>
  </si>
  <si>
    <t>intense, tangy, alcohol</t>
  </si>
  <si>
    <t>Baravelli's</t>
  </si>
  <si>
    <t>Wales</t>
  </si>
  <si>
    <t>single estate</t>
  </si>
  <si>
    <t>gritty, floral, vanilla</t>
  </si>
  <si>
    <t>Batch</t>
  </si>
  <si>
    <t>sandy, floral, sweet</t>
  </si>
  <si>
    <t>Dominican Republic, Batch 3</t>
  </si>
  <si>
    <t>creamy, sweet, fudgey</t>
  </si>
  <si>
    <t>strawberry, candy flavor</t>
  </si>
  <si>
    <t>Bean</t>
  </si>
  <si>
    <t>strong vanilla, off notes</t>
  </si>
  <si>
    <t>Beau Cacao</t>
  </si>
  <si>
    <t>Malaysia</t>
  </si>
  <si>
    <t>Asajaya E, NW Borneo, b. #132/4500</t>
  </si>
  <si>
    <t>caramel, spice, earthy</t>
  </si>
  <si>
    <t>Serian E., NW Borneo, b. #134/3800</t>
  </si>
  <si>
    <t>smokey, woody, tobacco</t>
  </si>
  <si>
    <t>Beehive</t>
  </si>
  <si>
    <t>Brazil, Batch 20316</t>
  </si>
  <si>
    <t>intense, bitter, dry</t>
  </si>
  <si>
    <t>Dominican Republic, Batch 31616</t>
  </si>
  <si>
    <t>sandy, sweet, molasses</t>
  </si>
  <si>
    <t>Ecuador, Batch 31516</t>
  </si>
  <si>
    <t>intense, floral, black pepper</t>
  </si>
  <si>
    <t>intense floral, bitter, earthy</t>
  </si>
  <si>
    <t>Belcolade</t>
  </si>
  <si>
    <t>Belgium</t>
  </si>
  <si>
    <t>pastey, nutty</t>
  </si>
  <si>
    <t>intense, smokey</t>
  </si>
  <si>
    <t>sticky, moss, nuts</t>
  </si>
  <si>
    <t>dry, cinamon, nutmeg</t>
  </si>
  <si>
    <t>Bellflower</t>
  </si>
  <si>
    <t>Alto Beni, Palos Blanco</t>
  </si>
  <si>
    <t>oily, complex, pungent</t>
  </si>
  <si>
    <t>Kokao Kamili, Kilombero Valley</t>
  </si>
  <si>
    <t>sticky, delicate, melon</t>
  </si>
  <si>
    <t>Oko Caribe, Duarte P.</t>
  </si>
  <si>
    <t>caramel, mild dried fruit</t>
  </si>
  <si>
    <t>Belvie</t>
  </si>
  <si>
    <t>high acidity, nutty, roasty</t>
  </si>
  <si>
    <t>Ben Tre, batch 70301</t>
  </si>
  <si>
    <t>dominate cocoa notes</t>
  </si>
  <si>
    <t>Belyzium</t>
  </si>
  <si>
    <t>Germany</t>
  </si>
  <si>
    <t>Belize south, low fermentation</t>
  </si>
  <si>
    <t>unbalanced, tangy, pungent</t>
  </si>
  <si>
    <t>Belize south</t>
  </si>
  <si>
    <t>sweet, nibby, green</t>
  </si>
  <si>
    <t>balanced, complex, berry</t>
  </si>
  <si>
    <t>Benns</t>
  </si>
  <si>
    <t>Singapore</t>
  </si>
  <si>
    <t>Vung Tau</t>
  </si>
  <si>
    <t>gummy, roasty, fatty</t>
  </si>
  <si>
    <t>Anamalai, 2018 harvest</t>
  </si>
  <si>
    <t>gummy, fatty, sour</t>
  </si>
  <si>
    <t>Sungai Ruan, Koh Farm</t>
  </si>
  <si>
    <t>off aroma, smokey, off note</t>
  </si>
  <si>
    <t>Benoit Nihant</t>
  </si>
  <si>
    <t>Somia Plantation, Sambirano, 70hr C</t>
  </si>
  <si>
    <t>intense,red berry,strawberry</t>
  </si>
  <si>
    <t>Bali, Sukrama Bros. Farm, Melaya, 62hr C</t>
  </si>
  <si>
    <t>smokey, raspberries, cocoa</t>
  </si>
  <si>
    <t>Baracoa</t>
  </si>
  <si>
    <t>tobacco, dairy, sour</t>
  </si>
  <si>
    <t>Cuyagua Village</t>
  </si>
  <si>
    <t>nutty, roasty, dairy</t>
  </si>
  <si>
    <t>mocha, intense, sweet</t>
  </si>
  <si>
    <t>Rio Peripa H.</t>
  </si>
  <si>
    <t>cinamon and nutmeg</t>
  </si>
  <si>
    <t>Bernachon</t>
  </si>
  <si>
    <t>Nature</t>
  </si>
  <si>
    <t>sweet, vanilla, cocoa</t>
  </si>
  <si>
    <t>Beschle (Felchlin)</t>
  </si>
  <si>
    <t>Switzerland</t>
  </si>
  <si>
    <t>Carenero S., Barlovento, Grand Cru</t>
  </si>
  <si>
    <t>creamy, macadamia, pepper</t>
  </si>
  <si>
    <t>Porcelana, Premier Cru, Quizas No. 1</t>
  </si>
  <si>
    <t>nutty, light toffee, mild musty</t>
  </si>
  <si>
    <t>Java, Grand Cru</t>
  </si>
  <si>
    <t>ham-like, smokey, banana</t>
  </si>
  <si>
    <t>Ocumare, Premier Cru, Quizas No. 2</t>
  </si>
  <si>
    <t>dark cocoa, spicy pepper</t>
  </si>
  <si>
    <t>chunky, nutty, banana</t>
  </si>
  <si>
    <t>Maracaibo</t>
  </si>
  <si>
    <t>bitter then nutty rustic, earthy</t>
  </si>
  <si>
    <t>Indigena Amazonia, Grand Cru, Quizas</t>
  </si>
  <si>
    <t>creamy, banana, rich</t>
  </si>
  <si>
    <t>creamy, nutty, cocoa</t>
  </si>
  <si>
    <t>Bisou</t>
  </si>
  <si>
    <t>Nicaragua, American style</t>
  </si>
  <si>
    <t>bitter, molasses, flour</t>
  </si>
  <si>
    <t>San Andres, American style</t>
  </si>
  <si>
    <t>molasses, metallic, earthy</t>
  </si>
  <si>
    <t>San Andres, silk</t>
  </si>
  <si>
    <t>sour, tart, molasses</t>
  </si>
  <si>
    <t>mild bitter, diluted, vanilla</t>
  </si>
  <si>
    <t>Bitacora</t>
  </si>
  <si>
    <t>Merida</t>
  </si>
  <si>
    <t>gritty, spicy, earthy</t>
  </si>
  <si>
    <t>Carabobo</t>
  </si>
  <si>
    <t>fatty, bland, nutty</t>
  </si>
  <si>
    <t>Aragua</t>
  </si>
  <si>
    <t>smooth texture, earthy, nutty</t>
  </si>
  <si>
    <t>Bittersweet Origins</t>
  </si>
  <si>
    <t>rich cocoa, red berry, sour</t>
  </si>
  <si>
    <t>Ankasa</t>
  </si>
  <si>
    <t>nutmeg, sour</t>
  </si>
  <si>
    <t>Bocas del Toro</t>
  </si>
  <si>
    <t>intense, rum, tea</t>
  </si>
  <si>
    <t>Puerto Plata</t>
  </si>
  <si>
    <t>nutty, astringent</t>
  </si>
  <si>
    <t>chalky, strong, harsh smoke</t>
  </si>
  <si>
    <t>rustic, red berry, woody</t>
  </si>
  <si>
    <t>intense marshmallow, cocoa</t>
  </si>
  <si>
    <t>chocolate covered cherries</t>
  </si>
  <si>
    <t>Bali, Singaraja</t>
  </si>
  <si>
    <t>pastey, off spicey, nutty</t>
  </si>
  <si>
    <t>Sambirano, 2009</t>
  </si>
  <si>
    <t>red berry, strong wine, sour</t>
  </si>
  <si>
    <t>Ocumare, prototype</t>
  </si>
  <si>
    <t>nutty, mild bitter</t>
  </si>
  <si>
    <t>dry, cardamom, medicinal</t>
  </si>
  <si>
    <t>2009 Hapa Nibby, Dominican Rep., Bali</t>
  </si>
  <si>
    <t>robust, cocoa, fruity</t>
  </si>
  <si>
    <t>roasted nuts, rich, roasty</t>
  </si>
  <si>
    <t>Bixby</t>
  </si>
  <si>
    <t>floral, molasses, chemical</t>
  </si>
  <si>
    <t>molasses, earthy, spicy</t>
  </si>
  <si>
    <t>sweet, sour milk</t>
  </si>
  <si>
    <t>off, rubbery, burnt molasses</t>
  </si>
  <si>
    <t>Black Mountain</t>
  </si>
  <si>
    <t>La Red</t>
  </si>
  <si>
    <t>unrefined, fruity</t>
  </si>
  <si>
    <t>Carenero Superior</t>
  </si>
  <si>
    <t>sweet grass, muted spice</t>
  </si>
  <si>
    <t>Matiguas</t>
  </si>
  <si>
    <t>rich, leather, woodsy</t>
  </si>
  <si>
    <t>"Cocoa Nibs", Hispaniola w/ nibs</t>
  </si>
  <si>
    <t>bright fruit, crisp nibs, cocoa</t>
  </si>
  <si>
    <t>Black River (A. Morin)</t>
  </si>
  <si>
    <t>Blue Mountain Region</t>
  </si>
  <si>
    <t>fatty, nutty</t>
  </si>
  <si>
    <t>Black Sheep</t>
  </si>
  <si>
    <t>Sierra Nevada, batch 92</t>
  </si>
  <si>
    <t>burnt caramel, cocoa, floral</t>
  </si>
  <si>
    <t>Maya Mountain, batch 98</t>
  </si>
  <si>
    <t>honey with subtle tobacco</t>
  </si>
  <si>
    <t>Blanxart</t>
  </si>
  <si>
    <t>Organic Dark</t>
  </si>
  <si>
    <t>oily, flat, woody, sour</t>
  </si>
  <si>
    <t>Congo, Grand Cru</t>
  </si>
  <si>
    <t>complex, fruity, mild bitter</t>
  </si>
  <si>
    <t>Blue Bandana</t>
  </si>
  <si>
    <t>chewy, complex,black pepper</t>
  </si>
  <si>
    <t>gritty, tart red berry,powerful</t>
  </si>
  <si>
    <t>roasty, coffee, earthy</t>
  </si>
  <si>
    <t>Zorzal Reserva</t>
  </si>
  <si>
    <t>astringent, sour, coffee</t>
  </si>
  <si>
    <t>Akesson's E., Sambirano V.</t>
  </si>
  <si>
    <t>sandy, tart, sour, sweet</t>
  </si>
  <si>
    <t>bready, melon</t>
  </si>
  <si>
    <t>Boho</t>
  </si>
  <si>
    <t>Maya Mtn</t>
  </si>
  <si>
    <t>pungent off flavor</t>
  </si>
  <si>
    <t>Bonaterra</t>
  </si>
  <si>
    <t>Keningau, Borneo Island</t>
  </si>
  <si>
    <t>sweet, dirty, off notes</t>
  </si>
  <si>
    <t>Kota Marudu, Borneo Island</t>
  </si>
  <si>
    <t>sweet, fruit, chemical off note</t>
  </si>
  <si>
    <t>Tawau, Borneo Island</t>
  </si>
  <si>
    <t>grassy, savory, sour</t>
  </si>
  <si>
    <t>Bonnat</t>
  </si>
  <si>
    <t>One Hundred</t>
  </si>
  <si>
    <t>acidic, bitter, dry</t>
  </si>
  <si>
    <t>Sri Lanka</t>
  </si>
  <si>
    <t>Ceylan</t>
  </si>
  <si>
    <t>vegetal, dominant tobacco</t>
  </si>
  <si>
    <t>Carribean, Trinite</t>
  </si>
  <si>
    <t>spice, woodsy, long lasting</t>
  </si>
  <si>
    <t>Ocumare, Puerto Cabello</t>
  </si>
  <si>
    <t>sandy, creamy, berry</t>
  </si>
  <si>
    <t>mellow, tart, coffee</t>
  </si>
  <si>
    <t>Maracaibo, El Rosario</t>
  </si>
  <si>
    <t>creamy, fatty, floral</t>
  </si>
  <si>
    <t>creamy, coconut, tang</t>
  </si>
  <si>
    <t>dry, floral, bitter</t>
  </si>
  <si>
    <t>Porcelana, Venezuela</t>
  </si>
  <si>
    <t>creamy, strawberry, nutty</t>
  </si>
  <si>
    <t>Porcelana, Apotequil</t>
  </si>
  <si>
    <t>flat, bread, earthy</t>
  </si>
  <si>
    <t>Ivory Coast</t>
  </si>
  <si>
    <t>oily, intense cocoa, sl. Burnt</t>
  </si>
  <si>
    <t>Porcelana, Tabasco, Marfil de Blanco</t>
  </si>
  <si>
    <t>mild bitter, nut, possible mold</t>
  </si>
  <si>
    <t>Xoconusco, cacao Real</t>
  </si>
  <si>
    <t>fatty, roasty, earthy</t>
  </si>
  <si>
    <t>Jamaique</t>
  </si>
  <si>
    <t>oily, creamy, woody</t>
  </si>
  <si>
    <t>fatty, raisin, grape</t>
  </si>
  <si>
    <t>Cusco, Cacao Cusco</t>
  </si>
  <si>
    <t>roasty, woody, mint</t>
  </si>
  <si>
    <t>Piura Blanco</t>
  </si>
  <si>
    <t>creamy, cocoa, smokey</t>
  </si>
  <si>
    <t>Juliana</t>
  </si>
  <si>
    <t>oily,fatty, rich, nutty</t>
  </si>
  <si>
    <t>Libanio</t>
  </si>
  <si>
    <t>chunky, very grassy, mild mint</t>
  </si>
  <si>
    <t>grassy, black pepper</t>
  </si>
  <si>
    <t>Madagascar, 100% criollo</t>
  </si>
  <si>
    <t>fatty, spicy, gentle roast</t>
  </si>
  <si>
    <t>Gabon</t>
  </si>
  <si>
    <t>fatty, roasty, black pepper</t>
  </si>
  <si>
    <t>Maragnam</t>
  </si>
  <si>
    <t>oily, roasted nuts, rich cocoa</t>
  </si>
  <si>
    <t>Los Colorados, Santo Domingo, Equateur</t>
  </si>
  <si>
    <t>roasty, tobacco, earthy</t>
  </si>
  <si>
    <t>Surfin, Venez,Africa,Brasil,Peru,Mex</t>
  </si>
  <si>
    <t>complex, brownie,mint, spice</t>
  </si>
  <si>
    <t>Kaori</t>
  </si>
  <si>
    <t>creamy, homey, nutty</t>
  </si>
  <si>
    <t>Selva Maya</t>
  </si>
  <si>
    <t>heavy roast, fatty, gateway</t>
  </si>
  <si>
    <t>Madre de Dios</t>
  </si>
  <si>
    <t>oily, subtle, mild coffee</t>
  </si>
  <si>
    <t>El Rosario, Xoconuzco, Cusco, Sambirano</t>
  </si>
  <si>
    <t>creamy, rich, complex</t>
  </si>
  <si>
    <t>El Castillero, Indio Maiz</t>
  </si>
  <si>
    <t>bold, woody, nut, roasty, creamy</t>
  </si>
  <si>
    <t>Bouga Cacao (Tulicorp)</t>
  </si>
  <si>
    <t>El Oro, Hacienda de Oro</t>
  </si>
  <si>
    <t>cardboard, very bitter, floral</t>
  </si>
  <si>
    <t>sticky, lavendar, molasses</t>
  </si>
  <si>
    <t>Bowler Man</t>
  </si>
  <si>
    <t>sandy, vanilla, candy-like</t>
  </si>
  <si>
    <t>Conacado</t>
  </si>
  <si>
    <t>gritty, sweet, mild coffee</t>
  </si>
  <si>
    <t>Brasstown</t>
  </si>
  <si>
    <t>Esmeraldas</t>
  </si>
  <si>
    <t>balanced, floral, honey</t>
  </si>
  <si>
    <t>sweet, rich mocha, acidic</t>
  </si>
  <si>
    <t>Wild Bolivia, Sucre</t>
  </si>
  <si>
    <t>nuts, fruit</t>
  </si>
  <si>
    <t>very sweet, melon, caramel</t>
  </si>
  <si>
    <t>Brasstown aka It's Chocolate</t>
  </si>
  <si>
    <t>Cooproagro</t>
  </si>
  <si>
    <t>oily, vanilla, caramel, dairy</t>
  </si>
  <si>
    <t>Camino Verde, Guayas</t>
  </si>
  <si>
    <t>intense, alocohol, floral</t>
  </si>
  <si>
    <t>Ghana, batch 021813</t>
  </si>
  <si>
    <t>fatty, brownie, nutty</t>
  </si>
  <si>
    <t>Chuao, Mantuano blend, batch 23613</t>
  </si>
  <si>
    <t>intense, cooked banana</t>
  </si>
  <si>
    <t>intense, cocoa, complex</t>
  </si>
  <si>
    <t>intense, raisins, roasty</t>
  </si>
  <si>
    <t>Conacado, batch 001515</t>
  </si>
  <si>
    <t>complex, brownie, lime, rich</t>
  </si>
  <si>
    <t>Guasare, Zulia Prov.</t>
  </si>
  <si>
    <t>nutty, slight hammy, rich</t>
  </si>
  <si>
    <t>O'payo, Waslala</t>
  </si>
  <si>
    <t>simple, rich cocoa</t>
  </si>
  <si>
    <t>Elvesia P.</t>
  </si>
  <si>
    <t>earthy, cherries</t>
  </si>
  <si>
    <t>Manabi</t>
  </si>
  <si>
    <t>sandy, floral, honey</t>
  </si>
  <si>
    <t>Brazen</t>
  </si>
  <si>
    <t>Ambolikapiky P.</t>
  </si>
  <si>
    <t>bitter, tart, acidic</t>
  </si>
  <si>
    <t>roasty, sweet, brownie</t>
  </si>
  <si>
    <t>bitter, dark berry, fatty</t>
  </si>
  <si>
    <t>mild smoke, raisins, coffee</t>
  </si>
  <si>
    <t>Ambolikapkly P.</t>
  </si>
  <si>
    <t>citrus, sweet, cocoa</t>
  </si>
  <si>
    <t>Alta Verapaz, 2014, batch 69</t>
  </si>
  <si>
    <t>tart, tea, leather, sour</t>
  </si>
  <si>
    <t>Breeze Mill</t>
  </si>
  <si>
    <t>chalky, sandy, tart, bland</t>
  </si>
  <si>
    <t>Bright</t>
  </si>
  <si>
    <t>Gran Couva</t>
  </si>
  <si>
    <t>fatty, sweet, metallic</t>
  </si>
  <si>
    <t>Somia Plantation</t>
  </si>
  <si>
    <t>sweet, mild molasses, bland</t>
  </si>
  <si>
    <t>Marabel Farms</t>
  </si>
  <si>
    <t>spicy, black pepper, banana</t>
  </si>
  <si>
    <t>Camino Verde, Balao, Guayas</t>
  </si>
  <si>
    <t>floral, banana</t>
  </si>
  <si>
    <t>Britarev</t>
  </si>
  <si>
    <t>powdery, floral, molasses</t>
  </si>
  <si>
    <t>Bronx Grrl Chocolate</t>
  </si>
  <si>
    <t>gritty, sweet, brownie</t>
  </si>
  <si>
    <t>Bullion</t>
  </si>
  <si>
    <t>Alto Beni, No.2, Batch 17, 2016</t>
  </si>
  <si>
    <t>dirt, earthy, floral</t>
  </si>
  <si>
    <t>Lanquin, No.3, Batch 21, 2016</t>
  </si>
  <si>
    <t>roasty and under refined</t>
  </si>
  <si>
    <t>Burnt Fork Bend</t>
  </si>
  <si>
    <t>Ecuador, Bob Bar</t>
  </si>
  <si>
    <t>sweet, sour dairy</t>
  </si>
  <si>
    <t>Trinidad, batch 05050114</t>
  </si>
  <si>
    <t>high roast, coffee, spicy</t>
  </si>
  <si>
    <t>roasty, fruit, mild metallic</t>
  </si>
  <si>
    <t>coffee, high roast, spicy</t>
  </si>
  <si>
    <t>Mindo, batch 01040914</t>
  </si>
  <si>
    <t>floral, mild citrus, orange</t>
  </si>
  <si>
    <t>By Cacao</t>
  </si>
  <si>
    <t>South Korea</t>
  </si>
  <si>
    <t>smokey, sour</t>
  </si>
  <si>
    <t>Cacai Cacao</t>
  </si>
  <si>
    <t>Taiwan</t>
  </si>
  <si>
    <t>Pingtung</t>
  </si>
  <si>
    <t>2- B,S*</t>
  </si>
  <si>
    <t>molasses, sour notes</t>
  </si>
  <si>
    <t>base cocoa w/ palm notes</t>
  </si>
  <si>
    <t>Cacao 70</t>
  </si>
  <si>
    <t>Monte Grande, lot 001180312</t>
  </si>
  <si>
    <t>off pungent, grassy, melon</t>
  </si>
  <si>
    <t>Asochivite</t>
  </si>
  <si>
    <t>vegetal, unique</t>
  </si>
  <si>
    <t>subtle but refreshing</t>
  </si>
  <si>
    <t>Cacao Arabuco</t>
  </si>
  <si>
    <t>Puerto Rico</t>
  </si>
  <si>
    <t>dirt, floral, sweet</t>
  </si>
  <si>
    <t>Cacao Atlanta</t>
  </si>
  <si>
    <t>Patanemo</t>
  </si>
  <si>
    <t>over roasted, bitter, nutty</t>
  </si>
  <si>
    <t>Dominican Republic, "Love Bar"</t>
  </si>
  <si>
    <t>oily, buttery, intense</t>
  </si>
  <si>
    <t>Dominican Republic w/ nibs</t>
  </si>
  <si>
    <t>creamy, burnt wood</t>
  </si>
  <si>
    <t>Tumbes</t>
  </si>
  <si>
    <t>roasty, almost burnt, intense</t>
  </si>
  <si>
    <t>Cacao Barry</t>
  </si>
  <si>
    <t>sandy, dairy, cocoa</t>
  </si>
  <si>
    <t>dry, flat flavor, astringent</t>
  </si>
  <si>
    <t>Santo Domingo</t>
  </si>
  <si>
    <t>spice, fruit medley, roasty</t>
  </si>
  <si>
    <t>Grand 'Anse</t>
  </si>
  <si>
    <t>gritty, sweet, citrus</t>
  </si>
  <si>
    <t>Cacao Betulia</t>
  </si>
  <si>
    <t>H. Betulia, Antioquia, B8</t>
  </si>
  <si>
    <t>light color, dirty, musty</t>
  </si>
  <si>
    <t>H. Betulia, Antioquia, B9</t>
  </si>
  <si>
    <t>light color, dirty, astringent</t>
  </si>
  <si>
    <t>H. Betulia, Antioquia, B6</t>
  </si>
  <si>
    <t>light color, creamy, hazelnut</t>
  </si>
  <si>
    <t>Cacao de Origen</t>
  </si>
  <si>
    <t>Agua Fria; Sucre region, H. La Trinidad</t>
  </si>
  <si>
    <t>intense, earthy, fuel</t>
  </si>
  <si>
    <t>Macuare; Miranda; Chloe formula, H. La Trinidad</t>
  </si>
  <si>
    <t>nutty, intense, leathery</t>
  </si>
  <si>
    <t>Chuao, Aragua region, H. La Trinidad</t>
  </si>
  <si>
    <t>bright fruit, strawberry</t>
  </si>
  <si>
    <t>fruity, nutty, brownie</t>
  </si>
  <si>
    <t>Hacienda la Trinidad</t>
  </si>
  <si>
    <t>intense, black licorice, nutty</t>
  </si>
  <si>
    <t>Rio Caribe</t>
  </si>
  <si>
    <t>spicy, nutty, ends sour</t>
  </si>
  <si>
    <t>assertive, fruity, acidic</t>
  </si>
  <si>
    <t>Carupano Pintao</t>
  </si>
  <si>
    <t>sandy, chalky, earthy</t>
  </si>
  <si>
    <t>Barlovento, Familia Rojas</t>
  </si>
  <si>
    <t>high astringent, sandy, grass</t>
  </si>
  <si>
    <t>Canoabo</t>
  </si>
  <si>
    <t>raspberry, dirty, sour</t>
  </si>
  <si>
    <t>Cacao Gonzales</t>
  </si>
  <si>
    <t>poor texture, earthy</t>
  </si>
  <si>
    <t>Cacao Hunters</t>
  </si>
  <si>
    <t>Boyaca, Aprocampa Coop, Pauna</t>
  </si>
  <si>
    <t>green, vegetal, soil, fuel</t>
  </si>
  <si>
    <t>Arauca</t>
  </si>
  <si>
    <t>intense, spice</t>
  </si>
  <si>
    <t>Sierra Nevada</t>
  </si>
  <si>
    <t>intense, marshmallow, fruit</t>
  </si>
  <si>
    <t>earthy, woody, smoke</t>
  </si>
  <si>
    <t>Arhuacos</t>
  </si>
  <si>
    <t>rich, nutty, acidic</t>
  </si>
  <si>
    <t>Macondo</t>
  </si>
  <si>
    <t>distinct, short, dried fruit</t>
  </si>
  <si>
    <t>Perla Negra</t>
  </si>
  <si>
    <t>mild cocoa, astringent</t>
  </si>
  <si>
    <t>Cacao Market</t>
  </si>
  <si>
    <t>Jutiapa, lot 050916D</t>
  </si>
  <si>
    <t>deep cocoa, fatty, dairy</t>
  </si>
  <si>
    <t>Cacao Prieto</t>
  </si>
  <si>
    <t>Dominican Republicm, rustic</t>
  </si>
  <si>
    <t>rustic, sweet, one dimensional</t>
  </si>
  <si>
    <t>Dominican Republic, rustic</t>
  </si>
  <si>
    <t>rustic, gritty, sweet, fruit</t>
  </si>
  <si>
    <t>creamy,blueberry,black pepper</t>
  </si>
  <si>
    <t>Criollo, Dominican Republic</t>
  </si>
  <si>
    <t>oily, cherry, rich cocoa</t>
  </si>
  <si>
    <t>Cacao Sampaka</t>
  </si>
  <si>
    <t>Porcelana, Tabasco, La Joya</t>
  </si>
  <si>
    <t>distinct lemon</t>
  </si>
  <si>
    <t>Xoconusco, Chiapas, cacao Real</t>
  </si>
  <si>
    <t>creamy, nutty, banana, rich</t>
  </si>
  <si>
    <t>silky, "Andes" mint, off nutty</t>
  </si>
  <si>
    <t>creamy, earthy, dark roast</t>
  </si>
  <si>
    <t>gritty, fudge-like, nutty</t>
  </si>
  <si>
    <t>intense, roasty, rich cocoa</t>
  </si>
  <si>
    <t>creamy, mild spice, hazelnut</t>
  </si>
  <si>
    <t>Papua</t>
  </si>
  <si>
    <t>creamy, mild spice, cocoa</t>
  </si>
  <si>
    <t>Mahali, Kasai</t>
  </si>
  <si>
    <t>rich, cherries, acidic</t>
  </si>
  <si>
    <t>Cacao Santa Fe (Art of Chocolate)</t>
  </si>
  <si>
    <t>Zorzal Reserve, Hispaniola, batch 239</t>
  </si>
  <si>
    <t>cocoa butter dominates, cocoa</t>
  </si>
  <si>
    <t>intense,sweet,vanilla dominate</t>
  </si>
  <si>
    <t>cocoa base, sweet, earthy</t>
  </si>
  <si>
    <t>Cacao Store</t>
  </si>
  <si>
    <t>Japan</t>
  </si>
  <si>
    <t>sour milk, off, late tart</t>
  </si>
  <si>
    <t>dried fruit, sour, nutella</t>
  </si>
  <si>
    <t>balanced, dairy, spicy</t>
  </si>
  <si>
    <t>Cacaodada</t>
  </si>
  <si>
    <t>high astringent, earthy</t>
  </si>
  <si>
    <t>creamy, complex, astingent</t>
  </si>
  <si>
    <t>floral, rum</t>
  </si>
  <si>
    <t>Cacaosuyo</t>
  </si>
  <si>
    <t>Chuncho-Cuzco</t>
  </si>
  <si>
    <t>herbal, cocoa tea</t>
  </si>
  <si>
    <t>Lakuna, Amazonas, silvestre</t>
  </si>
  <si>
    <t>complex, floral, spicy, fruit</t>
  </si>
  <si>
    <t>Cuzco</t>
  </si>
  <si>
    <t>smooth, slow, mild grape</t>
  </si>
  <si>
    <t>Piura Select</t>
  </si>
  <si>
    <t>chocolate and grapes</t>
  </si>
  <si>
    <t>Cacaoyere (Ecuatoriana)</t>
  </si>
  <si>
    <t>Pichincha</t>
  </si>
  <si>
    <t>klingy, hint of fruit, very bitter</t>
  </si>
  <si>
    <t>Bolivar</t>
  </si>
  <si>
    <t>cloying, fatty, bitter</t>
  </si>
  <si>
    <t>Amazonia</t>
  </si>
  <si>
    <t>sandy, sweet, bold citrus</t>
  </si>
  <si>
    <t>dry, spicy, fruity</t>
  </si>
  <si>
    <t>Callebaut</t>
  </si>
  <si>
    <t>Baking</t>
  </si>
  <si>
    <t>bitter, cocoa</t>
  </si>
  <si>
    <t>Grenade</t>
  </si>
  <si>
    <t>sweet, metallic, vanilla</t>
  </si>
  <si>
    <t>C-Amaro</t>
  </si>
  <si>
    <t>burnt up front</t>
  </si>
  <si>
    <t>burnt coffee, fatty</t>
  </si>
  <si>
    <t>nutty, ashey, coffee</t>
  </si>
  <si>
    <t>1- B</t>
  </si>
  <si>
    <t>fatty, controlled bitter, fruit</t>
  </si>
  <si>
    <t>intense, ashey, earthen</t>
  </si>
  <si>
    <t>intense, fatty, brownie</t>
  </si>
  <si>
    <t>Lago di Como, Blu</t>
  </si>
  <si>
    <t>oily surface, berry, cream</t>
  </si>
  <si>
    <t>Cao</t>
  </si>
  <si>
    <t>nutty, burnt, fuel</t>
  </si>
  <si>
    <t>sweet, acidic, fatty</t>
  </si>
  <si>
    <t>Porcelana, Batch 5163</t>
  </si>
  <si>
    <t>strong nutty with off notes</t>
  </si>
  <si>
    <t>sandy, bold, cherry</t>
  </si>
  <si>
    <t>dairy, chocolate, mild fruit</t>
  </si>
  <si>
    <t>Caofiori</t>
  </si>
  <si>
    <t>spice, oats, nutty, fatty</t>
  </si>
  <si>
    <t>spice, honey, fatty</t>
  </si>
  <si>
    <t>Choco</t>
  </si>
  <si>
    <t>single note of cocoa, fatty</t>
  </si>
  <si>
    <t>Meta</t>
  </si>
  <si>
    <t>cocoa base, fruit, creamy</t>
  </si>
  <si>
    <t>Caoni (Tulicorp)</t>
  </si>
  <si>
    <t>grainy, intense, bitter</t>
  </si>
  <si>
    <t>perfume, chemical off note</t>
  </si>
  <si>
    <t>Los Rios</t>
  </si>
  <si>
    <t>crumbly, cinamon</t>
  </si>
  <si>
    <t>sweet, floral, yogurt</t>
  </si>
  <si>
    <t>sticky, sweet, grassy</t>
  </si>
  <si>
    <t>sandy, sweet, spicy</t>
  </si>
  <si>
    <t>Captain Pembleton</t>
  </si>
  <si>
    <t>New Zealand</t>
  </si>
  <si>
    <t>Saidor Estate, Madang P.</t>
  </si>
  <si>
    <t>mild smoke, melon</t>
  </si>
  <si>
    <t>Kulili Estate</t>
  </si>
  <si>
    <t>tart, malt, mild smoke</t>
  </si>
  <si>
    <t>CAR Artisan</t>
  </si>
  <si>
    <t>La Colonia, batch 5</t>
  </si>
  <si>
    <t>burnt blueberry, off</t>
  </si>
  <si>
    <t>Kokoa Kamili, batch 9</t>
  </si>
  <si>
    <t>unusually tart, nutty</t>
  </si>
  <si>
    <t>Ucayali, batch 12</t>
  </si>
  <si>
    <t>intense, cooked black licorice</t>
  </si>
  <si>
    <t>Soconusco, batch 2</t>
  </si>
  <si>
    <t>strong tobacco, grassy</t>
  </si>
  <si>
    <t>Caribeans</t>
  </si>
  <si>
    <t>fatty, fruit, muted</t>
  </si>
  <si>
    <t>fatty, woody, coffee</t>
  </si>
  <si>
    <t>Talamanca, Raul-Kekoldo community</t>
  </si>
  <si>
    <t>floral, earthy, acidic</t>
  </si>
  <si>
    <t>Antigua, Special Reserve</t>
  </si>
  <si>
    <t>woody, spicy, tobacco</t>
  </si>
  <si>
    <t>Anselmo Paraiso Estate</t>
  </si>
  <si>
    <t>acidic, astringent, spicy</t>
  </si>
  <si>
    <t>Carlotta Chocolat</t>
  </si>
  <si>
    <t>sweet, marshmallow</t>
  </si>
  <si>
    <t>nutty, grain, late choco</t>
  </si>
  <si>
    <t>Cordoba</t>
  </si>
  <si>
    <t>mild smoke, sweet edge</t>
  </si>
  <si>
    <t>Huila</t>
  </si>
  <si>
    <t>overly sweet, mild spice</t>
  </si>
  <si>
    <t>Cesar, CCN51</t>
  </si>
  <si>
    <t>sweet, grassy, nutty</t>
  </si>
  <si>
    <t>Casa</t>
  </si>
  <si>
    <t>Ecuador, Vietnam</t>
  </si>
  <si>
    <t>off notes, vanilla</t>
  </si>
  <si>
    <t>Casa Lasevicius</t>
  </si>
  <si>
    <t>Fazenda Camboa, Bahia, 2018</t>
  </si>
  <si>
    <t>sandy, intense, sweet, rich</t>
  </si>
  <si>
    <t>Amazon Forest, 2018</t>
  </si>
  <si>
    <t>molasses, rich, vegetal</t>
  </si>
  <si>
    <t>Castronovo</t>
  </si>
  <si>
    <t>San Martin, batch 155</t>
  </si>
  <si>
    <t>sandy, fruity, acidic, metallic</t>
  </si>
  <si>
    <t>Tumbes, batch 176</t>
  </si>
  <si>
    <t>molasses, cocoa</t>
  </si>
  <si>
    <t>Bolivia, batch 166</t>
  </si>
  <si>
    <t>sandy, tobacco, molasses</t>
  </si>
  <si>
    <t>Guaniamo, batch 173</t>
  </si>
  <si>
    <t>mild metallic and spice</t>
  </si>
  <si>
    <t>Guaniamo, Amazonas, batch 159</t>
  </si>
  <si>
    <t>sandy, nutty, cocoa</t>
  </si>
  <si>
    <t>Nicaragua, batch 164</t>
  </si>
  <si>
    <t>sandy, molasses, spice</t>
  </si>
  <si>
    <t>Conacado, batch 161</t>
  </si>
  <si>
    <t>sandy, mild intensity, fruit</t>
  </si>
  <si>
    <t>soapy, earthy</t>
  </si>
  <si>
    <t>Sierra Nevada, batch 1</t>
  </si>
  <si>
    <t>caramel, molasses, fruit</t>
  </si>
  <si>
    <t>Arauca, batch 280</t>
  </si>
  <si>
    <t>caramel, sweet, delicate</t>
  </si>
  <si>
    <t>the lost city, gracias a dias, batch 362</t>
  </si>
  <si>
    <t>roasty, black pepper, nutty</t>
  </si>
  <si>
    <t>Piaroa, Amazonas, Batch 350</t>
  </si>
  <si>
    <t>nutty, floral, roasty</t>
  </si>
  <si>
    <t>Duarte, Batch 360</t>
  </si>
  <si>
    <t>med roast, grassy, dried fruit</t>
  </si>
  <si>
    <t>Maya Mtn, Batch 454, Heirloom</t>
  </si>
  <si>
    <t>bright fruit, molasses, nutty</t>
  </si>
  <si>
    <t>Patanemo, batch 539</t>
  </si>
  <si>
    <t>nutty, roasty, caramel</t>
  </si>
  <si>
    <t>smooth, mellow, floral</t>
  </si>
  <si>
    <t>Xoconusco, criollo, batch 834</t>
  </si>
  <si>
    <t>smooth, caramel, dried fruit</t>
  </si>
  <si>
    <t>Valle de Los Rios, batch 990</t>
  </si>
  <si>
    <t>complex, strawberry, floral</t>
  </si>
  <si>
    <t>Chuao, batch 1089</t>
  </si>
  <si>
    <t>mild strawberry, cocoa, acidic</t>
  </si>
  <si>
    <t>Cello</t>
  </si>
  <si>
    <t>burnt rubber, leather</t>
  </si>
  <si>
    <t>mild fruit, off notes</t>
  </si>
  <si>
    <t>nutty, roasty, smokey</t>
  </si>
  <si>
    <t>creamy, woody, slight cherry</t>
  </si>
  <si>
    <t>Cemoi</t>
  </si>
  <si>
    <t>sticky, mild mint, bitter</t>
  </si>
  <si>
    <t>Chaleur B</t>
  </si>
  <si>
    <t>sandy, roasty, coffee</t>
  </si>
  <si>
    <t>Ambanja, Sambirano Valley</t>
  </si>
  <si>
    <t>cherry, sour milk, brownie</t>
  </si>
  <si>
    <t>vanilla, sour, bubblegum</t>
  </si>
  <si>
    <t>Maranon, nano-lot #709, bar# 371</t>
  </si>
  <si>
    <t>dominate grape, plastic off note</t>
  </si>
  <si>
    <t>Chapon</t>
  </si>
  <si>
    <t>Beni, Cru Sauvage</t>
  </si>
  <si>
    <t>dark roast, rich cocoa</t>
  </si>
  <si>
    <t>San Esteban (Chloe, Maria, Patrice)</t>
  </si>
  <si>
    <t>butter, roasty, cocoa, nutty</t>
  </si>
  <si>
    <t>Charm School</t>
  </si>
  <si>
    <t>slightly metallic, woody, berry</t>
  </si>
  <si>
    <t>Chchukululu (Tulicorp)</t>
  </si>
  <si>
    <t>dry, sandy, cocoa</t>
  </si>
  <si>
    <t>Arriba</t>
  </si>
  <si>
    <t>very sweet, very spicey</t>
  </si>
  <si>
    <t>Chequessett</t>
  </si>
  <si>
    <t>la Amistad</t>
  </si>
  <si>
    <t>green, leafy</t>
  </si>
  <si>
    <t>Ucayali River</t>
  </si>
  <si>
    <t>spicy, chocolatey, atypical</t>
  </si>
  <si>
    <t>sl. chalky, floral, pure</t>
  </si>
  <si>
    <t>Tumaco Narino</t>
  </si>
  <si>
    <t>early fruit, earthy, alcohol</t>
  </si>
  <si>
    <t>Dominican Republic, "Provincetown Dark"</t>
  </si>
  <si>
    <t>dried fruit, banana, sweet, vanilla</t>
  </si>
  <si>
    <t>Chloe Chocolat</t>
  </si>
  <si>
    <t>Blend No. 1</t>
  </si>
  <si>
    <t>cocoa, subtle peanut butter</t>
  </si>
  <si>
    <t>Chocablog</t>
  </si>
  <si>
    <t>floral, earthy</t>
  </si>
  <si>
    <t>Choco Del Sol</t>
  </si>
  <si>
    <t>Maya Mountain w/ nibs</t>
  </si>
  <si>
    <t>bland, mild choco &amp; leather</t>
  </si>
  <si>
    <t>powdery, bland, mild choco</t>
  </si>
  <si>
    <t>Choco Dong</t>
  </si>
  <si>
    <t>Mekong Delta, early 2014 Harvest</t>
  </si>
  <si>
    <t>roasty, sour milk, off note</t>
  </si>
  <si>
    <t>Tawau, Oct. 2015 Harvest</t>
  </si>
  <si>
    <t>high roast, banana raspberry</t>
  </si>
  <si>
    <t>Chococard (Lapos)</t>
  </si>
  <si>
    <t>Hungary</t>
  </si>
  <si>
    <t>La Dalia</t>
  </si>
  <si>
    <t>grassy, rubbery</t>
  </si>
  <si>
    <t>chunky, spicy, rubbery</t>
  </si>
  <si>
    <t>Chocolarder</t>
  </si>
  <si>
    <t>Peru, batch C7</t>
  </si>
  <si>
    <t>flat, metallic, floral</t>
  </si>
  <si>
    <t>Dominican Republic, batch 5</t>
  </si>
  <si>
    <t>spicy, earthy off notes</t>
  </si>
  <si>
    <t>Peru + nibs, batch C6</t>
  </si>
  <si>
    <t>flat, floral, medicinal</t>
  </si>
  <si>
    <t>Ottange Farm, Mava P., Ramena River, Sambirano</t>
  </si>
  <si>
    <t>sugar dominates, molasses</t>
  </si>
  <si>
    <t>Chocola'te</t>
  </si>
  <si>
    <t>mild, fruity then nutty</t>
  </si>
  <si>
    <t>mild, earthy, grassy</t>
  </si>
  <si>
    <t>Chocolate Alchemist-Philly</t>
  </si>
  <si>
    <t>Tumbes, "Zarumilla"</t>
  </si>
  <si>
    <t>sticky, bitter, molasses, tart</t>
  </si>
  <si>
    <t>Philly Blend, 5 plantations</t>
  </si>
  <si>
    <t>sticky, coconut, sour, bitter</t>
  </si>
  <si>
    <t>Chocolate Con Amor</t>
  </si>
  <si>
    <t>Wild Bolivian</t>
  </si>
  <si>
    <t>gritty, molasses, earthy</t>
  </si>
  <si>
    <t>roasty, cocoa, molasses</t>
  </si>
  <si>
    <t>nutty, roasty, bitter</t>
  </si>
  <si>
    <t>gritty, sweet, molasses</t>
  </si>
  <si>
    <t>sandy, rich, roasty, earthy</t>
  </si>
  <si>
    <t>gritty, nutty, caramel</t>
  </si>
  <si>
    <t>molasses, tart, floral</t>
  </si>
  <si>
    <t>Chocolate Conspiracy</t>
  </si>
  <si>
    <t>3- B,S*,C</t>
  </si>
  <si>
    <t>unrefined, odd, vegetal</t>
  </si>
  <si>
    <t>Chocolate Makers</t>
  </si>
  <si>
    <t>Amsterdam</t>
  </si>
  <si>
    <t>Tres Hombres</t>
  </si>
  <si>
    <t>earthy, coffee, mild, tang</t>
  </si>
  <si>
    <t>Congo, Gorilla bar</t>
  </si>
  <si>
    <t>bold, rich cocoa, coffee</t>
  </si>
  <si>
    <t>Peru, Awagum bar</t>
  </si>
  <si>
    <t>nuts, coffee, peanut butter</t>
  </si>
  <si>
    <t>Chocolate Tree</t>
  </si>
  <si>
    <t>Scotland</t>
  </si>
  <si>
    <t>sandy, fruity, burnt</t>
  </si>
  <si>
    <t>sandy, sweet, cocoa</t>
  </si>
  <si>
    <t>tart, bright fruit, sour coffee</t>
  </si>
  <si>
    <t>intense orange, floral notes</t>
  </si>
  <si>
    <t>floral, orange, cocoa</t>
  </si>
  <si>
    <t>mild bitter, fruit, spice</t>
  </si>
  <si>
    <t>nutty, mild dried fruit, sandy, off</t>
  </si>
  <si>
    <t>Chocolates by Josh (Box Chocolate)</t>
  </si>
  <si>
    <t>spicy, banana</t>
  </si>
  <si>
    <t>Chocolatoa</t>
  </si>
  <si>
    <t>Idukki Hills, GoGround, batch 0089</t>
  </si>
  <si>
    <t>nutty, honey, grassy</t>
  </si>
  <si>
    <t>Chocolats Privilege</t>
  </si>
  <si>
    <t>fatty, vanilla, mass market</t>
  </si>
  <si>
    <t>Chocolibrium</t>
  </si>
  <si>
    <t>Anamalai, Tamil Nadu</t>
  </si>
  <si>
    <t>sandy, tart, ham, sweet</t>
  </si>
  <si>
    <t>Monte Grande Plantation, Coatepeque</t>
  </si>
  <si>
    <t>high astringent, fruit, roasty</t>
  </si>
  <si>
    <t>sandy, sweet</t>
  </si>
  <si>
    <t>ChocoReko</t>
  </si>
  <si>
    <t>coarse, vegetal, nibby</t>
  </si>
  <si>
    <t>Chocosol</t>
  </si>
  <si>
    <t>Chiapas, Lacandon Jungle, Oaxacom Mtn</t>
  </si>
  <si>
    <t>rustic,sweet, brownie, banana</t>
  </si>
  <si>
    <t>grainy, sweet, whole bean</t>
  </si>
  <si>
    <t>Chocotenango</t>
  </si>
  <si>
    <t>Chivite, Cahabon River</t>
  </si>
  <si>
    <t>melon, mild spice, cocoa</t>
  </si>
  <si>
    <t>Duarte</t>
  </si>
  <si>
    <t>hazelnut, bold, strong roast</t>
  </si>
  <si>
    <t>Maya Mountain, Toledo</t>
  </si>
  <si>
    <t>full flavor w/ dominant roast</t>
  </si>
  <si>
    <t>Chocovic</t>
  </si>
  <si>
    <t>Bolivar, Guaranda</t>
  </si>
  <si>
    <t>earthy, floral, mild bitter</t>
  </si>
  <si>
    <t>Guyave</t>
  </si>
  <si>
    <t>sweet, cardboard</t>
  </si>
  <si>
    <t>Maragda</t>
  </si>
  <si>
    <t>long lasting, cocoa base</t>
  </si>
  <si>
    <t>Kendari</t>
  </si>
  <si>
    <t>chewy, fudge-like, perfume</t>
  </si>
  <si>
    <t>Tarakan</t>
  </si>
  <si>
    <t>oily, grassy, minty</t>
  </si>
  <si>
    <t>earthy, sweet</t>
  </si>
  <si>
    <t>spicey, cocoa</t>
  </si>
  <si>
    <t>Chocovivo</t>
  </si>
  <si>
    <t>coarse, sweet, sour, leathery</t>
  </si>
  <si>
    <t>gritty, mild bitter, off notes</t>
  </si>
  <si>
    <t>Choklat</t>
  </si>
  <si>
    <t>dry, ashey, medicinal</t>
  </si>
  <si>
    <t>Porcelana, Tabasco</t>
  </si>
  <si>
    <t>fatty, cigarette butt, coffee</t>
  </si>
  <si>
    <t>Brazilian</t>
  </si>
  <si>
    <t>oily, muted, fruity</t>
  </si>
  <si>
    <t>roasty, tart, slight burnt</t>
  </si>
  <si>
    <t>slow, fatty, subdued, nutty</t>
  </si>
  <si>
    <t>Chokola</t>
  </si>
  <si>
    <t>Verapaz, 2017 harvest, Batch 14</t>
  </si>
  <si>
    <t>rich, raisiny, molasses</t>
  </si>
  <si>
    <t>Chuao w/ nibs, 2017-2018 harvest, Batch 9</t>
  </si>
  <si>
    <t>mild lemon, cocoa, crisp nibs</t>
  </si>
  <si>
    <t>Maya Mountain, 2017 harvest, Batch 11</t>
  </si>
  <si>
    <t>fruity, honey, cocoa, roasty</t>
  </si>
  <si>
    <t>Bejofo, 2019 H., Batch 20</t>
  </si>
  <si>
    <t>cherry, perfectly balanced roast</t>
  </si>
  <si>
    <t>Kokoa Kamili, harvest 2018</t>
  </si>
  <si>
    <t>roasty, cocoa, sandy, coffee AT</t>
  </si>
  <si>
    <t>Wild Tranquilidad, harvest 2018, batch 9</t>
  </si>
  <si>
    <t>hint of lemon, classic brownie</t>
  </si>
  <si>
    <t>Chokolat Elot (Girard)</t>
  </si>
  <si>
    <t>Martinique</t>
  </si>
  <si>
    <t>Guadeloupe</t>
  </si>
  <si>
    <t>gritty, sweet, hot cocoa</t>
  </si>
  <si>
    <t>Christophe Toury</t>
  </si>
  <si>
    <t>Ucayali, batch 1</t>
  </si>
  <si>
    <t>sweet, sandy, spicy</t>
  </si>
  <si>
    <t>Christopher Elbow</t>
  </si>
  <si>
    <t>bold, spice, hit of anise</t>
  </si>
  <si>
    <t>Vietnam, Marou 2017 harvest</t>
  </si>
  <si>
    <t>roasty, hammy, nutty</t>
  </si>
  <si>
    <t>Hacienda Azul, 2017 harvest</t>
  </si>
  <si>
    <t>cocoa, woody, basic</t>
  </si>
  <si>
    <t>Camino Verde, 2017 harvest</t>
  </si>
  <si>
    <t>rich cocoa, floral, acidic</t>
  </si>
  <si>
    <t>Kokoa Kamili, 2017 harvest</t>
  </si>
  <si>
    <t>basic cocoa,mild fruit, sweet</t>
  </si>
  <si>
    <t>smooth, spicy, cocoa</t>
  </si>
  <si>
    <t>Fazenda Camboa, 2017 harvest</t>
  </si>
  <si>
    <t>creamy, dried fruit, nutty</t>
  </si>
  <si>
    <t>Christopher Morel (Felchlin)</t>
  </si>
  <si>
    <t>Maranon Canyon, Fortunato No. 4</t>
  </si>
  <si>
    <t>oily, citrus, orange</t>
  </si>
  <si>
    <t>Chuao Chocolatier</t>
  </si>
  <si>
    <t>Choroni</t>
  </si>
  <si>
    <t>sweet, peanut butter</t>
  </si>
  <si>
    <t>Chuao Chocolatier (Pralus)</t>
  </si>
  <si>
    <t>red berry, bitter, roasty, sour</t>
  </si>
  <si>
    <t>Claudio Corallo</t>
  </si>
  <si>
    <t>Principe, Sao Tome &amp; Principe</t>
  </si>
  <si>
    <t>chalky, musty, very bitter</t>
  </si>
  <si>
    <t>Terreiro Velho P. w/ sugar crystals</t>
  </si>
  <si>
    <t>bitter, light lime, sour</t>
  </si>
  <si>
    <t>Terreiro Velho P., Sao Tome &amp; Principe</t>
  </si>
  <si>
    <t>dry, sandy, cocoa, coffee</t>
  </si>
  <si>
    <t>short,mild cocoa, mild fruit</t>
  </si>
  <si>
    <t>Cleveland Chocolate Company</t>
  </si>
  <si>
    <t>spice, earthy, honey, sour</t>
  </si>
  <si>
    <t>blueberry, sweet edge, pure</t>
  </si>
  <si>
    <t>Cloudforest</t>
  </si>
  <si>
    <t>Camino Verde P., Balao, Guayas, 2014, batch 1</t>
  </si>
  <si>
    <t>creamy, floral, bourbon</t>
  </si>
  <si>
    <t>Coco</t>
  </si>
  <si>
    <t>balanced, anise, creamy</t>
  </si>
  <si>
    <t>Cocoa Carib</t>
  </si>
  <si>
    <t>St. Lucia</t>
  </si>
  <si>
    <t>raw, dirty, metallic, dry</t>
  </si>
  <si>
    <t>Cocoa Forge</t>
  </si>
  <si>
    <t>Maranon, batch 244PEmaD</t>
  </si>
  <si>
    <t>molasses, dried fruit, tart, off</t>
  </si>
  <si>
    <t>Sambirano, batch 236MAsaD77</t>
  </si>
  <si>
    <t>Rich cocoa, tart, papery</t>
  </si>
  <si>
    <t>Tumaco, batch 227COtm</t>
  </si>
  <si>
    <t>sweet, cocoa, cardboard off</t>
  </si>
  <si>
    <t>Compania de Chocolate (Salgado)</t>
  </si>
  <si>
    <t>Argentina</t>
  </si>
  <si>
    <t>very sour, mildly bitter</t>
  </si>
  <si>
    <t>slightly burnt, mildly bitter</t>
  </si>
  <si>
    <t>Moxos</t>
  </si>
  <si>
    <t>dry, coffee, sour</t>
  </si>
  <si>
    <t>minty, nutty, nutmeg</t>
  </si>
  <si>
    <t>cocoa then roasted nut</t>
  </si>
  <si>
    <t>Condor</t>
  </si>
  <si>
    <t>bold, roasty, sticky, brownie</t>
  </si>
  <si>
    <t>Confluence</t>
  </si>
  <si>
    <t>Tien Giang, 2015, batch 10-2-16</t>
  </si>
  <si>
    <t>woody, nutty, off sour note</t>
  </si>
  <si>
    <t>Conjure</t>
  </si>
  <si>
    <t>Malah Na Bulong</t>
  </si>
  <si>
    <t>cocoa, grass, off notes</t>
  </si>
  <si>
    <t>Ivory Coast, Rainforest Alliance, batch 7</t>
  </si>
  <si>
    <t>off, harsh, dirty, chemical</t>
  </si>
  <si>
    <t>spicy, vanilla, sweet, cocoa</t>
  </si>
  <si>
    <t>cocoa, mild fruit</t>
  </si>
  <si>
    <t>Coppeneur</t>
  </si>
  <si>
    <t>Sambirano, Menava P.</t>
  </si>
  <si>
    <t>creamy, woodsy, cocoa</t>
  </si>
  <si>
    <t>Porcelana, Tabasco, Mexico</t>
  </si>
  <si>
    <t>intense, tangy, berry, sour</t>
  </si>
  <si>
    <t>lemon, sour, slight metallic</t>
  </si>
  <si>
    <t>creamy, buttery, non descript</t>
  </si>
  <si>
    <t>woodsy, nutty</t>
  </si>
  <si>
    <t>Chuao 100hr</t>
  </si>
  <si>
    <t>slow, less intense berry, nutty</t>
  </si>
  <si>
    <t>Chuao 70hr</t>
  </si>
  <si>
    <t>dark berry, winey</t>
  </si>
  <si>
    <t>Los Rios, H. Iara</t>
  </si>
  <si>
    <t>harsh aroma, melon floral,off</t>
  </si>
  <si>
    <t>fruity, bland</t>
  </si>
  <si>
    <t>dry, spicy, woody</t>
  </si>
  <si>
    <t>coffee and cocoa</t>
  </si>
  <si>
    <t>oily, fatty, rum</t>
  </si>
  <si>
    <t>Ocumare 61</t>
  </si>
  <si>
    <t>oily, coffee</t>
  </si>
  <si>
    <t>Ecuador Puristique</t>
  </si>
  <si>
    <t>high intensity bitter</t>
  </si>
  <si>
    <t>Ghana Puristique</t>
  </si>
  <si>
    <t>silky, minty</t>
  </si>
  <si>
    <t>sandy, sweet, tart red berry</t>
  </si>
  <si>
    <t>Uba Budo, Sao Tome &amp; Principe</t>
  </si>
  <si>
    <t>Ecuador, Puristique</t>
  </si>
  <si>
    <t>oily, fragrant, spciy</t>
  </si>
  <si>
    <t>oily, rich cocoa, nutty</t>
  </si>
  <si>
    <t>Cote d' Or (Kraft)</t>
  </si>
  <si>
    <t>Sensations Intense</t>
  </si>
  <si>
    <t>this is not chocolate</t>
  </si>
  <si>
    <t>Cravve</t>
  </si>
  <si>
    <t>Tanzania, batch a1</t>
  </si>
  <si>
    <t>spice, roasty, off fatty note</t>
  </si>
  <si>
    <t>Bahia, batch a1213</t>
  </si>
  <si>
    <t>sandy, sweet, smokey</t>
  </si>
  <si>
    <t>Namau Village, N. Taileva P., batch a2812</t>
  </si>
  <si>
    <t>acidic, sweet, cucumber</t>
  </si>
  <si>
    <t>Vanuatu, batch 2410</t>
  </si>
  <si>
    <t>sandy, sweet, spicy, roasty</t>
  </si>
  <si>
    <t>Djual Island, batch 1712</t>
  </si>
  <si>
    <t>sandy, sweet, nutty</t>
  </si>
  <si>
    <t>New Ireland, batch 1702</t>
  </si>
  <si>
    <t>true to sugar, molasses</t>
  </si>
  <si>
    <t>banana nut</t>
  </si>
  <si>
    <t>Creo</t>
  </si>
  <si>
    <t>"heirloom", Arriba Nacional</t>
  </si>
  <si>
    <t>oily, mild bitter, nutty, fruit</t>
  </si>
  <si>
    <t>creamy, complex, fruity</t>
  </si>
  <si>
    <t>Crow and Moss</t>
  </si>
  <si>
    <t>Zorzal, batch 40</t>
  </si>
  <si>
    <t>deep cherry, earthy, rubbery</t>
  </si>
  <si>
    <t>Aruaca, batch 39</t>
  </si>
  <si>
    <t>nutty, citrus</t>
  </si>
  <si>
    <t>Camino Verde, batch 84</t>
  </si>
  <si>
    <t>bold, black tea, floral, banana</t>
  </si>
  <si>
    <t>Wampusirpi, batch 41</t>
  </si>
  <si>
    <t>banana, spicy, grassy</t>
  </si>
  <si>
    <t>Anamalai, Pollachi City, batch 148</t>
  </si>
  <si>
    <t>sticky, cocoa, honey</t>
  </si>
  <si>
    <t>Cultura</t>
  </si>
  <si>
    <t>Lachua, Cacao Verapaz, 2018 harvest, batch 20092</t>
  </si>
  <si>
    <t>sandy, sweet, basic cocoa base</t>
  </si>
  <si>
    <t>Pisa, 2020 harvest, batch 20111</t>
  </si>
  <si>
    <t>rich malt</t>
  </si>
  <si>
    <t>Maya Mountain, 2020 harvest, batch 20107</t>
  </si>
  <si>
    <t>raspberry, cocoa</t>
  </si>
  <si>
    <t>Tabasco, Agrofloresta Cacao, 2020 h., batch 20098</t>
  </si>
  <si>
    <t>raisins, honey, molassses</t>
  </si>
  <si>
    <t>Cuna de Piedra</t>
  </si>
  <si>
    <t>Comalcalco, Tabasco, b. 2370003, 2019 harvest</t>
  </si>
  <si>
    <t>deep cocoa, fruit, melon</t>
  </si>
  <si>
    <t>Daintree</t>
  </si>
  <si>
    <t>Daintree Estates, N. Queensland</t>
  </si>
  <si>
    <t>vanilla, banana, citrus</t>
  </si>
  <si>
    <t>Goodman Estate</t>
  </si>
  <si>
    <t>sandy, candy like vanilla, off</t>
  </si>
  <si>
    <t>Dalloway</t>
  </si>
  <si>
    <t>Dominican Republic, batch 7</t>
  </si>
  <si>
    <t>hammy, sour, astringent</t>
  </si>
  <si>
    <t>Damson</t>
  </si>
  <si>
    <t>Crayfish Bay aka Non Pariel Estate</t>
  </si>
  <si>
    <t>off, pungent, intense</t>
  </si>
  <si>
    <t>O'Payo</t>
  </si>
  <si>
    <t>oily, grapes, pungent</t>
  </si>
  <si>
    <t>Robson Estate</t>
  </si>
  <si>
    <t>floral, sour, synthetic, off</t>
  </si>
  <si>
    <t>Angel Bar, Nicaragua, Madagascar</t>
  </si>
  <si>
    <t>sweet, vinegar</t>
  </si>
  <si>
    <t>Dancing Lion</t>
  </si>
  <si>
    <t>Puerto Rico, collab w/ USDA (Juan Echevarria)</t>
  </si>
  <si>
    <t>harsh woody/green, cocoa base</t>
  </si>
  <si>
    <t>fresh fruit, sour cherry, roasty</t>
  </si>
  <si>
    <t>Ucayali, collab w/ USAID &amp; Alanzo Cacao</t>
  </si>
  <si>
    <t>raisiny, slight anise, roasty</t>
  </si>
  <si>
    <t>Dandelion</t>
  </si>
  <si>
    <t>Upala</t>
  </si>
  <si>
    <t>dried fruit, tannic</t>
  </si>
  <si>
    <t>Colombian</t>
  </si>
  <si>
    <t>grassy, green, candy spice</t>
  </si>
  <si>
    <t>Elvesia, 2011</t>
  </si>
  <si>
    <t>spicy, fudgey</t>
  </si>
  <si>
    <t>Cumboto, farmer Jose Lugo, batch 1</t>
  </si>
  <si>
    <t>acidic, sour, cocoa</t>
  </si>
  <si>
    <t>Patanemo, batch 3</t>
  </si>
  <si>
    <t>licorice, sour, rich cocoa</t>
  </si>
  <si>
    <t>Mantuano, 2012, batch 1</t>
  </si>
  <si>
    <t>roasty, oreo shell, coffee</t>
  </si>
  <si>
    <t>Papua New Guinea, batch 1</t>
  </si>
  <si>
    <t>mild smoke, raspberry,cocoa</t>
  </si>
  <si>
    <t>Liberia</t>
  </si>
  <si>
    <t>Buto</t>
  </si>
  <si>
    <t>roasty, spicy, nutty</t>
  </si>
  <si>
    <t>heavy roast, blackberry</t>
  </si>
  <si>
    <t>Camino Verde P., Balao, Guayas, 2013</t>
  </si>
  <si>
    <t>gummy, nutty, bourbon</t>
  </si>
  <si>
    <t>San Francisco de Macoris, Cibao region</t>
  </si>
  <si>
    <t>cherry, rich choco</t>
  </si>
  <si>
    <t>Maya Mtn., Break Bar- Snark</t>
  </si>
  <si>
    <t>intense, roasty, coffee, raisin</t>
  </si>
  <si>
    <t>Zorzal Reserva, 2015 H., Kerchner</t>
  </si>
  <si>
    <t>Hacienda Azul, 2016 Harvest</t>
  </si>
  <si>
    <t>cocoa, sour, toffee, earthy</t>
  </si>
  <si>
    <t>Sierra Leone</t>
  </si>
  <si>
    <t>Gola Rainforest, 2017 harvest</t>
  </si>
  <si>
    <t>vegetal, high astringency</t>
  </si>
  <si>
    <t>WAMPU, La Mosquitia, 2017 harvest</t>
  </si>
  <si>
    <t>nutty, moderate acidity</t>
  </si>
  <si>
    <t>Anamalai, 2017 harvest</t>
  </si>
  <si>
    <t>ripe orange, citrus</t>
  </si>
  <si>
    <t>Ben Tre, 2018 Harvest</t>
  </si>
  <si>
    <t>green apple, sticky</t>
  </si>
  <si>
    <t>Cahabon, Cacao Verapaz, ADIOESMAC, batch 1</t>
  </si>
  <si>
    <t>pungent, woody, choco pudding</t>
  </si>
  <si>
    <t>Anamalai, 2018 H., batch 1</t>
  </si>
  <si>
    <t>pungent, sour, tart, intense</t>
  </si>
  <si>
    <t>Piura Blanco, 2015 h.,Norandino Coop, batch 1</t>
  </si>
  <si>
    <t>grape, pungent</t>
  </si>
  <si>
    <t>Anamalai, 2019 H., batch 1, nutmeg fermentation</t>
  </si>
  <si>
    <t>orange soda, sour</t>
  </si>
  <si>
    <t>Kokoa Kamili, 2017 h., batch 2</t>
  </si>
  <si>
    <t>dairy, honey, cocoa</t>
  </si>
  <si>
    <t>Zorzal Estate, 2016 h., batch 1</t>
  </si>
  <si>
    <t>faint fruit, basic fudgey</t>
  </si>
  <si>
    <t>Vale Potumuju, 2019 h., batch 1</t>
  </si>
  <si>
    <t>distinct choco and graham</t>
  </si>
  <si>
    <t>Dandelion (aka Brower Ave)</t>
  </si>
  <si>
    <t>grassy, fruity, brownie</t>
  </si>
  <si>
    <t>brownie, red berry</t>
  </si>
  <si>
    <t>cocoa flavor dominates</t>
  </si>
  <si>
    <t>Dandelion (Japan)</t>
  </si>
  <si>
    <t>Zorzal Estate, 2017 h.</t>
  </si>
  <si>
    <t>light caramel, sl. dry, earthy</t>
  </si>
  <si>
    <t>Danta</t>
  </si>
  <si>
    <t>Las Acacias E.</t>
  </si>
  <si>
    <t>dark woody, plum, astringent</t>
  </si>
  <si>
    <t>wood, holiday spice, soap</t>
  </si>
  <si>
    <t>Los Ujuxtes</t>
  </si>
  <si>
    <t>oily, dried fruit, vanilla</t>
  </si>
  <si>
    <t>gummy, fatty, caramel</t>
  </si>
  <si>
    <t>Oscuro, Finca Chimelb</t>
  </si>
  <si>
    <t>nutty, ashey, spicy pepper</t>
  </si>
  <si>
    <t>spicy</t>
  </si>
  <si>
    <t>oily, toffee, hints of fruit</t>
  </si>
  <si>
    <t>sweet spice, floral</t>
  </si>
  <si>
    <t>fatty, sunflower, peanutbutter</t>
  </si>
  <si>
    <t>DAR</t>
  </si>
  <si>
    <t>Venezuela, batch 122</t>
  </si>
  <si>
    <t>nut, tobacco, burnt, off notes</t>
  </si>
  <si>
    <t>raisins, astringent</t>
  </si>
  <si>
    <t>DUO, batch 002, Ecuador, Costa Rica</t>
  </si>
  <si>
    <t>floral, licorice, roasty</t>
  </si>
  <si>
    <t>Darcis</t>
  </si>
  <si>
    <t>muted, creamy, grapes, fatty</t>
  </si>
  <si>
    <t>Mekong Delta</t>
  </si>
  <si>
    <t>muted, creamy, basic cocoa</t>
  </si>
  <si>
    <t>Dark Forest</t>
  </si>
  <si>
    <t>sweet, strong sour, acidic</t>
  </si>
  <si>
    <t>intense, sweet, brownie</t>
  </si>
  <si>
    <t>roasty, nutty, sweet</t>
  </si>
  <si>
    <t>bold, floral, rum</t>
  </si>
  <si>
    <t>mild cherry, fatty</t>
  </si>
  <si>
    <t>Davis</t>
  </si>
  <si>
    <t>West Africa</t>
  </si>
  <si>
    <t>nice melt, odd rubber notes</t>
  </si>
  <si>
    <t>vanilla, fatty, basic cocoa</t>
  </si>
  <si>
    <t>Rainforest</t>
  </si>
  <si>
    <t>chalky, vanilla, caramel</t>
  </si>
  <si>
    <t>fatty, powdery, nut, sl. Burnt</t>
  </si>
  <si>
    <t>De Mendes</t>
  </si>
  <si>
    <t>Nativo, Varzea</t>
  </si>
  <si>
    <t>texture issues, brownie</t>
  </si>
  <si>
    <t>Selvagem, Jari</t>
  </si>
  <si>
    <t>one dimensional, brownie</t>
  </si>
  <si>
    <t>De Villiers</t>
  </si>
  <si>
    <t>South Africa</t>
  </si>
  <si>
    <t>Bundibugyo District</t>
  </si>
  <si>
    <t>high roast, intense, fatty</t>
  </si>
  <si>
    <t>Sambirano Valley, batch 2477</t>
  </si>
  <si>
    <t>high roast, fruit</t>
  </si>
  <si>
    <t>Dean and Deluca (Belcolade)</t>
  </si>
  <si>
    <t>sandy, cloying, rich cocoa</t>
  </si>
  <si>
    <t>dark coffee, cocoa</t>
  </si>
  <si>
    <t>cinamon, nutmeg, coffee</t>
  </si>
  <si>
    <t>nutty, simple, sweet</t>
  </si>
  <si>
    <t>waxy, tobacco, smokey</t>
  </si>
  <si>
    <t>mild mint, basic cocoa</t>
  </si>
  <si>
    <t>Debauve &amp; Gallais (Michel Cluizel)</t>
  </si>
  <si>
    <t>fatty, rich cocoa, roasty</t>
  </si>
  <si>
    <t>smokey,chalky,berry,caramel</t>
  </si>
  <si>
    <t>Definite</t>
  </si>
  <si>
    <t>metallic, dirt/ earthy</t>
  </si>
  <si>
    <t>dirty, floral, unrefined</t>
  </si>
  <si>
    <t>mild bitter, fatty, grassy</t>
  </si>
  <si>
    <t>Desbarres</t>
  </si>
  <si>
    <t>Kilombero, batch 41</t>
  </si>
  <si>
    <t>vanilla, chemical, rubber</t>
  </si>
  <si>
    <t>Monte Grande, batch 178</t>
  </si>
  <si>
    <t>smokey, roasty, acidic, rich</t>
  </si>
  <si>
    <t>DeVries</t>
  </si>
  <si>
    <t>red berry, lingering coffee</t>
  </si>
  <si>
    <t>sticky, woodsy, rum</t>
  </si>
  <si>
    <t>Bolivian</t>
  </si>
  <si>
    <t>intense fruit, bitter ending</t>
  </si>
  <si>
    <t>Dick Taylor</t>
  </si>
  <si>
    <t>sandy, flat, hint of berry</t>
  </si>
  <si>
    <t>Mantuano</t>
  </si>
  <si>
    <t>sticky, very roasty, nutty</t>
  </si>
  <si>
    <t>earthy, tart, sour</t>
  </si>
  <si>
    <t>grassy, tea, late sour</t>
  </si>
  <si>
    <t>dry, mint, medicinal</t>
  </si>
  <si>
    <t>Ecuador, Choc. Garage Exclusive</t>
  </si>
  <si>
    <t>oily, black pepper, roasty</t>
  </si>
  <si>
    <t>butter, floral, rum</t>
  </si>
  <si>
    <t>mild fruit and spice, roasty</t>
  </si>
  <si>
    <t>Alto Beni, Wild Harvest, Limited Ed.</t>
  </si>
  <si>
    <t>sticky, rich, cherry</t>
  </si>
  <si>
    <t>tropical berry, intense</t>
  </si>
  <si>
    <t>Lanquin Estate</t>
  </si>
  <si>
    <t>blackberry, raisns</t>
  </si>
  <si>
    <t>Fazenda Camboa, Bahia, batch 17009</t>
  </si>
  <si>
    <t>sticky, roasty nibs, grapes</t>
  </si>
  <si>
    <t>Solomon Is.,batch 17158, N.Vela</t>
  </si>
  <si>
    <t>well defined, creamy, cherry</t>
  </si>
  <si>
    <t>Vanua Levu, Matasawalevu</t>
  </si>
  <si>
    <t>cocoa, tea, malt</t>
  </si>
  <si>
    <t>Akesson P., Sambirano</t>
  </si>
  <si>
    <t>sticky, dried fruit, toast, cocoa</t>
  </si>
  <si>
    <t>Maya Mtn, Toledo</t>
  </si>
  <si>
    <t>creamy, sticky, dried fruit</t>
  </si>
  <si>
    <t>Northerner, Madagascar and Brazil</t>
  </si>
  <si>
    <t>burnt honey, earthy</t>
  </si>
  <si>
    <t>Bachelor's Hall, batch 20240</t>
  </si>
  <si>
    <t>sl. bitter, black licorice, dried fig</t>
  </si>
  <si>
    <t>Soconusco, Rayen Cacao Co-op, batch 21154</t>
  </si>
  <si>
    <t>dried fruit, fig, astringent, sticky</t>
  </si>
  <si>
    <t>Diogo Vaz</t>
  </si>
  <si>
    <t>Sao Tome &amp; Principe</t>
  </si>
  <si>
    <t>Sao Tome, Grand Cru Plantation, amelonado</t>
  </si>
  <si>
    <t>late cocoa, harsh, off notes</t>
  </si>
  <si>
    <t>Sao Tome, unroasted, batch UNR-18-003</t>
  </si>
  <si>
    <t>cocoa, raw, dirty, chemical</t>
  </si>
  <si>
    <t>Sao Tome, batch OST-18-01</t>
  </si>
  <si>
    <t>complex, sweet, sour, grassy</t>
  </si>
  <si>
    <t>Sao Tome, batch TRI-18-002, trinitario</t>
  </si>
  <si>
    <t>bland, fatty, fruit</t>
  </si>
  <si>
    <t>Doble &amp; Bignall</t>
  </si>
  <si>
    <t>Panama, Raven</t>
  </si>
  <si>
    <t>mild cherry, earthy</t>
  </si>
  <si>
    <t>Puerto Cabello, Mantuano</t>
  </si>
  <si>
    <t>fatty, rasin, nutty</t>
  </si>
  <si>
    <t>Johe</t>
  </si>
  <si>
    <t>nutty, caramel, toffee</t>
  </si>
  <si>
    <t>Puerto Cabello</t>
  </si>
  <si>
    <t>intense, spicy, floral</t>
  </si>
  <si>
    <t>Dole (Guittard)</t>
  </si>
  <si>
    <t>O'ahu Island, N. Shore, Waialua Estate</t>
  </si>
  <si>
    <t>creamy, nutty, fruity</t>
  </si>
  <si>
    <t>Dolfin (Belcolade)</t>
  </si>
  <si>
    <t>Noir</t>
  </si>
  <si>
    <t>3- B,S,L</t>
  </si>
  <si>
    <t>acidic, astringent, unpleasant</t>
  </si>
  <si>
    <t>Africa, West Africa</t>
  </si>
  <si>
    <t>sticky, floral</t>
  </si>
  <si>
    <t>Domori</t>
  </si>
  <si>
    <t>Sur del Lago Classificado</t>
  </si>
  <si>
    <t>long lasting, fruit</t>
  </si>
  <si>
    <t>Apurimac</t>
  </si>
  <si>
    <t>floral, olive</t>
  </si>
  <si>
    <t>creamy, basic cocoa</t>
  </si>
  <si>
    <t>Ocumare 61, Puertomar</t>
  </si>
  <si>
    <t>sticky, smoke, ham, earthy</t>
  </si>
  <si>
    <t>Granella</t>
  </si>
  <si>
    <t>mild spice, licorice</t>
  </si>
  <si>
    <t>fruity, basic cocoa</t>
  </si>
  <si>
    <t>Madagared</t>
  </si>
  <si>
    <t>smooth, banana, cocoa</t>
  </si>
  <si>
    <t>Java, Javablond</t>
  </si>
  <si>
    <t>creamy, smokey, tobacco</t>
  </si>
  <si>
    <t>creamy, complex, coffee</t>
  </si>
  <si>
    <t>creamy, nuts, woody, cocoa</t>
  </si>
  <si>
    <t>Ocumare 67, Puertofino</t>
  </si>
  <si>
    <t>creamy, mint, tobacco, olive</t>
  </si>
  <si>
    <t>Carupano, H. San Jose</t>
  </si>
  <si>
    <t>cucumber, hot spices</t>
  </si>
  <si>
    <t>Teyuna</t>
  </si>
  <si>
    <t>creamy, woody, earthy</t>
  </si>
  <si>
    <t>sticky, grassy, coffee</t>
  </si>
  <si>
    <t>Ilblend</t>
  </si>
  <si>
    <t>sticky, olive</t>
  </si>
  <si>
    <t>Chuao, Hacienda San Jose</t>
  </si>
  <si>
    <t>subtle, caramel, sour milk</t>
  </si>
  <si>
    <t>Canoabo, Hacienda San Jose</t>
  </si>
  <si>
    <t>smooth, intense, smoke, nut</t>
  </si>
  <si>
    <t>Morogoro</t>
  </si>
  <si>
    <t>sticky, nutty</t>
  </si>
  <si>
    <t>Guasare</t>
  </si>
  <si>
    <t>creamy, coffee, caramel</t>
  </si>
  <si>
    <t>IL100, H. San Jose, batch NDL3A01</t>
  </si>
  <si>
    <t>smooth, fruit, coffee, bitter</t>
  </si>
  <si>
    <t>floral, well developed, creamy</t>
  </si>
  <si>
    <t>Ocumare 77</t>
  </si>
  <si>
    <t>nutty, strawberry, creamy</t>
  </si>
  <si>
    <t>creamy, sticky, fruit</t>
  </si>
  <si>
    <t>Dormouse</t>
  </si>
  <si>
    <t>Rio Caribe, Batch 7</t>
  </si>
  <si>
    <t>burnt rubber, molasses</t>
  </si>
  <si>
    <t>Colombia, Batch 9</t>
  </si>
  <si>
    <t>bitter,molasses,marshmallow</t>
  </si>
  <si>
    <t>Madagascar, Batch 8</t>
  </si>
  <si>
    <t>fruity, molasses</t>
  </si>
  <si>
    <t>Non Pariel Estate</t>
  </si>
  <si>
    <t>licorice, molasses, rubber</t>
  </si>
  <si>
    <t>Kablon Farm, batch 242</t>
  </si>
  <si>
    <t>molasses notes from sugar</t>
  </si>
  <si>
    <t>Verapaz, batch 254</t>
  </si>
  <si>
    <t>near perfect shine, cocoa</t>
  </si>
  <si>
    <t>Piura, batch 274</t>
  </si>
  <si>
    <t>molasses, fruit</t>
  </si>
  <si>
    <t>Trio Reserve, 2020 h. batch D002</t>
  </si>
  <si>
    <t>molasses notes dominate</t>
  </si>
  <si>
    <t>Double Spiral</t>
  </si>
  <si>
    <t>dry, earthy, walnut</t>
  </si>
  <si>
    <t>dry, sour, sweet, mild fruit</t>
  </si>
  <si>
    <t>Hispaniola</t>
  </si>
  <si>
    <t>dry, cocoa, grassy, spicy</t>
  </si>
  <si>
    <t>Duffy's</t>
  </si>
  <si>
    <t>Star of Ecuador</t>
  </si>
  <si>
    <t>chalky, bread, dirt</t>
  </si>
  <si>
    <t>caramel and cocoa</t>
  </si>
  <si>
    <t>Corazon del Ecuador, Calceta beans</t>
  </si>
  <si>
    <t>rich cocoa, fruity, strong floral</t>
  </si>
  <si>
    <t>Star of Peru</t>
  </si>
  <si>
    <t>dark forest berry, spice</t>
  </si>
  <si>
    <t>Bocas del Toro, Tierra Oscura</t>
  </si>
  <si>
    <t>licorice, leathery</t>
  </si>
  <si>
    <t>Nicaliso, Xoco</t>
  </si>
  <si>
    <t>intense, almond, coffee</t>
  </si>
  <si>
    <t>heavy roast, woody, berry</t>
  </si>
  <si>
    <t>intense cocoa</t>
  </si>
  <si>
    <t>Indio Rojo, Xoco</t>
  </si>
  <si>
    <t>dried fruit, grapes, sour</t>
  </si>
  <si>
    <t>creamy, nutty</t>
  </si>
  <si>
    <t>Chuno, Xoco</t>
  </si>
  <si>
    <t>sandy, full bodied, spicy</t>
  </si>
  <si>
    <t>Rico Rugoso, Xoco</t>
  </si>
  <si>
    <t>black pepper, rich, intense</t>
  </si>
  <si>
    <t>Rio Dulce, Xoco</t>
  </si>
  <si>
    <t>intense, spicy, butterscotch</t>
  </si>
  <si>
    <t>Nigeria</t>
  </si>
  <si>
    <t>Eti-Oni</t>
  </si>
  <si>
    <t>candy like off flavor</t>
  </si>
  <si>
    <t>Mayan Red</t>
  </si>
  <si>
    <t>intense earthy, cocoa, roasty</t>
  </si>
  <si>
    <t>cocoa, honey, watery, sweet</t>
  </si>
  <si>
    <t>Juno, batch 201006</t>
  </si>
  <si>
    <t>fruit, holiday spice</t>
  </si>
  <si>
    <t>Dulcinea</t>
  </si>
  <si>
    <t>Dominican Republic, batch 1507</t>
  </si>
  <si>
    <t>coarse, earthy, mild banana</t>
  </si>
  <si>
    <t>Durand</t>
  </si>
  <si>
    <t>fatty, muted</t>
  </si>
  <si>
    <t>Durci</t>
  </si>
  <si>
    <t>Taino Secret</t>
  </si>
  <si>
    <t>dates, acidic, rich cocoa</t>
  </si>
  <si>
    <t>Carenero, Empyrean Sabor</t>
  </si>
  <si>
    <t>cherry, earthy, tobacco</t>
  </si>
  <si>
    <t>Maranon, Joya Rara</t>
  </si>
  <si>
    <t>sandy, orange, butterscotch</t>
  </si>
  <si>
    <t>Rio Caribe, Tepui Treasure</t>
  </si>
  <si>
    <t>fatty, roasty, intense brownie</t>
  </si>
  <si>
    <t>Corona Arriba</t>
  </si>
  <si>
    <t>blackberry and cinnamon</t>
  </si>
  <si>
    <t>smoth, dense, grape</t>
  </si>
  <si>
    <t>East Van Roasters</t>
  </si>
  <si>
    <t>Peru, batch P116</t>
  </si>
  <si>
    <t>waxy, spicy, tobacco</t>
  </si>
  <si>
    <t>Madagascar, batch M132</t>
  </si>
  <si>
    <t>ultra fruity</t>
  </si>
  <si>
    <t>Dominican Republic, batch DR113</t>
  </si>
  <si>
    <t>Eau de Rose</t>
  </si>
  <si>
    <t>dried fruit, strong floral</t>
  </si>
  <si>
    <t>mild, dried fruit, chocolate</t>
  </si>
  <si>
    <t>Eclat (Felchlin)</t>
  </si>
  <si>
    <t>Maranon, Good &amp; Evil, w/ nibs</t>
  </si>
  <si>
    <t>buttery, burlap</t>
  </si>
  <si>
    <t>Eclat (Fruition)</t>
  </si>
  <si>
    <t>NOE, nacional/criollo, batch 1</t>
  </si>
  <si>
    <t>nutty, almond butter</t>
  </si>
  <si>
    <t>Edelmond</t>
  </si>
  <si>
    <t>dry, gritty, cardboard, nutty</t>
  </si>
  <si>
    <t>El Buen</t>
  </si>
  <si>
    <t>Akessons, Sambirano Valley</t>
  </si>
  <si>
    <t>molasses, red fruit, astringent</t>
  </si>
  <si>
    <t>cocoa, spice, alcohol, dirty</t>
  </si>
  <si>
    <t>El Ceibo</t>
  </si>
  <si>
    <t>lemon, tart, burnt, chemical</t>
  </si>
  <si>
    <t>Alto Beni, Covendo Region</t>
  </si>
  <si>
    <t>nutty, rich, red berry</t>
  </si>
  <si>
    <t>El Rey</t>
  </si>
  <si>
    <t>Carenero Superior, Gran Saman</t>
  </si>
  <si>
    <t>gritty, chalky, earthy, sour</t>
  </si>
  <si>
    <t>Carenero Superior, Apamate</t>
  </si>
  <si>
    <t>sandy, banana, sour</t>
  </si>
  <si>
    <t>Carenero Superior, Bucare</t>
  </si>
  <si>
    <t>gritty, sweet, banana, smoke</t>
  </si>
  <si>
    <t>Carenero Superior, Mijao</t>
  </si>
  <si>
    <t>muted, cherry, banana</t>
  </si>
  <si>
    <t>Rio Caribe, Cariaco</t>
  </si>
  <si>
    <t>very sweet, marshmallow</t>
  </si>
  <si>
    <t>Rio Caribe, Macuro</t>
  </si>
  <si>
    <t>sandy,bold,cherry,peanut butter</t>
  </si>
  <si>
    <t>San Joaquin</t>
  </si>
  <si>
    <t>spicy, caramel, vanilla</t>
  </si>
  <si>
    <t>Eldora</t>
  </si>
  <si>
    <t>Polochic, batch 711</t>
  </si>
  <si>
    <t>cocoa, fig notes</t>
  </si>
  <si>
    <t>Emerald Estate</t>
  </si>
  <si>
    <t>low refinement, too sweet</t>
  </si>
  <si>
    <t>sandy, tannic, earthy</t>
  </si>
  <si>
    <t>Emily's</t>
  </si>
  <si>
    <t>coarse, woody, roasty</t>
  </si>
  <si>
    <t>brownine, nutty</t>
  </si>
  <si>
    <t>Encuentro</t>
  </si>
  <si>
    <t>earthy, floral, cocoa</t>
  </si>
  <si>
    <t>Pisa w/ nibs</t>
  </si>
  <si>
    <t>simple, mild cocoa, fruit</t>
  </si>
  <si>
    <t>spicy, sweet,</t>
  </si>
  <si>
    <t>Bejofo</t>
  </si>
  <si>
    <t>fruity, roasty</t>
  </si>
  <si>
    <t>ENNA</t>
  </si>
  <si>
    <t>Wampusirpi, batch 007</t>
  </si>
  <si>
    <t>carrots, heavy roast</t>
  </si>
  <si>
    <t>Ben Tre, batch 77</t>
  </si>
  <si>
    <t>intens, brownie, spicy, metal</t>
  </si>
  <si>
    <t>Gola Rainforest</t>
  </si>
  <si>
    <t>dirty, earthy, burnt, honey</t>
  </si>
  <si>
    <t>fruit, dirty</t>
  </si>
  <si>
    <t>Maiden Voyage Estate, Herbert Pasqual</t>
  </si>
  <si>
    <t>muddy, raisins, nut, rubbery</t>
  </si>
  <si>
    <t>Enric Rovira (Claudio Corallo)</t>
  </si>
  <si>
    <t>unrefined, crumbly, sweet</t>
  </si>
  <si>
    <t>Erithaj (A. Morin)</t>
  </si>
  <si>
    <t>Ham Luong</t>
  </si>
  <si>
    <t>mild bitter, smoke, hammy</t>
  </si>
  <si>
    <t>spicy, green, long, intense</t>
  </si>
  <si>
    <t>Ba Lai, Mekong Delta</t>
  </si>
  <si>
    <t>grit,smoke, wood, blackberry</t>
  </si>
  <si>
    <t>Escazu</t>
  </si>
  <si>
    <t>woody, cocoa</t>
  </si>
  <si>
    <t>Guapiles</t>
  </si>
  <si>
    <t>sticky, slight plum, medicinal</t>
  </si>
  <si>
    <t>Carenero, Guapiles, Ocumare blend</t>
  </si>
  <si>
    <t>sweet, vanilla, sticky</t>
  </si>
  <si>
    <t>hazelnut, fruit, slight bitter</t>
  </si>
  <si>
    <t>nutty, ginger, off notes</t>
  </si>
  <si>
    <t>"Roasted Cocoa Nibs", Latin America Blend, b.060321</t>
  </si>
  <si>
    <t>sweet, too few nibs, cocoa</t>
  </si>
  <si>
    <t>Arhuacos, Sierra Nevada, batch 060221</t>
  </si>
  <si>
    <t>mild licorice, late mocha</t>
  </si>
  <si>
    <t>Ethel's Artisan (Mars)</t>
  </si>
  <si>
    <t>Peru, Madagascar</t>
  </si>
  <si>
    <t>gritty,overyly sweet,fruit punch</t>
  </si>
  <si>
    <t>grits, very sweet, banana</t>
  </si>
  <si>
    <t>strong vanilla, strawberry, nut</t>
  </si>
  <si>
    <t>Venezuela, Trinidad</t>
  </si>
  <si>
    <t>gritty, sweet, vanilla, woody</t>
  </si>
  <si>
    <t>Red Vanilla</t>
  </si>
  <si>
    <t>sweet, vanilla, mild banana</t>
  </si>
  <si>
    <t>Ethereal</t>
  </si>
  <si>
    <t>mild fruit, earthy</t>
  </si>
  <si>
    <t>spicy, roasty, mild bitter</t>
  </si>
  <si>
    <t>coarse, mild bitter, raisin</t>
  </si>
  <si>
    <t>prominent plum note</t>
  </si>
  <si>
    <t>sandy, basic cocoa, sweet</t>
  </si>
  <si>
    <t>Exquisito</t>
  </si>
  <si>
    <t>Maranon, Fortunato</t>
  </si>
  <si>
    <t>dominated by heavy roast</t>
  </si>
  <si>
    <t>Fearless (AMMA)</t>
  </si>
  <si>
    <t>Monte Alegre, D. Badaro, Raw, Organic</t>
  </si>
  <si>
    <t>perfume, floral, vanilla</t>
  </si>
  <si>
    <t>Feitoria Cacao</t>
  </si>
  <si>
    <t>Portugal</t>
  </si>
  <si>
    <t>fatty, sandy, nutty, off notes</t>
  </si>
  <si>
    <t>metallic, off notes, powdery</t>
  </si>
  <si>
    <t>Blue Mountain</t>
  </si>
  <si>
    <t>Felchlin</t>
  </si>
  <si>
    <t>Supremo- SF</t>
  </si>
  <si>
    <t>malitol, cocoa</t>
  </si>
  <si>
    <t>Madagascar, Grand Cru</t>
  </si>
  <si>
    <t>basic cocoa, short length</t>
  </si>
  <si>
    <t>Maracaibo Clasificado</t>
  </si>
  <si>
    <t>creamy, floral, complex</t>
  </si>
  <si>
    <t>creamy, roasty, cocoa</t>
  </si>
  <si>
    <t>fatty, rich, spice, nutty</t>
  </si>
  <si>
    <t>Alto Beni, Cru Savage</t>
  </si>
  <si>
    <t>complex, raspberry, cocoa</t>
  </si>
  <si>
    <t>spicey, marshmallow</t>
  </si>
  <si>
    <t>Finca</t>
  </si>
  <si>
    <t>intense, molasses, sweet</t>
  </si>
  <si>
    <t>intense, molasses, bitter</t>
  </si>
  <si>
    <t>molasses, licorice, bitter</t>
  </si>
  <si>
    <t>sandy, sweet, mild fruit</t>
  </si>
  <si>
    <t>Finnia</t>
  </si>
  <si>
    <t>off, hammy, roasty</t>
  </si>
  <si>
    <t>Chigorodo, batch 001</t>
  </si>
  <si>
    <t>nutty, melon, vinegar</t>
  </si>
  <si>
    <t>banana, bland, sour, off</t>
  </si>
  <si>
    <t>Ucayali (Peru), Papua New G., Tabasco (Mexico)</t>
  </si>
  <si>
    <t>fruit, cocoa, fatty</t>
  </si>
  <si>
    <t>Firetree</t>
  </si>
  <si>
    <t>Mindanao Island</t>
  </si>
  <si>
    <t>creamy, honey, mild hammy</t>
  </si>
  <si>
    <t>Karkar Island</t>
  </si>
  <si>
    <t>caramel, acidic, creamy</t>
  </si>
  <si>
    <t>Guadalcanal</t>
  </si>
  <si>
    <t>plums, cocoa</t>
  </si>
  <si>
    <t>Malekula Island</t>
  </si>
  <si>
    <t>cherry, cocoa, creamy</t>
  </si>
  <si>
    <t>Five (5)Mile</t>
  </si>
  <si>
    <t>Maya Mtn, batch 7C</t>
  </si>
  <si>
    <t>hammy, dried fruit</t>
  </si>
  <si>
    <t>Monte Grande, batch 18</t>
  </si>
  <si>
    <t>hammy, large grits</t>
  </si>
  <si>
    <t>Tumaco, batch 23abc</t>
  </si>
  <si>
    <t>high acidity, bitter, nutty</t>
  </si>
  <si>
    <t>Oko Caribe, San Fran. De Mac.,batch A</t>
  </si>
  <si>
    <t>roasty, simple</t>
  </si>
  <si>
    <t>FJAK</t>
  </si>
  <si>
    <t>Norway</t>
  </si>
  <si>
    <t>Goground</t>
  </si>
  <si>
    <t>muted, mild sweet cocoa</t>
  </si>
  <si>
    <t>fruit, spicy mild molasses</t>
  </si>
  <si>
    <t>Forever Cacao</t>
  </si>
  <si>
    <t>Rio Eni</t>
  </si>
  <si>
    <t>coconut, true to sugar bar</t>
  </si>
  <si>
    <t>Forteza (Cortes)</t>
  </si>
  <si>
    <t>strong vanilla, earthy, nutty</t>
  </si>
  <si>
    <t>vanilla, dried fruit, nuts</t>
  </si>
  <si>
    <t>Fossa</t>
  </si>
  <si>
    <t>gummy, bland, sour</t>
  </si>
  <si>
    <t>Camino Verde P., Balao, Guayas</t>
  </si>
  <si>
    <t>Kokoa Kamili Coop, Kilombero</t>
  </si>
  <si>
    <t>gummy, sandy, complex</t>
  </si>
  <si>
    <t>coffee, acidic, astringent</t>
  </si>
  <si>
    <t>nuts, sour milk</t>
  </si>
  <si>
    <t>Pak Eddy Farm, Yogyakarta Region</t>
  </si>
  <si>
    <t>sandy, powdery, late sour</t>
  </si>
  <si>
    <t>sandy, dried fruit, roasty</t>
  </si>
  <si>
    <t>roasty, hazelnut, cocoa</t>
  </si>
  <si>
    <t>Finca La Rioja E., Cacahoatan, Chiapas, microlot</t>
  </si>
  <si>
    <t>sticky, dried sour fruit, roasty</t>
  </si>
  <si>
    <t>Ottange Farm, Mava Plantation, Sambirano</t>
  </si>
  <si>
    <t>roasted nuts, citrus, creamy</t>
  </si>
  <si>
    <t>Burang, Popayato-Paquat microlot, Goranulo Province</t>
  </si>
  <si>
    <t>dried fruit (fig), black licorice</t>
  </si>
  <si>
    <t>Semai Community, Kamping Long B, Pahang</t>
  </si>
  <si>
    <t>dairy, cocoa, mild sour</t>
  </si>
  <si>
    <t>Foundry</t>
  </si>
  <si>
    <t>Kulkul P., Karkar Island, 2018 h., batch PK019</t>
  </si>
  <si>
    <t>off, tropical, vegetal, rubbery</t>
  </si>
  <si>
    <t>Alto Beni, 2017 h.</t>
  </si>
  <si>
    <t>honey, mild floral, mild off</t>
  </si>
  <si>
    <t>Masidau Farm, batch VM021</t>
  </si>
  <si>
    <t>fruit, smokey, mocha</t>
  </si>
  <si>
    <t>Tumaco, 2017 h., batch U022</t>
  </si>
  <si>
    <t>dirty, roasty, acidic</t>
  </si>
  <si>
    <t>Kilombero Valley, 2017 h., batch TK020</t>
  </si>
  <si>
    <t>nutty, bland, late sour</t>
  </si>
  <si>
    <t>Camino Verde, 2017 h., batch EC019</t>
  </si>
  <si>
    <t>Ucayali, 2017 h., batch PU024</t>
  </si>
  <si>
    <t>fig, mild anise</t>
  </si>
  <si>
    <t>Franceschi</t>
  </si>
  <si>
    <t>grits, hazelnut, rum</t>
  </si>
  <si>
    <t>nutty, dried fruit</t>
  </si>
  <si>
    <t>Choroni, batch 210414</t>
  </si>
  <si>
    <t>intense, tobacco, nuts</t>
  </si>
  <si>
    <t>Ocumare, batch 210414</t>
  </si>
  <si>
    <t>caramel, dairy</t>
  </si>
  <si>
    <t>large grits, sweet</t>
  </si>
  <si>
    <t>Sur del Lago, Zulia</t>
  </si>
  <si>
    <t>large grits</t>
  </si>
  <si>
    <t>Chuao, batch 4, Lot DH17</t>
  </si>
  <si>
    <t>sl. dry, gritty, fruity, nuts</t>
  </si>
  <si>
    <t>Carenero, Miranda</t>
  </si>
  <si>
    <t>dried fruit, large grits</t>
  </si>
  <si>
    <t>Cuyagua, batch 4, lot DC2.3</t>
  </si>
  <si>
    <t>nutty</t>
  </si>
  <si>
    <t>Frederic Blondeel</t>
  </si>
  <si>
    <t>coarse, hazelnut, peanut</t>
  </si>
  <si>
    <t>banana</t>
  </si>
  <si>
    <t>intense, bitter, off notes</t>
  </si>
  <si>
    <t>few grits, spicy, cocoa</t>
  </si>
  <si>
    <t>Peru Brutus</t>
  </si>
  <si>
    <t>very coarse, intense, spice</t>
  </si>
  <si>
    <t>French Broad</t>
  </si>
  <si>
    <t>coarse,perfume,heavy roast</t>
  </si>
  <si>
    <t>choco covered strawberry</t>
  </si>
  <si>
    <t>Palo Blanco w/ panela, Chulucanas, b. 120725A</t>
  </si>
  <si>
    <t>sandpaper, some fruit, bitter</t>
  </si>
  <si>
    <t>Tumbes Coop, batch 120724M</t>
  </si>
  <si>
    <t>fruit, cough medicine</t>
  </si>
  <si>
    <t>Palo Blanco, Chulucanas, b. 120725A</t>
  </si>
  <si>
    <t>olive, rum</t>
  </si>
  <si>
    <t>Palo Blanco, Chulucanas</t>
  </si>
  <si>
    <t>spice, citrus, sweet</t>
  </si>
  <si>
    <t>San Andres</t>
  </si>
  <si>
    <t>mild bitter, roasty, red berry</t>
  </si>
  <si>
    <t>Matagalpa</t>
  </si>
  <si>
    <t>sweet, tobacco</t>
  </si>
  <si>
    <t>roasty, grapes, rich brownie</t>
  </si>
  <si>
    <t>Norandino, batch 161208</t>
  </si>
  <si>
    <t>slight dry, citrus, grapefruit</t>
  </si>
  <si>
    <t>Animalai, batch 1063</t>
  </si>
  <si>
    <t>tea, spicy, sweet</t>
  </si>
  <si>
    <t>Fresco</t>
  </si>
  <si>
    <t>Jamaica, #204, DR, SC</t>
  </si>
  <si>
    <t>slightly burnt, earthy</t>
  </si>
  <si>
    <t>Jamaica, #206, DR, LC</t>
  </si>
  <si>
    <t>creamy, simple, nutty</t>
  </si>
  <si>
    <t>Jamaica, #205, DR, MC</t>
  </si>
  <si>
    <t>creamy, roasty, tobacco</t>
  </si>
  <si>
    <t>Carenero Superior, #203, MR, SC</t>
  </si>
  <si>
    <t>complex, mild licorice, spice</t>
  </si>
  <si>
    <t>Ghana, #211, MR, MC</t>
  </si>
  <si>
    <t>mild bitter, mild cocoa, roasty</t>
  </si>
  <si>
    <t>Sambirano Valley, #214, LR, MC</t>
  </si>
  <si>
    <t>woody, red fruit, sour</t>
  </si>
  <si>
    <t>Sambirano Valley, #215, MR, MC</t>
  </si>
  <si>
    <t>sandy, cocoa, red fruit</t>
  </si>
  <si>
    <t>Jamaica, #209, DR, SC</t>
  </si>
  <si>
    <t>grassy, brownie, astringent</t>
  </si>
  <si>
    <t>Conacado, #213, DR, -C</t>
  </si>
  <si>
    <t>Chuao, #218, MR, MC, batch 11-020</t>
  </si>
  <si>
    <t>bready, nutty, earthy,intense</t>
  </si>
  <si>
    <t>Conacado, #212, LR, SC</t>
  </si>
  <si>
    <t>red berry, some roasty notes</t>
  </si>
  <si>
    <t>Jamaica, #210, DR, MC</t>
  </si>
  <si>
    <t>woody, grassy, long</t>
  </si>
  <si>
    <t>Chuao, #217, DR, MC, batch 11-021</t>
  </si>
  <si>
    <t>tart, roasted cocoa</t>
  </si>
  <si>
    <t>Markham Valley, #222, LR, 0C</t>
  </si>
  <si>
    <t>sandy, smoke, red berry</t>
  </si>
  <si>
    <t>Markham Valley, #219, LR, MC</t>
  </si>
  <si>
    <t>mild smoke and fruit</t>
  </si>
  <si>
    <t>Markham Valley, #221, DR, MC</t>
  </si>
  <si>
    <t>smoke, fruit, sour, hammy</t>
  </si>
  <si>
    <t>Sambirano Valley, #216, MR, LC</t>
  </si>
  <si>
    <t>caramel, nuts, dried fruit</t>
  </si>
  <si>
    <t>Markham Valley, #220, MR, MC</t>
  </si>
  <si>
    <t>tart, red berry, smoke</t>
  </si>
  <si>
    <t>Conacado, #223, MR, SC, batch 13-051</t>
  </si>
  <si>
    <t>mildly burnt caramel</t>
  </si>
  <si>
    <t>Conacado, #224, MR, MC, batch 13-061</t>
  </si>
  <si>
    <t>blackberries, caramel, roasty</t>
  </si>
  <si>
    <t>San Martin, Bellavista Coop, #226, DR, MC</t>
  </si>
  <si>
    <t>cocoa and fresh grapes</t>
  </si>
  <si>
    <t>Bellavista Coop, #225, LR, MC, CG Exclusive</t>
  </si>
  <si>
    <t>chocolate covered banana</t>
  </si>
  <si>
    <t>Maranon, #228, MR, SC</t>
  </si>
  <si>
    <t>light color, leathery flavor</t>
  </si>
  <si>
    <t>Maranon, #227, LR, MC</t>
  </si>
  <si>
    <t>orange, mellow but flavorful</t>
  </si>
  <si>
    <t>Maranon, #229, MR, LC</t>
  </si>
  <si>
    <t>fruity, floral, caramel</t>
  </si>
  <si>
    <t>Maranon, #230, DR, LC</t>
  </si>
  <si>
    <t>slow develop, caramel, roasty</t>
  </si>
  <si>
    <t>Polochic Valley, LR, LC, batch 17-203</t>
  </si>
  <si>
    <t>rich cocoa, mild, fatty</t>
  </si>
  <si>
    <t>Polochic Valley, DR, LC, batch 17-201</t>
  </si>
  <si>
    <t>rich cocoa, nuts</t>
  </si>
  <si>
    <t>Polochic Valley, MR, LC, batch 17-189</t>
  </si>
  <si>
    <t>long lasting, fruit, spicy</t>
  </si>
  <si>
    <t>Chuao, MR, SC, batch 18-224</t>
  </si>
  <si>
    <t>roasty, mild fatty</t>
  </si>
  <si>
    <t>complex, nuts, spice, floral</t>
  </si>
  <si>
    <t>Lamas, Oro Verde, #280, MR 0C, batch 21-457</t>
  </si>
  <si>
    <t>licorice, caramel, floral, dirty</t>
  </si>
  <si>
    <t>ABOCFA, #260, LR-SC, batch 20-335</t>
  </si>
  <si>
    <t>coconut, high astringency</t>
  </si>
  <si>
    <t>Lamas, Oro Verde, #282, DR MC, batch 21-451</t>
  </si>
  <si>
    <t>spicey, herbal, ripe, sl. burnt</t>
  </si>
  <si>
    <t>ABOCFA, #261, DR-MC, batch 21-448</t>
  </si>
  <si>
    <t>fudgey, spicey, nutty</t>
  </si>
  <si>
    <t>O'Payo Profundo, Waslala, MR-MC, #271, b. 21-431</t>
  </si>
  <si>
    <t>oily, black licorice, spicey</t>
  </si>
  <si>
    <t>Sambirano V., #290, MR MC, batch 21-454</t>
  </si>
  <si>
    <t>raspberry, mild sour, cocoa</t>
  </si>
  <si>
    <t>O'Payo Profundo, Waslala, DR-LC, #271, b. 21-433</t>
  </si>
  <si>
    <t>rich chocolate, late spice notes</t>
  </si>
  <si>
    <t>Chuao Village, BR-SC, batch 21-437</t>
  </si>
  <si>
    <t>robust cocoa, dried cranberry</t>
  </si>
  <si>
    <t>Fresh Coast</t>
  </si>
  <si>
    <t>Fazenda Camboa, Bahia</t>
  </si>
  <si>
    <t>creamy, fragrant</t>
  </si>
  <si>
    <t>Kokoa Kamili, Kilombero District</t>
  </si>
  <si>
    <t>creamy, simple, strong choco</t>
  </si>
  <si>
    <t>Fresh Coast aka Just Good Choc.</t>
  </si>
  <si>
    <t>spice, fatty, mild cocoa</t>
  </si>
  <si>
    <t>strong fruit, ham, deep cocoa</t>
  </si>
  <si>
    <t>banana, yogurt, cocoa</t>
  </si>
  <si>
    <t>Friis Holm</t>
  </si>
  <si>
    <t>Denmark</t>
  </si>
  <si>
    <t>Rugoso, Bad Fermentation</t>
  </si>
  <si>
    <t>vegetal, herbs, raw</t>
  </si>
  <si>
    <t>Barba</t>
  </si>
  <si>
    <t>creamy, black pepper, nut</t>
  </si>
  <si>
    <t>La Dalia, Lazy Growers Blend</t>
  </si>
  <si>
    <t>sweet, metallic</t>
  </si>
  <si>
    <t>Chuno, 2x turned</t>
  </si>
  <si>
    <t>floral, sticky</t>
  </si>
  <si>
    <t>woody, grassy, spicy</t>
  </si>
  <si>
    <t>high acidity, grassy</t>
  </si>
  <si>
    <t>O'Payo, Wasalala Co-op</t>
  </si>
  <si>
    <t>unique flavor, floral-spice mix</t>
  </si>
  <si>
    <t>Chuno, 3x turned</t>
  </si>
  <si>
    <t>delicate, balanced</t>
  </si>
  <si>
    <t>strong cocoa, orange citrus</t>
  </si>
  <si>
    <t>Medagla</t>
  </si>
  <si>
    <t>cocoa, savory</t>
  </si>
  <si>
    <t>Nicaliso</t>
  </si>
  <si>
    <t>black pepper,high astringency</t>
  </si>
  <si>
    <t>Indio Rojo</t>
  </si>
  <si>
    <t>honey, deep cocoa</t>
  </si>
  <si>
    <t>banana,dairy, cocoa</t>
  </si>
  <si>
    <t>Friis Holm (Bonnat)</t>
  </si>
  <si>
    <t>Johe, Xoco</t>
  </si>
  <si>
    <t>fatty, leathery, earthy</t>
  </si>
  <si>
    <t>tobacco, woody, wild berry</t>
  </si>
  <si>
    <t>roasty, fatty, woody</t>
  </si>
  <si>
    <t>Chuno, triple turned, Xoco</t>
  </si>
  <si>
    <t>intense olive, citrus, vegetal</t>
  </si>
  <si>
    <t>Red Mayan, Xoco</t>
  </si>
  <si>
    <t>spicy, earthy</t>
  </si>
  <si>
    <t>Chuno, double turned, Xoco</t>
  </si>
  <si>
    <t>oily, fatty, bold olive</t>
  </si>
  <si>
    <t>Rugoso, Xoco</t>
  </si>
  <si>
    <t>oily, gritty, savory</t>
  </si>
  <si>
    <t>Barba, Xoco</t>
  </si>
  <si>
    <t>oily, burnt black pepper</t>
  </si>
  <si>
    <t>Medagla, Xoco</t>
  </si>
  <si>
    <t>baked bread</t>
  </si>
  <si>
    <t>mild fatty, nutty, roasty</t>
  </si>
  <si>
    <t>oily, sweet, dairy, bland</t>
  </si>
  <si>
    <t>oily, spicy, sour</t>
  </si>
  <si>
    <t>Fruition</t>
  </si>
  <si>
    <t>fatty, sweet, vanilla</t>
  </si>
  <si>
    <t>Signature Blend</t>
  </si>
  <si>
    <t>cocoa, spicy, sweet</t>
  </si>
  <si>
    <t>oily, tart, chlorine</t>
  </si>
  <si>
    <t>sandy,sweet, molasses,floral</t>
  </si>
  <si>
    <t>dried fruit, intense</t>
  </si>
  <si>
    <t>acidic, undefined, brownie, off</t>
  </si>
  <si>
    <t>delicate, hebs, choco</t>
  </si>
  <si>
    <t>Wild Bolivian, Batch 2</t>
  </si>
  <si>
    <t>oily, tropical</t>
  </si>
  <si>
    <t>Coto Brus, Heirloom, Batch 1</t>
  </si>
  <si>
    <t>oily, dried fruit, leather</t>
  </si>
  <si>
    <t>Tumaco, batch 2</t>
  </si>
  <si>
    <t>black current,bitter,astringent</t>
  </si>
  <si>
    <t>Sambirano, Akessons, batch 1</t>
  </si>
  <si>
    <t>balanced, fruit, nut, roasty</t>
  </si>
  <si>
    <t>Los Bejucos, batch 1</t>
  </si>
  <si>
    <t>sl. bitter up front, fatty, intense</t>
  </si>
  <si>
    <t>Hispaniola, Dom. Rep. blend, batch 50</t>
  </si>
  <si>
    <t>dried fruit, cocoa base, fatty</t>
  </si>
  <si>
    <t>black licorice, tangy</t>
  </si>
  <si>
    <t>Fu Wan</t>
  </si>
  <si>
    <t>Taiwan, #1</t>
  </si>
  <si>
    <t>cheesy off flavor</t>
  </si>
  <si>
    <t>grainy texture, sour, hammy</t>
  </si>
  <si>
    <t>accessible, sweet, sandy</t>
  </si>
  <si>
    <t>dried fruit, cocoa</t>
  </si>
  <si>
    <t>Garden Island</t>
  </si>
  <si>
    <t>Kaua'i Island, Alea Estate +world</t>
  </si>
  <si>
    <t>3- B,S,V</t>
  </si>
  <si>
    <t>gritty, ambiguous</t>
  </si>
  <si>
    <t>Georgia Ramon</t>
  </si>
  <si>
    <t>Akesson P.</t>
  </si>
  <si>
    <t>sandy, sweet, candy tart</t>
  </si>
  <si>
    <t>Conacado Coop</t>
  </si>
  <si>
    <t>sticky, spice, roasty, earthy</t>
  </si>
  <si>
    <t>deep cocoa, fruit, spice</t>
  </si>
  <si>
    <t>red fruit, tart, fat, leathery</t>
  </si>
  <si>
    <t>ABOCFA Coop</t>
  </si>
  <si>
    <t>cocoa and coconut</t>
  </si>
  <si>
    <t>Rabot Estate, Island Growers</t>
  </si>
  <si>
    <t>chewy, woody, rustic</t>
  </si>
  <si>
    <t>Porcelana, La Orquidea, Santa Barbara, Zulia</t>
  </si>
  <si>
    <t>fatty, creamy, roasty</t>
  </si>
  <si>
    <t>Cahabon E.</t>
  </si>
  <si>
    <t>dry, grainy, spicy, roasty</t>
  </si>
  <si>
    <t>earthy, roasty, strong vanilla</t>
  </si>
  <si>
    <t>Glennmade</t>
  </si>
  <si>
    <t>mild woody, black licorice</t>
  </si>
  <si>
    <t>Toledo District, 2015 Harvest</t>
  </si>
  <si>
    <t>mild strawberry, cocoa</t>
  </si>
  <si>
    <t>Goodnow Farms</t>
  </si>
  <si>
    <t>Almendra Blanca, batch 1004</t>
  </si>
  <si>
    <t>sour off flavor, nutty, earthy</t>
  </si>
  <si>
    <t>Asochivite, batch 1005</t>
  </si>
  <si>
    <t>sweet edge, bright fruit, sour</t>
  </si>
  <si>
    <t>El Carmen, batch 1003</t>
  </si>
  <si>
    <t>mild molasses, rich, gateway</t>
  </si>
  <si>
    <t>Ucayali, batch 1041</t>
  </si>
  <si>
    <t>creamy, fig</t>
  </si>
  <si>
    <t>Boyaca</t>
  </si>
  <si>
    <t>acidic, mildly burnt, metallic</t>
  </si>
  <si>
    <t>Coto Brus</t>
  </si>
  <si>
    <t>floral, rubbery, woody</t>
  </si>
  <si>
    <t>Costa Esmeraldas, Salazar Farm</t>
  </si>
  <si>
    <t>banana, cocoa, late floral</t>
  </si>
  <si>
    <t>Gotham</t>
  </si>
  <si>
    <t>fruit, tart, rubber</t>
  </si>
  <si>
    <t>Idukki Hills, "Adventurous"</t>
  </si>
  <si>
    <t>sweet, dominate cocoa, spice</t>
  </si>
  <si>
    <t>Alto Beni, "Wild"</t>
  </si>
  <si>
    <t>spice/herb dominate cocoa base</t>
  </si>
  <si>
    <t>sandy, sweet, earthy,deep cocoa</t>
  </si>
  <si>
    <t>Grand Place</t>
  </si>
  <si>
    <t>Ben Tre, Dong Nai</t>
  </si>
  <si>
    <t>fatty, vanilla, dairy</t>
  </si>
  <si>
    <t>Great Lakes</t>
  </si>
  <si>
    <t>Sambirano, Ambanja, batch 11</t>
  </si>
  <si>
    <t>fruity, cocoa, sweet</t>
  </si>
  <si>
    <t>Kokoa Kamili, Kilombero District, batch 11</t>
  </si>
  <si>
    <t>nutty, spicy, candied orange</t>
  </si>
  <si>
    <t>Duarte Province, El Cibao, batch 10</t>
  </si>
  <si>
    <t>dried fruit, orange peel, cocoa</t>
  </si>
  <si>
    <t>Dak Lak, batch 09</t>
  </si>
  <si>
    <t>roasty, sweet, fruity, cocoa</t>
  </si>
  <si>
    <t>Green &amp; Black's (ICAM)</t>
  </si>
  <si>
    <t>Dark</t>
  </si>
  <si>
    <t>mildly rich, basic, roasty</t>
  </si>
  <si>
    <t>Green Bean to Bar</t>
  </si>
  <si>
    <t>rich, coffee, cherry</t>
  </si>
  <si>
    <t>Nativo Blanco</t>
  </si>
  <si>
    <t>sour grapes, pungent, ashey</t>
  </si>
  <si>
    <t>Green Door</t>
  </si>
  <si>
    <t>Idukki Hills, batch 11</t>
  </si>
  <si>
    <t>spicy, vanilla</t>
  </si>
  <si>
    <t>Grenada Chocolate Co.</t>
  </si>
  <si>
    <t>very sour, grassy, fatty</t>
  </si>
  <si>
    <t>very sweet, coffee, mild sour</t>
  </si>
  <si>
    <t>chunky, muted, mild bitter</t>
  </si>
  <si>
    <t>Guido Castagna</t>
  </si>
  <si>
    <t>Arriba, A.S.S., prototype</t>
  </si>
  <si>
    <t>sl. sweet, nutty, off note</t>
  </si>
  <si>
    <t>Ghana, prototype</t>
  </si>
  <si>
    <t>hot cocoa, very nutty</t>
  </si>
  <si>
    <t>Trinidad &amp; Tobago, prototype</t>
  </si>
  <si>
    <t>light perfume, mild, sweet</t>
  </si>
  <si>
    <t>Lacri Blend</t>
  </si>
  <si>
    <t>gritty, roasty, strong coffee</t>
  </si>
  <si>
    <t>Ven, Trinidad, Ecuador, prototype</t>
  </si>
  <si>
    <t>mild nutty, spicy, brownie</t>
  </si>
  <si>
    <t>earthy, chemical or burnt note</t>
  </si>
  <si>
    <t>Guittard</t>
  </si>
  <si>
    <t>sweet, creamy, vanilla</t>
  </si>
  <si>
    <t>Chucuri</t>
  </si>
  <si>
    <t>creamy, sweet, floral, vanilla</t>
  </si>
  <si>
    <t>Semisweet</t>
  </si>
  <si>
    <t>fatty, cocoa, fruity</t>
  </si>
  <si>
    <t>Sambirano, Ambanja</t>
  </si>
  <si>
    <t>creamy, sweet, blueberry</t>
  </si>
  <si>
    <t>Los Rios, Quevedo</t>
  </si>
  <si>
    <t>creamy, blackberry</t>
  </si>
  <si>
    <t>Tsaranta</t>
  </si>
  <si>
    <t>sweet, rich cocoa, mild citrus</t>
  </si>
  <si>
    <t>Quetzalcoatl</t>
  </si>
  <si>
    <t>creamy,sandy,nutmeg, moss</t>
  </si>
  <si>
    <t>Machu Pichu</t>
  </si>
  <si>
    <t>sweet, vanilla, rich</t>
  </si>
  <si>
    <t>Special Maker Reserve</t>
  </si>
  <si>
    <t>perfume, vanilla</t>
  </si>
  <si>
    <t>O'ahu Island, N. Shore, Waialua E., Kakoleka</t>
  </si>
  <si>
    <t>sweet, mild lemon</t>
  </si>
  <si>
    <t>Nocturne</t>
  </si>
  <si>
    <t>bitter, fatty, fruit</t>
  </si>
  <si>
    <t>Complexite</t>
  </si>
  <si>
    <t>complex, fruit, nut, raisin</t>
  </si>
  <si>
    <t>creamy, mild tobacco, ham</t>
  </si>
  <si>
    <t>Coucher du Soleil</t>
  </si>
  <si>
    <t>dutched?, intense, rich cocoa</t>
  </si>
  <si>
    <t>Lever du Soleil</t>
  </si>
  <si>
    <t>sweet, creamy, floral, orange</t>
  </si>
  <si>
    <t>Onyx</t>
  </si>
  <si>
    <t>dry, sticky, brownie</t>
  </si>
  <si>
    <t>creamy, sl. Burnt, roasty</t>
  </si>
  <si>
    <t>floral, over roasted, harsh</t>
  </si>
  <si>
    <t>very spicy, roasty</t>
  </si>
  <si>
    <t>Epique, Blend No. 49</t>
  </si>
  <si>
    <t>nutty, black licorice</t>
  </si>
  <si>
    <t>Habitual</t>
  </si>
  <si>
    <t>one hundred</t>
  </si>
  <si>
    <t>unrefined, bitter, earthy</t>
  </si>
  <si>
    <t>smokey, cherries, sour</t>
  </si>
  <si>
    <t>Campesino w/ nibs</t>
  </si>
  <si>
    <t>XL nibs, sour, cardboard</t>
  </si>
  <si>
    <t>Downtown London</t>
  </si>
  <si>
    <t>molasses, sweet, long,cocoa</t>
  </si>
  <si>
    <t>Africa meets Latina</t>
  </si>
  <si>
    <t>fatty, nutty, earthy</t>
  </si>
  <si>
    <t>Amazonas</t>
  </si>
  <si>
    <t>sandy, roasted vegetal</t>
  </si>
  <si>
    <t>chalky, berry, cocoa</t>
  </si>
  <si>
    <t>Hawai'i Island, Sharkey</t>
  </si>
  <si>
    <t>muted, mild fruit, sweet</t>
  </si>
  <si>
    <t>Trinidad &amp; Tobago</t>
  </si>
  <si>
    <t>sandy, intense, cherry</t>
  </si>
  <si>
    <t>Hachez</t>
  </si>
  <si>
    <t>buttery, floral, burnt</t>
  </si>
  <si>
    <t>Hacienda El Castillo</t>
  </si>
  <si>
    <t>Don Homero- Cerecita Valley</t>
  </si>
  <si>
    <t>overyly sweet, banana, yogurt</t>
  </si>
  <si>
    <t>chewy, fatty, sweet, nutty</t>
  </si>
  <si>
    <t>Haigh</t>
  </si>
  <si>
    <t>South America and Africa</t>
  </si>
  <si>
    <t>vanilla, chocolate milk</t>
  </si>
  <si>
    <t>Harper Macaw</t>
  </si>
  <si>
    <t>Brazil Blend</t>
  </si>
  <si>
    <t>sandy, sweet, dried fruit</t>
  </si>
  <si>
    <t>Tome Acu E., Amazon Rainforest</t>
  </si>
  <si>
    <t>rich chocolate, sweet edge</t>
  </si>
  <si>
    <t>Vale do Juliana E., Atlantic Forest</t>
  </si>
  <si>
    <t>rich chocolate, sandy texture</t>
  </si>
  <si>
    <t>Vale do Juliana, w/ nibs</t>
  </si>
  <si>
    <t>powdery, rich, coffee, roasty</t>
  </si>
  <si>
    <t>Libiano</t>
  </si>
  <si>
    <t>flat, late tart notes</t>
  </si>
  <si>
    <t>Harris &amp; James</t>
  </si>
  <si>
    <t>Kerla</t>
  </si>
  <si>
    <t>Ben Tre, batch 133</t>
  </si>
  <si>
    <t>sandy, brownie, coconut</t>
  </si>
  <si>
    <t>Hazel Hill</t>
  </si>
  <si>
    <t>pungent, chemical</t>
  </si>
  <si>
    <t>cocoa, fatty, fruit</t>
  </si>
  <si>
    <t>earthy, dirty, dried fruit</t>
  </si>
  <si>
    <t>Hecho</t>
  </si>
  <si>
    <t>Soconusco, La Rioja Farm, Chiapas</t>
  </si>
  <si>
    <t>delicate, carame, tang</t>
  </si>
  <si>
    <t>Heilemann</t>
  </si>
  <si>
    <t>powdery, vanilla, artificial</t>
  </si>
  <si>
    <t>Heinde &amp; Verre</t>
  </si>
  <si>
    <t>Pulau, Bali</t>
  </si>
  <si>
    <t>rubber, fatty, sandy,grape</t>
  </si>
  <si>
    <t>Dutch Blend, Ven.- Bali- Trinidad</t>
  </si>
  <si>
    <t>sandy, fatty, chemical</t>
  </si>
  <si>
    <t>Porcelana, Maracaibo</t>
  </si>
  <si>
    <t>nutty, sweet, fatty, sandy</t>
  </si>
  <si>
    <t>Heirloom Cacao Preservation (Brasstown)</t>
  </si>
  <si>
    <t>Maya Mtn, Moho R., Toledo D., 2015</t>
  </si>
  <si>
    <t>pungent raisin, metallic</t>
  </si>
  <si>
    <t>Heirloom Cacao Preservation (Fruition)</t>
  </si>
  <si>
    <t>Cota Brus, Terciopelo, 2015</t>
  </si>
  <si>
    <t>mostly earthy, mild dried fruit</t>
  </si>
  <si>
    <t>Heirloom Cacao Preservation (Guittard)</t>
  </si>
  <si>
    <t>Wild Beni, Lower Rio Beni, Tranquilidad, 2014</t>
  </si>
  <si>
    <t>woody, earthy, medicinal</t>
  </si>
  <si>
    <t>Alto Beni, Upper Rio Beni, 2014</t>
  </si>
  <si>
    <t>full flavor spectrum</t>
  </si>
  <si>
    <t>Los Rios, Hacienda Limon, Orecao, 2014</t>
  </si>
  <si>
    <t>nutty, butterscotch</t>
  </si>
  <si>
    <t>O'ahu Island, Maunawili, Agri Research C., 2014</t>
  </si>
  <si>
    <t>spicy, intense, fades fast</t>
  </si>
  <si>
    <t>Heirloom Cacao Preservation (Manoa)</t>
  </si>
  <si>
    <t>O'ahu Island, Maunawili, Agri Research C., 2015</t>
  </si>
  <si>
    <t>astringent, smoke, cream</t>
  </si>
  <si>
    <t>Heirloom Cacao Preservation (Millcreek)</t>
  </si>
  <si>
    <t>Los Rios, Hacienda Limon, Orecao, 2015</t>
  </si>
  <si>
    <t>floral</t>
  </si>
  <si>
    <t>Heirloom Cacao Preservation (Mindo)</t>
  </si>
  <si>
    <t>Pinchincha, Mindo, Coop Nueva Esper., 2015</t>
  </si>
  <si>
    <t>strong floral, black licorice</t>
  </si>
  <si>
    <t>Heirloom Cacao Preservation (Zokoko)</t>
  </si>
  <si>
    <t>Alto Beni, Upper Rio Beni, 2015</t>
  </si>
  <si>
    <t>creamy, mild nutty &amp; woody</t>
  </si>
  <si>
    <t>Wild Beni, Lower Rio Beni, Tranquilidad, 2015</t>
  </si>
  <si>
    <t>dark berry, honey, cream</t>
  </si>
  <si>
    <t>hello cocoa (now Markham &amp; Fitz)</t>
  </si>
  <si>
    <t>too sweet, spicy, candied</t>
  </si>
  <si>
    <t>Hemisphere</t>
  </si>
  <si>
    <t>Esmeraldas, Muisne Estate</t>
  </si>
  <si>
    <t>harsh, earthy, dirty</t>
  </si>
  <si>
    <t>Matagalpa, El Tuma region</t>
  </si>
  <si>
    <t>delicate fruit, black tea</t>
  </si>
  <si>
    <t>hexx</t>
  </si>
  <si>
    <t>intense, palm, earthy</t>
  </si>
  <si>
    <t>sandy, tart, tangy, palm</t>
  </si>
  <si>
    <t>intense, palm, nutty</t>
  </si>
  <si>
    <t>floral, palm, sour</t>
  </si>
  <si>
    <t>palm, spicy, flour</t>
  </si>
  <si>
    <t>Maranon, batch 0723</t>
  </si>
  <si>
    <t>light color, sour, pungent</t>
  </si>
  <si>
    <t>Camino Verde, batch 0722</t>
  </si>
  <si>
    <t>harsh flavor, hay</t>
  </si>
  <si>
    <t>Sambirano Valley, batch 0124</t>
  </si>
  <si>
    <t>sour, citrus, molasses</t>
  </si>
  <si>
    <t>Kokoa Kamili, batch 0214</t>
  </si>
  <si>
    <t>lemon, late sour &amp; molasses</t>
  </si>
  <si>
    <t>Oko Caribe, batch 0719</t>
  </si>
  <si>
    <t>fruity, tannic, coconut</t>
  </si>
  <si>
    <t>Hogarth</t>
  </si>
  <si>
    <t>Akesson's Estate</t>
  </si>
  <si>
    <t>sour, earthy</t>
  </si>
  <si>
    <t>nutty, off notes</t>
  </si>
  <si>
    <t>intense, bitter, coffee</t>
  </si>
  <si>
    <t>Gran Blanco</t>
  </si>
  <si>
    <t>mild caramel, honey</t>
  </si>
  <si>
    <t>Porcelana, Lake Maracaibo</t>
  </si>
  <si>
    <t>high acid,sweet,nut,strawberry</t>
  </si>
  <si>
    <t>butterscotch, burnt cinnamon</t>
  </si>
  <si>
    <t>Hoja Verde (Tulicorp)</t>
  </si>
  <si>
    <t>perfume, burning</t>
  </si>
  <si>
    <t>sandy, perfume, nutty</t>
  </si>
  <si>
    <t>dry, floral, slight musty</t>
  </si>
  <si>
    <t>dry, intense floral, spciy</t>
  </si>
  <si>
    <t>dry, nutty, sweet</t>
  </si>
  <si>
    <t>Holy Cacao</t>
  </si>
  <si>
    <t>Israel</t>
  </si>
  <si>
    <t>dry, sour, cheesey, off</t>
  </si>
  <si>
    <t>sandy, red berry, sour</t>
  </si>
  <si>
    <t>San Martin</t>
  </si>
  <si>
    <t>coffee, red berry, tart</t>
  </si>
  <si>
    <t>Hispaniola w/ nibs</t>
  </si>
  <si>
    <t>red berry, cocoa, mild coffee</t>
  </si>
  <si>
    <t>floral, roasty, coffee</t>
  </si>
  <si>
    <t>rich cocoa, fatty</t>
  </si>
  <si>
    <t>creamy, nutty, tea, fatty</t>
  </si>
  <si>
    <t>Mara</t>
  </si>
  <si>
    <t>muted, fatty, nutty</t>
  </si>
  <si>
    <t>sour, raw, green</t>
  </si>
  <si>
    <t>Honest</t>
  </si>
  <si>
    <t>Ecuador, w/ nibs, batch 140224-1</t>
  </si>
  <si>
    <t>true to sugar, green, fatty</t>
  </si>
  <si>
    <t>Hotel Chocolat</t>
  </si>
  <si>
    <t>Island Growers, 2012, 120hr c., batch 13080</t>
  </si>
  <si>
    <t>pastey, bitter, unfixable</t>
  </si>
  <si>
    <t>Marcial, single Cote, 2012</t>
  </si>
  <si>
    <t>cardamon</t>
  </si>
  <si>
    <t>Pepiniere, single Cote</t>
  </si>
  <si>
    <t>smoke, cocoa, fruit, fuel</t>
  </si>
  <si>
    <t>Sierra Nevada, Cienaga</t>
  </si>
  <si>
    <t>dry, woody, dried fruit</t>
  </si>
  <si>
    <t>Copan</t>
  </si>
  <si>
    <t>sour raisin, woody, fatty</t>
  </si>
  <si>
    <t>Kilombero Valley</t>
  </si>
  <si>
    <t>fatty, mild bitter, banana</t>
  </si>
  <si>
    <t>Hotel Chocolat (Coppeneur)</t>
  </si>
  <si>
    <t>charred, espresso</t>
  </si>
  <si>
    <t>sandy, sweet, mild cocoa</t>
  </si>
  <si>
    <t>grassy, tobacco, intense</t>
  </si>
  <si>
    <t>Uba Budo</t>
  </si>
  <si>
    <t>fungal, mushroom, mild burn</t>
  </si>
  <si>
    <t>spicy, sour, burning</t>
  </si>
  <si>
    <t>ashey, woody, bright red</t>
  </si>
  <si>
    <t>earthy, woody, sour mint</t>
  </si>
  <si>
    <t>Los Rios, H. Iara, 96hr c.</t>
  </si>
  <si>
    <t>mild bitter, floral</t>
  </si>
  <si>
    <t>Island Growers, 120hr c.</t>
  </si>
  <si>
    <t>woody, nutty, short</t>
  </si>
  <si>
    <t>Island Growers, 96hr c.</t>
  </si>
  <si>
    <t>sweet, cocoa, grassy</t>
  </si>
  <si>
    <t>sweet, red berry, sour</t>
  </si>
  <si>
    <t>Los Rios, H. Iara, 2012, 120hr c., batch 13092</t>
  </si>
  <si>
    <t>candy,uncontrolled bitterness</t>
  </si>
  <si>
    <t>Chanchamayo, Pichanadi, 2012, 60hr c., b.13092</t>
  </si>
  <si>
    <t>spice,cocoa, tolerable bitter</t>
  </si>
  <si>
    <t>Conacado, 2012, 120hr c.batch 13092</t>
  </si>
  <si>
    <t>trop. Fruit, coffee, bitter</t>
  </si>
  <si>
    <t>sandy, vegetal, sour</t>
  </si>
  <si>
    <t>oily, leathery, intense bitter</t>
  </si>
  <si>
    <t>Somia Plantation, Akesson, 2012, Rabot</t>
  </si>
  <si>
    <t>nutty, mild coffee</t>
  </si>
  <si>
    <t>Mekong Delta &amp; Dong Nai</t>
  </si>
  <si>
    <t>tart, fruity, intense</t>
  </si>
  <si>
    <t>Los Rios, H. Iara, 2012</t>
  </si>
  <si>
    <t>oily, spicy, sl. Burnt</t>
  </si>
  <si>
    <t>Hummingbird</t>
  </si>
  <si>
    <t>Ocumare, Cumboto, batch 16</t>
  </si>
  <si>
    <t>fatty, gritty, roasty</t>
  </si>
  <si>
    <t>Amazonas, batch 14</t>
  </si>
  <si>
    <t>nutty, coffee, rich</t>
  </si>
  <si>
    <t>Bolivia, batch 85</t>
  </si>
  <si>
    <t>intense, cherry, metallic</t>
  </si>
  <si>
    <t>Bolivia, Bo-nib-ia, w/ nibs, batch 78</t>
  </si>
  <si>
    <t>woody, floral, metallic</t>
  </si>
  <si>
    <t>Momotombo, batch 74</t>
  </si>
  <si>
    <t>earthy, metallic edge</t>
  </si>
  <si>
    <t>Zorzal Reserva w/ Charles Kerchner</t>
  </si>
  <si>
    <t>spicy, mild fruit, fatty</t>
  </si>
  <si>
    <t>Hispaniola, batch 73</t>
  </si>
  <si>
    <t>raisins, rich choco</t>
  </si>
  <si>
    <t>spicy, mild roasty</t>
  </si>
  <si>
    <t>Idilio (Felchlin)</t>
  </si>
  <si>
    <t>Choroni, Finca Torres, 48hr c.</t>
  </si>
  <si>
    <t>creamy, sour, raisin</t>
  </si>
  <si>
    <t>Ocumare, H. Cata, w/ nibs</t>
  </si>
  <si>
    <t>creamy, nutty, muted</t>
  </si>
  <si>
    <t>Coopertiva Amazona</t>
  </si>
  <si>
    <t>creamy, cocoa, lemon</t>
  </si>
  <si>
    <t>Sur del Lago, Amiari Meridena, Zulia, 48hr c.</t>
  </si>
  <si>
    <t>creamy, roasted nuts, fatty</t>
  </si>
  <si>
    <t>Ocumare, H. Cata, 48hr c.</t>
  </si>
  <si>
    <t>Porcelana, Zulia</t>
  </si>
  <si>
    <t>creamy, nutty, delicate fruit</t>
  </si>
  <si>
    <t>Carenero Superior, Urrutia, Barlovento</t>
  </si>
  <si>
    <t>Coopertiva Amazona w/ nibs</t>
  </si>
  <si>
    <t>peanut, coffee, cocoa, bread</t>
  </si>
  <si>
    <t>Sur del Lago, Amiari Meridena, Zulia, w/ nibs</t>
  </si>
  <si>
    <t>creamy, nutty, earthy</t>
  </si>
  <si>
    <t>Chuao, (Choroni, Ven.)</t>
  </si>
  <si>
    <t>fatty, rich, berry notes</t>
  </si>
  <si>
    <t>Indah</t>
  </si>
  <si>
    <t>India (south)</t>
  </si>
  <si>
    <t>sour, sweet, rubber</t>
  </si>
  <si>
    <t>Indi</t>
  </si>
  <si>
    <t>buttery, intense, spice, roasty</t>
  </si>
  <si>
    <t>molasses, roasty</t>
  </si>
  <si>
    <t>iQ Chocolate</t>
  </si>
  <si>
    <t>Satipo region, white label</t>
  </si>
  <si>
    <t>4- B,S*,C,L</t>
  </si>
  <si>
    <t>very sandy, sweet, spicy</t>
  </si>
  <si>
    <t>black label</t>
  </si>
  <si>
    <t>sandy, caramel</t>
  </si>
  <si>
    <t>Isidro</t>
  </si>
  <si>
    <t>Peru, batch 25</t>
  </si>
  <si>
    <t>off notes, pungent</t>
  </si>
  <si>
    <t>Belize, batch 26</t>
  </si>
  <si>
    <t>mild metallic, spice, tea</t>
  </si>
  <si>
    <t>Dominican Republic, batch 30</t>
  </si>
  <si>
    <t>roasty, nutty, spicy</t>
  </si>
  <si>
    <t>Madagascar, batch 27</t>
  </si>
  <si>
    <t>intense, tart, earthy</t>
  </si>
  <si>
    <t>Islands Chocolate</t>
  </si>
  <si>
    <t>St.Vincent-Grenadines</t>
  </si>
  <si>
    <t>Perseverance E.</t>
  </si>
  <si>
    <t>woody, meaty, vegetal</t>
  </si>
  <si>
    <t>Izard</t>
  </si>
  <si>
    <t>Elvesia P., Batch 32</t>
  </si>
  <si>
    <t>intense, molasses, fruit</t>
  </si>
  <si>
    <t>Maya Mountain, Toledo, Batch 29</t>
  </si>
  <si>
    <t>intense, cherry, rich, metallic</t>
  </si>
  <si>
    <t>Jacque Torres</t>
  </si>
  <si>
    <t>Trinatario Treasure</t>
  </si>
  <si>
    <t>gritty, unrefined, off notes</t>
  </si>
  <si>
    <t>Jean Marie Auboine</t>
  </si>
  <si>
    <t>Venezuela, batch 107</t>
  </si>
  <si>
    <t>Johnny Iuzzini</t>
  </si>
  <si>
    <t>Mount Pleasant</t>
  </si>
  <si>
    <t>candy like, sweet, dairy</t>
  </si>
  <si>
    <t>San Martin, Oro Verde</t>
  </si>
  <si>
    <t>floral, tobacco, candied</t>
  </si>
  <si>
    <t>Ocumare, Cuyagua</t>
  </si>
  <si>
    <t>dairy, nutty, butterscotch</t>
  </si>
  <si>
    <t>Tien Giang, Mekong Delta</t>
  </si>
  <si>
    <t>sweet, fruity, vanilla</t>
  </si>
  <si>
    <t>Camino Verde P.</t>
  </si>
  <si>
    <t>floral, bourbon, salt</t>
  </si>
  <si>
    <t>Sambirano Valley, Batch 7</t>
  </si>
  <si>
    <t>vanilla, gateway</t>
  </si>
  <si>
    <t>Costa Esmeralda, Batch 30</t>
  </si>
  <si>
    <t>full bodied, floral</t>
  </si>
  <si>
    <t>Anamalai, batch 8</t>
  </si>
  <si>
    <t>gritty, coffee, sweet, hammy</t>
  </si>
  <si>
    <t>complex, bold, gritty</t>
  </si>
  <si>
    <t>Tabaquite, batch 12</t>
  </si>
  <si>
    <t>bold, spice, sour fruit, gritty</t>
  </si>
  <si>
    <t>Jordis</t>
  </si>
  <si>
    <t>Czech Republic</t>
  </si>
  <si>
    <t>off note, vanilla, basic cocoa</t>
  </si>
  <si>
    <t>harsh, burnt nuts, powdery</t>
  </si>
  <si>
    <t>Kad Kokoa</t>
  </si>
  <si>
    <t>Thailand</t>
  </si>
  <si>
    <t>Chumphon</t>
  </si>
  <si>
    <t>floral, earthy, grassy</t>
  </si>
  <si>
    <t>Chantaburi</t>
  </si>
  <si>
    <t>nutty, cocoa, sour veggie</t>
  </si>
  <si>
    <t>Chiang Mai</t>
  </si>
  <si>
    <t>herbal, tea-like</t>
  </si>
  <si>
    <t>Prachuap Khiri Khan</t>
  </si>
  <si>
    <t>brownie</t>
  </si>
  <si>
    <t>Kah Kow</t>
  </si>
  <si>
    <t>Rizek Cacao, Domin. Rep.</t>
  </si>
  <si>
    <t>nutty, sour milk, off note</t>
  </si>
  <si>
    <t>very sweet, basic cocoa</t>
  </si>
  <si>
    <t>candy-like, peanut butter</t>
  </si>
  <si>
    <t>Rizek Cacao, Cibao Valley, Rizek</t>
  </si>
  <si>
    <t>raisins, prunes</t>
  </si>
  <si>
    <t>Tireo, Rizek Historical Selection, single estate</t>
  </si>
  <si>
    <t>rich cocoa, dried fruit, roasty</t>
  </si>
  <si>
    <t>La Magdalena, Rizek Historical S., single estate</t>
  </si>
  <si>
    <t>light color, nutty, caramel</t>
  </si>
  <si>
    <t>West Indian, Rizek Historical S.</t>
  </si>
  <si>
    <t>banana, fall spices, earthy</t>
  </si>
  <si>
    <t>Kah Kow - USA</t>
  </si>
  <si>
    <t>El Antiguo (Monet Plata &amp; Duarte )</t>
  </si>
  <si>
    <t>sandy, sweet, acidic</t>
  </si>
  <si>
    <t>El Valle, Collection 01, Rizek</t>
  </si>
  <si>
    <t>creamy, black tea, vegetal</t>
  </si>
  <si>
    <t>Mata Larga</t>
  </si>
  <si>
    <t>creamy, balanced, fig, cocoa</t>
  </si>
  <si>
    <t>Dominican Nacional, Collection 01</t>
  </si>
  <si>
    <t>creamy, floral, dried fruit</t>
  </si>
  <si>
    <t>Los Bejucos, Collection 01, Rizek</t>
  </si>
  <si>
    <t>creamy, distinct, dried fruit</t>
  </si>
  <si>
    <t>Kaitxo</t>
  </si>
  <si>
    <t>San Juan Coop, El Castillero</t>
  </si>
  <si>
    <t>spicy, tobacco</t>
  </si>
  <si>
    <t>Chulucanas, Piura, Cesar Vallejo-farmer</t>
  </si>
  <si>
    <t>muted, grapes, astringent</t>
  </si>
  <si>
    <t>Morogoro, Kamili, Kilombero Valley, batch 13</t>
  </si>
  <si>
    <t>base cocoa, fruit, fatty</t>
  </si>
  <si>
    <t>Kakao</t>
  </si>
  <si>
    <t>cocoa, strong distinct spice</t>
  </si>
  <si>
    <t>chewy, vanilla, metallic</t>
  </si>
  <si>
    <t>Kallari (Ecuatoriana)</t>
  </si>
  <si>
    <t>Diego/ original micro</t>
  </si>
  <si>
    <t>crumbly, vanilla, bitter</t>
  </si>
  <si>
    <t>Cacao Nacional W.F.</t>
  </si>
  <si>
    <t>grassy, earthy, coffee</t>
  </si>
  <si>
    <t>Roberto</t>
  </si>
  <si>
    <t>sweet, vanilla, coffee</t>
  </si>
  <si>
    <t>Diego 48hr/ W.F. blend prototype</t>
  </si>
  <si>
    <t>creamy, nutty, bitter, flat</t>
  </si>
  <si>
    <t>Sisa 36hr/ W. F. blend prototype</t>
  </si>
  <si>
    <t>creamy, mild marshmallow</t>
  </si>
  <si>
    <t>Diego 60hr/ W.F. blend prototype</t>
  </si>
  <si>
    <t>spicy, mild bitter</t>
  </si>
  <si>
    <t>fruity,floral,cooling sensation</t>
  </si>
  <si>
    <t>Sisa's Secret/ original micro</t>
  </si>
  <si>
    <t>intense, mint, marshmallow</t>
  </si>
  <si>
    <t>Kaoka (Cemoi)</t>
  </si>
  <si>
    <t>mild bitter and chemical off</t>
  </si>
  <si>
    <t>spicy, floral, bitter</t>
  </si>
  <si>
    <t>Kasama</t>
  </si>
  <si>
    <t>Davao, Mindanao, batch 24</t>
  </si>
  <si>
    <t>licorice, melon</t>
  </si>
  <si>
    <t>Karkar Island, Madong, batch 34</t>
  </si>
  <si>
    <t>plum, molasses</t>
  </si>
  <si>
    <t>Kerchner</t>
  </si>
  <si>
    <t>La Red, Project Reserva, Guaconejo</t>
  </si>
  <si>
    <t>fatty, dark berry, grassy</t>
  </si>
  <si>
    <t>Ki' Xocolatl</t>
  </si>
  <si>
    <t>sweet, vanilla domintates, nut</t>
  </si>
  <si>
    <t>Kin + Pod</t>
  </si>
  <si>
    <t>Tumaco, batch 113</t>
  </si>
  <si>
    <t>poor finish, cocoa, grassy</t>
  </si>
  <si>
    <t>Kiskadee</t>
  </si>
  <si>
    <t>La Red, Guanconjeco</t>
  </si>
  <si>
    <t>gritty, overly sweet, citrus</t>
  </si>
  <si>
    <t>Krak</t>
  </si>
  <si>
    <t>gritty, sour, berries</t>
  </si>
  <si>
    <t>sticky, molasses, sour</t>
  </si>
  <si>
    <t>medium roast, nutty</t>
  </si>
  <si>
    <t>Mava Sa Ferme D'ottange</t>
  </si>
  <si>
    <t>roasty, nutty</t>
  </si>
  <si>
    <t>Kablon Farm</t>
  </si>
  <si>
    <t>nuts, dried fruit, grassy</t>
  </si>
  <si>
    <t>Xoconusco, triple turned</t>
  </si>
  <si>
    <t>intense, high acidity</t>
  </si>
  <si>
    <t>H. Betulia B6</t>
  </si>
  <si>
    <t>light color,</t>
  </si>
  <si>
    <t>Gazelle</t>
  </si>
  <si>
    <t>astringent, smomkey cocoa</t>
  </si>
  <si>
    <t>Kto</t>
  </si>
  <si>
    <t>intense, pungent, tangy</t>
  </si>
  <si>
    <t>nutty, pungent, sour</t>
  </si>
  <si>
    <t>nutty, sour milk</t>
  </si>
  <si>
    <t>strawberry, intense, sour</t>
  </si>
  <si>
    <t>intense, spicy, pungent</t>
  </si>
  <si>
    <t>spicy, molasses, earthy</t>
  </si>
  <si>
    <t>ROIG</t>
  </si>
  <si>
    <t>earthy, fatty, tea</t>
  </si>
  <si>
    <t>K'ul</t>
  </si>
  <si>
    <t>Maranon, Fortunato No. 4</t>
  </si>
  <si>
    <t>astringent, unbalanced, off</t>
  </si>
  <si>
    <t>Kafupbo, Petit Bourg, De Borgnes</t>
  </si>
  <si>
    <t>spicy, vanilla, dairy</t>
  </si>
  <si>
    <t>Bahia, Fazenda Camboa</t>
  </si>
  <si>
    <t>creamy, mild flavors</t>
  </si>
  <si>
    <t>Los Rios, Hacienda Limon, Heirloom</t>
  </si>
  <si>
    <t>oranges</t>
  </si>
  <si>
    <t>Kyya</t>
  </si>
  <si>
    <t>vanilla, earth, cardboard</t>
  </si>
  <si>
    <t>intense, bourbon, vanilla</t>
  </si>
  <si>
    <t>vanilla, candy-like, sour milk</t>
  </si>
  <si>
    <t>mild vanilla and mild fruit</t>
  </si>
  <si>
    <t>L.A. Burdick (Felchlin)</t>
  </si>
  <si>
    <t>rich, spice, cheese</t>
  </si>
  <si>
    <t>smooth, rich, lemon</t>
  </si>
  <si>
    <t>Venzuela</t>
  </si>
  <si>
    <t>cocoa, nutty, acidic, burning</t>
  </si>
  <si>
    <t>creamy, cocoa, spice</t>
  </si>
  <si>
    <t>simple, rich hot cocoa</t>
  </si>
  <si>
    <t>Quito</t>
  </si>
  <si>
    <t>spicy, roasty, coffee</t>
  </si>
  <si>
    <t>floral, soapy, earthy</t>
  </si>
  <si>
    <t>berry, rich cocoa dominates</t>
  </si>
  <si>
    <t>creamy, woody, nutty</t>
  </si>
  <si>
    <t>La Cascade du Chocolat</t>
  </si>
  <si>
    <t>Fiji, batch 51019</t>
  </si>
  <si>
    <t>unrefined, sweet, basic cocoa</t>
  </si>
  <si>
    <t>La Chocolaterie Nanairo</t>
  </si>
  <si>
    <t>Lumas, 2015 Harvest, Batch 6, brown sugar</t>
  </si>
  <si>
    <t>molasses, cardboard, off note</t>
  </si>
  <si>
    <t>Lumas, 2015 Harvest, Batch 7</t>
  </si>
  <si>
    <t>metallic, cardboard, fruit</t>
  </si>
  <si>
    <t>Belize, 2014 Harvest, Batch 9</t>
  </si>
  <si>
    <t>nutty, fatty</t>
  </si>
  <si>
    <t>Tumbes, 2013 Harvest, Batch 8</t>
  </si>
  <si>
    <t>grit, earthy, musty</t>
  </si>
  <si>
    <t>La Chorena</t>
  </si>
  <si>
    <t>anise, spicy, earthy</t>
  </si>
  <si>
    <t>earthy, molasses, dried fruit</t>
  </si>
  <si>
    <t>molasses, high acidity</t>
  </si>
  <si>
    <t>Lachua, Cacao Verapaz</t>
  </si>
  <si>
    <t>tart, molasses, grits</t>
  </si>
  <si>
    <t>La Feverie (Hasnaa)</t>
  </si>
  <si>
    <t>Maya Mtn, 2017 harvest</t>
  </si>
  <si>
    <t>fruit, cocoa, grape</t>
  </si>
  <si>
    <t>Asochivite, 2017 harvest</t>
  </si>
  <si>
    <t>dry, melon, cocoa</t>
  </si>
  <si>
    <t>Piura Blanco, 2018 harvest</t>
  </si>
  <si>
    <t>sandy, grapes</t>
  </si>
  <si>
    <t>La Maison du Chocolat (Valrhona)</t>
  </si>
  <si>
    <t>Cuana, 2008, Ven., Indonesia, Ecuad.</t>
  </si>
  <si>
    <t>roasty, dark berry, rich</t>
  </si>
  <si>
    <t>Kuruba</t>
  </si>
  <si>
    <t>rich, sweet, cocoa, intense</t>
  </si>
  <si>
    <t>Akosombo</t>
  </si>
  <si>
    <t>rich cocoa, burning sensation</t>
  </si>
  <si>
    <t>Porcelana, Pariguan</t>
  </si>
  <si>
    <t>nutty, grassy, rich cocoa</t>
  </si>
  <si>
    <t>Orinoco</t>
  </si>
  <si>
    <t>cocoa, caramel, sweet</t>
  </si>
  <si>
    <t>rich, vegetal, banana, spice</t>
  </si>
  <si>
    <t>Loma Sotavento</t>
  </si>
  <si>
    <t>nutty, pear, sour milk</t>
  </si>
  <si>
    <t>Cuana, 2013, Africa, Carribean, C. Am.</t>
  </si>
  <si>
    <t>brownie, cocoa, sour, sweet</t>
  </si>
  <si>
    <t>Tobago</t>
  </si>
  <si>
    <t>creamy, rich, dairy, nutty</t>
  </si>
  <si>
    <t>Acarigua, w/ nibs</t>
  </si>
  <si>
    <t>sweet, nutty, cocoa</t>
  </si>
  <si>
    <t>La Oroquidea</t>
  </si>
  <si>
    <t>Peruvian Amazon</t>
  </si>
  <si>
    <t>peanut butter, burnt rubber</t>
  </si>
  <si>
    <t>La Pepa de Oro</t>
  </si>
  <si>
    <t>Vinces</t>
  </si>
  <si>
    <t>sweet, fudgey, tang</t>
  </si>
  <si>
    <t>La Rifa</t>
  </si>
  <si>
    <t>Xoconusco, Chiapas, Coop CASFA</t>
  </si>
  <si>
    <t>mild hammy, roasty, sour</t>
  </si>
  <si>
    <t>Almendra Blanca, Blanco Marfil, Jimenez Garcia</t>
  </si>
  <si>
    <t>rich cocoa, mild fruit &amp; nut</t>
  </si>
  <si>
    <t>Uranga, Chiapas, Jimenez Garcia farm</t>
  </si>
  <si>
    <t>citrus,prononced orange</t>
  </si>
  <si>
    <t>Laia aka Chat-Noir</t>
  </si>
  <si>
    <t>fatty, roasty, coffee, off note</t>
  </si>
  <si>
    <t>Trinidad-Tobago</t>
  </si>
  <si>
    <t>nutty, woody, leathery</t>
  </si>
  <si>
    <t>Madagascar, Batch 59/100</t>
  </si>
  <si>
    <t>roasty, sour, cardboard</t>
  </si>
  <si>
    <t>Vietnam, Batch 50/100</t>
  </si>
  <si>
    <t>gritty, roasty, waxy, off</t>
  </si>
  <si>
    <t>Cuba, Batch 59/100</t>
  </si>
  <si>
    <t>slight burnt, astringent, fruit</t>
  </si>
  <si>
    <t>Ivory Coast, Batch 56/100</t>
  </si>
  <si>
    <t>roasty, nutty, rich cocoa</t>
  </si>
  <si>
    <t>Peru, Batch 51/100</t>
  </si>
  <si>
    <t>sandy, fatty, roasty, fruit</t>
  </si>
  <si>
    <t>Bahia, Batch 148</t>
  </si>
  <si>
    <t>smokey, rich cocoa, spice</t>
  </si>
  <si>
    <t>Sao Tome, Batch 151</t>
  </si>
  <si>
    <t>rich, roasty, nutty, smoke</t>
  </si>
  <si>
    <t>Lam Dong, Batch 153</t>
  </si>
  <si>
    <t>creamy, mild honey, floral</t>
  </si>
  <si>
    <t>Lajedo do Ouro</t>
  </si>
  <si>
    <t>floral, caramel</t>
  </si>
  <si>
    <t>Lake Champlain (Callebaut)</t>
  </si>
  <si>
    <t>dry, roasty, toffee</t>
  </si>
  <si>
    <t>L'Amourette</t>
  </si>
  <si>
    <t>chalky, fatty, sweet</t>
  </si>
  <si>
    <t>chalky, cocoa, tangy</t>
  </si>
  <si>
    <t>Peru, Ecuador, Venezuela</t>
  </si>
  <si>
    <t>fatty, nutty, woody</t>
  </si>
  <si>
    <t>spicy, grassy, roasty</t>
  </si>
  <si>
    <t>Land</t>
  </si>
  <si>
    <t>Nueva Guinea</t>
  </si>
  <si>
    <t>simple, earthy, cocoa</t>
  </si>
  <si>
    <t>San Pedro Sula</t>
  </si>
  <si>
    <t>sandy, rich cocoa</t>
  </si>
  <si>
    <t>Nicaliso, Bocay</t>
  </si>
  <si>
    <t>complex, dairy, roasty</t>
  </si>
  <si>
    <t>Landmark (Amano)</t>
  </si>
  <si>
    <t>Tranquilidad, Itinez Province</t>
  </si>
  <si>
    <t>well balanced, melon</t>
  </si>
  <si>
    <t>Legast</t>
  </si>
  <si>
    <t>Chucuri, finca los lagos el Carmen</t>
  </si>
  <si>
    <t>sandy, off, hammy</t>
  </si>
  <si>
    <t>base cocoa, mild ham, woody</t>
  </si>
  <si>
    <t>sandy, light color, grape</t>
  </si>
  <si>
    <t>Letterpress</t>
  </si>
  <si>
    <t>Maranura</t>
  </si>
  <si>
    <t>intense, sticky, cocoa</t>
  </si>
  <si>
    <t>roasty, black pepper, woody</t>
  </si>
  <si>
    <t>Beniamo</t>
  </si>
  <si>
    <t>dried fruit, nutty, mushroom</t>
  </si>
  <si>
    <t>La Red, Guaconejo</t>
  </si>
  <si>
    <t>red fruit, brownie</t>
  </si>
  <si>
    <t>San Juan Estate, Gran Couva</t>
  </si>
  <si>
    <t>cocoa, spice, fruit</t>
  </si>
  <si>
    <t>subtle, spicy, banana</t>
  </si>
  <si>
    <t>floral, black licorice</t>
  </si>
  <si>
    <t>Maya Mtn, Batch 18, Heirloom</t>
  </si>
  <si>
    <t>smokey, mild berry</t>
  </si>
  <si>
    <t>La Masica, Batch 7, FHIA</t>
  </si>
  <si>
    <t>strong raspberry, mocha</t>
  </si>
  <si>
    <t>mild, licorice, coffee, cocoa</t>
  </si>
  <si>
    <t>Ashanti</t>
  </si>
  <si>
    <t>Bachelor's Hall, batch 0001</t>
  </si>
  <si>
    <t>woody, mocha, molasses</t>
  </si>
  <si>
    <t>Tranquilidad, beniano</t>
  </si>
  <si>
    <t>spoiled milk, sweet, molasses</t>
  </si>
  <si>
    <t>Satocao, limited ed., batch 2</t>
  </si>
  <si>
    <t>buttery, sunflower, astringent</t>
  </si>
  <si>
    <t>Maui Kuia E., Hawaii, 2018-2019 h., batch 1</t>
  </si>
  <si>
    <t>home baked banana nut bread</t>
  </si>
  <si>
    <t>Levy</t>
  </si>
  <si>
    <t>Finland</t>
  </si>
  <si>
    <t>sandy, citrus</t>
  </si>
  <si>
    <t>Lilla</t>
  </si>
  <si>
    <t>sweet edge, bright fruit, off</t>
  </si>
  <si>
    <t>Lillie Belle</t>
  </si>
  <si>
    <t>Purple Haze, Venezuela, Dom. Rep.</t>
  </si>
  <si>
    <t>grits, roasted, nutty</t>
  </si>
  <si>
    <t>The Other One, Grand Cru</t>
  </si>
  <si>
    <t>fatty, roasty, cocoa</t>
  </si>
  <si>
    <t>Perfect Illusion</t>
  </si>
  <si>
    <t>creamy, strawberry, cocoa</t>
  </si>
  <si>
    <t>Bolivia, Wild Thing</t>
  </si>
  <si>
    <t>fatty, nutty, melon like</t>
  </si>
  <si>
    <t>Wild Thing</t>
  </si>
  <si>
    <t>fatty, grassy, cocoa</t>
  </si>
  <si>
    <t>La Selva</t>
  </si>
  <si>
    <t>rich cocoa, spicy edge</t>
  </si>
  <si>
    <t>Lindt &amp; Sprungli</t>
  </si>
  <si>
    <t>Excellence (US Version)</t>
  </si>
  <si>
    <t>harsh burnt, mild cocoa, tang</t>
  </si>
  <si>
    <t>Lirio</t>
  </si>
  <si>
    <t>Gola Rainforest, batch 920</t>
  </si>
  <si>
    <t>grassy, rubbery, chemical</t>
  </si>
  <si>
    <t>Anamalai, batch 970</t>
  </si>
  <si>
    <t>basic cocoa, dirty/burnt edge</t>
  </si>
  <si>
    <t>Tien Giang, batch 970</t>
  </si>
  <si>
    <t>spicy, sweet, cocoa</t>
  </si>
  <si>
    <t>Loiza</t>
  </si>
  <si>
    <t>black pepper, vanilla, harsh</t>
  </si>
  <si>
    <t>Lonohana</t>
  </si>
  <si>
    <t>O'ahu Island, Opaeula Estate, Nene, CG Exclusive</t>
  </si>
  <si>
    <t>aluminum, mild coffee, roasty</t>
  </si>
  <si>
    <t>O'ahu Island, Opaeula Estate, Ele'ele</t>
  </si>
  <si>
    <t>strong, brandy, smoke</t>
  </si>
  <si>
    <t>Hawai'i Island, Hawaiian Crown, Kona Vanilla</t>
  </si>
  <si>
    <t>sandy, floral, vanilla, candy</t>
  </si>
  <si>
    <t>O'ahu Island, Haleiwa E, 2014</t>
  </si>
  <si>
    <t>sweet, candy-like, nutty</t>
  </si>
  <si>
    <t>O'ahu Island, Haleiwa, Lonohana E., Kanahiku</t>
  </si>
  <si>
    <t>spicy, candied, complex</t>
  </si>
  <si>
    <t>dairy, pudding</t>
  </si>
  <si>
    <t>Loon</t>
  </si>
  <si>
    <t>sweet, sl. smokiness, fruit</t>
  </si>
  <si>
    <t>cherry, fatty, cocoa</t>
  </si>
  <si>
    <t>Love Bar</t>
  </si>
  <si>
    <t>multiple off flavors, metallic</t>
  </si>
  <si>
    <t>Love Brown</t>
  </si>
  <si>
    <t>Medalla</t>
  </si>
  <si>
    <t>potting soil</t>
  </si>
  <si>
    <t>Sumatra</t>
  </si>
  <si>
    <t>smokey, earthy, cocoa</t>
  </si>
  <si>
    <t>nutty, mild dairy</t>
  </si>
  <si>
    <t>intense mocha flavor</t>
  </si>
  <si>
    <t>Luisa Abram</t>
  </si>
  <si>
    <t>Rio Purus, 2016 Harvest</t>
  </si>
  <si>
    <t>oily, burnt, earthy</t>
  </si>
  <si>
    <t>Rio Acara, Wild Amazon</t>
  </si>
  <si>
    <t>rustic, basic cocoa, earthy</t>
  </si>
  <si>
    <t>Wild Jurua (limited edition for Caputo's)</t>
  </si>
  <si>
    <t>mild sweet honey, rum, off</t>
  </si>
  <si>
    <t>Luisa's Vegan</t>
  </si>
  <si>
    <t>smoke, fruit, ham, fatty</t>
  </si>
  <si>
    <t>Luker</t>
  </si>
  <si>
    <t>Selva, Colombia, Ecuador</t>
  </si>
  <si>
    <t>very sweet, caramel, candy</t>
  </si>
  <si>
    <t>Macondo, Colombia, Ecuador</t>
  </si>
  <si>
    <t>sticky, marshmallow, cocoa</t>
  </si>
  <si>
    <t>Misterio, Colombia, Ecuador</t>
  </si>
  <si>
    <t>watered down coffee, cocoa</t>
  </si>
  <si>
    <t>Santander</t>
  </si>
  <si>
    <t>marshmallow, rich brownie</t>
  </si>
  <si>
    <t>Lumineux</t>
  </si>
  <si>
    <t>Kerala State, GoGround, batch 88</t>
  </si>
  <si>
    <t>deep cocoa, sl. pungent, sandy</t>
  </si>
  <si>
    <t>Bejofo E., Sambirano, batch 115</t>
  </si>
  <si>
    <t>roasted pear, cocoa, sour</t>
  </si>
  <si>
    <t>Kilombero Valley, batch 74</t>
  </si>
  <si>
    <t>fatty, dominant roast, spice</t>
  </si>
  <si>
    <t>Semuliki Forest, Latitude Trading Co, batch 100</t>
  </si>
  <si>
    <t>candied, sweet cocoa, roasty</t>
  </si>
  <si>
    <t>Cote d'Ivoire, batch 83</t>
  </si>
  <si>
    <t>spice, coconut</t>
  </si>
  <si>
    <t>Machu Picchu Trading Co.</t>
  </si>
  <si>
    <t>extremely sweet, vanilla</t>
  </si>
  <si>
    <t>vanilla, strong chemical</t>
  </si>
  <si>
    <t>MaDe Atlantic City Chocolate Bar</t>
  </si>
  <si>
    <t>gritty, roasty, rubbery</t>
  </si>
  <si>
    <t>gritty, cocoa base, ashey</t>
  </si>
  <si>
    <t>Madecasse (Cinagra)</t>
  </si>
  <si>
    <t>sandy, red berry, cocoa</t>
  </si>
  <si>
    <t>sticky, bitter, nutty</t>
  </si>
  <si>
    <t>sandy, woody, peanut butter</t>
  </si>
  <si>
    <t>intense, nutty, cocoa</t>
  </si>
  <si>
    <t>Madhu</t>
  </si>
  <si>
    <t>very sticky, nutty, woody</t>
  </si>
  <si>
    <t>Madre</t>
  </si>
  <si>
    <t>Chiapas, Triple Cacao</t>
  </si>
  <si>
    <t>raisiny, chewy</t>
  </si>
  <si>
    <t>Dominican</t>
  </si>
  <si>
    <t>sandy, sweet, strong vanilla</t>
  </si>
  <si>
    <t>sticky, strong vanilla, pepper</t>
  </si>
  <si>
    <t>Hawai'i Island, Hamakua Coast, Kokoleka</t>
  </si>
  <si>
    <t>creamy, vanilla, rich fruit</t>
  </si>
  <si>
    <t>Criollo, Hawaii</t>
  </si>
  <si>
    <t>creamy, burnt nuts, woody</t>
  </si>
  <si>
    <t>Kaua'i Island</t>
  </si>
  <si>
    <t>vanilla, brownie, peanut</t>
  </si>
  <si>
    <t>intense vanilla, swiss miss</t>
  </si>
  <si>
    <t>Hawai'i Island, Choobua, Kona</t>
  </si>
  <si>
    <t>fatty, vanilla, candy-like</t>
  </si>
  <si>
    <t>Xocunusco, Chiapas, Pichucalco</t>
  </si>
  <si>
    <t>vanilla, earthy, caramel</t>
  </si>
  <si>
    <t>strong vanilla, nut, coffee</t>
  </si>
  <si>
    <t>mild earthy, mild cocoa, nut</t>
  </si>
  <si>
    <t>Maglio</t>
  </si>
  <si>
    <t>Africa</t>
  </si>
  <si>
    <t>chalky, astringent, vanilla</t>
  </si>
  <si>
    <t>creamy, nutty, mass market</t>
  </si>
  <si>
    <t>nutty, cooling sensation</t>
  </si>
  <si>
    <t>creamy, hay, nutty</t>
  </si>
  <si>
    <t>Majani</t>
  </si>
  <si>
    <t>strong vanilla, some spice</t>
  </si>
  <si>
    <t>Malagasy (Chocolaterie Robert)</t>
  </si>
  <si>
    <t>Sambirano 2006</t>
  </si>
  <si>
    <t>cardboard, tea-like</t>
  </si>
  <si>
    <t>Mora Mora 2006</t>
  </si>
  <si>
    <t>creamy, sublte grape notes</t>
  </si>
  <si>
    <t>Malagos</t>
  </si>
  <si>
    <t>Davao, Mt. Talamo foothills</t>
  </si>
  <si>
    <t>Malai</t>
  </si>
  <si>
    <t>gummy, smokey, hammy</t>
  </si>
  <si>
    <t>Malie Kai (Guittard)</t>
  </si>
  <si>
    <t>sweet, vanilla, easter candy</t>
  </si>
  <si>
    <t>O'ahu Island, N. Shore, Waialua Estate w/ nibs</t>
  </si>
  <si>
    <t>creamy, crunchy, very sweet</t>
  </si>
  <si>
    <t>Malmo</t>
  </si>
  <si>
    <t>Sweden</t>
  </si>
  <si>
    <t>hammy, unrecognizable</t>
  </si>
  <si>
    <t>Mana</t>
  </si>
  <si>
    <t>berry, nutty, sour</t>
  </si>
  <si>
    <t>rubber, off medicinal</t>
  </si>
  <si>
    <t>Ecuador, batch 1212</t>
  </si>
  <si>
    <t>soil, wet, off notes</t>
  </si>
  <si>
    <t>Manifesto Cacao</t>
  </si>
  <si>
    <t>muted, nutty</t>
  </si>
  <si>
    <t>Manoa</t>
  </si>
  <si>
    <t>Hawai'i Island, Hamakua, Hawaiian Crown, b. 176</t>
  </si>
  <si>
    <t>oily, tangy, fruit, earthy</t>
  </si>
  <si>
    <t>Piura, batch 173</t>
  </si>
  <si>
    <t>banana, menthol, medicinal</t>
  </si>
  <si>
    <t>Liberia, batch 174</t>
  </si>
  <si>
    <t>molassses, intense, off, herb</t>
  </si>
  <si>
    <t>O'ahu Island, Winward,Maunawili district, b. 151</t>
  </si>
  <si>
    <t>molasses, sweet, cocoa</t>
  </si>
  <si>
    <t>O'ahu Island, Waiahole, b. 182</t>
  </si>
  <si>
    <t>orange, cocoa</t>
  </si>
  <si>
    <t>Markham Valley</t>
  </si>
  <si>
    <t>smoke, fruit</t>
  </si>
  <si>
    <t>dried fruit, balanced, cocoa</t>
  </si>
  <si>
    <t>sweet, fatty, fig</t>
  </si>
  <si>
    <t>Hawai'i Island, Hilo and Kona regions</t>
  </si>
  <si>
    <t>dried fruit,spicy,sticky,intense</t>
  </si>
  <si>
    <t>Manufaktura Czekolady</t>
  </si>
  <si>
    <t>Poland</t>
  </si>
  <si>
    <t>Grand Cru Dominican Republic</t>
  </si>
  <si>
    <t>chewy, brownie like</t>
  </si>
  <si>
    <t>Grand Cru Ecuador</t>
  </si>
  <si>
    <t>grits, roaste brownie</t>
  </si>
  <si>
    <t>Grand Cru Ghana</t>
  </si>
  <si>
    <t>cocoa, coconut</t>
  </si>
  <si>
    <t>Kolumbia</t>
  </si>
  <si>
    <t>coarse, intense, nutty</t>
  </si>
  <si>
    <t>nutty, intense, roasty</t>
  </si>
  <si>
    <t>nutty, roasty,</t>
  </si>
  <si>
    <t>basic, balanced, deep cocoa</t>
  </si>
  <si>
    <t>Map Chocolate</t>
  </si>
  <si>
    <t>San Juan Estate, Cherry Blossoms at Night</t>
  </si>
  <si>
    <t>heavy roast, few grits, rich</t>
  </si>
  <si>
    <t>roasty, coffee, rubber</t>
  </si>
  <si>
    <t>Kakoa Kamili, Both Man &amp; Bird &amp; Beast</t>
  </si>
  <si>
    <t>sweet, fatty, roasty</t>
  </si>
  <si>
    <t>ROIG, 2014</t>
  </si>
  <si>
    <t>fruity, tangy, cocoa</t>
  </si>
  <si>
    <t>Maranon, 2014</t>
  </si>
  <si>
    <t>delicate, caramel, peanut</t>
  </si>
  <si>
    <t>coarse, floral, rum</t>
  </si>
  <si>
    <t>A case of the Xerces Blues, triple roast</t>
  </si>
  <si>
    <t>rich, bright fruit</t>
  </si>
  <si>
    <t>Tumbes, Dear Mr. Finley, 2014</t>
  </si>
  <si>
    <t>lemon, spicy, cocoa</t>
  </si>
  <si>
    <t>Le Chocolat Chaud</t>
  </si>
  <si>
    <t>grassy, woody, sweet</t>
  </si>
  <si>
    <t>Ben Tre, Surprise Valley</t>
  </si>
  <si>
    <t>intense, sour, tart</t>
  </si>
  <si>
    <t>Lam Dong, "Red Poppy"</t>
  </si>
  <si>
    <t>earthy, tobacco, ashey</t>
  </si>
  <si>
    <t>"Peace of Wild Things"</t>
  </si>
  <si>
    <t>off notes, rubbery, hammy</t>
  </si>
  <si>
    <t>Tabasco, "Late for the Train", batch 12184</t>
  </si>
  <si>
    <t>sweet, spicy, dirty</t>
  </si>
  <si>
    <t>Zorzal Reserve</t>
  </si>
  <si>
    <t>complex, creamy, cherry</t>
  </si>
  <si>
    <t>Marana</t>
  </si>
  <si>
    <t>Cusco</t>
  </si>
  <si>
    <t>smokey, dirty, sour</t>
  </si>
  <si>
    <t>San Martin, Allima coop</t>
  </si>
  <si>
    <t>smoked nuts, tang</t>
  </si>
  <si>
    <t>Piura, Norandino coop, cacao blanco</t>
  </si>
  <si>
    <t>mild orange, herbaceous</t>
  </si>
  <si>
    <t>Maribea</t>
  </si>
  <si>
    <t>earthy, musty, sweet</t>
  </si>
  <si>
    <t>Alto Beni, Walikewa</t>
  </si>
  <si>
    <t>floral, earthy, acidic, harsh</t>
  </si>
  <si>
    <t>Bahia, Catongo</t>
  </si>
  <si>
    <t>delicate, nutty, butterscotch</t>
  </si>
  <si>
    <t>Marigold's Finest</t>
  </si>
  <si>
    <t>Cacao Nib Crunch</t>
  </si>
  <si>
    <t>earthy, coffee, roasty</t>
  </si>
  <si>
    <t>Markham &amp; Fitz</t>
  </si>
  <si>
    <t>Pisa, batch 58</t>
  </si>
  <si>
    <t>dried fruit, woody, dirty</t>
  </si>
  <si>
    <t>Marou</t>
  </si>
  <si>
    <t>creamy, fatty, black pepper</t>
  </si>
  <si>
    <t>Ba Ria</t>
  </si>
  <si>
    <t>citrus</t>
  </si>
  <si>
    <t>Dong Nai</t>
  </si>
  <si>
    <t>roasty, coffee</t>
  </si>
  <si>
    <t>Tien Giang, Gao Co-op</t>
  </si>
  <si>
    <t>cocoa, spice, late sour</t>
  </si>
  <si>
    <t>sticky, pepper, cinamon, rich</t>
  </si>
  <si>
    <t>melon, roasty</t>
  </si>
  <si>
    <t>Tan Phu Dong, Treasure Island</t>
  </si>
  <si>
    <t>fatty, heavy roast, nutty</t>
  </si>
  <si>
    <t>Tan Phu Dong Island, Heart of Darkness</t>
  </si>
  <si>
    <t>long, mild honey, rich cocoa</t>
  </si>
  <si>
    <t>roasty, rich, coffee, nut</t>
  </si>
  <si>
    <t>Dak Lak, Batch 2451</t>
  </si>
  <si>
    <t>spicy and fragrant</t>
  </si>
  <si>
    <t>Dak Nong, Tam Farm</t>
  </si>
  <si>
    <t>fatty, roasty, nutty</t>
  </si>
  <si>
    <t>Mars</t>
  </si>
  <si>
    <t>Matina 1-6, prototype</t>
  </si>
  <si>
    <t>intense orange, floral</t>
  </si>
  <si>
    <t>Ivory Coast, prototype</t>
  </si>
  <si>
    <t>chewy, earthy, spicy</t>
  </si>
  <si>
    <t>Nigeria, prototype</t>
  </si>
  <si>
    <t>cocoa, earth, wheat</t>
  </si>
  <si>
    <t>intense, dark berry, cocoa</t>
  </si>
  <si>
    <t>Marsatta</t>
  </si>
  <si>
    <t>waxy, rubber, medicinal</t>
  </si>
  <si>
    <t>fatty, rubber, medicinal</t>
  </si>
  <si>
    <t>Martin Mayer</t>
  </si>
  <si>
    <t>Austria</t>
  </si>
  <si>
    <t>sticky, pungent, off note</t>
  </si>
  <si>
    <t>sandy, earthy, sweet edge</t>
  </si>
  <si>
    <t>sandy, mild floral, mild nutty</t>
  </si>
  <si>
    <t>Mast Brothers</t>
  </si>
  <si>
    <t>sticky, woody, musty</t>
  </si>
  <si>
    <t>Ocumare de la Costa</t>
  </si>
  <si>
    <t>dry, sticky, nutty, earthy</t>
  </si>
  <si>
    <t>Dominican Republic, Coop</t>
  </si>
  <si>
    <t>sticky, earthy, coffee</t>
  </si>
  <si>
    <t>Chuao, Light Roast</t>
  </si>
  <si>
    <t>gritty, high astringent, sour</t>
  </si>
  <si>
    <t>gritty, sticky, smoke,hammy</t>
  </si>
  <si>
    <t>Chuao, Med. Roast</t>
  </si>
  <si>
    <t>sandy, strawberry, sour</t>
  </si>
  <si>
    <t>Chuao, Dark Roast</t>
  </si>
  <si>
    <t>dry, sandy, intense, berry</t>
  </si>
  <si>
    <t>orange,lemon,coffee ground</t>
  </si>
  <si>
    <t>dry, gritty, red berry, coffee</t>
  </si>
  <si>
    <t>Brooklyn Blend</t>
  </si>
  <si>
    <t>rich cocoa, coffee, roasty</t>
  </si>
  <si>
    <t>Moho River</t>
  </si>
  <si>
    <t>gritty, tangy, cocoa</t>
  </si>
  <si>
    <t>La Red de Guanconejo, N. Highlands coop</t>
  </si>
  <si>
    <t>gritty, raspberry, sour</t>
  </si>
  <si>
    <t>gritty, overly tart, sour</t>
  </si>
  <si>
    <t>gritty, sour, sweet</t>
  </si>
  <si>
    <t>Shake Shack, Peru, Mad., Dom. Rep.</t>
  </si>
  <si>
    <t>gritty, fruit, tart, rich</t>
  </si>
  <si>
    <t>French Laundry 20th Anniversary, Peru, Belize</t>
  </si>
  <si>
    <t>tart, deep choco</t>
  </si>
  <si>
    <t>mild bitter, citrus, intense</t>
  </si>
  <si>
    <t>green, vegetal, mild spice</t>
  </si>
  <si>
    <t>Matale</t>
  </si>
  <si>
    <t>Malekula P., 2013</t>
  </si>
  <si>
    <t>sticky, butterscotch, nutty</t>
  </si>
  <si>
    <t>PNG, Vanuatu, Mad; 2013 h.</t>
  </si>
  <si>
    <t>nutty, fruity, spicy</t>
  </si>
  <si>
    <t>Somia, 2013</t>
  </si>
  <si>
    <t>sticky, red fruit</t>
  </si>
  <si>
    <t>Kulili P., 2013</t>
  </si>
  <si>
    <t>creamy, grassy, smoke, nut</t>
  </si>
  <si>
    <t>Maui Kuia</t>
  </si>
  <si>
    <t>Kuia Estate, Hawaii, lot 083122</t>
  </si>
  <si>
    <t>sweet, banana, mild sour orange</t>
  </si>
  <si>
    <t>Maverick</t>
  </si>
  <si>
    <t>heavy roast, smoke</t>
  </si>
  <si>
    <t>intense, burnt, bitter, spice</t>
  </si>
  <si>
    <t>Morropon, Norandiono Coop, Piura</t>
  </si>
  <si>
    <t>sweet, cherry, cream, raisin</t>
  </si>
  <si>
    <t>Hawai'i Island, Big Island, Mauna Kea</t>
  </si>
  <si>
    <t>nutty, cheese, savory</t>
  </si>
  <si>
    <t>Dak Nong, Marou Cacao</t>
  </si>
  <si>
    <t>roasty, hammy, dirty</t>
  </si>
  <si>
    <t>sweet edge, sour fruit</t>
  </si>
  <si>
    <t>Mayacama</t>
  </si>
  <si>
    <t>gritty, sweet, earthy</t>
  </si>
  <si>
    <t>McGuire</t>
  </si>
  <si>
    <t>Cahabon E., "Adioesmac"</t>
  </si>
  <si>
    <t>musty, woody, rubbery, roasty</t>
  </si>
  <si>
    <t>cocoa, strawberry</t>
  </si>
  <si>
    <t>Meadowlands</t>
  </si>
  <si>
    <t>pungent, off</t>
  </si>
  <si>
    <t>molasses, sweet, choco</t>
  </si>
  <si>
    <t>spicy, metallic, molasses</t>
  </si>
  <si>
    <t>Nicaragua, w/ inbs</t>
  </si>
  <si>
    <t>fatty, sligthly bland, earthy</t>
  </si>
  <si>
    <t>high roast, nutty, deep choco</t>
  </si>
  <si>
    <t>Mellow</t>
  </si>
  <si>
    <t>Camino Verde, Duran Region</t>
  </si>
  <si>
    <t>floral, earthy, bitter</t>
  </si>
  <si>
    <t>Oko Caribe, El Cibao, 2018 Harvest</t>
  </si>
  <si>
    <t>dry, floral, dirty, coconut</t>
  </si>
  <si>
    <t>Kablon Farms, Mindanao Island, 2018 harvest</t>
  </si>
  <si>
    <t>smooth, coconut, cocoa</t>
  </si>
  <si>
    <t>Kokoa Kamili, 2018 harvest, Mbingu Village</t>
  </si>
  <si>
    <t>creamy, coconut, cocoa</t>
  </si>
  <si>
    <t>Menakao (aka Cinagra)</t>
  </si>
  <si>
    <t>sticky, tart, slight burnt</t>
  </si>
  <si>
    <t>uneven, smokey, hammy</t>
  </si>
  <si>
    <t>Mesocacao</t>
  </si>
  <si>
    <t>intense, ham, butterscotch</t>
  </si>
  <si>
    <t>La Tronca, Matagalpa</t>
  </si>
  <si>
    <t>acidic, pomegrant, brownie</t>
  </si>
  <si>
    <t>intense, grassy, spicy, rich</t>
  </si>
  <si>
    <t>dried fruit, rich cocoa</t>
  </si>
  <si>
    <t>El Salvador</t>
  </si>
  <si>
    <t>fatty, bitter, woody, roasty</t>
  </si>
  <si>
    <t>dairy, caramel</t>
  </si>
  <si>
    <t>Mestico</t>
  </si>
  <si>
    <t>Fazenda Bonanca, Bahia</t>
  </si>
  <si>
    <t>earthy, floral, rubbery</t>
  </si>
  <si>
    <t>Metiisto</t>
  </si>
  <si>
    <t>Fazenda Sempre Firme P., Bahia, batch 7</t>
  </si>
  <si>
    <t>fatty, creamy, olive</t>
  </si>
  <si>
    <t>Akesson Estate, batch 10</t>
  </si>
  <si>
    <t>creamy, fatty, mild cherry</t>
  </si>
  <si>
    <t>Patovaki, Paspaskato Is</t>
  </si>
  <si>
    <t>roasty/smokey, high acidity</t>
  </si>
  <si>
    <t>Tenaru</t>
  </si>
  <si>
    <t>dried fruit, mild hammy</t>
  </si>
  <si>
    <t>Metropolitan</t>
  </si>
  <si>
    <t>South America</t>
  </si>
  <si>
    <t>accesible, simple cocoa note</t>
  </si>
  <si>
    <t>Meybol</t>
  </si>
  <si>
    <t>grape, mild smoke, sandy</t>
  </si>
  <si>
    <t>Michel Cluizel</t>
  </si>
  <si>
    <t>Carre Amer</t>
  </si>
  <si>
    <t>sweet, crisp nibs</t>
  </si>
  <si>
    <t>Carre Grand Noir</t>
  </si>
  <si>
    <t>bitter coffee flavor</t>
  </si>
  <si>
    <t>Noir Infini</t>
  </si>
  <si>
    <t>smooth, bold, bitter</t>
  </si>
  <si>
    <t>Tamarina</t>
  </si>
  <si>
    <t>creamy, licorice, herbs</t>
  </si>
  <si>
    <t>Los Ancones P.</t>
  </si>
  <si>
    <t>creamy, raisins, licorice</t>
  </si>
  <si>
    <t>Mangaro P.</t>
  </si>
  <si>
    <t>grapefruit, spices</t>
  </si>
  <si>
    <t>Maralumi P.</t>
  </si>
  <si>
    <t>tropical fruit and mild smoke</t>
  </si>
  <si>
    <t>Carenero Superior, Concepcion</t>
  </si>
  <si>
    <t>cocoa, orange</t>
  </si>
  <si>
    <t>Vila Gracinda</t>
  </si>
  <si>
    <t>creamy, smoke, raspberry</t>
  </si>
  <si>
    <t>Chiapas, Mokaya P.</t>
  </si>
  <si>
    <t>raisins, melon</t>
  </si>
  <si>
    <t>El Jardin</t>
  </si>
  <si>
    <t>sandy, earthy, fatty</t>
  </si>
  <si>
    <t>Riachuelo Plantation</t>
  </si>
  <si>
    <t>sandy, grits, nutty, vanilla</t>
  </si>
  <si>
    <t>La Laguna Plantation</t>
  </si>
  <si>
    <t>dairy, cocoa, fatty, apple</t>
  </si>
  <si>
    <t>Middlebury</t>
  </si>
  <si>
    <t>4- B,S*,C,Sa</t>
  </si>
  <si>
    <t>chemical, salt, wtf</t>
  </si>
  <si>
    <t>sticky, cardboard,why bother</t>
  </si>
  <si>
    <t>Balinese, Java</t>
  </si>
  <si>
    <t>leather, salt</t>
  </si>
  <si>
    <t>3- B,S*,Sa</t>
  </si>
  <si>
    <t>molassses, palm, spicy</t>
  </si>
  <si>
    <t>4- B,S,C,Sa</t>
  </si>
  <si>
    <t>strawberry, cream, spice</t>
  </si>
  <si>
    <t>banana, melon, fatty</t>
  </si>
  <si>
    <t>woody, lemon, mild bitter</t>
  </si>
  <si>
    <t>San Juan Estate</t>
  </si>
  <si>
    <t>black pepper, dairy</t>
  </si>
  <si>
    <t>Matagalpa, Cacao Bisiesto</t>
  </si>
  <si>
    <t>rum, herbal, rich</t>
  </si>
  <si>
    <t>spicy, rich, mint</t>
  </si>
  <si>
    <t>Patanemo, Epoch, Donaldo</t>
  </si>
  <si>
    <t>nutty, grassy, woody</t>
  </si>
  <si>
    <t>Mike &amp; Becky</t>
  </si>
  <si>
    <t>Oko Caribe, hispaniola, 2017 harvest</t>
  </si>
  <si>
    <t>fatty, simple</t>
  </si>
  <si>
    <t>candy spices, sweet</t>
  </si>
  <si>
    <t>Maranon, 2017 harvest</t>
  </si>
  <si>
    <t>complex, true to origin</t>
  </si>
  <si>
    <t>San Jose, Toledo, 2017 harvest</t>
  </si>
  <si>
    <t>grape, cocoa</t>
  </si>
  <si>
    <t>Millcreek Cacao Roasters</t>
  </si>
  <si>
    <t>wine, brownie batter</t>
  </si>
  <si>
    <t>unrefined, burnt nuts, vanilla</t>
  </si>
  <si>
    <t>Millesime</t>
  </si>
  <si>
    <t>Los Rios, Arriba, 2017 Harvest</t>
  </si>
  <si>
    <t>sandy, nutmeg, astringent</t>
  </si>
  <si>
    <t>Kaithapara Village, Idukki, Kerala, 2017 H.</t>
  </si>
  <si>
    <t>dry, sandy, empty, sweet</t>
  </si>
  <si>
    <t>Fazenda Leolinad, Bahia, 2017 H.</t>
  </si>
  <si>
    <t>dry, sandy, dirt, empty</t>
  </si>
  <si>
    <t>sandy, green, grassy, harsh</t>
  </si>
  <si>
    <t>Kaithapara</t>
  </si>
  <si>
    <t>unripe fruit, sour, watery</t>
  </si>
  <si>
    <t>sandy, bitter, sour fruit</t>
  </si>
  <si>
    <t>Milton</t>
  </si>
  <si>
    <t>intense, sour, hammy</t>
  </si>
  <si>
    <t>cocounut, late sour</t>
  </si>
  <si>
    <t>Ambanja</t>
  </si>
  <si>
    <t>cocoa, mild pear, sticky</t>
  </si>
  <si>
    <t>Piura Gran Blanco, Sisyu &amp; Kiriyana Phoenix</t>
  </si>
  <si>
    <t>grape, thick, chewy</t>
  </si>
  <si>
    <t>Mindo</t>
  </si>
  <si>
    <t>dry, coffee notes from roaster</t>
  </si>
  <si>
    <t>Ecuador, lot# 181220</t>
  </si>
  <si>
    <t>sandy, harsh, floral</t>
  </si>
  <si>
    <t>Minimal</t>
  </si>
  <si>
    <t>Acul-du-Nord, 2015</t>
  </si>
  <si>
    <t>gritty, sweet, earty</t>
  </si>
  <si>
    <t>Mirzam</t>
  </si>
  <si>
    <t>U.A.E.</t>
  </si>
  <si>
    <t>few grits, intense smoke</t>
  </si>
  <si>
    <t>tangy, roasty, ham</t>
  </si>
  <si>
    <t>sweet, licoric</t>
  </si>
  <si>
    <t>slight grainy, roasty, spicy</t>
  </si>
  <si>
    <t>complex, fruit, nut, rich</t>
  </si>
  <si>
    <t>Misina</t>
  </si>
  <si>
    <t>sour fig, cocoa, creamy, fatty</t>
  </si>
  <si>
    <t>Mission</t>
  </si>
  <si>
    <t>Bahia, Fazenda Venturosa</t>
  </si>
  <si>
    <t>coarse, smokey, citrus</t>
  </si>
  <si>
    <t>sticky, blackberry, acidic</t>
  </si>
  <si>
    <t>Puerto Rico, 2018 harvest</t>
  </si>
  <si>
    <t>powdery, intense, floral</t>
  </si>
  <si>
    <t>Mita</t>
  </si>
  <si>
    <t>vanilla, artificial, sweet</t>
  </si>
  <si>
    <t>Moho</t>
  </si>
  <si>
    <t>Umoho R., Toledo District, San Felipe</t>
  </si>
  <si>
    <t>rough, sweet, dairy, vanilla</t>
  </si>
  <si>
    <t>Toledo District</t>
  </si>
  <si>
    <t>strawberry, blueberry</t>
  </si>
  <si>
    <t>Toledo District, w/ nibs</t>
  </si>
  <si>
    <t>basic cocoa</t>
  </si>
  <si>
    <t>Moka Origins</t>
  </si>
  <si>
    <t>dirty, rubbery, spicy</t>
  </si>
  <si>
    <t>Cameroon</t>
  </si>
  <si>
    <t>Kombone Village, 2018 Harvest</t>
  </si>
  <si>
    <t>earthy</t>
  </si>
  <si>
    <t>roasty, honey, sweet</t>
  </si>
  <si>
    <t>Zorzal Estate</t>
  </si>
  <si>
    <t>dark berry, earthy</t>
  </si>
  <si>
    <t>cocoa, fig, classic</t>
  </si>
  <si>
    <t>Moku</t>
  </si>
  <si>
    <t>Bejofo, batch 7</t>
  </si>
  <si>
    <t>creamy, off note, rubbery, petro</t>
  </si>
  <si>
    <t>Zorzal, batch 8</t>
  </si>
  <si>
    <t>dark fruit, slight harsh molasses</t>
  </si>
  <si>
    <t>Molucca</t>
  </si>
  <si>
    <t>intense, smokey, floral</t>
  </si>
  <si>
    <t>overly intense, tart, red fruit</t>
  </si>
  <si>
    <t>dry, nutty, fruity</t>
  </si>
  <si>
    <t>unrefined, hay, sweet</t>
  </si>
  <si>
    <t>unrefined, bright berry, sweet</t>
  </si>
  <si>
    <t>Nueva Waslala</t>
  </si>
  <si>
    <t>fatty, floral, spicy</t>
  </si>
  <si>
    <t>Monarque</t>
  </si>
  <si>
    <t>earthy, spicy, cocoa</t>
  </si>
  <si>
    <t>Kablon, lot 07 (made for Etat de Choc)</t>
  </si>
  <si>
    <t>black tea, floral</t>
  </si>
  <si>
    <t>Monsieur Truffe</t>
  </si>
  <si>
    <t>Papaua New Guinea</t>
  </si>
  <si>
    <t>smoke, ham, sour milk</t>
  </si>
  <si>
    <t>Monsoon</t>
  </si>
  <si>
    <t>chalky, powdery, molasses</t>
  </si>
  <si>
    <t>Ucayali, batch 9</t>
  </si>
  <si>
    <t>licorice, cocoa</t>
  </si>
  <si>
    <t>Esmeraldas, batch 9</t>
  </si>
  <si>
    <t>intense, floral, cocoa,long lasting</t>
  </si>
  <si>
    <t>Montecristi</t>
  </si>
  <si>
    <t>spicy, smoke, sour</t>
  </si>
  <si>
    <t>spicy, sweet, fragrant</t>
  </si>
  <si>
    <t>spicy, fragrant, bitter</t>
  </si>
  <si>
    <t>MUCHO</t>
  </si>
  <si>
    <t>Finca La Rioja E., Cacahoatan, Chiapas</t>
  </si>
  <si>
    <t>light color, spicy, sweet, sour</t>
  </si>
  <si>
    <t>Muchomas (Mesocacao)</t>
  </si>
  <si>
    <t>grassy, spicy, sweet</t>
  </si>
  <si>
    <t>sweet, rich</t>
  </si>
  <si>
    <t>Musee du Chocolat Theobroma</t>
  </si>
  <si>
    <t>Fruity, Roasty</t>
  </si>
  <si>
    <t>Mutari</t>
  </si>
  <si>
    <t>Oko Caribe, batch 1 SRB</t>
  </si>
  <si>
    <t>Kokoa Kamili, batch 1 SRB</t>
  </si>
  <si>
    <t>dry, earthy, atypical</t>
  </si>
  <si>
    <t>Ambanja, batch 1 SRB</t>
  </si>
  <si>
    <t>sweet, molasses, gritty</t>
  </si>
  <si>
    <t>Tien Giang, batch 1 SRB</t>
  </si>
  <si>
    <t>gritty, tart, molasses</t>
  </si>
  <si>
    <t>Nahua</t>
  </si>
  <si>
    <t>Costa Rica, Oscuro</t>
  </si>
  <si>
    <t>too sweet, earthy, off notes</t>
  </si>
  <si>
    <t>Naive</t>
  </si>
  <si>
    <t>Lithuania</t>
  </si>
  <si>
    <t>sandy, oranges</t>
  </si>
  <si>
    <t>sandy, floral, spice, roasty</t>
  </si>
  <si>
    <t>orange, floral, caramel</t>
  </si>
  <si>
    <t>Chuao, lot 0077</t>
  </si>
  <si>
    <t>coarse, sweet, minty</t>
  </si>
  <si>
    <t>Barinas, lot 0077</t>
  </si>
  <si>
    <t>coarse, sweet</t>
  </si>
  <si>
    <t>sandy, intense, tropical fruit</t>
  </si>
  <si>
    <t>Rugoso, nanolot for Cacao Review</t>
  </si>
  <si>
    <t>strong, rubbery, woody, sweet</t>
  </si>
  <si>
    <t>Finca Concepcion, nano-lot</t>
  </si>
  <si>
    <t>bold, savory, creamy</t>
  </si>
  <si>
    <t>Nanea</t>
  </si>
  <si>
    <t>Criollo Blend</t>
  </si>
  <si>
    <t>sandy, spicy, earthy</t>
  </si>
  <si>
    <t>Nathan Miller</t>
  </si>
  <si>
    <t>metallic, medicinal, pungent</t>
  </si>
  <si>
    <t>grassy, dirt, mild spice</t>
  </si>
  <si>
    <t>intense, pungent, sour fruit</t>
  </si>
  <si>
    <t>brownie, toffee</t>
  </si>
  <si>
    <t>Nearynogs</t>
  </si>
  <si>
    <t>Ireland</t>
  </si>
  <si>
    <t>Hispaniola, batch 170308</t>
  </si>
  <si>
    <t>dry, sandy, sweet, acidic</t>
  </si>
  <si>
    <t>Neuhaus (Callebaut)</t>
  </si>
  <si>
    <t>non descript, poor aftertaste</t>
  </si>
  <si>
    <t>grassy, earthy, burnt</t>
  </si>
  <si>
    <t>pastey, complex, coffee,vanilla</t>
  </si>
  <si>
    <t>pastey, strong off flavor</t>
  </si>
  <si>
    <t>Manickchand Estate</t>
  </si>
  <si>
    <t>complex, intense banana</t>
  </si>
  <si>
    <t>gritty, vanilla, non-descript</t>
  </si>
  <si>
    <t>Nibble</t>
  </si>
  <si>
    <t>molasses, nut, roasty, bitter</t>
  </si>
  <si>
    <t>molasses, rum, tea</t>
  </si>
  <si>
    <t>molasses, bright fruit</t>
  </si>
  <si>
    <t>molasses, malt, raisin</t>
  </si>
  <si>
    <t>notes from sugar</t>
  </si>
  <si>
    <t>Night Owl</t>
  </si>
  <si>
    <t>spicy, red fruit, raisins</t>
  </si>
  <si>
    <t>single note, spicy</t>
  </si>
  <si>
    <t>Nikoa</t>
  </si>
  <si>
    <t>Los Rios, Dec. 2018 H., Batch 2</t>
  </si>
  <si>
    <t>floral, cocoa, creamy</t>
  </si>
  <si>
    <t>Nina</t>
  </si>
  <si>
    <t>Chazuta</t>
  </si>
  <si>
    <t>pungent, grape, sour</t>
  </si>
  <si>
    <t>Ninth (9th) &amp; Larkin</t>
  </si>
  <si>
    <t>Ben Tre, batch VNBT186</t>
  </si>
  <si>
    <t>spicy, vanilla, sweet</t>
  </si>
  <si>
    <t>Kokoa Kamili, Kilobmbero batch TK186</t>
  </si>
  <si>
    <t>sweet, melon notes</t>
  </si>
  <si>
    <t>basic cocoa, sour ending</t>
  </si>
  <si>
    <t>Matasawalevu, batch FJMA1</t>
  </si>
  <si>
    <t>sour, rubbery, off</t>
  </si>
  <si>
    <t>Sierra Nevada, batch CSN192</t>
  </si>
  <si>
    <t>strong base cocoa, rubber</t>
  </si>
  <si>
    <t>Noble Bean aka Jerjobo</t>
  </si>
  <si>
    <t>4- B,S*,V,L</t>
  </si>
  <si>
    <t>nutty, high roast, spice</t>
  </si>
  <si>
    <t>Moho Valley</t>
  </si>
  <si>
    <t>coconut, mild metallic</t>
  </si>
  <si>
    <t>roasty, mild orange</t>
  </si>
  <si>
    <t>Noir d' Ebine</t>
  </si>
  <si>
    <t>sweet, candy like, dairy</t>
  </si>
  <si>
    <t>sweet, spicy, cocoa</t>
  </si>
  <si>
    <t>Nova Monda</t>
  </si>
  <si>
    <t>La Dalia, Matagalpa,cacao Bisesto,green label</t>
  </si>
  <si>
    <t>fatty, honey, earthy</t>
  </si>
  <si>
    <t>La Patriota, cacao Indio, purple label</t>
  </si>
  <si>
    <t>woody, coffee,roasted cherry</t>
  </si>
  <si>
    <t>Punta Galera, cacao Nacional, gold label</t>
  </si>
  <si>
    <t>sandy, strawberries</t>
  </si>
  <si>
    <t>Nuance</t>
  </si>
  <si>
    <t>Ecuador, 2013</t>
  </si>
  <si>
    <t>earthy, roasted nuts</t>
  </si>
  <si>
    <t>Canoabo, 2013, batch 2642</t>
  </si>
  <si>
    <t>intense, slightly burnt</t>
  </si>
  <si>
    <t>Sambirano Valley, 2012, batch 3062</t>
  </si>
  <si>
    <t>fruity, sour, high astringent</t>
  </si>
  <si>
    <t>Ghana, 2013, batch 3581</t>
  </si>
  <si>
    <t>rich, cherry, smoke, cocoa</t>
  </si>
  <si>
    <t>rich, mild smoke, red fruit</t>
  </si>
  <si>
    <t>Akwa Ibom, 2017 h., batch 19762</t>
  </si>
  <si>
    <t>cocoa, nut, dried fruit, rubbery</t>
  </si>
  <si>
    <t>Lam Dong, 2016 h., batch 20111</t>
  </si>
  <si>
    <t>spicy, cocoa, hammy</t>
  </si>
  <si>
    <t>Nugali</t>
  </si>
  <si>
    <t>Fazenda Leolinda</t>
  </si>
  <si>
    <t>nutty, banana, cocoa</t>
  </si>
  <si>
    <t>Oakland Chocolate Co.</t>
  </si>
  <si>
    <t>grassy, vanilla, burnt</t>
  </si>
  <si>
    <t>Obolo</t>
  </si>
  <si>
    <t>Chile</t>
  </si>
  <si>
    <t>Pangoa, w/ nibs</t>
  </si>
  <si>
    <t>creamy, roasty, mild grape</t>
  </si>
  <si>
    <t>Pangoa, 2018, batch 1584 - E</t>
  </si>
  <si>
    <t>intense grapes, sweet cocoa</t>
  </si>
  <si>
    <t>Ocelot</t>
  </si>
  <si>
    <t>Virunga</t>
  </si>
  <si>
    <t>melon, earthy, tobacco</t>
  </si>
  <si>
    <t>peanut butter, raspberry</t>
  </si>
  <si>
    <t>Ocho</t>
  </si>
  <si>
    <t>PNG, Devotion, batch 96, gogol naru</t>
  </si>
  <si>
    <t>smoke, sour fruit, hammy</t>
  </si>
  <si>
    <t>PNG, Revolution, WAG1</t>
  </si>
  <si>
    <t>PNG, Voodoo, batch 95</t>
  </si>
  <si>
    <t>intense, bitter, sour, smokey</t>
  </si>
  <si>
    <t>PNG, Nib Bar, WAG1</t>
  </si>
  <si>
    <t>smokey, intense, coffee</t>
  </si>
  <si>
    <t>Samoa</t>
  </si>
  <si>
    <t>Sang Yum Coop</t>
  </si>
  <si>
    <t>bitter, intense, nutty</t>
  </si>
  <si>
    <t>cocoa, roasty, nutty</t>
  </si>
  <si>
    <t>Odyssey</t>
  </si>
  <si>
    <t>Cahabon</t>
  </si>
  <si>
    <t>damp woody, leather, cocoa</t>
  </si>
  <si>
    <t>sour banana, muted</t>
  </si>
  <si>
    <t>Bundibugyo</t>
  </si>
  <si>
    <t>dominant hazelnut, fudge</t>
  </si>
  <si>
    <t>Idukki Hills</t>
  </si>
  <si>
    <t>intense tart, sourness</t>
  </si>
  <si>
    <t>Arhuaca</t>
  </si>
  <si>
    <t>walnut, tobacco, grassy</t>
  </si>
  <si>
    <t>Tranquilidad, Wild</t>
  </si>
  <si>
    <t>silky smooth, cherry, cocoa</t>
  </si>
  <si>
    <t>complex,cranberry,malt, vanilla</t>
  </si>
  <si>
    <t>Elegant Asian Blend", Vietnam, India</t>
  </si>
  <si>
    <t>sharp fruit, intense, sl. Sour</t>
  </si>
  <si>
    <t>berries, burnt, rubbery, off</t>
  </si>
  <si>
    <t>Hawaii Kona</t>
  </si>
  <si>
    <t>burnt fudge, nutty</t>
  </si>
  <si>
    <t>deep cocoa, cherry, slight ashy</t>
  </si>
  <si>
    <t>strong start, fruity, acidic</t>
  </si>
  <si>
    <t>blackberry, tang</t>
  </si>
  <si>
    <t>Ohiyo</t>
  </si>
  <si>
    <t>off notes, sour, roasty</t>
  </si>
  <si>
    <t>sweet,sandy, fruit, pungent</t>
  </si>
  <si>
    <t>Oialla by Bojessen (Malmo)</t>
  </si>
  <si>
    <t>Sylvestre, Oialla</t>
  </si>
  <si>
    <t>rich cocoa, one dimensional</t>
  </si>
  <si>
    <t>creamy, cherry, acidic</t>
  </si>
  <si>
    <t>Olive and Sinclair</t>
  </si>
  <si>
    <t>Dark 67, Ghana, Domin. Rep</t>
  </si>
  <si>
    <t>sandy, cheese, sour</t>
  </si>
  <si>
    <t>Dark 75, Ghana, Domin. Rep</t>
  </si>
  <si>
    <t>fatty,cheese, musty</t>
  </si>
  <si>
    <t>Dominican Republic prototype</t>
  </si>
  <si>
    <t>earthy, cheesy</t>
  </si>
  <si>
    <t>Ghana prototype</t>
  </si>
  <si>
    <t>gritty, simple cocoa, burnt</t>
  </si>
  <si>
    <t>Olivia</t>
  </si>
  <si>
    <t>Carribean-Raw</t>
  </si>
  <si>
    <t>intense, medicinal, leathery</t>
  </si>
  <si>
    <t>Carribean</t>
  </si>
  <si>
    <t>rubber, cocoa, bitter</t>
  </si>
  <si>
    <t>creamy, medicinal, mint, bitter</t>
  </si>
  <si>
    <t>sticky, berry, bitter</t>
  </si>
  <si>
    <t>Omanhene</t>
  </si>
  <si>
    <t>grits, strong vanilla, brownie</t>
  </si>
  <si>
    <t>Omnom</t>
  </si>
  <si>
    <t>Iceland</t>
  </si>
  <si>
    <t>intensely smokey</t>
  </si>
  <si>
    <t>red berry, mild molasses</t>
  </si>
  <si>
    <t>Kakao Kamili, Kilombero Valley</t>
  </si>
  <si>
    <t>sweet, dried fruit, gateway</t>
  </si>
  <si>
    <t>intense spice, coarse</t>
  </si>
  <si>
    <t>Or Dubh</t>
  </si>
  <si>
    <t>Sambirano, Northern Ambanja, 2018 Harvest</t>
  </si>
  <si>
    <t>sweet, tart, raisin, sour ending</t>
  </si>
  <si>
    <t>Ben Tre, Mekond Delta, 2018 H.</t>
  </si>
  <si>
    <t>roast dominates,spicy,astringent</t>
  </si>
  <si>
    <t>Kokoa Kamili, Kilombero Valley, 2018 H.</t>
  </si>
  <si>
    <t>sweet edge, dried fruit, lemon</t>
  </si>
  <si>
    <t>Orfeve</t>
  </si>
  <si>
    <t>Tumaco, 2019 Harvest, b. 3/8-2</t>
  </si>
  <si>
    <t>burnt honey, rubbery</t>
  </si>
  <si>
    <t>San Ignacio, 2020 Harvest, Cajamarca, b. 6/10-1</t>
  </si>
  <si>
    <t>caramel, honey, roasty</t>
  </si>
  <si>
    <t>Piura, Gran Blanco, 2019 Harvest, b. 7/9-2</t>
  </si>
  <si>
    <t>grape, punchy, deep cocoa</t>
  </si>
  <si>
    <t>Bejofo Estate, 2019 Harvest, b. 4/6-2</t>
  </si>
  <si>
    <t>tart, green apple, rich</t>
  </si>
  <si>
    <t>organicfair</t>
  </si>
  <si>
    <t>sandy, ashey, mild fruit</t>
  </si>
  <si>
    <t>sandy, roasty, fruity</t>
  </si>
  <si>
    <t>Nicaraqua</t>
  </si>
  <si>
    <t>grits, roasty, woody</t>
  </si>
  <si>
    <t>Caribe</t>
  </si>
  <si>
    <t>sandy, cinamon, high roast</t>
  </si>
  <si>
    <t>spicy, sweet, high roast</t>
  </si>
  <si>
    <t>fatty, bland, some spice</t>
  </si>
  <si>
    <t>Original Beans (Felchlin)</t>
  </si>
  <si>
    <t>D.R. Congo, Cru Virunga</t>
  </si>
  <si>
    <t>vegetable and honey</t>
  </si>
  <si>
    <t>Piura, Apotequil, "Porcelana" 72hr c.</t>
  </si>
  <si>
    <t>creamy, sour banana, lemon</t>
  </si>
  <si>
    <t>Alto Beni, Wild Harvest, Itenez R., 60hr c.</t>
  </si>
  <si>
    <t>rich cocoa, bread notes</t>
  </si>
  <si>
    <t>Alto Beni, Wild Harvest, Itenez R. 24hr c.</t>
  </si>
  <si>
    <t>creamy, melon, subtle</t>
  </si>
  <si>
    <t>Papua Kerafat</t>
  </si>
  <si>
    <t>fatty, dates, musty</t>
  </si>
  <si>
    <t>Grand Cru Blend No.1, 5 yr. Anniversary Ed</t>
  </si>
  <si>
    <t>creamy, mild bitter, coffee</t>
  </si>
  <si>
    <t>Original Hawaiin Chocolate Factory</t>
  </si>
  <si>
    <t>Hawai'i Island, Kona Estate, Hualalai Mtn</t>
  </si>
  <si>
    <t>muddy, pastey, sweet, vanilla</t>
  </si>
  <si>
    <t>Hawai'i Island, Kona Grand Cru E.</t>
  </si>
  <si>
    <t>sticky, tobacco</t>
  </si>
  <si>
    <t>Orquidea</t>
  </si>
  <si>
    <t>dry, banana, molasses</t>
  </si>
  <si>
    <t>sandy, molasses, brownie</t>
  </si>
  <si>
    <t>Pacari</t>
  </si>
  <si>
    <t>Raw</t>
  </si>
  <si>
    <t>bitter, earthy</t>
  </si>
  <si>
    <t>floral, rubber, vanilla, metallic</t>
  </si>
  <si>
    <t>sandy, rubber, spice, floral</t>
  </si>
  <si>
    <t>creamy, sweet, green</t>
  </si>
  <si>
    <t>sandy, green, spice, nuts</t>
  </si>
  <si>
    <t>Nube- prototype</t>
  </si>
  <si>
    <t>waxy, sandy, floral</t>
  </si>
  <si>
    <t>Ecuador, raw</t>
  </si>
  <si>
    <t>spice, mostly bitter</t>
  </si>
  <si>
    <t>light color,complex,molasses</t>
  </si>
  <si>
    <t>Garaua</t>
  </si>
  <si>
    <t>floral, green, tannic</t>
  </si>
  <si>
    <t>Cumbia</t>
  </si>
  <si>
    <t>savory, smokey</t>
  </si>
  <si>
    <t>Montubia</t>
  </si>
  <si>
    <t>creamy, green fruit, candied</t>
  </si>
  <si>
    <t>Tangara</t>
  </si>
  <si>
    <t>creamy, spicy, cocoa</t>
  </si>
  <si>
    <t>Sierra Nevada, Tutu Iku</t>
  </si>
  <si>
    <t>complex, balanced</t>
  </si>
  <si>
    <t>Palet D'Or</t>
  </si>
  <si>
    <t>molasses, tart, vegetal</t>
  </si>
  <si>
    <t>vanilla, sweet, gateway</t>
  </si>
  <si>
    <t>creamy, tobacco, cocoa</t>
  </si>
  <si>
    <t>Palette de Bine</t>
  </si>
  <si>
    <t>Alto Beni, Palos Blancos</t>
  </si>
  <si>
    <t>vinegar, sour</t>
  </si>
  <si>
    <t>earthy, nutty, black pepper</t>
  </si>
  <si>
    <t>Duo- Gran Couva &amp; Camino Verde</t>
  </si>
  <si>
    <t>intense floral, slight woody</t>
  </si>
  <si>
    <t>red fruit, intense, bright</t>
  </si>
  <si>
    <t>mellow, fruity, brownie</t>
  </si>
  <si>
    <t>Silvestre, La Paz, Beni</t>
  </si>
  <si>
    <t>slow, sweet, spicy</t>
  </si>
  <si>
    <t>maple, spicy, cocoa</t>
  </si>
  <si>
    <t>rich cocoa, dried fruit</t>
  </si>
  <si>
    <t>cocoa, melon, dairy</t>
  </si>
  <si>
    <t>fruity, off rubber</t>
  </si>
  <si>
    <t>strawberry, savory</t>
  </si>
  <si>
    <t>grape, pungent, off sour</t>
  </si>
  <si>
    <t>creamy, burnt rubber, off</t>
  </si>
  <si>
    <t>sticky, bold, nutty, fig</t>
  </si>
  <si>
    <t>Maranon, batch 28</t>
  </si>
  <si>
    <t>intense spicy, floral</t>
  </si>
  <si>
    <t>Pangea</t>
  </si>
  <si>
    <t>intense, bitter, spicy</t>
  </si>
  <si>
    <t>Alto Beni, batch 100518</t>
  </si>
  <si>
    <t>harsh, tobacco, roasty</t>
  </si>
  <si>
    <t>burnt caramel, coffee</t>
  </si>
  <si>
    <t>fig, sour, rubbery</t>
  </si>
  <si>
    <t>fruit, sour, roasty</t>
  </si>
  <si>
    <t>cocoa, earthy, roasty</t>
  </si>
  <si>
    <t>Chilique</t>
  </si>
  <si>
    <t>sandy, fruit, cocoa, sour</t>
  </si>
  <si>
    <t>Park 75</t>
  </si>
  <si>
    <t>mild nutty, basic cocoa</t>
  </si>
  <si>
    <t>Parliament</t>
  </si>
  <si>
    <t>gritty, woody, acidic</t>
  </si>
  <si>
    <t>Oko Caribe, batch 4</t>
  </si>
  <si>
    <t>mild spice, grapes</t>
  </si>
  <si>
    <t>Lachua, Q'egchi families</t>
  </si>
  <si>
    <t>intense, blackberry, acidic</t>
  </si>
  <si>
    <t>sour, earthy, roasty</t>
  </si>
  <si>
    <t>Parre Chocolat</t>
  </si>
  <si>
    <t>fatty, woody, poor aftertaste</t>
  </si>
  <si>
    <t>rubbery, buttery, soil</t>
  </si>
  <si>
    <t>nut, roasty, high astringent</t>
  </si>
  <si>
    <t>Pascha</t>
  </si>
  <si>
    <t>gritty, sweet, off</t>
  </si>
  <si>
    <t>gritty, earthy, melon</t>
  </si>
  <si>
    <t>Patric</t>
  </si>
  <si>
    <t>mild tart, wine, red fruit, long</t>
  </si>
  <si>
    <t>creamy, fruit forward, rich</t>
  </si>
  <si>
    <t>Rio Caribe, Paria Penninsula</t>
  </si>
  <si>
    <t>earthy, nutty</t>
  </si>
  <si>
    <t>simple red berry, rich, long</t>
  </si>
  <si>
    <t>smooth, red berry, cocoa</t>
  </si>
  <si>
    <t>Piura, Choc. Garage Exclusive</t>
  </si>
  <si>
    <t>creamy, cocoa, grapes</t>
  </si>
  <si>
    <t>Paul Young</t>
  </si>
  <si>
    <t>Madagascar, w/ shell</t>
  </si>
  <si>
    <t>sticky, mild citrus, earthy</t>
  </si>
  <si>
    <t>coarse, sweet, tart, earthy</t>
  </si>
  <si>
    <t>Peppalo</t>
  </si>
  <si>
    <t>coarse, earthy, sweet</t>
  </si>
  <si>
    <t>Perrenial</t>
  </si>
  <si>
    <t>mild smokey, black licorice</t>
  </si>
  <si>
    <t>Petite Patrie</t>
  </si>
  <si>
    <t>Ucayali, batch PR-17</t>
  </si>
  <si>
    <t>off aroma, anise, dried fruit</t>
  </si>
  <si>
    <t>Pierre Marcolini</t>
  </si>
  <si>
    <t>Kendem Lembu, Java</t>
  </si>
  <si>
    <t>red fruit, smokey, sour</t>
  </si>
  <si>
    <t>Ocumare, Puerto Cabello, Venezuela</t>
  </si>
  <si>
    <t>rich cocoa, marshmallow</t>
  </si>
  <si>
    <t>Porcelana, Tabasco, Limited Ed.</t>
  </si>
  <si>
    <t>mild tart, long and rich</t>
  </si>
  <si>
    <t>Fleur de Cacao, Venezuela/ Ghana</t>
  </si>
  <si>
    <t>cinamon, bitter aftertaste</t>
  </si>
  <si>
    <t>Los Rios, Puerto Romero, Equateur</t>
  </si>
  <si>
    <t>creamy, cocoa, grassy</t>
  </si>
  <si>
    <t>Cabosse, Venezuela, Java</t>
  </si>
  <si>
    <t>rich cocoa, tart citrus</t>
  </si>
  <si>
    <t>Sambirano, Ambanja, Madagascar</t>
  </si>
  <si>
    <t>tangy, floral, spicy, cocoa</t>
  </si>
  <si>
    <t>Bahia Brazil, Fazenda Sao Pedro</t>
  </si>
  <si>
    <t>smokey, floral, mild</t>
  </si>
  <si>
    <t>Porcelana, Tabasco, Finca La Joya</t>
  </si>
  <si>
    <t>bland, subtle dairy, burning</t>
  </si>
  <si>
    <t>strong vanilla, nutty, spicey</t>
  </si>
  <si>
    <t>Peru, Las Pampas P.</t>
  </si>
  <si>
    <t>bitter, coffee, cocoa</t>
  </si>
  <si>
    <t>berry notes with sweet edge</t>
  </si>
  <si>
    <t>chunky, rich and spicy</t>
  </si>
  <si>
    <t>Haut Penja, w/ nibs</t>
  </si>
  <si>
    <t>mild fruit, woody</t>
  </si>
  <si>
    <t>Sambirano, Rieur, Ambanja</t>
  </si>
  <si>
    <t>powdery, roasty, off flavor</t>
  </si>
  <si>
    <t>Haut Penja, Transporte</t>
  </si>
  <si>
    <t>rich cocoa, off flavor</t>
  </si>
  <si>
    <t>China</t>
  </si>
  <si>
    <t>Hainan, lot 218012</t>
  </si>
  <si>
    <t>fruity, rich, grassy</t>
  </si>
  <si>
    <t>Piety and Desire</t>
  </si>
  <si>
    <t>Dak Nong, batch 405</t>
  </si>
  <si>
    <t>swiss miss, pistachio, rich</t>
  </si>
  <si>
    <t>Kokoa Kamili, Kilombero Valley, batch 304</t>
  </si>
  <si>
    <t>sweet, cream, cherry, rich</t>
  </si>
  <si>
    <t>creamy, fruity, mocha</t>
  </si>
  <si>
    <t>Pinellas</t>
  </si>
  <si>
    <t>Wampusirpi Region</t>
  </si>
  <si>
    <t>banana, earthy ending</t>
  </si>
  <si>
    <t>Pitch Dark</t>
  </si>
  <si>
    <t>Namau Village</t>
  </si>
  <si>
    <t>intense smoke, medicinal</t>
  </si>
  <si>
    <t>Akesson Estate</t>
  </si>
  <si>
    <t>intense, dried fruit, roasty</t>
  </si>
  <si>
    <t>Camino Verde P., Balao, Guayas, "Fruity"</t>
  </si>
  <si>
    <t>tobacco, woody, rum</t>
  </si>
  <si>
    <t>Camino Verde P., Balao, Guayas, "Floral"</t>
  </si>
  <si>
    <t>intense, floral, leather</t>
  </si>
  <si>
    <t>Tenor</t>
  </si>
  <si>
    <t>coarse, earthy, metal, sweet</t>
  </si>
  <si>
    <t>dry, sandy, earthy, leathery</t>
  </si>
  <si>
    <t>metal, earthy, pungent</t>
  </si>
  <si>
    <t>Nicalizo</t>
  </si>
  <si>
    <t>metal, molasses, roasty</t>
  </si>
  <si>
    <t>chunky, dairy, nutty, rich</t>
  </si>
  <si>
    <t>Pollinator</t>
  </si>
  <si>
    <t>Tranquilidad, "Wild Bolivia"</t>
  </si>
  <si>
    <t>sandy, dried fruit, earthy</t>
  </si>
  <si>
    <t>Zorzal Plantation</t>
  </si>
  <si>
    <t>slightly bitter, earthy, fruity</t>
  </si>
  <si>
    <t>raisins, grapes, tart</t>
  </si>
  <si>
    <t>Pomm (aka Dead Dog)</t>
  </si>
  <si>
    <t>La Red, 2011</t>
  </si>
  <si>
    <t>molasses, banana, chemical</t>
  </si>
  <si>
    <t>Peru, batch 1</t>
  </si>
  <si>
    <t>dry, red berry, off note</t>
  </si>
  <si>
    <t>Poppy and Peep</t>
  </si>
  <si>
    <t>sweet, spoiled milk, vegetal</t>
  </si>
  <si>
    <t>tart with woody undertones</t>
  </si>
  <si>
    <t>extra sweet, nutty, deep cocoa</t>
  </si>
  <si>
    <t>Potomac</t>
  </si>
  <si>
    <t>Upala, Batch 12</t>
  </si>
  <si>
    <t>bright red fruit,smoke,powerful</t>
  </si>
  <si>
    <t>San Martin, Amazonian Highlands</t>
  </si>
  <si>
    <t>grassy, earthy</t>
  </si>
  <si>
    <t>Upala, Batch 18</t>
  </si>
  <si>
    <t>fudgey, mild smoke</t>
  </si>
  <si>
    <t>Upala w/ nibs</t>
  </si>
  <si>
    <t>grass,chewy,nibs add bitterness</t>
  </si>
  <si>
    <t>mint, candied</t>
  </si>
  <si>
    <t>Cuyagua, 2013</t>
  </si>
  <si>
    <t>mildy nutty, cocoa, spice</t>
  </si>
  <si>
    <t>Oko Caribe, Duarte Province, 2016 H.</t>
  </si>
  <si>
    <t>dense, rich, nuanced</t>
  </si>
  <si>
    <t>marshmallow, distinquished</t>
  </si>
  <si>
    <t>Semuliki Forest, batch 20035</t>
  </si>
  <si>
    <t>light cocoa, dairy,faint cinnamon</t>
  </si>
  <si>
    <t>Ucayali, batch 200105</t>
  </si>
  <si>
    <t>anise, cocoa, dried fruit</t>
  </si>
  <si>
    <t>Pralus</t>
  </si>
  <si>
    <t>smoke dominates, mild fruit</t>
  </si>
  <si>
    <t>earthy, tobacco, mushroom</t>
  </si>
  <si>
    <t>Caracas, Venezuela and Ghana</t>
  </si>
  <si>
    <t>sandy, roasty, cocoa</t>
  </si>
  <si>
    <t>Monte Alegre (Itacare), Brazil</t>
  </si>
  <si>
    <t>creamy, fatty, burnt</t>
  </si>
  <si>
    <t>Djakarta, Java and Ghana</t>
  </si>
  <si>
    <t>tart, fruit, cocoa</t>
  </si>
  <si>
    <t>creamy, spicy</t>
  </si>
  <si>
    <t>Fortissima</t>
  </si>
  <si>
    <t>vegetal, fruit, smoke</t>
  </si>
  <si>
    <t>Claudio Corallo w/ nibs</t>
  </si>
  <si>
    <t>large nibs, spicy, cocoa</t>
  </si>
  <si>
    <t>Dominican Republic-Organic</t>
  </si>
  <si>
    <t>sandy, sour</t>
  </si>
  <si>
    <t>Sambirano Valley, Le 100%</t>
  </si>
  <si>
    <t>2- B,C</t>
  </si>
  <si>
    <t>fatty, mild fruit, bitter, smoke</t>
  </si>
  <si>
    <t>Monte Alegre, Diego Badero</t>
  </si>
  <si>
    <t>complex, herbal, sour</t>
  </si>
  <si>
    <t>creamy, burnt,ashey, lemon</t>
  </si>
  <si>
    <t>nutty, red berry, rich</t>
  </si>
  <si>
    <t>Porcelana, S. of Lake Maracaibo</t>
  </si>
  <si>
    <t>burnt nuts, subtle fruit</t>
  </si>
  <si>
    <t>subdued, floral, nutty, fatty</t>
  </si>
  <si>
    <t>Papouasie</t>
  </si>
  <si>
    <t>complex, smoke, intense, ham</t>
  </si>
  <si>
    <t>fruit, woody, ashey, fatty</t>
  </si>
  <si>
    <t>Barlovento</t>
  </si>
  <si>
    <t>roasty, black licorice, rubbery</t>
  </si>
  <si>
    <t>Nosy Be Isle.</t>
  </si>
  <si>
    <t>high acidity,roasty,sour,chalky</t>
  </si>
  <si>
    <t>sandy, coffee, sweet, roasty</t>
  </si>
  <si>
    <t>tobacco,deep cocoa, sl. burnt</t>
  </si>
  <si>
    <t>rich cocoa, fatty, roasty</t>
  </si>
  <si>
    <t>deep cocoa, fatty, mild ashey</t>
  </si>
  <si>
    <t>Tanzanie</t>
  </si>
  <si>
    <t>dried fruit, floral</t>
  </si>
  <si>
    <t>Primo Botanica</t>
  </si>
  <si>
    <t>Kokoa Kamili, 2018 Harvest</t>
  </si>
  <si>
    <t>sour palm, rich cocoa, fruit</t>
  </si>
  <si>
    <t>Choba Choba</t>
  </si>
  <si>
    <t>molasses, coffee, cocoa</t>
  </si>
  <si>
    <t>Public Chocolatory</t>
  </si>
  <si>
    <t>fruit, tart, fertilzer</t>
  </si>
  <si>
    <t>Pump Street Bakery</t>
  </si>
  <si>
    <t>Patanemo, Carabobo, Tisano family, b. 3211</t>
  </si>
  <si>
    <t>nutty, fuel, intense</t>
  </si>
  <si>
    <t>Guantupi River</t>
  </si>
  <si>
    <t>floral, slightly burnt, intense</t>
  </si>
  <si>
    <t>perfume, roasted caramel</t>
  </si>
  <si>
    <t>Akessons Estate, Sambirano, Ambanja, b. 3212</t>
  </si>
  <si>
    <t>long, mellow, buttery</t>
  </si>
  <si>
    <t>chunky, earthy, rubber</t>
  </si>
  <si>
    <t>Crayfish Bay Estate, 2014</t>
  </si>
  <si>
    <t>dark berry, mild floral</t>
  </si>
  <si>
    <t>Akesson's, batch 4411</t>
  </si>
  <si>
    <t>dairy, butterscotch, caramel</t>
  </si>
  <si>
    <t>Chocoan Rainforest, Teroro Escondido, ESM</t>
  </si>
  <si>
    <t>floral, grain, deep cocoa</t>
  </si>
  <si>
    <t>Bachelor's Hall, batch 6911</t>
  </si>
  <si>
    <t>sticky, mild, hay, honey</t>
  </si>
  <si>
    <t>Guadalcanal, Tenaru, David Natei F.</t>
  </si>
  <si>
    <t>dominant savory</t>
  </si>
  <si>
    <t>Pura Delizia</t>
  </si>
  <si>
    <t>fatty, vanilla, orange</t>
  </si>
  <si>
    <t>few grits, strong floral</t>
  </si>
  <si>
    <t>intense smoke</t>
  </si>
  <si>
    <t>intense, fig, roasty, citrus</t>
  </si>
  <si>
    <t>spice, sunflower</t>
  </si>
  <si>
    <t>peanut, soy, sunflower</t>
  </si>
  <si>
    <t>Q Chocolate</t>
  </si>
  <si>
    <t>sweet, intense banana</t>
  </si>
  <si>
    <t>muted, banana, hot cocoa</t>
  </si>
  <si>
    <t>creamy, too sweet, sour</t>
  </si>
  <si>
    <t>sticky, intense, roasty, fruit</t>
  </si>
  <si>
    <t>tannic, fruity, cocoa</t>
  </si>
  <si>
    <t>mild bitter, banana, citrus</t>
  </si>
  <si>
    <t>Qantu</t>
  </si>
  <si>
    <t>Bagua, Amazonas</t>
  </si>
  <si>
    <t>pungent, grapes</t>
  </si>
  <si>
    <t>Chunchu, Ayacucho, lot 208</t>
  </si>
  <si>
    <t>bold, nutty, floral, wine</t>
  </si>
  <si>
    <t>Morropon, Piura, AoC Golden Bean 2018</t>
  </si>
  <si>
    <t>intense plum, harsh woody</t>
  </si>
  <si>
    <t>Piura, Gran Blanco, lot 400</t>
  </si>
  <si>
    <t>grapes and honey</t>
  </si>
  <si>
    <t>Chaska, Junin, lot 425</t>
  </si>
  <si>
    <t>bold, fig w/ floral undertone</t>
  </si>
  <si>
    <t>Quetzalli (Wolter)</t>
  </si>
  <si>
    <t>Mexico, Lot 28022016</t>
  </si>
  <si>
    <t>gritty, waxy, leather</t>
  </si>
  <si>
    <t>Uranga, Lot 22032016</t>
  </si>
  <si>
    <t>waxy, gritty, spicy, hammy</t>
  </si>
  <si>
    <t>Raaka</t>
  </si>
  <si>
    <t>creamy, pasty, bitter, cocoa</t>
  </si>
  <si>
    <t>gritty, sticky, candied</t>
  </si>
  <si>
    <t>refined, honey, rubber</t>
  </si>
  <si>
    <t>Amazon Basin Blend- SMartin,Pangoa,nacional</t>
  </si>
  <si>
    <t>pungent, green, citrus</t>
  </si>
  <si>
    <t>Pisa, unroasted</t>
  </si>
  <si>
    <t>green</t>
  </si>
  <si>
    <t>Pisa, roasted</t>
  </si>
  <si>
    <t>Rain Republic</t>
  </si>
  <si>
    <t>Suchitepequez E.</t>
  </si>
  <si>
    <t>Easter candy, burnt</t>
  </si>
  <si>
    <t>Rancho San Jacinto</t>
  </si>
  <si>
    <t>slightly dry and super spicey</t>
  </si>
  <si>
    <t>Ranger</t>
  </si>
  <si>
    <t>San Martin, Batch 2</t>
  </si>
  <si>
    <t>oily, intense vinegar</t>
  </si>
  <si>
    <t>Chulucanas, Batch 1</t>
  </si>
  <si>
    <t>fruity, melon</t>
  </si>
  <si>
    <t>Tumbes, Batch 2</t>
  </si>
  <si>
    <t>dried fruit, raisins, nutty</t>
  </si>
  <si>
    <t>Soconusco</t>
  </si>
  <si>
    <t>fruit, yogurt, astringent</t>
  </si>
  <si>
    <t>Raoul Boulanger</t>
  </si>
  <si>
    <t>fatty, cocoa</t>
  </si>
  <si>
    <t>Raphio</t>
  </si>
  <si>
    <t>floral, malt, high astringcy</t>
  </si>
  <si>
    <t>Kokoa Kamili, Kilombero batch IT7507</t>
  </si>
  <si>
    <t>creamy, complex, maple</t>
  </si>
  <si>
    <t>El Gran Sapasoa, batch IP7487</t>
  </si>
  <si>
    <t>dominant spice</t>
  </si>
  <si>
    <t>Oko Caribe, San Fran. De Macoris, El Cibao</t>
  </si>
  <si>
    <t>floral, roasted cacao, dirty</t>
  </si>
  <si>
    <t>grassy, earthy, roasty, dirty</t>
  </si>
  <si>
    <t>Suhum Region, ABOCFA, b. IG7720</t>
  </si>
  <si>
    <t>gateway, nutty, rich cocoa</t>
  </si>
  <si>
    <t>Raw Cocoa</t>
  </si>
  <si>
    <t>smooth, green, vegetal</t>
  </si>
  <si>
    <t>Republica del Cacao (aka Confecta)</t>
  </si>
  <si>
    <t>cinamon, hazelnut, roasty</t>
  </si>
  <si>
    <t>El Oro</t>
  </si>
  <si>
    <t>creamy, caramel, dairy</t>
  </si>
  <si>
    <t>vanilla, dark roast, spicy</t>
  </si>
  <si>
    <t>Los Rios, Vinces</t>
  </si>
  <si>
    <t>strong rubber, off chemical</t>
  </si>
  <si>
    <t>strong spicey, earthy green</t>
  </si>
  <si>
    <t>Ritual</t>
  </si>
  <si>
    <t>dark berry, woody,astringent</t>
  </si>
  <si>
    <t>Camino Verde P., 2012, Balao, Guayas, batch 1</t>
  </si>
  <si>
    <t>dried fruit, nut, bitter, roasty</t>
  </si>
  <si>
    <t>Gran Couva, 2012 harvest, batch 001</t>
  </si>
  <si>
    <t>orange, heavy roast</t>
  </si>
  <si>
    <t>Sambirano, 2011 harvest, batch 1</t>
  </si>
  <si>
    <t>dark berry, tropical, nutty</t>
  </si>
  <si>
    <t>Maranon, Cajamarca, batch 002</t>
  </si>
  <si>
    <t>intense, roasty, spice</t>
  </si>
  <si>
    <t>Toledo District, Maya, batch 001</t>
  </si>
  <si>
    <t>thick, slow, pure</t>
  </si>
  <si>
    <t>Camino Verde P., Balao, Guayas, 2014, b. 001</t>
  </si>
  <si>
    <t>mild bitter, woody, bourbon</t>
  </si>
  <si>
    <t>Mid Mountain, 2014, batch 002</t>
  </si>
  <si>
    <t>sticky, woody</t>
  </si>
  <si>
    <t>Camino Verde P., Balao, 2015 harvest, batch8</t>
  </si>
  <si>
    <t>floral, bourbon, balanced</t>
  </si>
  <si>
    <t>smooth, coffee, rich cocoa</t>
  </si>
  <si>
    <t>La Colonia, Enliven Cacao</t>
  </si>
  <si>
    <t>complex, honey, fruit, nut</t>
  </si>
  <si>
    <t>Jagassar Estate, Moruga Region, microlot</t>
  </si>
  <si>
    <t>rich brownie, dried fruit</t>
  </si>
  <si>
    <t>Sambirano, 2019 h., batch 7</t>
  </si>
  <si>
    <t>tart fruit, roasty</t>
  </si>
  <si>
    <t>River-Sea</t>
  </si>
  <si>
    <t>Kokoa Kamili, Morogoro</t>
  </si>
  <si>
    <t>muted, heavy roast</t>
  </si>
  <si>
    <t>fatty, rubbery, nutty</t>
  </si>
  <si>
    <t>fatty, rubbery, off</t>
  </si>
  <si>
    <t>Roasting Masters</t>
  </si>
  <si>
    <t>La Dorado, light roast</t>
  </si>
  <si>
    <t>Tapanti, light roast</t>
  </si>
  <si>
    <t>fatty, honey, slight sour</t>
  </si>
  <si>
    <t>Maleku</t>
  </si>
  <si>
    <t>roasty, coffee, intense</t>
  </si>
  <si>
    <t>Robert (aka Chocolaterie Robert)</t>
  </si>
  <si>
    <t>rich cocoa, nutty</t>
  </si>
  <si>
    <t>Madagascar w/ nibs</t>
  </si>
  <si>
    <t>basic cocoa, large nibs</t>
  </si>
  <si>
    <t>Rococo (Grenada Chocolate Co.)</t>
  </si>
  <si>
    <t>Gru Grococo, St. Andrews</t>
  </si>
  <si>
    <t>earthy, mild nutty</t>
  </si>
  <si>
    <t>Rogue</t>
  </si>
  <si>
    <t>Hispaniola, 2008</t>
  </si>
  <si>
    <t>nutty, earthy, mild off note</t>
  </si>
  <si>
    <t>sandy, heavy roast, woody</t>
  </si>
  <si>
    <t>Sambirano, 2008</t>
  </si>
  <si>
    <t>raisins, sour, roasty</t>
  </si>
  <si>
    <t>dry, honey, roasty</t>
  </si>
  <si>
    <t>mint, sweet spices</t>
  </si>
  <si>
    <t>smooth,intense,fruit, complex</t>
  </si>
  <si>
    <t>Silvestre, Batch 1, 2011</t>
  </si>
  <si>
    <t>rich brownie, roasty, sour</t>
  </si>
  <si>
    <t>floral, bourbon, mocha</t>
  </si>
  <si>
    <t>Akessons Estate, Sambirano, 2013</t>
  </si>
  <si>
    <t>creamy, heavy roast, citrus</t>
  </si>
  <si>
    <t>Hispaniola, 2013</t>
  </si>
  <si>
    <t>sticky, earthy, smokey</t>
  </si>
  <si>
    <t>Bachelor's Hall E., St. Thomas Parish, batch 1</t>
  </si>
  <si>
    <t>intense, dark berry, spice</t>
  </si>
  <si>
    <t>Silvestre, Batch 7, 2013</t>
  </si>
  <si>
    <t>smooth, banana, tart, roasty</t>
  </si>
  <si>
    <t>red fruit, intense, earthy</t>
  </si>
  <si>
    <t>Tranquilidad, Batch 1</t>
  </si>
  <si>
    <t>roasty, dried fruit, sour</t>
  </si>
  <si>
    <t>Caranero, Choc. Garage Exclusive</t>
  </si>
  <si>
    <t>deep, rich, nutty, roasty</t>
  </si>
  <si>
    <t>La Masica, Batch 1, FHIA Research Center</t>
  </si>
  <si>
    <t>robust, tart, roasty</t>
  </si>
  <si>
    <t>Rozsavolgyi</t>
  </si>
  <si>
    <t>intense, burnt, chemical</t>
  </si>
  <si>
    <t>Principe</t>
  </si>
  <si>
    <t>smokey, nutty, fat residue</t>
  </si>
  <si>
    <t>fatty, roasty, coffee</t>
  </si>
  <si>
    <t>Aragua, Trincheras</t>
  </si>
  <si>
    <t>uneven melt, cashew</t>
  </si>
  <si>
    <t>Rio Caribe Superior, Paria Penninsula, b. R380</t>
  </si>
  <si>
    <t>fatty, burnt, nut, vegetal</t>
  </si>
  <si>
    <t>fatty, chemical, roasty</t>
  </si>
  <si>
    <t>Sambirano, Akesson Estate, batch MT3802</t>
  </si>
  <si>
    <t>buttery, sour tang, off notes</t>
  </si>
  <si>
    <t>nuts, chocolate, mellow</t>
  </si>
  <si>
    <t>Piura, Norandino, Gran Blanco Nativo, b. PB4704</t>
  </si>
  <si>
    <t>blackberry, mild floral</t>
  </si>
  <si>
    <t>Ruket</t>
  </si>
  <si>
    <t>off note, vegetal, nibby</t>
  </si>
  <si>
    <t>Pisa, lot 03HA</t>
  </si>
  <si>
    <t>cocoa base, spice</t>
  </si>
  <si>
    <t>Nugu, lot 02N</t>
  </si>
  <si>
    <t>complex, coarse, astringent</t>
  </si>
  <si>
    <t>Sumba, lot 02IN</t>
  </si>
  <si>
    <t>mild smoke, tart, spice, harsh</t>
  </si>
  <si>
    <t>Kokoa Kamili. Lot 73T</t>
  </si>
  <si>
    <t>clean, pure cocoa, cherry, gritty</t>
  </si>
  <si>
    <t>S.A.I.D.</t>
  </si>
  <si>
    <t>100 percent</t>
  </si>
  <si>
    <t>sticky, intense, very bitter</t>
  </si>
  <si>
    <t>Samana</t>
  </si>
  <si>
    <t>fudgey, astringent, sour</t>
  </si>
  <si>
    <t>Malgascio</t>
  </si>
  <si>
    <t>sandy, subtle fruit then cocoa</t>
  </si>
  <si>
    <t>Carribean, Arawak</t>
  </si>
  <si>
    <t>fatty, cocoa, nutty</t>
  </si>
  <si>
    <t>Latino</t>
  </si>
  <si>
    <t>sandy, sweet, spice</t>
  </si>
  <si>
    <t>Sacred</t>
  </si>
  <si>
    <t>Midnight, Central and S. America</t>
  </si>
  <si>
    <t>4- B,S*,C,V</t>
  </si>
  <si>
    <t>grassy, strong bitter</t>
  </si>
  <si>
    <t>Twilight, Central and S. America</t>
  </si>
  <si>
    <t>grassy, maple</t>
  </si>
  <si>
    <t>Salgado</t>
  </si>
  <si>
    <t>Bahia Superior</t>
  </si>
  <si>
    <t>creamy, vanilla, rich</t>
  </si>
  <si>
    <t>nutty, spicy, floral</t>
  </si>
  <si>
    <t>nutty, basic cocoa</t>
  </si>
  <si>
    <t>Rio Arriba</t>
  </si>
  <si>
    <t>floral, spicey</t>
  </si>
  <si>
    <t>San Jose</t>
  </si>
  <si>
    <t>H. San Jose, Los Rios, L300817</t>
  </si>
  <si>
    <t>few grits, basic, gateway</t>
  </si>
  <si>
    <t>Santander (Compania Nacional)</t>
  </si>
  <si>
    <t>Colombian Semi Dark</t>
  </si>
  <si>
    <t>too sweet, candy-like</t>
  </si>
  <si>
    <t>sweet, cherry, marshmallow</t>
  </si>
  <si>
    <t>Colombian Dark</t>
  </si>
  <si>
    <t>rustic, cherry, marshmallow</t>
  </si>
  <si>
    <t>Colombian 2008</t>
  </si>
  <si>
    <t>roasty,rich cocoa,marshmallow</t>
  </si>
  <si>
    <t>Colombian w/ nibs</t>
  </si>
  <si>
    <t>Santome</t>
  </si>
  <si>
    <t>Scharffen Berger</t>
  </si>
  <si>
    <t>Extra Dark</t>
  </si>
  <si>
    <t>dry, bitter, poor aftertaste</t>
  </si>
  <si>
    <t>Kumasi Sambirano, Ghana &amp; Madagascar</t>
  </si>
  <si>
    <t>fruity, smokey, burnt</t>
  </si>
  <si>
    <t>Jamaica a l'ancienne</t>
  </si>
  <si>
    <t>fresh nibs,chocolate base off</t>
  </si>
  <si>
    <t>tobacco, sweet, dairy</t>
  </si>
  <si>
    <t>Bittersweet</t>
  </si>
  <si>
    <t>cherry, mild bitter</t>
  </si>
  <si>
    <t>Las Islas, Carribean(DR/Jam/Tri)</t>
  </si>
  <si>
    <t>strong smokey tobacco</t>
  </si>
  <si>
    <t>Nibby</t>
  </si>
  <si>
    <t>sweet, base cocoa</t>
  </si>
  <si>
    <t>Antilles (Trin/Gren/DR/Ven)</t>
  </si>
  <si>
    <t>smooth,complex,cocoa base</t>
  </si>
  <si>
    <t>complex, strawberry, tart</t>
  </si>
  <si>
    <t>Finisterra, Ven., Trinidad, Mad.</t>
  </si>
  <si>
    <t>grassy, black pepper, smoke</t>
  </si>
  <si>
    <t>Tome Acu</t>
  </si>
  <si>
    <t>smooth, tart, earthy</t>
  </si>
  <si>
    <t>creamy, grassy, banana, tart</t>
  </si>
  <si>
    <t>Asante</t>
  </si>
  <si>
    <t>simple, delicate cocoa, long</t>
  </si>
  <si>
    <t>Camahogne</t>
  </si>
  <si>
    <t>smooth, grassy, minty</t>
  </si>
  <si>
    <t>Amina</t>
  </si>
  <si>
    <t>clingy,subtle, tangy, citrus</t>
  </si>
  <si>
    <t>cherry,wine,rich,smoke</t>
  </si>
  <si>
    <t>San Juan de Cheni</t>
  </si>
  <si>
    <t>banana, pear, spice, cheese</t>
  </si>
  <si>
    <t>Seaforth</t>
  </si>
  <si>
    <t>rustic, vegetal, earthy</t>
  </si>
  <si>
    <t>off, sweet, orange, rubber</t>
  </si>
  <si>
    <t>Seahorse</t>
  </si>
  <si>
    <t>Wampusirpi</t>
  </si>
  <si>
    <t>dry, earthy, surface mark</t>
  </si>
  <si>
    <t>earthy, mild fruit, sticky</t>
  </si>
  <si>
    <t>sticky, cherry, cocoa</t>
  </si>
  <si>
    <t>sharp, raw, metallic</t>
  </si>
  <si>
    <t>Semuliki Forest</t>
  </si>
  <si>
    <t>cocoa, roasty, sticky</t>
  </si>
  <si>
    <t>Gewan Gangaram</t>
  </si>
  <si>
    <t>sl roasty, woody, melon, spicy</t>
  </si>
  <si>
    <t>orange, fig, cocoa</t>
  </si>
  <si>
    <t>blueberry &amp; cocoa dominate</t>
  </si>
  <si>
    <t>sticky, dark berry, roasty edge</t>
  </si>
  <si>
    <t>Shane Chocolate Works</t>
  </si>
  <si>
    <t>spicy, rich cocoa, sweet</t>
  </si>
  <si>
    <t>black pepper, astringent</t>
  </si>
  <si>
    <t>full cocoa flavor</t>
  </si>
  <si>
    <t>Shark Mountain</t>
  </si>
  <si>
    <t>coffee, nutty</t>
  </si>
  <si>
    <t>Belize, 2013</t>
  </si>
  <si>
    <t>fruity, blueberry</t>
  </si>
  <si>
    <t>smoked ham, tangy, berry</t>
  </si>
  <si>
    <t>sticky, dried fruit, smoke</t>
  </si>
  <si>
    <t>chewy, smoke, fruit, cocoa</t>
  </si>
  <si>
    <t>grapes, tangy, cocoa</t>
  </si>
  <si>
    <t>Shark's</t>
  </si>
  <si>
    <t>Hawai'i Island, Hilo</t>
  </si>
  <si>
    <t>sticky, earthy, medicinal</t>
  </si>
  <si>
    <t>Hawai'i Island, Hilo, w/ added cocoa butter</t>
  </si>
  <si>
    <t>perfume, floral, chemical</t>
  </si>
  <si>
    <t>Shattell</t>
  </si>
  <si>
    <t>strong spice, perfume, roasty</t>
  </si>
  <si>
    <t>Tingo Maria</t>
  </si>
  <si>
    <t>earthy, roasty, vegetal</t>
  </si>
  <si>
    <t>Sibu</t>
  </si>
  <si>
    <t>Oro</t>
  </si>
  <si>
    <t>gritty, fatty, coffee</t>
  </si>
  <si>
    <t>Oscuro</t>
  </si>
  <si>
    <t>gritty, bold, black pepper</t>
  </si>
  <si>
    <t>Sibu Sura</t>
  </si>
  <si>
    <t>sandy, sweet, vanilla</t>
  </si>
  <si>
    <t>Silvio Bessone</t>
  </si>
  <si>
    <t>Maya Belize</t>
  </si>
  <si>
    <t>fatty, cocoa, spicy</t>
  </si>
  <si>
    <t>Porcelana, Colombia, Amazonas</t>
  </si>
  <si>
    <t>fatty, salty, caramel</t>
  </si>
  <si>
    <t>Trintade, Sao Tome</t>
  </si>
  <si>
    <t>nutty, salty</t>
  </si>
  <si>
    <t>Bahia, Scavina</t>
  </si>
  <si>
    <t>fatty, sweet, salty</t>
  </si>
  <si>
    <t>Sirene</t>
  </si>
  <si>
    <t>Somia Plantation, 2012</t>
  </si>
  <si>
    <t>tart, sweet edge</t>
  </si>
  <si>
    <t>intense fruity, mild sour</t>
  </si>
  <si>
    <t>intense, rich, burnt, licorice</t>
  </si>
  <si>
    <t>creamy, tart, bitter</t>
  </si>
  <si>
    <t>Camino Verde P., Balao, Guayas, 2012</t>
  </si>
  <si>
    <t>floral, bourbon, bitter</t>
  </si>
  <si>
    <t>Lachua w/ cane sugar</t>
  </si>
  <si>
    <t>waxy, earthy, cocoa, roasty</t>
  </si>
  <si>
    <t>Lachua w/ maple sugar, batch 5</t>
  </si>
  <si>
    <t>waxy, maple, flat</t>
  </si>
  <si>
    <t>oily, medium roasted cocoa</t>
  </si>
  <si>
    <t>Wild Bolivia</t>
  </si>
  <si>
    <t>sticky, raisins, fudgey</t>
  </si>
  <si>
    <t>Kokoa Kamili Coop</t>
  </si>
  <si>
    <t>basic cocoa, gateway</t>
  </si>
  <si>
    <t>Esmeraldas, Salazar Farm</t>
  </si>
  <si>
    <t>rich cocoa, spicy</t>
  </si>
  <si>
    <t>caramel, anise, dried fruit</t>
  </si>
  <si>
    <t>Soconusco, Rayen Cacao Co-op</t>
  </si>
  <si>
    <t>bland, sour, lacks development</t>
  </si>
  <si>
    <t>Anamalai, Pollachi City</t>
  </si>
  <si>
    <t>butterscotch, slight burnt note</t>
  </si>
  <si>
    <t>Sjolinds</t>
  </si>
  <si>
    <t>sweet, vanilla, cocoa, mold</t>
  </si>
  <si>
    <t>Nicaragua, lot N510</t>
  </si>
  <si>
    <t>mild, nutty, vanilla, cocoa</t>
  </si>
  <si>
    <t>Smooth Chocolator, The</t>
  </si>
  <si>
    <t>floral, intense, pungent</t>
  </si>
  <si>
    <t>Maranon, batch 2</t>
  </si>
  <si>
    <t>light brown, grits, floral</t>
  </si>
  <si>
    <t>few grits, sweet, orange</t>
  </si>
  <si>
    <t>few grits, bold, dark berry</t>
  </si>
  <si>
    <t>Papua New Guinea, triple roast, batch 1</t>
  </si>
  <si>
    <t>smokey, tart, astringent</t>
  </si>
  <si>
    <t>bold cherry, rich cooa</t>
  </si>
  <si>
    <t>cigar, tobacco, grass, spice</t>
  </si>
  <si>
    <t>Chuao, batch 3</t>
  </si>
  <si>
    <t>mild cacao and fruit notes</t>
  </si>
  <si>
    <t>creamy, pistachio, floral</t>
  </si>
  <si>
    <t>creamy, molasses, off note</t>
  </si>
  <si>
    <t>Chimelb, Lanquin, Alta Verapaz, b-GUA001</t>
  </si>
  <si>
    <t>gummy, fatty, earthy</t>
  </si>
  <si>
    <t>Guasare, La Sierra de Perija, batch gua001</t>
  </si>
  <si>
    <t>Maya Mtn, Moho R., Toledo D.</t>
  </si>
  <si>
    <t>apple, mild cherry</t>
  </si>
  <si>
    <t>delicate, smooth, dairy</t>
  </si>
  <si>
    <t>Porcelana, Sorotaima,Machiques,batch pcl001</t>
  </si>
  <si>
    <t>ligt color, creamy, peanut</t>
  </si>
  <si>
    <t>Oko Caribe, DOR005</t>
  </si>
  <si>
    <t>Pisa, batch HA102</t>
  </si>
  <si>
    <t>complex, earthy, melon</t>
  </si>
  <si>
    <t>Snake &amp; Butterfly</t>
  </si>
  <si>
    <t>mild cocoa, fruity</t>
  </si>
  <si>
    <t>fudgey then spicy, vanilla</t>
  </si>
  <si>
    <t>perfume, strong chemical</t>
  </si>
  <si>
    <t>Soeka</t>
  </si>
  <si>
    <t>Sulawesi</t>
  </si>
  <si>
    <t>nuts, fruit, cocoa</t>
  </si>
  <si>
    <t>Soklet</t>
  </si>
  <si>
    <t>grassy, hammy</t>
  </si>
  <si>
    <t>Sol Cacao</t>
  </si>
  <si>
    <t>tangy, sour, intense</t>
  </si>
  <si>
    <t>Ecuador, Batch 1</t>
  </si>
  <si>
    <t>intense, simple, floral, earthy</t>
  </si>
  <si>
    <t>Solkiki</t>
  </si>
  <si>
    <t>Castillo, Hispaniola, unroasted</t>
  </si>
  <si>
    <t>sticky, hammy, bitter</t>
  </si>
  <si>
    <t>sticky, sandy, pungent</t>
  </si>
  <si>
    <t>Kablon Farms, Red Pod, 2018 harvest</t>
  </si>
  <si>
    <t>intense, dirty,floral,medicinal</t>
  </si>
  <si>
    <t>Solomons Gold</t>
  </si>
  <si>
    <t>Solomon Island</t>
  </si>
  <si>
    <t>sweet, roasty, spicy</t>
  </si>
  <si>
    <t>Solomon Island w/ nibs</t>
  </si>
  <si>
    <t>spicy, roasted, fresh nibs</t>
  </si>
  <si>
    <t>Solstice</t>
  </si>
  <si>
    <t>dry, molasses, sour</t>
  </si>
  <si>
    <t>dairy, cheese, molasses</t>
  </si>
  <si>
    <t>intense, leathery, cocoa</t>
  </si>
  <si>
    <t>molasses, grape, sour</t>
  </si>
  <si>
    <t>Wasatch</t>
  </si>
  <si>
    <t>molasses, licorice, muted</t>
  </si>
  <si>
    <t>Kilombero</t>
  </si>
  <si>
    <t>sticky, strong molasses</t>
  </si>
  <si>
    <t>molasses undertone, tangy</t>
  </si>
  <si>
    <t>Dak Nong, Lot 103120</t>
  </si>
  <si>
    <t>molasses, raisins, astringent</t>
  </si>
  <si>
    <t>Soma</t>
  </si>
  <si>
    <t>sticky, few grits, mild fruit,sour</t>
  </si>
  <si>
    <t>slow to develop, nutty</t>
  </si>
  <si>
    <t>earthy, woody, vegetal</t>
  </si>
  <si>
    <t>smokey, mushroom, woodsy</t>
  </si>
  <si>
    <t>subtle red berry, complex</t>
  </si>
  <si>
    <t>black tea</t>
  </si>
  <si>
    <t>Black Science Blend 1, DR, Ecuador, Peru</t>
  </si>
  <si>
    <t>complex, nut, dried fruit, earth</t>
  </si>
  <si>
    <t>Grenada, Black Science</t>
  </si>
  <si>
    <t>super temper,astringent, burn</t>
  </si>
  <si>
    <t>Alto Beni, Wild Bolivian</t>
  </si>
  <si>
    <t>earthy, mild tannic, woody</t>
  </si>
  <si>
    <t>strawberry, green mint</t>
  </si>
  <si>
    <t>Elvesia P., Black Science</t>
  </si>
  <si>
    <t>dried fruit, tart</t>
  </si>
  <si>
    <t>Three Amigos(Chuao, Wild Bolivia, D.R.)</t>
  </si>
  <si>
    <t>strawberry, cocoa, nutty</t>
  </si>
  <si>
    <t>Peruvian</t>
  </si>
  <si>
    <t>complex,spice,caramel,cocoa</t>
  </si>
  <si>
    <t>Noula Coop</t>
  </si>
  <si>
    <t>uneven, grassy, roasty</t>
  </si>
  <si>
    <t>Cahabon Region, batch Tri1</t>
  </si>
  <si>
    <t>sandy, earthy, tangy wine</t>
  </si>
  <si>
    <t>Eastern Promises, Mad., Java, PNG, batch EP1</t>
  </si>
  <si>
    <t>smoke,tobacco,black pepper</t>
  </si>
  <si>
    <t>mild smoke, fruit, mild burnt</t>
  </si>
  <si>
    <t>O'ahu Island</t>
  </si>
  <si>
    <t>cranberries, cocoa</t>
  </si>
  <si>
    <t>Carenero Superior, batch CS2</t>
  </si>
  <si>
    <t>intense, rich burnt caramel</t>
  </si>
  <si>
    <t>Dual Origins, Sambirano, Elvesia, batch SD06</t>
  </si>
  <si>
    <t>creamy, raisin, lemon</t>
  </si>
  <si>
    <t>Dancing in Your Head, 5 bean blend</t>
  </si>
  <si>
    <t>creamy, complex, peanut</t>
  </si>
  <si>
    <t>Apurimac, El Quinacho Co-op</t>
  </si>
  <si>
    <t>creamy, medicinal, mild fruit</t>
  </si>
  <si>
    <t>creamy, smokey, some fruit</t>
  </si>
  <si>
    <t>Chef's Blend</t>
  </si>
  <si>
    <t>grassy, dairy, mild fatty</t>
  </si>
  <si>
    <t>Orinoco, batch ORI 1</t>
  </si>
  <si>
    <t>creamy, nutty, roasty</t>
  </si>
  <si>
    <t>Rizek Cacao, batch DR 12</t>
  </si>
  <si>
    <t>smoke, burnt caramel, citrus</t>
  </si>
  <si>
    <t>Sangre Grande P.</t>
  </si>
  <si>
    <t>creamy, brownie mix, roasty</t>
  </si>
  <si>
    <t>nutty, chocolate ice cream</t>
  </si>
  <si>
    <t>Crazy 88, Guat., D.R., Peru, Mad., PNG</t>
  </si>
  <si>
    <t>pronounced berry,mild smoke</t>
  </si>
  <si>
    <t>Maracaibo, El Vigia</t>
  </si>
  <si>
    <t>delicate, nutty, cocoa, dairy</t>
  </si>
  <si>
    <t>Equator, Peru, Dom. Rep</t>
  </si>
  <si>
    <t>roasted nuts, burnt brownie</t>
  </si>
  <si>
    <t>Bachelor's Hall E., St. Thomas Parish, batch bh1</t>
  </si>
  <si>
    <t>floral, berry, clove</t>
  </si>
  <si>
    <t>spicy, woodsy</t>
  </si>
  <si>
    <t>Little Big Man, Madagascar &amp; Ecuador</t>
  </si>
  <si>
    <t>tart, mild sour</t>
  </si>
  <si>
    <t>basic chocolate, accessible</t>
  </si>
  <si>
    <t>robust, nutty, brownie</t>
  </si>
  <si>
    <t>creamy, sour orange</t>
  </si>
  <si>
    <t>Espiritu Santo, 'Smoke Monster', batch sm1</t>
  </si>
  <si>
    <t>creamy, smokey, rich cocoa</t>
  </si>
  <si>
    <t>CSB Chama</t>
  </si>
  <si>
    <t>roasted nuts, dried fruit</t>
  </si>
  <si>
    <t>balanced, nuts, strawberry</t>
  </si>
  <si>
    <t>Camino Verde, Black S., batch cvu6030.0</t>
  </si>
  <si>
    <t>nutty, banana, harsh ending</t>
  </si>
  <si>
    <t>Oko Caribe, Duarte P., Collab w Chocosol</t>
  </si>
  <si>
    <t>creamy, sweet, deep choco</t>
  </si>
  <si>
    <t>Sambirano Valley, Black Science, B-60307.0</t>
  </si>
  <si>
    <t>robust dark tropical fruit</t>
  </si>
  <si>
    <t>Bahia Black, batch bra50722.1</t>
  </si>
  <si>
    <t>creamy, diluted, mild choco</t>
  </si>
  <si>
    <t>Chuno, San Jose de Bocay, Pantasma R.,B.S.</t>
  </si>
  <si>
    <t>evolves black pepper to citrus</t>
  </si>
  <si>
    <t>Abstract S. w/ Jamaica nibs,batch abs60323.0</t>
  </si>
  <si>
    <t>banana, nutty</t>
  </si>
  <si>
    <t>Tien Giang, Black S., batch VIT60420.0</t>
  </si>
  <si>
    <t>creamy, honey, blackberry</t>
  </si>
  <si>
    <t>creamy, roasty, woody</t>
  </si>
  <si>
    <t>creamy, honey, marshmallow</t>
  </si>
  <si>
    <t>Pisa, Creole Gardens</t>
  </si>
  <si>
    <t>sweet edge, lemon, muted</t>
  </si>
  <si>
    <t>Bejofo, Sambirano V., Akesson E.</t>
  </si>
  <si>
    <t>creamy, acidic, balanced</t>
  </si>
  <si>
    <t>Choroni, Aragua, Finca Torres Farm</t>
  </si>
  <si>
    <t>nutty, cocoa</t>
  </si>
  <si>
    <t>Dream Machine (Mad./Dom.Rep./Ecuador)</t>
  </si>
  <si>
    <t>sweet, cocoa, candy like</t>
  </si>
  <si>
    <t>Bejofo, Sambirano V., Akesson, b. 6116-BEJ210324</t>
  </si>
  <si>
    <t>red fruit, peanut butter, cocoa</t>
  </si>
  <si>
    <t>Guasare, Rosario de Perija, b.4279-GUA201123</t>
  </si>
  <si>
    <t>spice, sour malt, woody</t>
  </si>
  <si>
    <t>Ben Tre, batch BEN210924 8983</t>
  </si>
  <si>
    <t>cinamon, nutmeg, hot cocoa</t>
  </si>
  <si>
    <t>Somerville</t>
  </si>
  <si>
    <t>earthy, dried fruit, complex</t>
  </si>
  <si>
    <t>Hawai'i Island, Big Island</t>
  </si>
  <si>
    <t>intense, tannic, choco, earthy</t>
  </si>
  <si>
    <t>Soul</t>
  </si>
  <si>
    <t>few grits, sweet, cocoa</t>
  </si>
  <si>
    <t>dry, floral, earthy</t>
  </si>
  <si>
    <t>sandy, smokey, fruit, sour</t>
  </si>
  <si>
    <t>tart, sour, basic</t>
  </si>
  <si>
    <t>dry, earthy, roasty</t>
  </si>
  <si>
    <t>sticky, mild fruit, brownie</t>
  </si>
  <si>
    <t>Spagnvola</t>
  </si>
  <si>
    <t>AgroCriso Plantation</t>
  </si>
  <si>
    <t>oily, floral, dairy</t>
  </si>
  <si>
    <t>fatty, muted strawberry</t>
  </si>
  <si>
    <t>oily, floral</t>
  </si>
  <si>
    <t>Spencer</t>
  </si>
  <si>
    <t>bready, sour milk, fatty</t>
  </si>
  <si>
    <t>Dominican Republic, lot D82R</t>
  </si>
  <si>
    <t>spicy, chocolatey</t>
  </si>
  <si>
    <t>Ecuador, lot E432314L</t>
  </si>
  <si>
    <t>floral, sandy</t>
  </si>
  <si>
    <t>Madagascar, lot M0403R</t>
  </si>
  <si>
    <t>powdery, cherry, astringent</t>
  </si>
  <si>
    <t>floral, earthy, burnt rubber</t>
  </si>
  <si>
    <t>floral, astringent</t>
  </si>
  <si>
    <t>sandy, robust, grapes, malt</t>
  </si>
  <si>
    <t>Spinnaker</t>
  </si>
  <si>
    <t>Maya Mountain, Toledo District, batch 12-1</t>
  </si>
  <si>
    <t>strong roast, tart raspberry</t>
  </si>
  <si>
    <t>Bejofo, Akesson, batch 10-1</t>
  </si>
  <si>
    <t>plum, roasty undertone, sour</t>
  </si>
  <si>
    <t>Bundibugyo, Semuliki Forest, batch 9-1</t>
  </si>
  <si>
    <t>dairy, cocoa, well balanced</t>
  </si>
  <si>
    <t>Sprungli (Felchlin)</t>
  </si>
  <si>
    <t>fatty, mild fruit, off note</t>
  </si>
  <si>
    <t>SRSLY</t>
  </si>
  <si>
    <t>gritty,intense coffee, metallic</t>
  </si>
  <si>
    <t>unrefined, sweet, mild coffee</t>
  </si>
  <si>
    <t>Starchild</t>
  </si>
  <si>
    <t>Bolivar, Arriba</t>
  </si>
  <si>
    <t>coconut, mild vanilla</t>
  </si>
  <si>
    <t>coconut, cocoa, few grits</t>
  </si>
  <si>
    <t>Cacao Verapaz</t>
  </si>
  <si>
    <t>dried fruit, coconut, few grits</t>
  </si>
  <si>
    <t>Rio Tuma</t>
  </si>
  <si>
    <t>brownie, few grits, sandy</t>
  </si>
  <si>
    <t>red fruit, coconut</t>
  </si>
  <si>
    <t>Stella (aka Bernrain)</t>
  </si>
  <si>
    <t>peanut butter,vanilla,artificial</t>
  </si>
  <si>
    <t>Bahia, Agri-Forestal Plantation, 2010</t>
  </si>
  <si>
    <t>creamy, vanilla, moldy</t>
  </si>
  <si>
    <t>Stone Grindz</t>
  </si>
  <si>
    <t>Ecuador, Midnight Dark, batch 600414</t>
  </si>
  <si>
    <t>floral, hints of fruit</t>
  </si>
  <si>
    <t>Ecuador, Twilght Dark, batch 500414</t>
  </si>
  <si>
    <t>oily surface, floral, earthy</t>
  </si>
  <si>
    <t>Wild Bolivia, batch 260</t>
  </si>
  <si>
    <t>fatty, rubber, off notes</t>
  </si>
  <si>
    <t>StRita Supreme</t>
  </si>
  <si>
    <t>Samar, East Visayas region</t>
  </si>
  <si>
    <t>vanilla, sweet</t>
  </si>
  <si>
    <t>dry, sweet, vanilla(n)</t>
  </si>
  <si>
    <t>bland, earthy</t>
  </si>
  <si>
    <t>Sublime Origins</t>
  </si>
  <si>
    <t>molasses, sour, astringent</t>
  </si>
  <si>
    <t>intense, rich, dark berry</t>
  </si>
  <si>
    <t>Summerbird</t>
  </si>
  <si>
    <t>powdery, vanilla, earthy</t>
  </si>
  <si>
    <t>Suruca Chocolate</t>
  </si>
  <si>
    <t>sticy, nutty, roasty, off notes</t>
  </si>
  <si>
    <t>sticky, sweet, nutty, roasty</t>
  </si>
  <si>
    <t>Svenska Kakaobolaget</t>
  </si>
  <si>
    <t>ham, sour, intense</t>
  </si>
  <si>
    <t>fruit, burnt, harsh</t>
  </si>
  <si>
    <t>sweet beans</t>
  </si>
  <si>
    <t>overly roasty, spicy</t>
  </si>
  <si>
    <t>earthy, roasty, hammy</t>
  </si>
  <si>
    <t>melon, mocha</t>
  </si>
  <si>
    <t>herbal, tea, dried fruit</t>
  </si>
  <si>
    <t>Sweet Escalier</t>
  </si>
  <si>
    <t>pungent, molasses, sour</t>
  </si>
  <si>
    <t>fatty, sour, off notes</t>
  </si>
  <si>
    <t>buttery, cheesy</t>
  </si>
  <si>
    <t>Amazonas, Wild Cacao</t>
  </si>
  <si>
    <t>cardboard, cheesy</t>
  </si>
  <si>
    <t>acidic, cocoa, dried fruit</t>
  </si>
  <si>
    <t>Sweetness</t>
  </si>
  <si>
    <t>dried fig, earthy, dirty</t>
  </si>
  <si>
    <t>burnt black licorice, intense</t>
  </si>
  <si>
    <t>savory lemon, ham</t>
  </si>
  <si>
    <t>Szanto Tibor</t>
  </si>
  <si>
    <t>Crudo</t>
  </si>
  <si>
    <t>rustic, sugar dominates</t>
  </si>
  <si>
    <t>rustic, large unground pieces</t>
  </si>
  <si>
    <t>Millot Plantation</t>
  </si>
  <si>
    <t>rustic, bright fruit</t>
  </si>
  <si>
    <t>Ayacucho, "El Guinacho"</t>
  </si>
  <si>
    <t>sweet, spicy</t>
  </si>
  <si>
    <t>Cacao Blanco</t>
  </si>
  <si>
    <t>sour milk, hot cocoa</t>
  </si>
  <si>
    <t>Autumn, Primary Harvest, 2012</t>
  </si>
  <si>
    <t>light color, sandy, fruity</t>
  </si>
  <si>
    <t>Spring, Secondary Harvest, 2012</t>
  </si>
  <si>
    <t>dark color, sandy, fruity</t>
  </si>
  <si>
    <t>sandy, earthy, spice, nutty</t>
  </si>
  <si>
    <t>sandy, banana</t>
  </si>
  <si>
    <t>sweet, brownie, sour</t>
  </si>
  <si>
    <t>rustic, spicy, earthy</t>
  </si>
  <si>
    <t>Ambolikapiky</t>
  </si>
  <si>
    <t>sour orange, fatty</t>
  </si>
  <si>
    <t>Ben Tre, Mekong Delta</t>
  </si>
  <si>
    <t>smokey, mild citrus</t>
  </si>
  <si>
    <t>Fazenda Sempre Firme, Bahia</t>
  </si>
  <si>
    <t>rustic, earthy, tea</t>
  </si>
  <si>
    <t>Winak, Sumaco</t>
  </si>
  <si>
    <t>coarse, spicy cinnamon</t>
  </si>
  <si>
    <t>Tabal</t>
  </si>
  <si>
    <t>Chiapas, Lacandon Jungle, batch 95</t>
  </si>
  <si>
    <t>vanilla, fuel, earthy</t>
  </si>
  <si>
    <t>Costa Rica, batch 83</t>
  </si>
  <si>
    <t>licorice, dried fruit, burnt fuel</t>
  </si>
  <si>
    <t>oily, cardboard, sour</t>
  </si>
  <si>
    <t>Peru, batch 96</t>
  </si>
  <si>
    <t>vanilla, fatty, vegetal, mint</t>
  </si>
  <si>
    <t>Tablette (aka Vanillabeans)</t>
  </si>
  <si>
    <t>intense, grassy, smokey</t>
  </si>
  <si>
    <t>flat, smoke, marshmallow</t>
  </si>
  <si>
    <t>creamy, smoke, ham</t>
  </si>
  <si>
    <t>vanilla, butter, caramel</t>
  </si>
  <si>
    <t>Tala</t>
  </si>
  <si>
    <t>cocoa,sweet,fatty, cardboard</t>
  </si>
  <si>
    <t>intense cocoa, fatty, sticky</t>
  </si>
  <si>
    <t>Tan Ban Skrati</t>
  </si>
  <si>
    <t>Suriname</t>
  </si>
  <si>
    <t>Paramaribo, batch 20160043-01</t>
  </si>
  <si>
    <t>earthy, floral, dry</t>
  </si>
  <si>
    <t>Taste Artisan</t>
  </si>
  <si>
    <t>Chuao, batch 20170714C</t>
  </si>
  <si>
    <t>vanilla, fatty</t>
  </si>
  <si>
    <t>blackberry, dirt, high roast</t>
  </si>
  <si>
    <t>fig</t>
  </si>
  <si>
    <t>Taste Artisan aka Coleman and Davis</t>
  </si>
  <si>
    <t>berry, spices, smoke</t>
  </si>
  <si>
    <t>Taucherli</t>
  </si>
  <si>
    <t>nutty, off, roasty, fatty</t>
  </si>
  <si>
    <t>nutty, fruit, sour, floral</t>
  </si>
  <si>
    <t>Taylor Made</t>
  </si>
  <si>
    <t>Haiti, batch 2020SEP</t>
  </si>
  <si>
    <t>earthy, fatty, gritty</t>
  </si>
  <si>
    <t>Taza</t>
  </si>
  <si>
    <t>Dark, Stone Ground</t>
  </si>
  <si>
    <t>sandy, sour banana, sweet</t>
  </si>
  <si>
    <t>Chiapan</t>
  </si>
  <si>
    <t>rustic, sweet, earthy</t>
  </si>
  <si>
    <t>grainy, blueberries, bitter</t>
  </si>
  <si>
    <t>coarse, watering, sweet</t>
  </si>
  <si>
    <t>TCHO</t>
  </si>
  <si>
    <t>Chocolatey-beta</t>
  </si>
  <si>
    <t>gritty,sweet,swiss miss,vanilla</t>
  </si>
  <si>
    <t>Fruity-beta</t>
  </si>
  <si>
    <t>tangy, off, musty, sour</t>
  </si>
  <si>
    <t>Nutty-beta</t>
  </si>
  <si>
    <t>dry, musty, flat</t>
  </si>
  <si>
    <t>Citrus-beta</t>
  </si>
  <si>
    <t>TCHOPro 60.5</t>
  </si>
  <si>
    <t>tea, sweet, astringent</t>
  </si>
  <si>
    <t>TCHOPro 68</t>
  </si>
  <si>
    <t>nutty, candy-like</t>
  </si>
  <si>
    <t>Peru, Ecuador</t>
  </si>
  <si>
    <t>spicy, ginger, bitter</t>
  </si>
  <si>
    <t>strong vanilla, sweet, fatty</t>
  </si>
  <si>
    <t>Tejas</t>
  </si>
  <si>
    <t>Capistrano</t>
  </si>
  <si>
    <t>perfume, chemical, soapy</t>
  </si>
  <si>
    <t>Concepcion</t>
  </si>
  <si>
    <t>molasses, off notes</t>
  </si>
  <si>
    <t>candy,peanut butter,caramel</t>
  </si>
  <si>
    <t>Espada</t>
  </si>
  <si>
    <t>flat, cardboard, metallic</t>
  </si>
  <si>
    <t>Bayou Blend, Ecuador, Mad., PNG</t>
  </si>
  <si>
    <t>molasses, caramel, spice</t>
  </si>
  <si>
    <t>Aranama</t>
  </si>
  <si>
    <t>molasses, caramel, fruity</t>
  </si>
  <si>
    <t>Capistrano*</t>
  </si>
  <si>
    <t>sticky, caramel</t>
  </si>
  <si>
    <t>Concepcion*</t>
  </si>
  <si>
    <t>earthy, savory, hammy</t>
  </si>
  <si>
    <t>La Bahia, w/ cane juice</t>
  </si>
  <si>
    <t>gritty, rum, molasses</t>
  </si>
  <si>
    <t>La Bahia, w/ cane sugar</t>
  </si>
  <si>
    <t>molasses, fruit, floral</t>
  </si>
  <si>
    <t>molasses, caramel</t>
  </si>
  <si>
    <t>green apple, sweet</t>
  </si>
  <si>
    <t>Presidio</t>
  </si>
  <si>
    <t>Bahia, Floresta Azul,Good Friends Reserve#3</t>
  </si>
  <si>
    <t>honey, pepper, charcoal</t>
  </si>
  <si>
    <t>Terroir</t>
  </si>
  <si>
    <t>Ecuador, batch 6-5-15</t>
  </si>
  <si>
    <t>intense, mild coffee and rum</t>
  </si>
  <si>
    <t>Madagascar, batch 6-5-15</t>
  </si>
  <si>
    <t>sweet, rich, tannic, fruity</t>
  </si>
  <si>
    <t>Uganda, batch 6-3-15</t>
  </si>
  <si>
    <t>creamy, almond, butter</t>
  </si>
  <si>
    <t>spicy, black pepper, intense</t>
  </si>
  <si>
    <t>floral, earthy, bourbon</t>
  </si>
  <si>
    <t>spicy, black pepper, bold</t>
  </si>
  <si>
    <t>nutty, raspberry, metallic</t>
  </si>
  <si>
    <t>bright fruit, mild sour</t>
  </si>
  <si>
    <t>walnuts, cocoa, easy melt</t>
  </si>
  <si>
    <t>harsh, tobacco</t>
  </si>
  <si>
    <t>berries, licorice, cocoa,bitter</t>
  </si>
  <si>
    <t>muted, roasted banana</t>
  </si>
  <si>
    <t>The Barn</t>
  </si>
  <si>
    <t>sandy, sweet, raisins</t>
  </si>
  <si>
    <t>Theo</t>
  </si>
  <si>
    <t>Venezuela; Barinos, Merida, Tachron</t>
  </si>
  <si>
    <t>dry, very bland, mild bitter</t>
  </si>
  <si>
    <t>dry, gritty, hint of fruit, sour</t>
  </si>
  <si>
    <t>Ghana, Kumasi</t>
  </si>
  <si>
    <t>dry, slightly tart, bitter</t>
  </si>
  <si>
    <t>Ghana, Panama, Ecuador</t>
  </si>
  <si>
    <t>sandy, sweet, fruity</t>
  </si>
  <si>
    <t>sandy, sweet, blueberry</t>
  </si>
  <si>
    <t>Congo w/ nibs</t>
  </si>
  <si>
    <t>Theobroma</t>
  </si>
  <si>
    <t>Piura Select, Cacao Blanc</t>
  </si>
  <si>
    <t>peanut butter, sour milk</t>
  </si>
  <si>
    <t>Thistle &amp; Rose aka Aggie USU</t>
  </si>
  <si>
    <t>Costa Esmeraldas, 2017 h., batch 28</t>
  </si>
  <si>
    <t>pure, bold, floral</t>
  </si>
  <si>
    <t>Tibito</t>
  </si>
  <si>
    <t>Meta, lot 052</t>
  </si>
  <si>
    <t>floral, vegetal</t>
  </si>
  <si>
    <t>Putumayo, lot 021</t>
  </si>
  <si>
    <t>spicy, marshmallow</t>
  </si>
  <si>
    <t>Timo A. Meyer</t>
  </si>
  <si>
    <t>Belize, med roast</t>
  </si>
  <si>
    <t>bright fruit, cashew</t>
  </si>
  <si>
    <t>Tiny House</t>
  </si>
  <si>
    <t>bland, mild honey, sour</t>
  </si>
  <si>
    <t>To'ak</t>
  </si>
  <si>
    <t>Galapagos, Santa Cruz Island, 2018 h.</t>
  </si>
  <si>
    <t>strong floral, oily, bold, grassy</t>
  </si>
  <si>
    <t>To'ak (Ecuatoriana)</t>
  </si>
  <si>
    <t>waxy, mild fruit, floral</t>
  </si>
  <si>
    <t>Tobago Estate (Pralus)</t>
  </si>
  <si>
    <t>Roxborough, Tobago</t>
  </si>
  <si>
    <t>smooth, wild berries</t>
  </si>
  <si>
    <t>Tocoti</t>
  </si>
  <si>
    <t>peanut butter, soapy</t>
  </si>
  <si>
    <t>pronounced fruit, sour</t>
  </si>
  <si>
    <t>Wild Bolivian, Jungle Love</t>
  </si>
  <si>
    <t>Tosier</t>
  </si>
  <si>
    <t>Acul du Nard</t>
  </si>
  <si>
    <t>metallic, astringent</t>
  </si>
  <si>
    <t>Alto Beni, 2016</t>
  </si>
  <si>
    <t>spicy, cocoa, sweet</t>
  </si>
  <si>
    <t>Maya Mtn.</t>
  </si>
  <si>
    <t>honey, caramel</t>
  </si>
  <si>
    <t>dull, chewy, sweet</t>
  </si>
  <si>
    <t>Tree to Bar</t>
  </si>
  <si>
    <t>nutty, floral</t>
  </si>
  <si>
    <t>Treehouse</t>
  </si>
  <si>
    <t>baked, roasty, coffee</t>
  </si>
  <si>
    <t>Treehouse aka Indaphoria</t>
  </si>
  <si>
    <t>Conacado, Manifesto</t>
  </si>
  <si>
    <t>sandy, strawberry, coconut</t>
  </si>
  <si>
    <t>heavy roast, black licorice</t>
  </si>
  <si>
    <t>Triangle Roasters</t>
  </si>
  <si>
    <t>La Colonia</t>
  </si>
  <si>
    <t>high acidity, toffee, spicy</t>
  </si>
  <si>
    <t>dominating roast, deep cocoa</t>
  </si>
  <si>
    <t>bright fruit, heavy roast, smooth</t>
  </si>
  <si>
    <t>sticky, butterscotch, sl. Hammy</t>
  </si>
  <si>
    <t>Tribar</t>
  </si>
  <si>
    <t>powdery, complex, rubber</t>
  </si>
  <si>
    <t>Piura, Gran Chilique</t>
  </si>
  <si>
    <t>sweet, pungent grape, acidic</t>
  </si>
  <si>
    <t>Tribe</t>
  </si>
  <si>
    <t>Dak Lak, batch 0A08</t>
  </si>
  <si>
    <t>tart, sweet, sour, savory</t>
  </si>
  <si>
    <t>Copan, batch 0A03</t>
  </si>
  <si>
    <t>woody, sweet, unrefined</t>
  </si>
  <si>
    <t>very sandy, spicey, sweet</t>
  </si>
  <si>
    <t>Tsara (Cinagra)</t>
  </si>
  <si>
    <t>Ambanja, Tsara Valley</t>
  </si>
  <si>
    <t>twenty-four blackbirds</t>
  </si>
  <si>
    <t>roasty, woody, rubber off</t>
  </si>
  <si>
    <t>Palos Blancos, batch 97</t>
  </si>
  <si>
    <t>roasty, bitter, caramel, dairy</t>
  </si>
  <si>
    <t>Dominican Republic, batch 85</t>
  </si>
  <si>
    <t>roasty, sligt burnt, red fruit</t>
  </si>
  <si>
    <t>Madagascar, lot 137</t>
  </si>
  <si>
    <t>intense, red berry</t>
  </si>
  <si>
    <t>spicy, sour, off note</t>
  </si>
  <si>
    <t>Cedeno, lot 271</t>
  </si>
  <si>
    <t>intense, floral</t>
  </si>
  <si>
    <t>dry, floral, woody</t>
  </si>
  <si>
    <t>Two Ravens</t>
  </si>
  <si>
    <t>coarse, sweet, lemon</t>
  </si>
  <si>
    <t>Un Dimanche A Paris</t>
  </si>
  <si>
    <t>spicy and rich</t>
  </si>
  <si>
    <t>Uncouth</t>
  </si>
  <si>
    <t>dry, coarse, hay, off</t>
  </si>
  <si>
    <t>dry, coarse, sweet, earthy</t>
  </si>
  <si>
    <t>dry, coarse, sour</t>
  </si>
  <si>
    <t>Undone</t>
  </si>
  <si>
    <t>creamy, woody,green, rubber</t>
  </si>
  <si>
    <t>San Francisco de Macoris, Nourish</t>
  </si>
  <si>
    <t>tart, tangy, mild cocoa</t>
  </si>
  <si>
    <t>Upchurch</t>
  </si>
  <si>
    <t>Madagascar, Sassy Bar</t>
  </si>
  <si>
    <t>sweet, acidic, tart</t>
  </si>
  <si>
    <t>Tanzania, Party Bar</t>
  </si>
  <si>
    <t>sandy, sweet, peach</t>
  </si>
  <si>
    <t>Urzi</t>
  </si>
  <si>
    <t>Sur del Lago, Merida</t>
  </si>
  <si>
    <t>intense, nutty, mild rubber</t>
  </si>
  <si>
    <t>Utopick</t>
  </si>
  <si>
    <t>spice, melon, nutty</t>
  </si>
  <si>
    <t>Nugo</t>
  </si>
  <si>
    <t>roasty cocoa</t>
  </si>
  <si>
    <t>Vaka</t>
  </si>
  <si>
    <t>Maya Mountain, Toledo, batch 91</t>
  </si>
  <si>
    <t>roasted strawberry, bold</t>
  </si>
  <si>
    <t>Valrhona</t>
  </si>
  <si>
    <t>Gran Couva 2005 P.</t>
  </si>
  <si>
    <t>nutty, vegetal, sweet</t>
  </si>
  <si>
    <t>Carribean, Caraibe</t>
  </si>
  <si>
    <t>slight bitter, woody</t>
  </si>
  <si>
    <t>Porcelana, Maracaibo, Palmira P. 2005</t>
  </si>
  <si>
    <t>modest, creamy, cocoa</t>
  </si>
  <si>
    <t>Sambirano, Ampamakia 2005, Millot P.</t>
  </si>
  <si>
    <t>red berry, rich cocoa</t>
  </si>
  <si>
    <t>Guanaja, South America</t>
  </si>
  <si>
    <t>subtle, smooth, earthy, long</t>
  </si>
  <si>
    <t>Le Noir Extra Amer</t>
  </si>
  <si>
    <t>creamy, fatty, very bitter</t>
  </si>
  <si>
    <t>Abinao, West Africa</t>
  </si>
  <si>
    <t>berries, tart, bitter</t>
  </si>
  <si>
    <t>Le Noir Amer, West Africa</t>
  </si>
  <si>
    <t>nutty and bitter dominate</t>
  </si>
  <si>
    <t>Araguani, Venezuela, Carribean</t>
  </si>
  <si>
    <t>creamy, rich, licorice</t>
  </si>
  <si>
    <t>Porcelana, Maracaibo, Palmira P. 2006</t>
  </si>
  <si>
    <t>creamy, cherry</t>
  </si>
  <si>
    <t>Chuao 2002 P.</t>
  </si>
  <si>
    <t>sandy, vegetal, cocoa</t>
  </si>
  <si>
    <t>Manjari</t>
  </si>
  <si>
    <t>creamy, blueberry, raspberry</t>
  </si>
  <si>
    <t>Nyangbo</t>
  </si>
  <si>
    <t>creamy, cocoa, bread</t>
  </si>
  <si>
    <t>Tainori</t>
  </si>
  <si>
    <t>cocoa dominates, woodsy</t>
  </si>
  <si>
    <t>Alpaco</t>
  </si>
  <si>
    <t>rich cocoa, hot spice</t>
  </si>
  <si>
    <t>Caraque</t>
  </si>
  <si>
    <t>intense sweet, nut, orange</t>
  </si>
  <si>
    <t>Porcelana, Pedegral</t>
  </si>
  <si>
    <t>creamy, honey,peanut butter</t>
  </si>
  <si>
    <t>Otucan, Grand Cru</t>
  </si>
  <si>
    <t>green,unripened fruit,banana</t>
  </si>
  <si>
    <t>Andoa, Grand Cru blend</t>
  </si>
  <si>
    <t>yogurt, lemon, licorice</t>
  </si>
  <si>
    <t>Loma Sotavento, 2013</t>
  </si>
  <si>
    <t>complex, herbs, fruit, dairy</t>
  </si>
  <si>
    <t>Piura, Illanka, Quemazon</t>
  </si>
  <si>
    <t>intense, dark berry, grapes</t>
  </si>
  <si>
    <t>Oriado, Peru, Dom. Rep</t>
  </si>
  <si>
    <t>intense, rich, sweet</t>
  </si>
  <si>
    <t>Vanleer (Barry Callebaut)</t>
  </si>
  <si>
    <t>Manhattan</t>
  </si>
  <si>
    <t>sour vanila, heavy roast</t>
  </si>
  <si>
    <t>Napa</t>
  </si>
  <si>
    <t>oily, caramel "rolo", sweet</t>
  </si>
  <si>
    <t>Vao Vao (Chocolaterie Robert)</t>
  </si>
  <si>
    <t>fatty, bland, very astringent</t>
  </si>
  <si>
    <t>fatty, sour, spoiled</t>
  </si>
  <si>
    <t>fatty, bitter, sour</t>
  </si>
  <si>
    <t>oily, fatty, citrus</t>
  </si>
  <si>
    <t>oily, nutty, fatty</t>
  </si>
  <si>
    <t>sandy, mild citrus, sweet</t>
  </si>
  <si>
    <t>Vicuna</t>
  </si>
  <si>
    <t>Palos Blancos</t>
  </si>
  <si>
    <t>peanut butter, coffee, mint</t>
  </si>
  <si>
    <t>Palos Blancos + nibs</t>
  </si>
  <si>
    <t>complex, nibs too soft</t>
  </si>
  <si>
    <t>smokey, earthy, nutty</t>
  </si>
  <si>
    <t>Alta Verapaz</t>
  </si>
  <si>
    <t>earthy, sour, intense</t>
  </si>
  <si>
    <t>San Francisco de Macoris</t>
  </si>
  <si>
    <t>dark berry, roasty</t>
  </si>
  <si>
    <t>Videri</t>
  </si>
  <si>
    <t>Classic, Central and S. America</t>
  </si>
  <si>
    <t>sweet, fruity, heavy roast</t>
  </si>
  <si>
    <t>Dark, Central and S. America</t>
  </si>
  <si>
    <t>mellow fruit, tart, mild bitter</t>
  </si>
  <si>
    <t>intense, cocoa, spicy, fruit</t>
  </si>
  <si>
    <t>spicy, roasty, acidic, dairy</t>
  </si>
  <si>
    <t>spicy, nutmeg, brownie</t>
  </si>
  <si>
    <t>Chimelb</t>
  </si>
  <si>
    <t>earthy, harsh, acidic</t>
  </si>
  <si>
    <t>roasty, berry notes</t>
  </si>
  <si>
    <t>"Classic Dark", Ecuador-Guatemala-Dom. Rep.</t>
  </si>
  <si>
    <t>nutty, grassy, cocoa</t>
  </si>
  <si>
    <t>Costas Esmeraldas</t>
  </si>
  <si>
    <t>floral &amp; fruit</t>
  </si>
  <si>
    <t>Vietcacao (A. Morin)</t>
  </si>
  <si>
    <t>Ben Tre, Mekong Delta, MoCay</t>
  </si>
  <si>
    <t>spicy, dairy</t>
  </si>
  <si>
    <t>Vintage Plantations</t>
  </si>
  <si>
    <t>Vintage Plantations (Tulicorp)</t>
  </si>
  <si>
    <t>Los Rios, Rancho Grande 2004/2007</t>
  </si>
  <si>
    <t>bland, mild fruit, strong bitter</t>
  </si>
  <si>
    <t>some fruit, strong bitter</t>
  </si>
  <si>
    <t>cocoa,earthy,very astringent</t>
  </si>
  <si>
    <t>Los Rios, Rancho Grande 2007</t>
  </si>
  <si>
    <t>sticky, cocoa, earthy</t>
  </si>
  <si>
    <t>Violet Sky</t>
  </si>
  <si>
    <t>intense, tart, sour, raisin</t>
  </si>
  <si>
    <t>creamy, cocoa, pungent</t>
  </si>
  <si>
    <t>Moho River Valley</t>
  </si>
  <si>
    <t>mild metallic, brownie, earth</t>
  </si>
  <si>
    <t>intense, mild bitter, roasty</t>
  </si>
  <si>
    <t>chalky, peach, bland</t>
  </si>
  <si>
    <t>Vivra</t>
  </si>
  <si>
    <t>pungent, metallic</t>
  </si>
  <si>
    <t>sweet, simple, cocoa</t>
  </si>
  <si>
    <t>earthy, vanilla</t>
  </si>
  <si>
    <t>Pisa, Adul de Nord</t>
  </si>
  <si>
    <t>vanilla, late cocoa notes</t>
  </si>
  <si>
    <t>Wellington Chocolate Factory</t>
  </si>
  <si>
    <t>dry, rich, roasty</t>
  </si>
  <si>
    <t>Piura Blanco, Norandino</t>
  </si>
  <si>
    <t>grapes, pungent</t>
  </si>
  <si>
    <t>earthy, roasty</t>
  </si>
  <si>
    <t>White Label aka Mutari</t>
  </si>
  <si>
    <t>nuts, fruit, poor aftertaste</t>
  </si>
  <si>
    <t>creamy, fruit, poor aftertaste</t>
  </si>
  <si>
    <t>Kablon Farms, b. KP7417211821</t>
  </si>
  <si>
    <t>nutty, roasted cherry, coffee</t>
  </si>
  <si>
    <t>Semuliki, 2017-18 h., batch SU72conche22212621</t>
  </si>
  <si>
    <t>nutty, cocoa, yogurt</t>
  </si>
  <si>
    <t>La Masica, 2015 harvest, b. LH74HORZConcheV2</t>
  </si>
  <si>
    <t>brownie, nutty, roasty</t>
  </si>
  <si>
    <t>Garcia Estate, 2019 harvest, b. GT722162021820</t>
  </si>
  <si>
    <t>complex, mild tobacco, nut, fruit</t>
  </si>
  <si>
    <t>Whittakers</t>
  </si>
  <si>
    <t>sticky, dry, vanilla dominates</t>
  </si>
  <si>
    <t>Wilkie's Organic</t>
  </si>
  <si>
    <t>light color, grit, metallic</t>
  </si>
  <si>
    <t>slow develop, bitter, metallic</t>
  </si>
  <si>
    <t>Amazonas w/ nibs</t>
  </si>
  <si>
    <t>mild, metallic</t>
  </si>
  <si>
    <t>sandy, sweet, coffee</t>
  </si>
  <si>
    <t>Willie's Cacao</t>
  </si>
  <si>
    <t>sandy, rich, earthy</t>
  </si>
  <si>
    <t>creamy, earthy, nutty</t>
  </si>
  <si>
    <t>dry, mild fruit</t>
  </si>
  <si>
    <t>Hacienda Las Trincheras</t>
  </si>
  <si>
    <t>dry, nutty, cocoa</t>
  </si>
  <si>
    <t>smokey, fruity, sour</t>
  </si>
  <si>
    <t>Java, Indonesian Black</t>
  </si>
  <si>
    <t>fruit, strong smoke, bitter</t>
  </si>
  <si>
    <t>Los Llanos</t>
  </si>
  <si>
    <t>mild nutty and fruit, savory</t>
  </si>
  <si>
    <t>rich cocoa, spicy, cinamon</t>
  </si>
  <si>
    <t>Wm</t>
  </si>
  <si>
    <t>Guasare, Zulia Prov., 2015, batch 124</t>
  </si>
  <si>
    <t>nutty, rubber</t>
  </si>
  <si>
    <t>Wild Beniano, 2016, batch 128, Heirloom</t>
  </si>
  <si>
    <t>nutty, fig, short length</t>
  </si>
  <si>
    <t>Ghana, 2013, batch 129</t>
  </si>
  <si>
    <t>strong malt, choco pudding</t>
  </si>
  <si>
    <t>Maya Mountain, 2017, batch 255</t>
  </si>
  <si>
    <t>flat, molasses, creamy</t>
  </si>
  <si>
    <t>intense, creamy, nutty</t>
  </si>
  <si>
    <t>dairy, caramel, brownie, nutty</t>
  </si>
  <si>
    <t>Woodblock</t>
  </si>
  <si>
    <t>brownie, fruit, fudge</t>
  </si>
  <si>
    <t>nutty, tart, coffee</t>
  </si>
  <si>
    <t>mild fruit, chemical off</t>
  </si>
  <si>
    <t>roasty, metallic, coffee</t>
  </si>
  <si>
    <t>Sambirano, batch 1</t>
  </si>
  <si>
    <t>melon</t>
  </si>
  <si>
    <t>Camino Verde P., Balao, Guayas, batch 1</t>
  </si>
  <si>
    <t>intense, bourbon</t>
  </si>
  <si>
    <t>Gran Couva, batch 1</t>
  </si>
  <si>
    <t>creamy, woody, mild metallic</t>
  </si>
  <si>
    <t>Maranon, Cajamarca</t>
  </si>
  <si>
    <t>sandy, intense, mild nutty</t>
  </si>
  <si>
    <t>Kokoa Kamili, batch 23</t>
  </si>
  <si>
    <t>short, tart, fruit, sweet edge</t>
  </si>
  <si>
    <t>Xocolat</t>
  </si>
  <si>
    <t>5- B,S,C,L,Sa</t>
  </si>
  <si>
    <t>salt noticeable, vanilla</t>
  </si>
  <si>
    <t>Xocolatisimo</t>
  </si>
  <si>
    <t>Hacienda San Jose</t>
  </si>
  <si>
    <t>overly sweet, dirty</t>
  </si>
  <si>
    <t>coarse, sweet, candy, licorice</t>
  </si>
  <si>
    <t>Xocolatl</t>
  </si>
  <si>
    <t>Kokoa Kamili, Kilombero Valley, batch 1</t>
  </si>
  <si>
    <t>sandy, earthy, hint of tang</t>
  </si>
  <si>
    <t>San Martin de Pangoa, batch 46</t>
  </si>
  <si>
    <t>burnt caramel, grapes</t>
  </si>
  <si>
    <t>Matagalpa, batch 57</t>
  </si>
  <si>
    <t>sandy, roasty, fig, late spiciness</t>
  </si>
  <si>
    <t>Xocolla</t>
  </si>
  <si>
    <t>Hispaniola, batch 170104</t>
  </si>
  <si>
    <t>spciy, cardamom, off flavor</t>
  </si>
  <si>
    <t>Sambirano, batch 170102</t>
  </si>
  <si>
    <t>sour milk, molasses, sweet</t>
  </si>
  <si>
    <t>Zac Squared</t>
  </si>
  <si>
    <t>Rio Claro</t>
  </si>
  <si>
    <t>nutty, fruity, sweet</t>
  </si>
  <si>
    <t>tart, cherry, cocoa, mild sour</t>
  </si>
  <si>
    <t>sweet, rich, cocoa, fruity</t>
  </si>
  <si>
    <t>Zacharias</t>
  </si>
  <si>
    <t>Tranquilidad, wild Bolivia</t>
  </si>
  <si>
    <t>sweet, tart, sour</t>
  </si>
  <si>
    <t>Zak's</t>
  </si>
  <si>
    <t>Papua New Guinea, Batch 2</t>
  </si>
  <si>
    <t>heavy smoke, fruit, ham</t>
  </si>
  <si>
    <t>House Blend, Batch 2</t>
  </si>
  <si>
    <t>very sweet, heavy roast, nuts</t>
  </si>
  <si>
    <t>Dominican Republic, Batch D2</t>
  </si>
  <si>
    <t>nutty, earthy, hammy</t>
  </si>
  <si>
    <t>Madagascar, Batch 2</t>
  </si>
  <si>
    <t>sandy, mild sour, mild fruit</t>
  </si>
  <si>
    <t>Peru, Batch 1</t>
  </si>
  <si>
    <t>sandy, nutty, mocha</t>
  </si>
  <si>
    <t>Belize, Batch 2</t>
  </si>
  <si>
    <t>rich base cocoa, sweet</t>
  </si>
  <si>
    <t>Zart Pralinen</t>
  </si>
  <si>
    <t>UNOCACE</t>
  </si>
  <si>
    <t>sticky, off notes of rubber</t>
  </si>
  <si>
    <t>sticky, strong bitter, spice</t>
  </si>
  <si>
    <t>melon, mild tart, bitter, fatty</t>
  </si>
  <si>
    <t>Millot P., Ambanja</t>
  </si>
  <si>
    <t>sticky, mellow choco, dairy</t>
  </si>
  <si>
    <t>smoke, tart, burnt cocoa</t>
  </si>
  <si>
    <t>tobacco, over roasted</t>
  </si>
  <si>
    <t>Zokoko</t>
  </si>
  <si>
    <t>oily, honey, light rum</t>
  </si>
  <si>
    <t>Tokiala</t>
  </si>
  <si>
    <t>toffee, caramel, butterscotch</t>
  </si>
  <si>
    <t>Tranquilidad, Baures</t>
  </si>
  <si>
    <t>intense prune and berry</t>
  </si>
  <si>
    <t>Goddess Blend</t>
  </si>
  <si>
    <t>oily, sweet, choco, nutty</t>
  </si>
  <si>
    <t>smokey, dried fruit, balanced</t>
  </si>
  <si>
    <t>Zoto (Chocolatoa)</t>
  </si>
  <si>
    <t>Jeru Antiguo, batch jan705, 2 turns</t>
  </si>
  <si>
    <t>intense earthy</t>
  </si>
  <si>
    <t>DR Congo</t>
  </si>
  <si>
    <t>Kilimamwenza, Ituri Province</t>
  </si>
  <si>
    <t>fatty, herbal, earthy</t>
  </si>
  <si>
    <t>sandy, basic cocoa</t>
  </si>
  <si>
    <t>El Castillero, batch ca1705, 3 turns</t>
  </si>
  <si>
    <t>large grits, sweet, dried fruit</t>
  </si>
  <si>
    <t>Zotter</t>
  </si>
  <si>
    <t>Brazil, Mitzi Blue</t>
  </si>
  <si>
    <t>woody, butterscotch</t>
  </si>
  <si>
    <t>dairy, salt, caramel</t>
  </si>
  <si>
    <t>Kerala State</t>
  </si>
  <si>
    <t>oily, subdued, caramel, salt</t>
  </si>
  <si>
    <t>creamy, masculine, earthy</t>
  </si>
  <si>
    <t>creamy, fatty, mild nutty</t>
  </si>
  <si>
    <t>Satipo Pangoa region, 16hr conche</t>
  </si>
  <si>
    <t>woody, toast, pepper</t>
  </si>
  <si>
    <t>creamy, nutty, bready</t>
  </si>
  <si>
    <t>Huiwani Coop</t>
  </si>
  <si>
    <t>hint of smoke, fruit</t>
  </si>
  <si>
    <t>El Ceibo Coop</t>
  </si>
  <si>
    <t>smooth, intense blueberry</t>
  </si>
  <si>
    <t>Kongo, Highlands</t>
  </si>
  <si>
    <t>creamy, caramel, salt, sweet</t>
  </si>
  <si>
    <t>Bocas del Toro, Cocabo Co-op</t>
  </si>
  <si>
    <t>oily, earthy, caramel, salty</t>
  </si>
  <si>
    <t>Amazonas Frucht</t>
  </si>
  <si>
    <t>dairy, burnt caramel, coffee</t>
  </si>
  <si>
    <t>Satipo Pangoa region, 20hr conche</t>
  </si>
  <si>
    <t>butterscotch, pepper</t>
  </si>
  <si>
    <t>Indianer, Raw</t>
  </si>
  <si>
    <t>smooth, spicy, floral</t>
  </si>
  <si>
    <t>Loma Los Pinos, Yacao region, D.R.</t>
  </si>
  <si>
    <t>spice, caramel, toffee, salty</t>
  </si>
  <si>
    <t>strawberry, Cadbury egg</t>
  </si>
  <si>
    <t>waxy, cloying, vegetal</t>
  </si>
  <si>
    <t>APROCAFA, Acandi</t>
  </si>
  <si>
    <t>strong nutty, marshmallow</t>
  </si>
  <si>
    <t>Dry Aged, 30 yr Anniversary bar</t>
  </si>
  <si>
    <t>fatty, earthy, cocoa</t>
  </si>
  <si>
    <t>Mountains of the Moon</t>
  </si>
  <si>
    <t>fatty, mild nuts, mild fruit</t>
  </si>
  <si>
    <t>muted, roasty, accessible</t>
  </si>
  <si>
    <t>6- B,S,C,V,L,Sa</t>
  </si>
  <si>
    <t>5- B,S,C,V,Sa</t>
  </si>
  <si>
    <t>num_ingredients</t>
  </si>
  <si>
    <t>B,S,C</t>
  </si>
  <si>
    <t>B,S,C,L</t>
  </si>
  <si>
    <t>B,S</t>
  </si>
  <si>
    <t>B,S,C,V</t>
  </si>
  <si>
    <t>B,S,C,V,L</t>
  </si>
  <si>
    <t>B,S,C,V,L,Sa</t>
  </si>
  <si>
    <t>B,S,C,V,Sa</t>
  </si>
  <si>
    <t>B,S,V,L</t>
  </si>
  <si>
    <t>B,S*</t>
  </si>
  <si>
    <t>B</t>
  </si>
  <si>
    <t>B,S*,C</t>
  </si>
  <si>
    <t>B,S,L</t>
  </si>
  <si>
    <t>B,S,V</t>
  </si>
  <si>
    <t>B,S*,C,L</t>
  </si>
  <si>
    <t>B,S*,C,Sa</t>
  </si>
  <si>
    <t>B,S*,Sa</t>
  </si>
  <si>
    <t>B,S,C,Sa</t>
  </si>
  <si>
    <t>B,S*,V,L</t>
  </si>
  <si>
    <t>B,C</t>
  </si>
  <si>
    <t>B,S*,C,V</t>
  </si>
  <si>
    <t>B,S,C,L,Sa</t>
  </si>
  <si>
    <t>ingredients</t>
  </si>
  <si>
    <t>company_location</t>
  </si>
  <si>
    <t>year_reviewed</t>
  </si>
  <si>
    <t>bean_origin</t>
  </si>
  <si>
    <t>bar_name</t>
  </si>
  <si>
    <t>cocoa_percent</t>
  </si>
  <si>
    <t>review</t>
  </si>
  <si>
    <t>rating</t>
  </si>
  <si>
    <t>id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</si>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</sst>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33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2" fontId="0" fillId="0" borderId="0" xfId="0" applyNumberFormat="1"/>
    <xf numFmtId="0" fontId="0" fillId="0" borderId="0" xfId="0" applyNumberFormat="1"/>
    <xf numFmtId="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vertical="center" wrapText="1"/>
    </xf>
    <xf numFmtId="4" fontId="0" fillId="0" borderId="0" xfId="0" applyNumberFormat="1"/>
    <xf numFmtId="2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D41-79D4-41F1-9A16-2445F5646FB6}">
  <dimension ref="A1:K2531"/>
  <sheetViews>
    <sheetView tabSelected="1" topLeftCell="A1386" workbookViewId="0">
      <selection activeCell="F1398" sqref="F1398"/>
    </sheetView>
  </sheetViews>
  <sheetFormatPr defaultRowHeight="14.4" x14ac:dyDescent="0.3"/>
  <cols>
    <col min="1" max="1" width="9.109375" customWidth="1"/>
    <col min="2" max="2" width="23.6640625" customWidth="1"/>
    <col min="3" max="3" width="19.44140625" customWidth="1"/>
    <col min="4" max="4" width="13.21875" customWidth="1"/>
    <col min="5" max="5" width="18.21875" customWidth="1"/>
    <col min="6" max="6" width="23.88671875" customWidth="1"/>
    <col min="7" max="7" width="19.88671875" style="7" customWidth="1"/>
    <col min="8" max="8" width="13.21875" style="3" customWidth="1"/>
    <col min="9" max="9" width="18.88671875" customWidth="1"/>
    <col min="10" max="10" width="28.88671875" customWidth="1"/>
    <col min="11" max="11" width="19.21875" customWidth="1"/>
  </cols>
  <sheetData>
    <row r="1" spans="1:11" x14ac:dyDescent="0.3">
      <c r="A1" s="1" t="s">
        <v>4767</v>
      </c>
      <c r="B1" s="1" t="s">
        <v>4768</v>
      </c>
      <c r="C1" s="1" t="s">
        <v>4760</v>
      </c>
      <c r="D1" s="1" t="s">
        <v>4761</v>
      </c>
      <c r="E1" s="1" t="s">
        <v>4762</v>
      </c>
      <c r="F1" s="1" t="s">
        <v>4763</v>
      </c>
      <c r="G1" s="5" t="s">
        <v>4764</v>
      </c>
      <c r="H1" s="1" t="s">
        <v>4737</v>
      </c>
      <c r="I1" s="1" t="s">
        <v>4759</v>
      </c>
      <c r="J1" s="1" t="s">
        <v>4765</v>
      </c>
      <c r="K1" s="1" t="s">
        <v>4766</v>
      </c>
    </row>
    <row r="2" spans="1:11" ht="20.399999999999999" x14ac:dyDescent="0.3">
      <c r="A2" s="2">
        <v>785</v>
      </c>
      <c r="B2" s="2" t="s">
        <v>1297</v>
      </c>
      <c r="C2" s="2" t="s">
        <v>389</v>
      </c>
      <c r="D2" s="2">
        <v>2011</v>
      </c>
      <c r="E2" s="2" t="s">
        <v>389</v>
      </c>
      <c r="F2" s="2" t="s">
        <v>1298</v>
      </c>
      <c r="G2" s="6">
        <v>0.7</v>
      </c>
      <c r="H2" s="4">
        <v>5</v>
      </c>
      <c r="I2" s="2" t="s">
        <v>4742</v>
      </c>
      <c r="J2" s="2" t="s">
        <v>1299</v>
      </c>
      <c r="K2" s="8">
        <v>3.25</v>
      </c>
    </row>
    <row r="3" spans="1:11" x14ac:dyDescent="0.3">
      <c r="A3" s="2">
        <v>1654</v>
      </c>
      <c r="B3" s="2" t="s">
        <v>1297</v>
      </c>
      <c r="C3" s="2" t="s">
        <v>389</v>
      </c>
      <c r="D3" s="2">
        <v>2015</v>
      </c>
      <c r="E3" s="2" t="s">
        <v>389</v>
      </c>
      <c r="F3" s="2" t="s">
        <v>1300</v>
      </c>
      <c r="G3" s="6">
        <v>0.7</v>
      </c>
      <c r="H3" s="4">
        <v>3</v>
      </c>
      <c r="I3" s="2" t="s">
        <v>4738</v>
      </c>
      <c r="J3" s="2" t="s">
        <v>1301</v>
      </c>
      <c r="K3" s="8">
        <v>2.75</v>
      </c>
    </row>
    <row r="4" spans="1:11" x14ac:dyDescent="0.3">
      <c r="A4" s="2">
        <v>1864</v>
      </c>
      <c r="B4" s="2" t="s">
        <v>3981</v>
      </c>
      <c r="C4" s="2" t="s">
        <v>389</v>
      </c>
      <c r="D4" s="2">
        <v>2016</v>
      </c>
      <c r="E4" s="2" t="s">
        <v>389</v>
      </c>
      <c r="F4" s="2" t="s">
        <v>389</v>
      </c>
      <c r="G4" s="6">
        <v>0.67</v>
      </c>
      <c r="H4" s="4">
        <v>3</v>
      </c>
      <c r="I4" s="2" t="s">
        <v>4738</v>
      </c>
      <c r="J4" s="2" t="s">
        <v>4000</v>
      </c>
      <c r="K4" s="8">
        <v>3.75</v>
      </c>
    </row>
    <row r="5" spans="1:11" x14ac:dyDescent="0.3">
      <c r="A5" s="2">
        <v>1494</v>
      </c>
      <c r="B5" s="2" t="s">
        <v>211</v>
      </c>
      <c r="C5" s="2" t="s">
        <v>212</v>
      </c>
      <c r="D5" s="2">
        <v>2015</v>
      </c>
      <c r="E5" s="2" t="s">
        <v>213</v>
      </c>
      <c r="F5" s="2" t="s">
        <v>213</v>
      </c>
      <c r="G5" s="6">
        <v>0.64</v>
      </c>
      <c r="H5" s="4">
        <v>4</v>
      </c>
      <c r="I5" s="2" t="s">
        <v>4739</v>
      </c>
      <c r="J5" s="2" t="s">
        <v>214</v>
      </c>
      <c r="K5" s="8">
        <v>3</v>
      </c>
    </row>
    <row r="6" spans="1:11" x14ac:dyDescent="0.3">
      <c r="A6" s="2">
        <v>2586</v>
      </c>
      <c r="B6" s="2" t="s">
        <v>252</v>
      </c>
      <c r="C6" s="2" t="s">
        <v>1</v>
      </c>
      <c r="D6" s="2">
        <v>2021</v>
      </c>
      <c r="E6" s="2" t="s">
        <v>213</v>
      </c>
      <c r="F6" s="2" t="s">
        <v>255</v>
      </c>
      <c r="G6" s="6">
        <v>0.75</v>
      </c>
      <c r="H6" s="4">
        <v>2</v>
      </c>
      <c r="I6" s="2" t="s">
        <v>4740</v>
      </c>
      <c r="J6" s="2" t="s">
        <v>256</v>
      </c>
      <c r="K6" s="8">
        <v>3</v>
      </c>
    </row>
    <row r="7" spans="1:11" x14ac:dyDescent="0.3">
      <c r="A7" s="2">
        <v>1598</v>
      </c>
      <c r="B7" s="2" t="s">
        <v>267</v>
      </c>
      <c r="C7" s="2" t="s">
        <v>1</v>
      </c>
      <c r="D7" s="2">
        <v>2015</v>
      </c>
      <c r="E7" s="2" t="s">
        <v>213</v>
      </c>
      <c r="F7" s="2" t="s">
        <v>279</v>
      </c>
      <c r="G7" s="6">
        <v>0.7</v>
      </c>
      <c r="H7" s="4">
        <v>2</v>
      </c>
      <c r="I7" s="2" t="s">
        <v>4740</v>
      </c>
      <c r="J7" s="2" t="s">
        <v>280</v>
      </c>
      <c r="K7" s="8">
        <v>3.75</v>
      </c>
    </row>
    <row r="8" spans="1:11" x14ac:dyDescent="0.3">
      <c r="A8" s="2">
        <v>2290</v>
      </c>
      <c r="B8" s="2" t="s">
        <v>421</v>
      </c>
      <c r="C8" s="2" t="s">
        <v>1</v>
      </c>
      <c r="D8" s="2">
        <v>2019</v>
      </c>
      <c r="E8" s="2" t="s">
        <v>213</v>
      </c>
      <c r="F8" s="2" t="s">
        <v>213</v>
      </c>
      <c r="G8" s="6">
        <v>0.72</v>
      </c>
      <c r="H8" s="4">
        <v>3</v>
      </c>
      <c r="I8" s="2" t="s">
        <v>4738</v>
      </c>
      <c r="J8" s="2" t="s">
        <v>422</v>
      </c>
      <c r="K8" s="8">
        <v>2.5</v>
      </c>
    </row>
    <row r="9" spans="1:11" x14ac:dyDescent="0.3">
      <c r="A9" s="2">
        <v>1768</v>
      </c>
      <c r="B9" s="2" t="s">
        <v>479</v>
      </c>
      <c r="C9" s="2" t="s">
        <v>480</v>
      </c>
      <c r="D9" s="2">
        <v>2016</v>
      </c>
      <c r="E9" s="2" t="s">
        <v>213</v>
      </c>
      <c r="F9" s="2" t="s">
        <v>481</v>
      </c>
      <c r="G9" s="6">
        <v>0.83</v>
      </c>
      <c r="H9" s="4">
        <v>3</v>
      </c>
      <c r="I9" s="2" t="s">
        <v>4738</v>
      </c>
      <c r="J9" s="2" t="s">
        <v>482</v>
      </c>
      <c r="K9" s="8">
        <v>2.75</v>
      </c>
    </row>
    <row r="10" spans="1:11" x14ac:dyDescent="0.3">
      <c r="A10" s="2">
        <v>1768</v>
      </c>
      <c r="B10" s="2" t="s">
        <v>479</v>
      </c>
      <c r="C10" s="2" t="s">
        <v>480</v>
      </c>
      <c r="D10" s="2">
        <v>2016</v>
      </c>
      <c r="E10" s="2" t="s">
        <v>213</v>
      </c>
      <c r="F10" s="2" t="s">
        <v>483</v>
      </c>
      <c r="G10" s="6">
        <v>0.78</v>
      </c>
      <c r="H10" s="4">
        <v>3</v>
      </c>
      <c r="I10" s="2" t="s">
        <v>4738</v>
      </c>
      <c r="J10" s="2" t="s">
        <v>484</v>
      </c>
      <c r="K10" s="8">
        <v>3</v>
      </c>
    </row>
    <row r="11" spans="1:11" x14ac:dyDescent="0.3">
      <c r="A11" s="2">
        <v>1768</v>
      </c>
      <c r="B11" s="2" t="s">
        <v>479</v>
      </c>
      <c r="C11" s="2" t="s">
        <v>480</v>
      </c>
      <c r="D11" s="2">
        <v>2016</v>
      </c>
      <c r="E11" s="2" t="s">
        <v>213</v>
      </c>
      <c r="F11" s="2" t="s">
        <v>483</v>
      </c>
      <c r="G11" s="6">
        <v>0.83</v>
      </c>
      <c r="H11" s="4">
        <v>3</v>
      </c>
      <c r="I11" s="2" t="s">
        <v>4738</v>
      </c>
      <c r="J11" s="2" t="s">
        <v>485</v>
      </c>
      <c r="K11" s="8">
        <v>3.5</v>
      </c>
    </row>
    <row r="12" spans="1:11" x14ac:dyDescent="0.3">
      <c r="A12" s="2">
        <v>1486</v>
      </c>
      <c r="B12" s="2" t="s">
        <v>525</v>
      </c>
      <c r="C12" s="2" t="s">
        <v>1</v>
      </c>
      <c r="D12" s="2">
        <v>2015</v>
      </c>
      <c r="E12" s="2" t="s">
        <v>213</v>
      </c>
      <c r="F12" s="2" t="s">
        <v>213</v>
      </c>
      <c r="G12" s="6">
        <v>0.86</v>
      </c>
      <c r="H12" s="4">
        <v>4</v>
      </c>
      <c r="I12" s="2" t="s">
        <v>4741</v>
      </c>
      <c r="J12" s="2" t="s">
        <v>532</v>
      </c>
      <c r="K12" s="8">
        <v>3.25</v>
      </c>
    </row>
    <row r="13" spans="1:11" x14ac:dyDescent="0.3">
      <c r="A13" s="2">
        <v>2422</v>
      </c>
      <c r="B13" s="2" t="s">
        <v>562</v>
      </c>
      <c r="C13" s="2" t="s">
        <v>1</v>
      </c>
      <c r="D13" s="2">
        <v>2019</v>
      </c>
      <c r="E13" s="2" t="s">
        <v>213</v>
      </c>
      <c r="F13" s="2" t="s">
        <v>213</v>
      </c>
      <c r="G13" s="6">
        <v>0.7</v>
      </c>
      <c r="H13" s="4">
        <v>2</v>
      </c>
      <c r="I13" s="2" t="s">
        <v>4740</v>
      </c>
      <c r="J13" s="2" t="s">
        <v>566</v>
      </c>
      <c r="K13" s="8">
        <v>2.75</v>
      </c>
    </row>
    <row r="14" spans="1:11" x14ac:dyDescent="0.3">
      <c r="A14" s="2">
        <v>2590</v>
      </c>
      <c r="B14" s="2" t="s">
        <v>579</v>
      </c>
      <c r="C14" s="2" t="s">
        <v>1</v>
      </c>
      <c r="D14" s="2">
        <v>2021</v>
      </c>
      <c r="E14" s="2" t="s">
        <v>213</v>
      </c>
      <c r="F14" s="2" t="s">
        <v>582</v>
      </c>
      <c r="G14" s="6">
        <v>0.72</v>
      </c>
      <c r="H14" s="4">
        <v>3</v>
      </c>
      <c r="I14" s="2" t="s">
        <v>4738</v>
      </c>
      <c r="J14" s="2" t="s">
        <v>583</v>
      </c>
      <c r="K14" s="8">
        <v>3.25</v>
      </c>
    </row>
    <row r="15" spans="1:11" x14ac:dyDescent="0.3">
      <c r="A15" s="2">
        <v>1996</v>
      </c>
      <c r="B15" s="2" t="s">
        <v>598</v>
      </c>
      <c r="C15" s="2" t="s">
        <v>1</v>
      </c>
      <c r="D15" s="2">
        <v>2017</v>
      </c>
      <c r="E15" s="2" t="s">
        <v>213</v>
      </c>
      <c r="F15" s="2" t="s">
        <v>599</v>
      </c>
      <c r="G15" s="6">
        <v>0.7</v>
      </c>
      <c r="H15" s="4">
        <v>3</v>
      </c>
      <c r="I15" s="2" t="s">
        <v>4738</v>
      </c>
      <c r="J15" s="2" t="s">
        <v>600</v>
      </c>
      <c r="K15" s="8">
        <v>2.75</v>
      </c>
    </row>
    <row r="16" spans="1:11" x14ac:dyDescent="0.3">
      <c r="A16" s="2">
        <v>1267</v>
      </c>
      <c r="B16" s="2" t="s">
        <v>669</v>
      </c>
      <c r="C16" s="2" t="s">
        <v>1</v>
      </c>
      <c r="D16" s="2">
        <v>2014</v>
      </c>
      <c r="E16" s="2" t="s">
        <v>213</v>
      </c>
      <c r="F16" s="2" t="s">
        <v>279</v>
      </c>
      <c r="G16" s="6">
        <v>0.7</v>
      </c>
      <c r="I16" s="2"/>
      <c r="J16" s="2" t="s">
        <v>670</v>
      </c>
      <c r="K16" s="8">
        <v>2.75</v>
      </c>
    </row>
    <row r="17" spans="1:11" x14ac:dyDescent="0.3">
      <c r="A17" s="2">
        <v>1255</v>
      </c>
      <c r="B17" s="2" t="s">
        <v>680</v>
      </c>
      <c r="C17" s="2" t="s">
        <v>1</v>
      </c>
      <c r="D17" s="2">
        <v>2014</v>
      </c>
      <c r="E17" s="2" t="s">
        <v>213</v>
      </c>
      <c r="F17" s="2" t="s">
        <v>279</v>
      </c>
      <c r="G17" s="6">
        <v>0.7</v>
      </c>
      <c r="H17" s="4">
        <v>3</v>
      </c>
      <c r="I17" s="2" t="s">
        <v>4738</v>
      </c>
      <c r="J17" s="2" t="s">
        <v>689</v>
      </c>
      <c r="K17" s="8">
        <v>3.75</v>
      </c>
    </row>
    <row r="18" spans="1:11" x14ac:dyDescent="0.3">
      <c r="A18" s="2">
        <v>1518</v>
      </c>
      <c r="B18" s="2" t="s">
        <v>701</v>
      </c>
      <c r="C18" s="2" t="s">
        <v>1</v>
      </c>
      <c r="D18" s="2">
        <v>2015</v>
      </c>
      <c r="E18" s="2" t="s">
        <v>213</v>
      </c>
      <c r="F18" s="2" t="s">
        <v>279</v>
      </c>
      <c r="G18" s="6">
        <v>0.8</v>
      </c>
      <c r="H18" s="4">
        <v>3</v>
      </c>
      <c r="I18" s="2" t="s">
        <v>4738</v>
      </c>
      <c r="J18" s="2" t="s">
        <v>706</v>
      </c>
      <c r="K18" s="8">
        <v>3.25</v>
      </c>
    </row>
    <row r="19" spans="1:11" x14ac:dyDescent="0.3">
      <c r="A19" s="2">
        <v>1303</v>
      </c>
      <c r="B19" s="2" t="s">
        <v>731</v>
      </c>
      <c r="C19" s="2" t="s">
        <v>1</v>
      </c>
      <c r="D19" s="2">
        <v>2014</v>
      </c>
      <c r="E19" s="2" t="s">
        <v>213</v>
      </c>
      <c r="F19" s="2" t="s">
        <v>213</v>
      </c>
      <c r="G19" s="6">
        <v>0.72</v>
      </c>
      <c r="H19" s="4">
        <v>3</v>
      </c>
      <c r="I19" s="2" t="s">
        <v>4738</v>
      </c>
      <c r="J19" s="2" t="s">
        <v>736</v>
      </c>
      <c r="K19" s="8">
        <v>3.25</v>
      </c>
    </row>
    <row r="20" spans="1:11" x14ac:dyDescent="0.3">
      <c r="A20" s="2">
        <v>1724</v>
      </c>
      <c r="B20" s="2" t="s">
        <v>950</v>
      </c>
      <c r="C20" s="2" t="s">
        <v>1</v>
      </c>
      <c r="D20" s="2">
        <v>2016</v>
      </c>
      <c r="E20" s="2" t="s">
        <v>213</v>
      </c>
      <c r="F20" s="2" t="s">
        <v>976</v>
      </c>
      <c r="G20" s="6">
        <v>0.72</v>
      </c>
      <c r="H20" s="4">
        <v>3</v>
      </c>
      <c r="I20" s="2" t="s">
        <v>4738</v>
      </c>
      <c r="J20" s="2" t="s">
        <v>977</v>
      </c>
      <c r="K20" s="8">
        <v>4</v>
      </c>
    </row>
    <row r="21" spans="1:11" x14ac:dyDescent="0.3">
      <c r="A21" s="2">
        <v>2676</v>
      </c>
      <c r="B21" s="2" t="s">
        <v>994</v>
      </c>
      <c r="C21" s="2" t="s">
        <v>212</v>
      </c>
      <c r="D21" s="2">
        <v>2021</v>
      </c>
      <c r="E21" s="2" t="s">
        <v>213</v>
      </c>
      <c r="F21" s="2" t="s">
        <v>279</v>
      </c>
      <c r="G21" s="6">
        <v>0.7</v>
      </c>
      <c r="H21" s="4">
        <v>3</v>
      </c>
      <c r="I21" s="2" t="s">
        <v>4738</v>
      </c>
      <c r="J21" s="2" t="s">
        <v>998</v>
      </c>
      <c r="K21" s="8">
        <v>3</v>
      </c>
    </row>
    <row r="22" spans="1:11" x14ac:dyDescent="0.3">
      <c r="A22" s="2">
        <v>1900</v>
      </c>
      <c r="B22" s="2" t="s">
        <v>1006</v>
      </c>
      <c r="C22" s="2" t="s">
        <v>1</v>
      </c>
      <c r="D22" s="2">
        <v>2016</v>
      </c>
      <c r="E22" s="2" t="s">
        <v>213</v>
      </c>
      <c r="F22" s="2" t="s">
        <v>599</v>
      </c>
      <c r="G22" s="6">
        <v>0.7</v>
      </c>
      <c r="H22" s="4">
        <v>3</v>
      </c>
      <c r="I22" s="2" t="s">
        <v>4738</v>
      </c>
      <c r="J22" s="2" t="s">
        <v>1007</v>
      </c>
      <c r="K22" s="8">
        <v>3.25</v>
      </c>
    </row>
    <row r="23" spans="1:11" x14ac:dyDescent="0.3">
      <c r="A23" s="2">
        <v>1407</v>
      </c>
      <c r="B23" s="2" t="s">
        <v>1027</v>
      </c>
      <c r="C23" s="2" t="s">
        <v>480</v>
      </c>
      <c r="D23" s="2">
        <v>2014</v>
      </c>
      <c r="E23" s="2" t="s">
        <v>213</v>
      </c>
      <c r="F23" s="2" t="s">
        <v>1028</v>
      </c>
      <c r="G23" s="6">
        <v>0.75</v>
      </c>
      <c r="H23" s="4">
        <v>2</v>
      </c>
      <c r="I23" s="2" t="s">
        <v>4740</v>
      </c>
      <c r="J23" s="2" t="s">
        <v>1029</v>
      </c>
      <c r="K23" s="8">
        <v>3</v>
      </c>
    </row>
    <row r="24" spans="1:11" x14ac:dyDescent="0.3">
      <c r="A24" s="2">
        <v>1407</v>
      </c>
      <c r="B24" s="2" t="s">
        <v>1027</v>
      </c>
      <c r="C24" s="2" t="s">
        <v>480</v>
      </c>
      <c r="D24" s="2">
        <v>2014</v>
      </c>
      <c r="E24" s="2" t="s">
        <v>213</v>
      </c>
      <c r="F24" s="2" t="s">
        <v>279</v>
      </c>
      <c r="G24" s="6">
        <v>0.82</v>
      </c>
      <c r="H24" s="4">
        <v>2</v>
      </c>
      <c r="I24" s="2" t="s">
        <v>4740</v>
      </c>
      <c r="J24" s="2" t="s">
        <v>1030</v>
      </c>
      <c r="K24" s="8">
        <v>3.25</v>
      </c>
    </row>
    <row r="25" spans="1:11" x14ac:dyDescent="0.3">
      <c r="A25" s="2">
        <v>2594</v>
      </c>
      <c r="B25" s="2" t="s">
        <v>1106</v>
      </c>
      <c r="C25" s="2" t="s">
        <v>1</v>
      </c>
      <c r="D25" s="2">
        <v>2021</v>
      </c>
      <c r="E25" s="2" t="s">
        <v>213</v>
      </c>
      <c r="F25" s="2" t="s">
        <v>1111</v>
      </c>
      <c r="G25" s="6">
        <v>0.7</v>
      </c>
      <c r="H25" s="4">
        <v>2</v>
      </c>
      <c r="I25" s="2" t="s">
        <v>4740</v>
      </c>
      <c r="J25" s="2" t="s">
        <v>1112</v>
      </c>
      <c r="K25" s="8">
        <v>3.5</v>
      </c>
    </row>
    <row r="26" spans="1:11" ht="20.399999999999999" x14ac:dyDescent="0.3">
      <c r="A26" s="2">
        <v>2534</v>
      </c>
      <c r="B26" s="2" t="s">
        <v>1137</v>
      </c>
      <c r="C26" s="2" t="s">
        <v>1</v>
      </c>
      <c r="D26" s="2">
        <v>2020</v>
      </c>
      <c r="E26" s="2" t="s">
        <v>213</v>
      </c>
      <c r="F26" s="2" t="s">
        <v>1142</v>
      </c>
      <c r="G26" s="6">
        <v>0.7</v>
      </c>
      <c r="H26" s="4">
        <v>2</v>
      </c>
      <c r="I26" s="2" t="s">
        <v>4740</v>
      </c>
      <c r="J26" s="2" t="s">
        <v>1143</v>
      </c>
      <c r="K26" s="8">
        <v>3.75</v>
      </c>
    </row>
    <row r="27" spans="1:11" ht="20.399999999999999" x14ac:dyDescent="0.3">
      <c r="A27" s="2">
        <v>2522</v>
      </c>
      <c r="B27" s="2" t="s">
        <v>1285</v>
      </c>
      <c r="C27" s="2" t="s">
        <v>1</v>
      </c>
      <c r="D27" s="2">
        <v>2020</v>
      </c>
      <c r="E27" s="2" t="s">
        <v>213</v>
      </c>
      <c r="F27" s="2" t="s">
        <v>1290</v>
      </c>
      <c r="G27" s="6">
        <v>0.75</v>
      </c>
      <c r="H27" s="4">
        <v>3</v>
      </c>
      <c r="I27" s="2" t="s">
        <v>4738</v>
      </c>
      <c r="J27" s="2" t="s">
        <v>1291</v>
      </c>
      <c r="K27" s="8">
        <v>3.5</v>
      </c>
    </row>
    <row r="28" spans="1:11" x14ac:dyDescent="0.3">
      <c r="A28" s="2">
        <v>1219</v>
      </c>
      <c r="B28" s="2" t="s">
        <v>1320</v>
      </c>
      <c r="C28" s="2" t="s">
        <v>1</v>
      </c>
      <c r="D28" s="2">
        <v>2014</v>
      </c>
      <c r="E28" s="2" t="s">
        <v>213</v>
      </c>
      <c r="F28" s="2" t="s">
        <v>279</v>
      </c>
      <c r="G28" s="6">
        <v>0.7</v>
      </c>
      <c r="H28" s="4">
        <v>2</v>
      </c>
      <c r="I28" s="2" t="s">
        <v>4740</v>
      </c>
      <c r="J28" s="2" t="s">
        <v>1338</v>
      </c>
      <c r="K28" s="8">
        <v>3.5</v>
      </c>
    </row>
    <row r="29" spans="1:11" x14ac:dyDescent="0.3">
      <c r="A29" s="2">
        <v>1446</v>
      </c>
      <c r="B29" s="2" t="s">
        <v>1320</v>
      </c>
      <c r="C29" s="2" t="s">
        <v>1</v>
      </c>
      <c r="D29" s="2">
        <v>2015</v>
      </c>
      <c r="E29" s="2" t="s">
        <v>213</v>
      </c>
      <c r="F29" s="2" t="s">
        <v>1343</v>
      </c>
      <c r="G29" s="6">
        <v>0.7</v>
      </c>
      <c r="H29" s="4">
        <v>2</v>
      </c>
      <c r="I29" s="2" t="s">
        <v>4740</v>
      </c>
      <c r="J29" s="2" t="s">
        <v>1344</v>
      </c>
      <c r="K29" s="8">
        <v>3</v>
      </c>
    </row>
    <row r="30" spans="1:11" x14ac:dyDescent="0.3">
      <c r="A30" s="2">
        <v>2270</v>
      </c>
      <c r="B30" s="2" t="s">
        <v>1449</v>
      </c>
      <c r="C30" s="2" t="s">
        <v>1</v>
      </c>
      <c r="D30" s="2">
        <v>2019</v>
      </c>
      <c r="E30" s="2" t="s">
        <v>213</v>
      </c>
      <c r="F30" s="2" t="s">
        <v>1473</v>
      </c>
      <c r="G30" s="6">
        <v>0.72</v>
      </c>
      <c r="H30" s="4">
        <v>2</v>
      </c>
      <c r="I30" s="2" t="s">
        <v>4740</v>
      </c>
      <c r="J30" s="2" t="s">
        <v>1474</v>
      </c>
      <c r="K30" s="8">
        <v>4</v>
      </c>
    </row>
    <row r="31" spans="1:11" ht="20.399999999999999" x14ac:dyDescent="0.3">
      <c r="A31" s="2">
        <v>2696</v>
      </c>
      <c r="B31" s="2" t="s">
        <v>1549</v>
      </c>
      <c r="C31" s="2" t="s">
        <v>121</v>
      </c>
      <c r="D31" s="2">
        <v>2021</v>
      </c>
      <c r="E31" s="2" t="s">
        <v>213</v>
      </c>
      <c r="F31" s="2" t="s">
        <v>1564</v>
      </c>
      <c r="G31" s="6">
        <v>0.78</v>
      </c>
      <c r="H31" s="4">
        <v>3</v>
      </c>
      <c r="I31" s="2" t="s">
        <v>4738</v>
      </c>
      <c r="J31" s="2" t="s">
        <v>1565</v>
      </c>
      <c r="K31" s="8">
        <v>3.25</v>
      </c>
    </row>
    <row r="32" spans="1:11" x14ac:dyDescent="0.3">
      <c r="A32" s="2">
        <v>1275</v>
      </c>
      <c r="B32" s="2" t="s">
        <v>1714</v>
      </c>
      <c r="C32" s="2" t="s">
        <v>1</v>
      </c>
      <c r="D32" s="2">
        <v>2014</v>
      </c>
      <c r="E32" s="2" t="s">
        <v>213</v>
      </c>
      <c r="F32" s="2" t="s">
        <v>213</v>
      </c>
      <c r="G32" s="6">
        <v>0.8</v>
      </c>
      <c r="H32" s="4">
        <v>3</v>
      </c>
      <c r="I32" s="2" t="s">
        <v>4738</v>
      </c>
      <c r="J32" s="2" t="s">
        <v>1715</v>
      </c>
      <c r="K32" s="8">
        <v>3</v>
      </c>
    </row>
    <row r="33" spans="1:11" x14ac:dyDescent="0.3">
      <c r="A33" s="2">
        <v>1736</v>
      </c>
      <c r="B33" s="2" t="s">
        <v>1726</v>
      </c>
      <c r="C33" s="2" t="s">
        <v>1727</v>
      </c>
      <c r="D33" s="2">
        <v>2016</v>
      </c>
      <c r="E33" s="2" t="s">
        <v>213</v>
      </c>
      <c r="F33" s="2" t="s">
        <v>279</v>
      </c>
      <c r="G33" s="6">
        <v>0.76</v>
      </c>
      <c r="H33" s="4">
        <v>2</v>
      </c>
      <c r="I33" s="2" t="s">
        <v>4740</v>
      </c>
      <c r="J33" s="2" t="s">
        <v>1729</v>
      </c>
      <c r="K33" s="8">
        <v>2.75</v>
      </c>
    </row>
    <row r="34" spans="1:11" x14ac:dyDescent="0.3">
      <c r="A34" s="2">
        <v>2154</v>
      </c>
      <c r="B34" s="2" t="s">
        <v>1764</v>
      </c>
      <c r="C34" s="2" t="s">
        <v>1</v>
      </c>
      <c r="D34" s="2">
        <v>2018</v>
      </c>
      <c r="E34" s="2" t="s">
        <v>213</v>
      </c>
      <c r="F34" s="2" t="s">
        <v>1765</v>
      </c>
      <c r="G34" s="6">
        <v>0.75</v>
      </c>
      <c r="H34" s="4">
        <v>2</v>
      </c>
      <c r="I34" s="2" t="s">
        <v>4740</v>
      </c>
      <c r="J34" s="2" t="s">
        <v>1766</v>
      </c>
      <c r="K34" s="8">
        <v>2.75</v>
      </c>
    </row>
    <row r="35" spans="1:11" ht="20.399999999999999" x14ac:dyDescent="0.3">
      <c r="A35" s="2">
        <v>1375</v>
      </c>
      <c r="B35" s="2" t="s">
        <v>1942</v>
      </c>
      <c r="C35" s="2" t="s">
        <v>1</v>
      </c>
      <c r="D35" s="2">
        <v>2014</v>
      </c>
      <c r="E35" s="2" t="s">
        <v>213</v>
      </c>
      <c r="F35" s="2" t="s">
        <v>213</v>
      </c>
      <c r="G35" s="6">
        <v>0.7</v>
      </c>
      <c r="H35" s="4">
        <v>2</v>
      </c>
      <c r="I35" s="2" t="s">
        <v>4740</v>
      </c>
      <c r="J35" s="2" t="s">
        <v>1943</v>
      </c>
      <c r="K35" s="8">
        <v>3.5</v>
      </c>
    </row>
    <row r="36" spans="1:11" x14ac:dyDescent="0.3">
      <c r="A36" s="2">
        <v>1848</v>
      </c>
      <c r="B36" s="2" t="s">
        <v>2038</v>
      </c>
      <c r="C36" s="2" t="s">
        <v>1</v>
      </c>
      <c r="D36" s="2">
        <v>2016</v>
      </c>
      <c r="E36" s="2" t="s">
        <v>213</v>
      </c>
      <c r="F36" s="2" t="s">
        <v>2040</v>
      </c>
      <c r="G36" s="6">
        <v>0.7</v>
      </c>
      <c r="H36" s="4">
        <v>2</v>
      </c>
      <c r="I36" s="2" t="s">
        <v>4740</v>
      </c>
      <c r="J36" s="2" t="s">
        <v>2041</v>
      </c>
      <c r="K36" s="8">
        <v>3.5</v>
      </c>
    </row>
    <row r="37" spans="1:11" x14ac:dyDescent="0.3">
      <c r="A37" s="2">
        <v>2194</v>
      </c>
      <c r="B37" s="2" t="s">
        <v>2057</v>
      </c>
      <c r="C37" s="2" t="s">
        <v>1</v>
      </c>
      <c r="D37" s="2">
        <v>2018</v>
      </c>
      <c r="E37" s="2" t="s">
        <v>213</v>
      </c>
      <c r="F37" s="2" t="s">
        <v>599</v>
      </c>
      <c r="G37" s="6">
        <v>0.7</v>
      </c>
      <c r="H37" s="4">
        <v>2</v>
      </c>
      <c r="I37" s="2" t="s">
        <v>4740</v>
      </c>
      <c r="J37" s="2" t="s">
        <v>2058</v>
      </c>
      <c r="K37" s="8">
        <v>2.75</v>
      </c>
    </row>
    <row r="38" spans="1:11" ht="20.399999999999999" x14ac:dyDescent="0.3">
      <c r="A38" s="2">
        <v>1748</v>
      </c>
      <c r="B38" s="2" t="s">
        <v>2195</v>
      </c>
      <c r="C38" s="2" t="s">
        <v>1</v>
      </c>
      <c r="D38" s="2">
        <v>2016</v>
      </c>
      <c r="E38" s="2" t="s">
        <v>213</v>
      </c>
      <c r="F38" s="2" t="s">
        <v>2196</v>
      </c>
      <c r="G38" s="6">
        <v>0.7</v>
      </c>
      <c r="H38" s="4">
        <v>3</v>
      </c>
      <c r="I38" s="2" t="s">
        <v>4738</v>
      </c>
      <c r="J38" s="2" t="s">
        <v>2197</v>
      </c>
      <c r="K38" s="8">
        <v>3.25</v>
      </c>
    </row>
    <row r="39" spans="1:11" x14ac:dyDescent="0.3">
      <c r="A39" s="2">
        <v>1279</v>
      </c>
      <c r="B39" s="2" t="s">
        <v>2370</v>
      </c>
      <c r="C39" s="2" t="s">
        <v>1</v>
      </c>
      <c r="D39" s="2">
        <v>2014</v>
      </c>
      <c r="E39" s="2" t="s">
        <v>213</v>
      </c>
      <c r="F39" s="2" t="s">
        <v>2373</v>
      </c>
      <c r="G39" s="6">
        <v>0.72</v>
      </c>
      <c r="H39" s="4">
        <v>2</v>
      </c>
      <c r="I39" s="2" t="s">
        <v>4740</v>
      </c>
      <c r="J39" s="2" t="s">
        <v>2374</v>
      </c>
      <c r="K39" s="8">
        <v>3.25</v>
      </c>
    </row>
    <row r="40" spans="1:11" ht="20.399999999999999" x14ac:dyDescent="0.3">
      <c r="A40" s="2">
        <v>1542</v>
      </c>
      <c r="B40" s="2" t="s">
        <v>2383</v>
      </c>
      <c r="C40" s="2" t="s">
        <v>1</v>
      </c>
      <c r="D40" s="2">
        <v>2015</v>
      </c>
      <c r="E40" s="2" t="s">
        <v>213</v>
      </c>
      <c r="F40" s="2" t="s">
        <v>2386</v>
      </c>
      <c r="G40" s="6">
        <v>0.7</v>
      </c>
      <c r="H40" s="4">
        <v>2</v>
      </c>
      <c r="I40" s="2" t="s">
        <v>4740</v>
      </c>
      <c r="J40" s="2" t="s">
        <v>2387</v>
      </c>
      <c r="K40" s="8">
        <v>3.5</v>
      </c>
    </row>
    <row r="41" spans="1:11" x14ac:dyDescent="0.3">
      <c r="A41" s="2">
        <v>1968</v>
      </c>
      <c r="B41" s="2" t="s">
        <v>2496</v>
      </c>
      <c r="C41" s="2" t="s">
        <v>1071</v>
      </c>
      <c r="D41" s="2">
        <v>2017</v>
      </c>
      <c r="E41" s="2" t="s">
        <v>213</v>
      </c>
      <c r="F41" s="2" t="s">
        <v>213</v>
      </c>
      <c r="G41" s="6">
        <v>0.7</v>
      </c>
      <c r="H41" s="4">
        <v>2</v>
      </c>
      <c r="I41" s="2" t="s">
        <v>4740</v>
      </c>
      <c r="J41" s="2" t="s">
        <v>2497</v>
      </c>
      <c r="K41" s="8">
        <v>3</v>
      </c>
    </row>
    <row r="42" spans="1:11" x14ac:dyDescent="0.3">
      <c r="A42" s="2">
        <v>1422</v>
      </c>
      <c r="B42" s="2" t="s">
        <v>2510</v>
      </c>
      <c r="C42" s="2" t="s">
        <v>1</v>
      </c>
      <c r="D42" s="2">
        <v>2014</v>
      </c>
      <c r="E42" s="2" t="s">
        <v>213</v>
      </c>
      <c r="F42" s="2" t="s">
        <v>213</v>
      </c>
      <c r="G42" s="6">
        <v>0.72</v>
      </c>
      <c r="H42" s="4">
        <v>3</v>
      </c>
      <c r="I42" s="2" t="s">
        <v>4738</v>
      </c>
      <c r="J42" s="2" t="s">
        <v>2513</v>
      </c>
      <c r="K42" s="8">
        <v>3</v>
      </c>
    </row>
    <row r="43" spans="1:11" x14ac:dyDescent="0.3">
      <c r="A43" s="2">
        <v>1426</v>
      </c>
      <c r="B43" s="2" t="s">
        <v>2510</v>
      </c>
      <c r="C43" s="2" t="s">
        <v>1</v>
      </c>
      <c r="D43" s="2">
        <v>2014</v>
      </c>
      <c r="E43" s="2" t="s">
        <v>213</v>
      </c>
      <c r="F43" s="2" t="s">
        <v>213</v>
      </c>
      <c r="G43" s="6">
        <v>0.9</v>
      </c>
      <c r="H43" s="4">
        <v>2</v>
      </c>
      <c r="I43" s="2" t="s">
        <v>4740</v>
      </c>
      <c r="J43" s="2" t="s">
        <v>2515</v>
      </c>
      <c r="K43" s="8">
        <v>3.25</v>
      </c>
    </row>
    <row r="44" spans="1:11" x14ac:dyDescent="0.3">
      <c r="A44" s="2">
        <v>1892</v>
      </c>
      <c r="B44" s="2" t="s">
        <v>2548</v>
      </c>
      <c r="C44" s="2" t="s">
        <v>847</v>
      </c>
      <c r="D44" s="2">
        <v>2016</v>
      </c>
      <c r="E44" s="2" t="s">
        <v>213</v>
      </c>
      <c r="F44" s="2" t="s">
        <v>2553</v>
      </c>
      <c r="G44" s="6">
        <v>0.7</v>
      </c>
      <c r="I44" s="2"/>
      <c r="J44" s="2" t="s">
        <v>2554</v>
      </c>
      <c r="K44" s="8">
        <v>3</v>
      </c>
    </row>
    <row r="45" spans="1:11" x14ac:dyDescent="0.3">
      <c r="A45" s="2">
        <v>2138</v>
      </c>
      <c r="B45" s="2" t="s">
        <v>2557</v>
      </c>
      <c r="C45" s="2" t="s">
        <v>1</v>
      </c>
      <c r="D45" s="2">
        <v>2018</v>
      </c>
      <c r="E45" s="2" t="s">
        <v>213</v>
      </c>
      <c r="F45" s="2" t="s">
        <v>1473</v>
      </c>
      <c r="G45" s="6">
        <v>0.7</v>
      </c>
      <c r="H45" s="4">
        <v>4</v>
      </c>
      <c r="I45" s="2" t="s">
        <v>4739</v>
      </c>
      <c r="J45" s="2" t="s">
        <v>2560</v>
      </c>
      <c r="K45" s="8">
        <v>3.25</v>
      </c>
    </row>
    <row r="46" spans="1:11" x14ac:dyDescent="0.3">
      <c r="A46" s="2">
        <v>2254</v>
      </c>
      <c r="B46" s="2" t="s">
        <v>2563</v>
      </c>
      <c r="C46" s="2" t="s">
        <v>25</v>
      </c>
      <c r="D46" s="2">
        <v>2018</v>
      </c>
      <c r="E46" s="2" t="s">
        <v>213</v>
      </c>
      <c r="F46" s="2" t="s">
        <v>2564</v>
      </c>
      <c r="G46" s="6">
        <v>0.7</v>
      </c>
      <c r="H46" s="4">
        <v>2</v>
      </c>
      <c r="I46" s="2" t="s">
        <v>4740</v>
      </c>
      <c r="J46" s="2" t="s">
        <v>2565</v>
      </c>
      <c r="K46" s="8">
        <v>3.5</v>
      </c>
    </row>
    <row r="47" spans="1:11" x14ac:dyDescent="0.3">
      <c r="A47" s="2">
        <v>1952</v>
      </c>
      <c r="B47" s="2" t="s">
        <v>2648</v>
      </c>
      <c r="C47" s="2" t="s">
        <v>1</v>
      </c>
      <c r="D47" s="2">
        <v>2017</v>
      </c>
      <c r="E47" s="2" t="s">
        <v>213</v>
      </c>
      <c r="F47" s="2" t="s">
        <v>2660</v>
      </c>
      <c r="G47" s="6">
        <v>0.7</v>
      </c>
      <c r="H47" s="4">
        <v>2</v>
      </c>
      <c r="I47" s="2" t="s">
        <v>4740</v>
      </c>
      <c r="J47" s="2" t="s">
        <v>2661</v>
      </c>
      <c r="K47" s="8">
        <v>3.25</v>
      </c>
    </row>
    <row r="48" spans="1:11" x14ac:dyDescent="0.3">
      <c r="A48" s="2">
        <v>2586</v>
      </c>
      <c r="B48" s="2" t="s">
        <v>2716</v>
      </c>
      <c r="C48" s="2" t="s">
        <v>1</v>
      </c>
      <c r="D48" s="2">
        <v>2021</v>
      </c>
      <c r="E48" s="2" t="s">
        <v>213</v>
      </c>
      <c r="F48" s="2" t="s">
        <v>279</v>
      </c>
      <c r="G48" s="6">
        <v>0.75</v>
      </c>
      <c r="H48" s="4">
        <v>3</v>
      </c>
      <c r="I48" s="2" t="s">
        <v>4738</v>
      </c>
      <c r="J48" s="2" t="s">
        <v>2718</v>
      </c>
      <c r="K48" s="8">
        <v>3</v>
      </c>
    </row>
    <row r="49" spans="1:11" x14ac:dyDescent="0.3">
      <c r="A49" s="2">
        <v>773</v>
      </c>
      <c r="B49" s="2" t="s">
        <v>2931</v>
      </c>
      <c r="C49" s="2" t="s">
        <v>1</v>
      </c>
      <c r="D49" s="2">
        <v>2011</v>
      </c>
      <c r="E49" s="2" t="s">
        <v>213</v>
      </c>
      <c r="F49" s="2" t="s">
        <v>2948</v>
      </c>
      <c r="G49" s="6">
        <v>0.7</v>
      </c>
      <c r="H49" s="4">
        <v>2</v>
      </c>
      <c r="I49" s="2" t="s">
        <v>4740</v>
      </c>
      <c r="J49" s="2" t="s">
        <v>2949</v>
      </c>
      <c r="K49" s="8">
        <v>3.5</v>
      </c>
    </row>
    <row r="50" spans="1:11" x14ac:dyDescent="0.3">
      <c r="A50" s="2">
        <v>1367</v>
      </c>
      <c r="B50" s="2" t="s">
        <v>2972</v>
      </c>
      <c r="C50" s="2" t="s">
        <v>1</v>
      </c>
      <c r="D50" s="2">
        <v>2014</v>
      </c>
      <c r="E50" s="2" t="s">
        <v>213</v>
      </c>
      <c r="F50" s="2" t="s">
        <v>279</v>
      </c>
      <c r="G50" s="6">
        <v>0.7</v>
      </c>
      <c r="H50" s="4">
        <v>2</v>
      </c>
      <c r="I50" s="2" t="s">
        <v>4740</v>
      </c>
      <c r="J50" s="2" t="s">
        <v>2973</v>
      </c>
      <c r="K50" s="8">
        <v>3.25</v>
      </c>
    </row>
    <row r="51" spans="1:11" x14ac:dyDescent="0.3">
      <c r="A51" s="2">
        <v>2478</v>
      </c>
      <c r="B51" s="2" t="s">
        <v>2984</v>
      </c>
      <c r="C51" s="2" t="s">
        <v>212</v>
      </c>
      <c r="D51" s="2">
        <v>2020</v>
      </c>
      <c r="E51" s="2" t="s">
        <v>213</v>
      </c>
      <c r="F51" s="2" t="s">
        <v>1111</v>
      </c>
      <c r="G51" s="6">
        <v>0.7</v>
      </c>
      <c r="H51" s="4">
        <v>3</v>
      </c>
      <c r="I51" s="2" t="s">
        <v>4738</v>
      </c>
      <c r="J51" s="2" t="s">
        <v>2987</v>
      </c>
      <c r="K51" s="8">
        <v>3.25</v>
      </c>
    </row>
    <row r="52" spans="1:11" x14ac:dyDescent="0.3">
      <c r="A52" s="2">
        <v>1287</v>
      </c>
      <c r="B52" s="2" t="s">
        <v>2988</v>
      </c>
      <c r="C52" s="2" t="s">
        <v>1</v>
      </c>
      <c r="D52" s="2">
        <v>2014</v>
      </c>
      <c r="E52" s="2" t="s">
        <v>213</v>
      </c>
      <c r="F52" s="2" t="s">
        <v>213</v>
      </c>
      <c r="G52" s="6">
        <v>0.7</v>
      </c>
      <c r="H52" s="4">
        <v>2</v>
      </c>
      <c r="I52" s="2" t="s">
        <v>4740</v>
      </c>
      <c r="J52" s="2" t="s">
        <v>2991</v>
      </c>
      <c r="K52" s="8">
        <v>3</v>
      </c>
    </row>
    <row r="53" spans="1:11" x14ac:dyDescent="0.3">
      <c r="A53" s="2">
        <v>1117</v>
      </c>
      <c r="B53" s="2" t="s">
        <v>3060</v>
      </c>
      <c r="C53" s="2" t="s">
        <v>1</v>
      </c>
      <c r="D53" s="2">
        <v>2013</v>
      </c>
      <c r="E53" s="2" t="s">
        <v>213</v>
      </c>
      <c r="F53" s="2" t="s">
        <v>213</v>
      </c>
      <c r="G53" s="6">
        <v>0.8</v>
      </c>
      <c r="H53" s="4">
        <v>4</v>
      </c>
      <c r="I53" s="2" t="s">
        <v>4754</v>
      </c>
      <c r="J53" s="2" t="s">
        <v>3069</v>
      </c>
      <c r="K53" s="8">
        <v>3.25</v>
      </c>
    </row>
    <row r="54" spans="1:11" x14ac:dyDescent="0.3">
      <c r="A54" s="2">
        <v>1490</v>
      </c>
      <c r="B54" s="2" t="s">
        <v>3060</v>
      </c>
      <c r="C54" s="2" t="s">
        <v>1</v>
      </c>
      <c r="D54" s="2">
        <v>2015</v>
      </c>
      <c r="E54" s="2" t="s">
        <v>213</v>
      </c>
      <c r="F54" s="2" t="s">
        <v>279</v>
      </c>
      <c r="G54" s="6">
        <v>0.8</v>
      </c>
      <c r="H54" s="4">
        <v>3</v>
      </c>
      <c r="I54" s="2" t="s">
        <v>4738</v>
      </c>
      <c r="J54" s="2" t="s">
        <v>3071</v>
      </c>
      <c r="K54" s="8">
        <v>3.5</v>
      </c>
    </row>
    <row r="55" spans="1:11" x14ac:dyDescent="0.3">
      <c r="A55" s="2">
        <v>2112</v>
      </c>
      <c r="B55" s="2" t="s">
        <v>3079</v>
      </c>
      <c r="C55" s="2" t="s">
        <v>463</v>
      </c>
      <c r="D55" s="2">
        <v>2018</v>
      </c>
      <c r="E55" s="2" t="s">
        <v>213</v>
      </c>
      <c r="F55" s="2" t="s">
        <v>3085</v>
      </c>
      <c r="G55" s="6">
        <v>0.7</v>
      </c>
      <c r="H55" s="4">
        <v>3</v>
      </c>
      <c r="I55" s="2" t="s">
        <v>4738</v>
      </c>
      <c r="J55" s="2" t="s">
        <v>3086</v>
      </c>
      <c r="K55" s="8">
        <v>3.5</v>
      </c>
    </row>
    <row r="56" spans="1:11" ht="20.399999999999999" x14ac:dyDescent="0.3">
      <c r="A56" s="2">
        <v>607</v>
      </c>
      <c r="B56" s="2" t="s">
        <v>3132</v>
      </c>
      <c r="C56" s="2" t="s">
        <v>1</v>
      </c>
      <c r="D56" s="2">
        <v>2010</v>
      </c>
      <c r="E56" s="2" t="s">
        <v>213</v>
      </c>
      <c r="F56" s="2" t="s">
        <v>3133</v>
      </c>
      <c r="G56" s="6">
        <v>0.67</v>
      </c>
      <c r="H56" s="4">
        <v>3</v>
      </c>
      <c r="I56" s="2" t="s">
        <v>4738</v>
      </c>
      <c r="J56" s="2" t="s">
        <v>3134</v>
      </c>
      <c r="K56" s="8">
        <v>2.75</v>
      </c>
    </row>
    <row r="57" spans="1:11" x14ac:dyDescent="0.3">
      <c r="A57" s="2">
        <v>1030</v>
      </c>
      <c r="B57" s="2" t="s">
        <v>3132</v>
      </c>
      <c r="C57" s="2" t="s">
        <v>1</v>
      </c>
      <c r="D57" s="2">
        <v>2013</v>
      </c>
      <c r="E57" s="2" t="s">
        <v>213</v>
      </c>
      <c r="F57" s="2" t="s">
        <v>3135</v>
      </c>
      <c r="G57" s="6">
        <v>0.72</v>
      </c>
      <c r="H57" s="4">
        <v>3</v>
      </c>
      <c r="I57" s="2" t="s">
        <v>4738</v>
      </c>
      <c r="J57" s="2" t="s">
        <v>3136</v>
      </c>
      <c r="K57" s="8">
        <v>3</v>
      </c>
    </row>
    <row r="58" spans="1:11" x14ac:dyDescent="0.3">
      <c r="A58" s="2">
        <v>1026</v>
      </c>
      <c r="B58" s="2" t="s">
        <v>3132</v>
      </c>
      <c r="C58" s="2" t="s">
        <v>1</v>
      </c>
      <c r="D58" s="2">
        <v>2013</v>
      </c>
      <c r="E58" s="2" t="s">
        <v>213</v>
      </c>
      <c r="F58" s="2" t="s">
        <v>3137</v>
      </c>
      <c r="G58" s="6">
        <v>0.73</v>
      </c>
      <c r="H58" s="4">
        <v>3</v>
      </c>
      <c r="I58" s="2" t="s">
        <v>4738</v>
      </c>
      <c r="J58" s="2" t="s">
        <v>3138</v>
      </c>
      <c r="K58" s="8">
        <v>3.25</v>
      </c>
    </row>
    <row r="59" spans="1:11" x14ac:dyDescent="0.3">
      <c r="A59" s="2">
        <v>1299</v>
      </c>
      <c r="B59" s="2" t="s">
        <v>3256</v>
      </c>
      <c r="C59" s="2" t="s">
        <v>1</v>
      </c>
      <c r="D59" s="2">
        <v>2014</v>
      </c>
      <c r="E59" s="2" t="s">
        <v>213</v>
      </c>
      <c r="F59" s="2" t="s">
        <v>3259</v>
      </c>
      <c r="G59" s="6">
        <v>0.75</v>
      </c>
      <c r="H59" s="4">
        <v>4</v>
      </c>
      <c r="I59" s="2" t="s">
        <v>4755</v>
      </c>
      <c r="J59" s="2" t="s">
        <v>3260</v>
      </c>
      <c r="K59" s="8">
        <v>3</v>
      </c>
    </row>
    <row r="60" spans="1:11" x14ac:dyDescent="0.3">
      <c r="A60" s="2">
        <v>1161</v>
      </c>
      <c r="B60" s="2" t="s">
        <v>3382</v>
      </c>
      <c r="C60" s="2" t="s">
        <v>212</v>
      </c>
      <c r="D60" s="2">
        <v>2013</v>
      </c>
      <c r="E60" s="2" t="s">
        <v>213</v>
      </c>
      <c r="F60" s="2" t="s">
        <v>279</v>
      </c>
      <c r="G60" s="6">
        <v>0.74</v>
      </c>
      <c r="H60" s="4">
        <v>3</v>
      </c>
      <c r="I60" s="2" t="s">
        <v>4738</v>
      </c>
      <c r="J60" s="2" t="s">
        <v>3383</v>
      </c>
      <c r="K60" s="8">
        <v>2.75</v>
      </c>
    </row>
    <row r="61" spans="1:11" x14ac:dyDescent="0.3">
      <c r="A61" s="2">
        <v>1720</v>
      </c>
      <c r="B61" s="2" t="s">
        <v>3438</v>
      </c>
      <c r="C61" s="2" t="s">
        <v>212</v>
      </c>
      <c r="D61" s="2">
        <v>2016</v>
      </c>
      <c r="E61" s="2" t="s">
        <v>213</v>
      </c>
      <c r="F61" s="2" t="s">
        <v>599</v>
      </c>
      <c r="G61" s="6">
        <v>0.72</v>
      </c>
      <c r="H61" s="4">
        <v>2</v>
      </c>
      <c r="I61" s="2" t="s">
        <v>4740</v>
      </c>
      <c r="J61" s="2" t="s">
        <v>3452</v>
      </c>
      <c r="K61" s="8">
        <v>3</v>
      </c>
    </row>
    <row r="62" spans="1:11" x14ac:dyDescent="0.3">
      <c r="A62" s="2">
        <v>2298</v>
      </c>
      <c r="B62" s="2" t="s">
        <v>3458</v>
      </c>
      <c r="C62" s="2" t="s">
        <v>194</v>
      </c>
      <c r="D62" s="2">
        <v>2019</v>
      </c>
      <c r="E62" s="2" t="s">
        <v>213</v>
      </c>
      <c r="F62" s="2" t="s">
        <v>599</v>
      </c>
      <c r="G62" s="6">
        <v>0.75</v>
      </c>
      <c r="H62" s="4">
        <v>2</v>
      </c>
      <c r="I62" s="2" t="s">
        <v>4740</v>
      </c>
      <c r="J62" s="2" t="s">
        <v>3463</v>
      </c>
      <c r="K62" s="8">
        <v>3.25</v>
      </c>
    </row>
    <row r="63" spans="1:11" ht="20.399999999999999" x14ac:dyDescent="0.3">
      <c r="A63" s="2">
        <v>1089</v>
      </c>
      <c r="B63" s="2" t="s">
        <v>3737</v>
      </c>
      <c r="C63" s="2" t="s">
        <v>1</v>
      </c>
      <c r="D63" s="2">
        <v>2013</v>
      </c>
      <c r="E63" s="2" t="s">
        <v>213</v>
      </c>
      <c r="F63" s="2" t="s">
        <v>3747</v>
      </c>
      <c r="G63" s="6">
        <v>0.75</v>
      </c>
      <c r="H63" s="4">
        <v>2</v>
      </c>
      <c r="I63" s="2" t="s">
        <v>4740</v>
      </c>
      <c r="J63" s="2" t="s">
        <v>3748</v>
      </c>
      <c r="K63" s="8">
        <v>3.75</v>
      </c>
    </row>
    <row r="64" spans="1:11" x14ac:dyDescent="0.3">
      <c r="A64" s="2">
        <v>2366</v>
      </c>
      <c r="B64" s="2" t="s">
        <v>3916</v>
      </c>
      <c r="C64" s="2" t="s">
        <v>1</v>
      </c>
      <c r="D64" s="2">
        <v>2019</v>
      </c>
      <c r="E64" s="2" t="s">
        <v>213</v>
      </c>
      <c r="F64" s="2" t="s">
        <v>213</v>
      </c>
      <c r="G64" s="6">
        <v>0.7</v>
      </c>
      <c r="H64" s="4">
        <v>3</v>
      </c>
      <c r="I64" s="2" t="s">
        <v>4738</v>
      </c>
      <c r="J64" s="2" t="s">
        <v>3919</v>
      </c>
      <c r="K64" s="8">
        <v>3.5</v>
      </c>
    </row>
    <row r="65" spans="1:11" x14ac:dyDescent="0.3">
      <c r="A65" s="2">
        <v>1335</v>
      </c>
      <c r="B65" s="2" t="s">
        <v>3920</v>
      </c>
      <c r="C65" s="2" t="s">
        <v>1</v>
      </c>
      <c r="D65" s="2">
        <v>2014</v>
      </c>
      <c r="E65" s="2" t="s">
        <v>213</v>
      </c>
      <c r="F65" s="2" t="s">
        <v>3922</v>
      </c>
      <c r="G65" s="6">
        <v>0.72</v>
      </c>
      <c r="H65" s="4">
        <v>2</v>
      </c>
      <c r="I65" s="2" t="s">
        <v>4740</v>
      </c>
      <c r="J65" s="2" t="s">
        <v>3923</v>
      </c>
      <c r="K65" s="8">
        <v>3.25</v>
      </c>
    </row>
    <row r="66" spans="1:11" x14ac:dyDescent="0.3">
      <c r="A66" s="2">
        <v>717</v>
      </c>
      <c r="B66" s="2" t="s">
        <v>3944</v>
      </c>
      <c r="C66" s="2" t="s">
        <v>221</v>
      </c>
      <c r="D66" s="2">
        <v>2011</v>
      </c>
      <c r="E66" s="2" t="s">
        <v>213</v>
      </c>
      <c r="F66" s="2" t="s">
        <v>3945</v>
      </c>
      <c r="G66" s="6">
        <v>0.67</v>
      </c>
      <c r="H66" s="4">
        <v>4</v>
      </c>
      <c r="I66" s="2" t="s">
        <v>4754</v>
      </c>
      <c r="J66" s="2" t="s">
        <v>3946</v>
      </c>
      <c r="K66" s="8">
        <v>3</v>
      </c>
    </row>
    <row r="67" spans="1:11" x14ac:dyDescent="0.3">
      <c r="A67" s="2">
        <v>1756</v>
      </c>
      <c r="B67" s="2" t="s">
        <v>3981</v>
      </c>
      <c r="C67" s="2" t="s">
        <v>389</v>
      </c>
      <c r="D67" s="2">
        <v>2016</v>
      </c>
      <c r="E67" s="2" t="s">
        <v>213</v>
      </c>
      <c r="F67" s="2" t="s">
        <v>3998</v>
      </c>
      <c r="G67" s="6">
        <v>0.7</v>
      </c>
      <c r="H67" s="4">
        <v>3</v>
      </c>
      <c r="I67" s="2" t="s">
        <v>4738</v>
      </c>
      <c r="J67" s="2" t="s">
        <v>3999</v>
      </c>
      <c r="K67" s="8">
        <v>3.75</v>
      </c>
    </row>
    <row r="68" spans="1:11" ht="20.399999999999999" x14ac:dyDescent="0.3">
      <c r="A68" s="2">
        <v>2684</v>
      </c>
      <c r="B68" s="2" t="s">
        <v>4165</v>
      </c>
      <c r="C68" s="2" t="s">
        <v>1</v>
      </c>
      <c r="D68" s="2">
        <v>2021</v>
      </c>
      <c r="E68" s="2" t="s">
        <v>213</v>
      </c>
      <c r="F68" s="2" t="s">
        <v>4166</v>
      </c>
      <c r="G68" s="6">
        <v>0.7</v>
      </c>
      <c r="H68" s="4">
        <v>2</v>
      </c>
      <c r="I68" s="2" t="s">
        <v>4740</v>
      </c>
      <c r="J68" s="2" t="s">
        <v>4167</v>
      </c>
      <c r="K68" s="8">
        <v>3.25</v>
      </c>
    </row>
    <row r="69" spans="1:11" x14ac:dyDescent="0.3">
      <c r="A69" s="2">
        <v>1157</v>
      </c>
      <c r="B69" s="2" t="s">
        <v>4202</v>
      </c>
      <c r="C69" s="2" t="s">
        <v>1</v>
      </c>
      <c r="D69" s="2">
        <v>2013</v>
      </c>
      <c r="E69" s="2" t="s">
        <v>213</v>
      </c>
      <c r="F69" s="2" t="s">
        <v>3259</v>
      </c>
      <c r="G69" s="6">
        <v>0.78</v>
      </c>
      <c r="H69" s="4">
        <v>2</v>
      </c>
      <c r="I69" s="2" t="s">
        <v>4740</v>
      </c>
      <c r="J69" s="2" t="s">
        <v>4204</v>
      </c>
      <c r="K69" s="8">
        <v>3.25</v>
      </c>
    </row>
    <row r="70" spans="1:11" x14ac:dyDescent="0.3">
      <c r="A70" s="2">
        <v>2234</v>
      </c>
      <c r="B70" s="2" t="s">
        <v>4218</v>
      </c>
      <c r="C70" s="2" t="s">
        <v>847</v>
      </c>
      <c r="D70" s="2">
        <v>2018</v>
      </c>
      <c r="E70" s="2" t="s">
        <v>213</v>
      </c>
      <c r="F70" s="2" t="s">
        <v>213</v>
      </c>
      <c r="G70" s="6">
        <v>0.7</v>
      </c>
      <c r="H70" s="4">
        <v>5</v>
      </c>
      <c r="I70" s="2" t="s">
        <v>4742</v>
      </c>
      <c r="J70" s="2" t="s">
        <v>4221</v>
      </c>
      <c r="K70" s="8">
        <v>3</v>
      </c>
    </row>
    <row r="71" spans="1:11" x14ac:dyDescent="0.3">
      <c r="A71" s="2">
        <v>1271</v>
      </c>
      <c r="B71" s="2" t="s">
        <v>4288</v>
      </c>
      <c r="C71" s="2" t="s">
        <v>1</v>
      </c>
      <c r="D71" s="2">
        <v>2014</v>
      </c>
      <c r="E71" s="2" t="s">
        <v>213</v>
      </c>
      <c r="F71" s="2" t="s">
        <v>213</v>
      </c>
      <c r="G71" s="6">
        <v>0.68</v>
      </c>
      <c r="H71" s="4">
        <v>3</v>
      </c>
      <c r="I71" s="2" t="s">
        <v>4738</v>
      </c>
      <c r="J71" s="2" t="s">
        <v>4294</v>
      </c>
      <c r="K71" s="8">
        <v>3</v>
      </c>
    </row>
    <row r="72" spans="1:11" x14ac:dyDescent="0.3">
      <c r="A72" s="2">
        <v>1478</v>
      </c>
      <c r="B72" s="2" t="s">
        <v>4335</v>
      </c>
      <c r="C72" s="2" t="s">
        <v>1</v>
      </c>
      <c r="D72" s="2">
        <v>2015</v>
      </c>
      <c r="E72" s="2" t="s">
        <v>213</v>
      </c>
      <c r="F72" s="2" t="s">
        <v>213</v>
      </c>
      <c r="G72" s="6">
        <v>0.7</v>
      </c>
      <c r="H72" s="4">
        <v>2</v>
      </c>
      <c r="I72" s="2" t="s">
        <v>4740</v>
      </c>
      <c r="J72" s="2" t="s">
        <v>4345</v>
      </c>
      <c r="K72" s="8">
        <v>3.75</v>
      </c>
    </row>
    <row r="73" spans="1:11" x14ac:dyDescent="0.3">
      <c r="A73" s="2">
        <v>2358</v>
      </c>
      <c r="B73" s="2" t="s">
        <v>4335</v>
      </c>
      <c r="C73" s="2" t="s">
        <v>1</v>
      </c>
      <c r="D73" s="2">
        <v>2019</v>
      </c>
      <c r="E73" s="2" t="s">
        <v>213</v>
      </c>
      <c r="F73" s="2" t="s">
        <v>279</v>
      </c>
      <c r="G73" s="6">
        <v>0.77</v>
      </c>
      <c r="H73" s="4">
        <v>3</v>
      </c>
      <c r="I73" s="2" t="s">
        <v>4738</v>
      </c>
      <c r="J73" s="2" t="s">
        <v>4349</v>
      </c>
      <c r="K73" s="8">
        <v>3</v>
      </c>
    </row>
    <row r="74" spans="1:11" x14ac:dyDescent="0.3">
      <c r="A74" s="2">
        <v>1836</v>
      </c>
      <c r="B74" s="2" t="s">
        <v>4374</v>
      </c>
      <c r="C74" s="2" t="s">
        <v>480</v>
      </c>
      <c r="D74" s="2">
        <v>2016</v>
      </c>
      <c r="E74" s="2" t="s">
        <v>213</v>
      </c>
      <c r="F74" s="2" t="s">
        <v>4375</v>
      </c>
      <c r="G74" s="6">
        <v>0.72</v>
      </c>
      <c r="H74" s="4">
        <v>3</v>
      </c>
      <c r="I74" s="2" t="s">
        <v>4738</v>
      </c>
      <c r="J74" s="2" t="s">
        <v>4376</v>
      </c>
      <c r="K74" s="8">
        <v>3.75</v>
      </c>
    </row>
    <row r="75" spans="1:11" x14ac:dyDescent="0.3">
      <c r="A75" s="2">
        <v>2060</v>
      </c>
      <c r="B75" s="2" t="s">
        <v>4391</v>
      </c>
      <c r="C75" s="2" t="s">
        <v>121</v>
      </c>
      <c r="D75" s="2">
        <v>2018</v>
      </c>
      <c r="E75" s="2" t="s">
        <v>213</v>
      </c>
      <c r="F75" s="2" t="s">
        <v>4396</v>
      </c>
      <c r="G75" s="6">
        <v>0.7</v>
      </c>
      <c r="H75" s="4">
        <v>3</v>
      </c>
      <c r="I75" s="2" t="s">
        <v>4738</v>
      </c>
      <c r="J75" s="2" t="s">
        <v>4397</v>
      </c>
      <c r="K75" s="8">
        <v>3.5</v>
      </c>
    </row>
    <row r="76" spans="1:11" ht="20.399999999999999" x14ac:dyDescent="0.3">
      <c r="A76" s="2">
        <v>2478</v>
      </c>
      <c r="B76" s="2" t="s">
        <v>4461</v>
      </c>
      <c r="C76" s="2" t="s">
        <v>212</v>
      </c>
      <c r="D76" s="2">
        <v>2020</v>
      </c>
      <c r="E76" s="2" t="s">
        <v>213</v>
      </c>
      <c r="F76" s="2" t="s">
        <v>4462</v>
      </c>
      <c r="G76" s="6">
        <v>0.74</v>
      </c>
      <c r="H76" s="4">
        <v>3</v>
      </c>
      <c r="I76" s="2" t="s">
        <v>4738</v>
      </c>
      <c r="J76" s="2" t="s">
        <v>4463</v>
      </c>
      <c r="K76" s="8">
        <v>3.5</v>
      </c>
    </row>
    <row r="77" spans="1:11" x14ac:dyDescent="0.3">
      <c r="A77" s="2">
        <v>1458</v>
      </c>
      <c r="B77" s="2" t="s">
        <v>4557</v>
      </c>
      <c r="C77" s="2" t="s">
        <v>1</v>
      </c>
      <c r="D77" s="2">
        <v>2015</v>
      </c>
      <c r="E77" s="2" t="s">
        <v>213</v>
      </c>
      <c r="F77" s="2" t="s">
        <v>4560</v>
      </c>
      <c r="G77" s="6">
        <v>0.77</v>
      </c>
      <c r="H77" s="4">
        <v>2</v>
      </c>
      <c r="I77" s="2" t="s">
        <v>4740</v>
      </c>
      <c r="J77" s="2" t="s">
        <v>4561</v>
      </c>
      <c r="K77" s="8">
        <v>3</v>
      </c>
    </row>
    <row r="78" spans="1:11" ht="20.399999999999999" x14ac:dyDescent="0.3">
      <c r="A78" s="2">
        <v>2406</v>
      </c>
      <c r="B78" s="2" t="s">
        <v>4606</v>
      </c>
      <c r="C78" s="2" t="s">
        <v>1</v>
      </c>
      <c r="D78" s="2">
        <v>2019</v>
      </c>
      <c r="E78" s="2" t="s">
        <v>213</v>
      </c>
      <c r="F78" s="2" t="s">
        <v>4613</v>
      </c>
      <c r="G78" s="6">
        <v>0.68</v>
      </c>
      <c r="H78" s="4">
        <v>3</v>
      </c>
      <c r="I78" s="2" t="s">
        <v>4738</v>
      </c>
      <c r="J78" s="2" t="s">
        <v>4614</v>
      </c>
      <c r="K78" s="8">
        <v>3.25</v>
      </c>
    </row>
    <row r="79" spans="1:11" x14ac:dyDescent="0.3">
      <c r="A79" s="2">
        <v>1578</v>
      </c>
      <c r="B79" s="2" t="s">
        <v>4659</v>
      </c>
      <c r="C79" s="2" t="s">
        <v>1</v>
      </c>
      <c r="D79" s="2">
        <v>2015</v>
      </c>
      <c r="E79" s="2" t="s">
        <v>213</v>
      </c>
      <c r="F79" s="2" t="s">
        <v>4670</v>
      </c>
      <c r="G79" s="6">
        <v>0.7</v>
      </c>
      <c r="H79" s="4">
        <v>3</v>
      </c>
      <c r="I79" s="2" t="s">
        <v>4738</v>
      </c>
      <c r="J79" s="2" t="s">
        <v>4671</v>
      </c>
      <c r="K79" s="8">
        <v>3.5</v>
      </c>
    </row>
    <row r="80" spans="1:11" x14ac:dyDescent="0.3">
      <c r="A80" s="2">
        <v>2170</v>
      </c>
      <c r="B80" s="2" t="s">
        <v>4699</v>
      </c>
      <c r="C80" s="2" t="s">
        <v>2927</v>
      </c>
      <c r="D80" s="2">
        <v>2018</v>
      </c>
      <c r="E80" s="2" t="s">
        <v>213</v>
      </c>
      <c r="F80" s="2" t="s">
        <v>599</v>
      </c>
      <c r="G80" s="6">
        <v>0.72</v>
      </c>
      <c r="H80" s="4">
        <v>3</v>
      </c>
      <c r="I80" s="2" t="s">
        <v>4738</v>
      </c>
      <c r="J80" s="2" t="s">
        <v>4734</v>
      </c>
      <c r="K80" s="8">
        <v>3.5</v>
      </c>
    </row>
    <row r="81" spans="1:11" x14ac:dyDescent="0.3">
      <c r="A81" s="2">
        <v>75</v>
      </c>
      <c r="B81" s="2" t="s">
        <v>220</v>
      </c>
      <c r="C81" s="2" t="s">
        <v>221</v>
      </c>
      <c r="D81" s="2">
        <v>2006</v>
      </c>
      <c r="E81" s="2" t="s">
        <v>222</v>
      </c>
      <c r="F81" s="2" t="s">
        <v>223</v>
      </c>
      <c r="G81" s="6">
        <v>0.66</v>
      </c>
      <c r="H81" s="4">
        <v>4</v>
      </c>
      <c r="I81" s="2" t="s">
        <v>4741</v>
      </c>
      <c r="J81" s="2" t="s">
        <v>224</v>
      </c>
      <c r="K81" s="8">
        <v>3.75</v>
      </c>
    </row>
    <row r="82" spans="1:11" x14ac:dyDescent="0.3">
      <c r="A82" s="2">
        <v>170</v>
      </c>
      <c r="B82" s="2" t="s">
        <v>220</v>
      </c>
      <c r="C82" s="2" t="s">
        <v>221</v>
      </c>
      <c r="D82" s="2">
        <v>2007</v>
      </c>
      <c r="E82" s="2" t="s">
        <v>222</v>
      </c>
      <c r="F82" s="2" t="s">
        <v>223</v>
      </c>
      <c r="G82" s="6">
        <v>0.63</v>
      </c>
      <c r="H82" s="4">
        <v>4</v>
      </c>
      <c r="I82" s="2" t="s">
        <v>4741</v>
      </c>
      <c r="J82" s="2" t="s">
        <v>231</v>
      </c>
      <c r="K82" s="8">
        <v>3.5</v>
      </c>
    </row>
    <row r="83" spans="1:11" x14ac:dyDescent="0.3">
      <c r="A83" s="2">
        <v>2092</v>
      </c>
      <c r="B83" s="2" t="s">
        <v>220</v>
      </c>
      <c r="C83" s="2" t="s">
        <v>221</v>
      </c>
      <c r="D83" s="2">
        <v>2018</v>
      </c>
      <c r="E83" s="2" t="s">
        <v>222</v>
      </c>
      <c r="F83" s="2" t="s">
        <v>238</v>
      </c>
      <c r="G83" s="6">
        <v>0.75</v>
      </c>
      <c r="H83" s="4">
        <v>4</v>
      </c>
      <c r="I83" s="2" t="s">
        <v>4741</v>
      </c>
      <c r="J83" s="2" t="s">
        <v>239</v>
      </c>
      <c r="K83" s="8">
        <v>3.5</v>
      </c>
    </row>
    <row r="84" spans="1:11" x14ac:dyDescent="0.3">
      <c r="A84" s="2">
        <v>2434</v>
      </c>
      <c r="B84" s="2" t="s">
        <v>220</v>
      </c>
      <c r="C84" s="2" t="s">
        <v>221</v>
      </c>
      <c r="D84" s="2">
        <v>2019</v>
      </c>
      <c r="E84" s="2" t="s">
        <v>222</v>
      </c>
      <c r="F84" s="2" t="s">
        <v>223</v>
      </c>
      <c r="G84" s="6">
        <v>0.7</v>
      </c>
      <c r="H84" s="4">
        <v>3</v>
      </c>
      <c r="I84" s="2" t="s">
        <v>4738</v>
      </c>
      <c r="J84" s="2" t="s">
        <v>240</v>
      </c>
      <c r="K84" s="8">
        <v>2.75</v>
      </c>
    </row>
    <row r="85" spans="1:11" x14ac:dyDescent="0.3">
      <c r="A85" s="2">
        <v>999</v>
      </c>
      <c r="B85" s="2" t="s">
        <v>404</v>
      </c>
      <c r="C85" s="2" t="s">
        <v>389</v>
      </c>
      <c r="D85" s="2">
        <v>2012</v>
      </c>
      <c r="E85" s="2" t="s">
        <v>222</v>
      </c>
      <c r="F85" s="2" t="s">
        <v>407</v>
      </c>
      <c r="G85" s="6">
        <v>0.7</v>
      </c>
      <c r="H85" s="4">
        <v>2</v>
      </c>
      <c r="I85" s="2" t="s">
        <v>4740</v>
      </c>
      <c r="J85" s="2" t="s">
        <v>408</v>
      </c>
      <c r="K85" s="8">
        <v>2.5</v>
      </c>
    </row>
    <row r="86" spans="1:11" x14ac:dyDescent="0.3">
      <c r="A86" s="2">
        <v>1474</v>
      </c>
      <c r="B86" s="2" t="s">
        <v>404</v>
      </c>
      <c r="C86" s="2" t="s">
        <v>389</v>
      </c>
      <c r="D86" s="2">
        <v>2015</v>
      </c>
      <c r="E86" s="2" t="s">
        <v>222</v>
      </c>
      <c r="F86" s="2" t="s">
        <v>407</v>
      </c>
      <c r="G86" s="6">
        <v>0.8</v>
      </c>
      <c r="H86" s="4">
        <v>2</v>
      </c>
      <c r="I86" s="2" t="s">
        <v>4740</v>
      </c>
      <c r="J86" s="2" t="s">
        <v>411</v>
      </c>
      <c r="K86" s="8">
        <v>3.25</v>
      </c>
    </row>
    <row r="87" spans="1:11" x14ac:dyDescent="0.3">
      <c r="A87" s="2">
        <v>797</v>
      </c>
      <c r="B87" s="2" t="s">
        <v>506</v>
      </c>
      <c r="C87" s="2" t="s">
        <v>25</v>
      </c>
      <c r="D87" s="2">
        <v>2012</v>
      </c>
      <c r="E87" s="2" t="s">
        <v>222</v>
      </c>
      <c r="F87" s="2" t="s">
        <v>507</v>
      </c>
      <c r="G87" s="6">
        <v>0.55000000000000004</v>
      </c>
      <c r="H87" s="4">
        <v>5</v>
      </c>
      <c r="I87" s="2" t="s">
        <v>4742</v>
      </c>
      <c r="J87" s="2" t="s">
        <v>508</v>
      </c>
      <c r="K87" s="8">
        <v>2.75</v>
      </c>
    </row>
    <row r="88" spans="1:11" ht="20.399999999999999" x14ac:dyDescent="0.3">
      <c r="A88" s="2">
        <v>502</v>
      </c>
      <c r="B88" s="2" t="s">
        <v>540</v>
      </c>
      <c r="C88" s="2" t="s">
        <v>1</v>
      </c>
      <c r="D88" s="2">
        <v>2010</v>
      </c>
      <c r="E88" s="2" t="s">
        <v>222</v>
      </c>
      <c r="F88" s="2" t="s">
        <v>559</v>
      </c>
      <c r="G88" s="6">
        <v>0.7</v>
      </c>
      <c r="H88" s="4">
        <v>2</v>
      </c>
      <c r="I88" s="2" t="s">
        <v>4740</v>
      </c>
      <c r="J88" s="2" t="s">
        <v>560</v>
      </c>
      <c r="K88" s="8">
        <v>3.75</v>
      </c>
    </row>
    <row r="89" spans="1:11" x14ac:dyDescent="0.3">
      <c r="A89" s="2">
        <v>322</v>
      </c>
      <c r="B89" s="2" t="s">
        <v>584</v>
      </c>
      <c r="C89" s="2" t="s">
        <v>194</v>
      </c>
      <c r="D89" s="2">
        <v>2009</v>
      </c>
      <c r="E89" s="2" t="s">
        <v>222</v>
      </c>
      <c r="F89" s="2" t="s">
        <v>585</v>
      </c>
      <c r="G89" s="6">
        <v>0.72</v>
      </c>
      <c r="H89" s="4">
        <v>4</v>
      </c>
      <c r="I89" s="2" t="s">
        <v>4741</v>
      </c>
      <c r="J89" s="2" t="s">
        <v>586</v>
      </c>
      <c r="K89" s="8">
        <v>2.75</v>
      </c>
    </row>
    <row r="90" spans="1:11" x14ac:dyDescent="0.3">
      <c r="A90" s="2">
        <v>81</v>
      </c>
      <c r="B90" s="2" t="s">
        <v>608</v>
      </c>
      <c r="C90" s="2" t="s">
        <v>25</v>
      </c>
      <c r="D90" s="2">
        <v>2006</v>
      </c>
      <c r="E90" s="2" t="s">
        <v>222</v>
      </c>
      <c r="F90" s="2" t="s">
        <v>609</v>
      </c>
      <c r="G90" s="6">
        <v>1</v>
      </c>
      <c r="I90" s="2"/>
      <c r="J90" s="2" t="s">
        <v>610</v>
      </c>
      <c r="K90" s="8">
        <v>1.5</v>
      </c>
    </row>
    <row r="91" spans="1:11" x14ac:dyDescent="0.3">
      <c r="A91" s="2">
        <v>24</v>
      </c>
      <c r="B91" s="2" t="s">
        <v>608</v>
      </c>
      <c r="C91" s="2" t="s">
        <v>25</v>
      </c>
      <c r="D91" s="2">
        <v>2006</v>
      </c>
      <c r="E91" s="2" t="s">
        <v>222</v>
      </c>
      <c r="F91" s="2" t="s">
        <v>614</v>
      </c>
      <c r="G91" s="6">
        <v>0.75</v>
      </c>
      <c r="H91" s="4">
        <v>3</v>
      </c>
      <c r="I91" s="2" t="s">
        <v>4738</v>
      </c>
      <c r="J91" s="2" t="s">
        <v>615</v>
      </c>
      <c r="K91" s="8">
        <v>3.75</v>
      </c>
    </row>
    <row r="92" spans="1:11" ht="20.399999999999999" x14ac:dyDescent="0.3">
      <c r="A92" s="2">
        <v>1418</v>
      </c>
      <c r="B92" s="2" t="s">
        <v>608</v>
      </c>
      <c r="C92" s="2" t="s">
        <v>25</v>
      </c>
      <c r="D92" s="2">
        <v>2014</v>
      </c>
      <c r="E92" s="2" t="s">
        <v>222</v>
      </c>
      <c r="F92" s="2" t="s">
        <v>653</v>
      </c>
      <c r="G92" s="6">
        <v>0.65</v>
      </c>
      <c r="H92" s="4">
        <v>3</v>
      </c>
      <c r="I92" s="2" t="s">
        <v>4738</v>
      </c>
      <c r="J92" s="2" t="s">
        <v>654</v>
      </c>
      <c r="K92" s="8">
        <v>3.75</v>
      </c>
    </row>
    <row r="93" spans="1:11" ht="20.399999999999999" x14ac:dyDescent="0.3">
      <c r="A93" s="2">
        <v>2250</v>
      </c>
      <c r="B93" s="2" t="s">
        <v>608</v>
      </c>
      <c r="C93" s="2" t="s">
        <v>25</v>
      </c>
      <c r="D93" s="2">
        <v>2018</v>
      </c>
      <c r="E93" s="2" t="s">
        <v>222</v>
      </c>
      <c r="F93" s="2" t="s">
        <v>661</v>
      </c>
      <c r="G93" s="6">
        <v>0.75</v>
      </c>
      <c r="H93" s="4">
        <v>3</v>
      </c>
      <c r="I93" s="2" t="s">
        <v>4738</v>
      </c>
      <c r="J93" s="2" t="s">
        <v>662</v>
      </c>
      <c r="K93" s="8">
        <v>4</v>
      </c>
    </row>
    <row r="94" spans="1:11" x14ac:dyDescent="0.3">
      <c r="A94" s="2">
        <v>1303</v>
      </c>
      <c r="B94" s="2" t="s">
        <v>731</v>
      </c>
      <c r="C94" s="2" t="s">
        <v>1</v>
      </c>
      <c r="D94" s="2">
        <v>2014</v>
      </c>
      <c r="E94" s="2" t="s">
        <v>222</v>
      </c>
      <c r="F94" s="2" t="s">
        <v>222</v>
      </c>
      <c r="G94" s="6">
        <v>0.72</v>
      </c>
      <c r="H94" s="4">
        <v>3</v>
      </c>
      <c r="I94" s="2" t="s">
        <v>4738</v>
      </c>
      <c r="J94" s="2" t="s">
        <v>737</v>
      </c>
      <c r="K94" s="8">
        <v>3.25</v>
      </c>
    </row>
    <row r="95" spans="1:11" x14ac:dyDescent="0.3">
      <c r="A95" s="2">
        <v>1442</v>
      </c>
      <c r="B95" s="2" t="s">
        <v>877</v>
      </c>
      <c r="C95" s="2" t="s">
        <v>221</v>
      </c>
      <c r="D95" s="2">
        <v>2014</v>
      </c>
      <c r="E95" s="2" t="s">
        <v>222</v>
      </c>
      <c r="F95" s="2" t="s">
        <v>885</v>
      </c>
      <c r="G95" s="6">
        <v>0.7</v>
      </c>
      <c r="H95" s="4">
        <v>2</v>
      </c>
      <c r="I95" s="2" t="s">
        <v>4740</v>
      </c>
      <c r="J95" s="2" t="s">
        <v>886</v>
      </c>
      <c r="K95" s="8">
        <v>3.5</v>
      </c>
    </row>
    <row r="96" spans="1:11" x14ac:dyDescent="0.3">
      <c r="A96" s="2">
        <v>2154</v>
      </c>
      <c r="B96" s="2" t="s">
        <v>942</v>
      </c>
      <c r="C96" s="2" t="s">
        <v>1</v>
      </c>
      <c r="D96" s="2">
        <v>2018</v>
      </c>
      <c r="E96" s="2" t="s">
        <v>222</v>
      </c>
      <c r="F96" s="2" t="s">
        <v>943</v>
      </c>
      <c r="G96" s="6">
        <v>0.75</v>
      </c>
      <c r="H96" s="4">
        <v>2</v>
      </c>
      <c r="I96" s="2" t="s">
        <v>4740</v>
      </c>
      <c r="J96" s="2" t="s">
        <v>944</v>
      </c>
      <c r="K96" s="8">
        <v>2</v>
      </c>
    </row>
    <row r="97" spans="1:11" x14ac:dyDescent="0.3">
      <c r="A97" s="2">
        <v>672</v>
      </c>
      <c r="B97" s="2" t="s">
        <v>1022</v>
      </c>
      <c r="C97" s="2" t="s">
        <v>25</v>
      </c>
      <c r="D97" s="2">
        <v>2011</v>
      </c>
      <c r="E97" s="2" t="s">
        <v>222</v>
      </c>
      <c r="F97" s="2" t="s">
        <v>1023</v>
      </c>
      <c r="G97" s="6">
        <v>0.7</v>
      </c>
      <c r="I97" s="2"/>
      <c r="J97" s="2" t="s">
        <v>1024</v>
      </c>
      <c r="K97" s="8">
        <v>3.5</v>
      </c>
    </row>
    <row r="98" spans="1:11" x14ac:dyDescent="0.3">
      <c r="A98" s="2">
        <v>1772</v>
      </c>
      <c r="B98" s="2" t="s">
        <v>1053</v>
      </c>
      <c r="C98" s="2" t="s">
        <v>1</v>
      </c>
      <c r="D98" s="2">
        <v>2016</v>
      </c>
      <c r="E98" s="2" t="s">
        <v>222</v>
      </c>
      <c r="F98" s="2" t="s">
        <v>1056</v>
      </c>
      <c r="G98" s="6">
        <v>0.8</v>
      </c>
      <c r="H98" s="4">
        <v>2</v>
      </c>
      <c r="I98" s="2" t="s">
        <v>4746</v>
      </c>
      <c r="J98" s="2" t="s">
        <v>1057</v>
      </c>
      <c r="K98" s="8">
        <v>2.5</v>
      </c>
    </row>
    <row r="99" spans="1:11" x14ac:dyDescent="0.3">
      <c r="A99" s="2">
        <v>117</v>
      </c>
      <c r="B99" s="2" t="s">
        <v>1113</v>
      </c>
      <c r="C99" s="2" t="s">
        <v>194</v>
      </c>
      <c r="D99" s="2">
        <v>2007</v>
      </c>
      <c r="E99" s="2" t="s">
        <v>222</v>
      </c>
      <c r="F99" s="2" t="s">
        <v>1118</v>
      </c>
      <c r="G99" s="6">
        <v>0.7</v>
      </c>
      <c r="H99" s="4">
        <v>4</v>
      </c>
      <c r="I99" s="2" t="s">
        <v>4739</v>
      </c>
      <c r="J99" s="2" t="s">
        <v>934</v>
      </c>
      <c r="K99" s="8">
        <v>3</v>
      </c>
    </row>
    <row r="100" spans="1:11" x14ac:dyDescent="0.3">
      <c r="A100" s="2">
        <v>439</v>
      </c>
      <c r="B100" s="2" t="s">
        <v>1113</v>
      </c>
      <c r="C100" s="2" t="s">
        <v>194</v>
      </c>
      <c r="D100" s="2">
        <v>2009</v>
      </c>
      <c r="E100" s="2" t="s">
        <v>222</v>
      </c>
      <c r="F100" s="2" t="s">
        <v>1120</v>
      </c>
      <c r="G100" s="6">
        <v>0.6</v>
      </c>
      <c r="H100" s="4">
        <v>4</v>
      </c>
      <c r="I100" s="2" t="s">
        <v>4739</v>
      </c>
      <c r="J100" s="2" t="s">
        <v>1121</v>
      </c>
      <c r="K100" s="8">
        <v>3.25</v>
      </c>
    </row>
    <row r="101" spans="1:11" x14ac:dyDescent="0.3">
      <c r="A101" s="2">
        <v>439</v>
      </c>
      <c r="B101" s="2" t="s">
        <v>1113</v>
      </c>
      <c r="C101" s="2" t="s">
        <v>194</v>
      </c>
      <c r="D101" s="2">
        <v>2009</v>
      </c>
      <c r="E101" s="2" t="s">
        <v>222</v>
      </c>
      <c r="F101" s="2" t="s">
        <v>1122</v>
      </c>
      <c r="G101" s="6">
        <v>0.75</v>
      </c>
      <c r="H101" s="4">
        <v>4</v>
      </c>
      <c r="I101" s="2" t="s">
        <v>4739</v>
      </c>
      <c r="J101" s="2" t="s">
        <v>1123</v>
      </c>
      <c r="K101" s="8">
        <v>3.25</v>
      </c>
    </row>
    <row r="102" spans="1:11" x14ac:dyDescent="0.3">
      <c r="A102" s="2">
        <v>252</v>
      </c>
      <c r="B102" s="2" t="s">
        <v>1178</v>
      </c>
      <c r="C102" s="2" t="s">
        <v>74</v>
      </c>
      <c r="D102" s="2">
        <v>2008</v>
      </c>
      <c r="E102" s="2" t="s">
        <v>222</v>
      </c>
      <c r="F102" s="2" t="s">
        <v>1179</v>
      </c>
      <c r="G102" s="6">
        <v>1</v>
      </c>
      <c r="I102" s="2"/>
      <c r="J102" s="2" t="s">
        <v>1180</v>
      </c>
      <c r="K102" s="8">
        <v>1</v>
      </c>
    </row>
    <row r="103" spans="1:11" ht="20.399999999999999" x14ac:dyDescent="0.3">
      <c r="A103" s="2">
        <v>209</v>
      </c>
      <c r="B103" s="2" t="s">
        <v>1178</v>
      </c>
      <c r="C103" s="2" t="s">
        <v>74</v>
      </c>
      <c r="D103" s="2">
        <v>2008</v>
      </c>
      <c r="E103" s="2" t="s">
        <v>222</v>
      </c>
      <c r="F103" s="2" t="s">
        <v>1181</v>
      </c>
      <c r="G103" s="6">
        <v>0.8</v>
      </c>
      <c r="H103" s="4">
        <v>3</v>
      </c>
      <c r="I103" s="2" t="s">
        <v>4738</v>
      </c>
      <c r="J103" s="2" t="s">
        <v>1182</v>
      </c>
      <c r="K103" s="8">
        <v>3</v>
      </c>
    </row>
    <row r="104" spans="1:11" ht="20.399999999999999" x14ac:dyDescent="0.3">
      <c r="A104" s="2">
        <v>227</v>
      </c>
      <c r="B104" s="2" t="s">
        <v>1178</v>
      </c>
      <c r="C104" s="2" t="s">
        <v>74</v>
      </c>
      <c r="D104" s="2">
        <v>2008</v>
      </c>
      <c r="E104" s="2" t="s">
        <v>222</v>
      </c>
      <c r="F104" s="2" t="s">
        <v>1183</v>
      </c>
      <c r="G104" s="6">
        <v>0.75</v>
      </c>
      <c r="H104" s="4">
        <v>3</v>
      </c>
      <c r="I104" s="2" t="s">
        <v>4738</v>
      </c>
      <c r="J104" s="2" t="s">
        <v>1184</v>
      </c>
      <c r="K104" s="8">
        <v>3.75</v>
      </c>
    </row>
    <row r="105" spans="1:11" ht="20.399999999999999" x14ac:dyDescent="0.3">
      <c r="A105" s="2">
        <v>470</v>
      </c>
      <c r="B105" s="2" t="s">
        <v>1178</v>
      </c>
      <c r="C105" s="2" t="s">
        <v>74</v>
      </c>
      <c r="D105" s="2">
        <v>2010</v>
      </c>
      <c r="E105" s="2" t="s">
        <v>222</v>
      </c>
      <c r="F105" s="2" t="s">
        <v>1183</v>
      </c>
      <c r="G105" s="6">
        <v>0.73499999999999999</v>
      </c>
      <c r="H105" s="4">
        <v>2</v>
      </c>
      <c r="I105" s="2" t="s">
        <v>4740</v>
      </c>
      <c r="J105" s="2" t="s">
        <v>1185</v>
      </c>
      <c r="K105" s="8">
        <v>3.75</v>
      </c>
    </row>
    <row r="106" spans="1:11" x14ac:dyDescent="0.3">
      <c r="A106" s="2">
        <v>821</v>
      </c>
      <c r="B106" s="2" t="s">
        <v>1224</v>
      </c>
      <c r="C106" s="2" t="s">
        <v>480</v>
      </c>
      <c r="D106" s="2">
        <v>2012</v>
      </c>
      <c r="E106" s="2" t="s">
        <v>222</v>
      </c>
      <c r="F106" s="2" t="s">
        <v>1249</v>
      </c>
      <c r="G106" s="6">
        <v>0.72</v>
      </c>
      <c r="H106" s="4">
        <v>3</v>
      </c>
      <c r="I106" s="2" t="s">
        <v>4738</v>
      </c>
      <c r="J106" s="2" t="s">
        <v>524</v>
      </c>
      <c r="K106" s="8">
        <v>3.75</v>
      </c>
    </row>
    <row r="107" spans="1:11" x14ac:dyDescent="0.3">
      <c r="A107" s="2">
        <v>48</v>
      </c>
      <c r="B107" s="2" t="s">
        <v>1253</v>
      </c>
      <c r="C107" s="2" t="s">
        <v>463</v>
      </c>
      <c r="D107" s="2">
        <v>2006</v>
      </c>
      <c r="E107" s="2" t="s">
        <v>222</v>
      </c>
      <c r="F107" s="2" t="s">
        <v>1254</v>
      </c>
      <c r="G107" s="6">
        <v>0.7</v>
      </c>
      <c r="I107" s="2"/>
      <c r="J107" s="2" t="s">
        <v>1255</v>
      </c>
      <c r="K107" s="8">
        <v>1</v>
      </c>
    </row>
    <row r="108" spans="1:11" ht="20.399999999999999" x14ac:dyDescent="0.3">
      <c r="A108" s="2">
        <v>2064</v>
      </c>
      <c r="B108" s="2" t="s">
        <v>1305</v>
      </c>
      <c r="C108" s="2" t="s">
        <v>121</v>
      </c>
      <c r="D108" s="2">
        <v>2018</v>
      </c>
      <c r="E108" s="2" t="s">
        <v>222</v>
      </c>
      <c r="F108" s="2" t="s">
        <v>1312</v>
      </c>
      <c r="G108" s="6">
        <v>0.65</v>
      </c>
      <c r="H108" s="4">
        <v>4</v>
      </c>
      <c r="I108" s="2" t="s">
        <v>4739</v>
      </c>
      <c r="J108" s="2" t="s">
        <v>1313</v>
      </c>
      <c r="K108" s="8">
        <v>2.5</v>
      </c>
    </row>
    <row r="109" spans="1:11" ht="20.399999999999999" x14ac:dyDescent="0.3">
      <c r="A109" s="2">
        <v>1920</v>
      </c>
      <c r="B109" s="2" t="s">
        <v>1391</v>
      </c>
      <c r="C109" s="2" t="s">
        <v>1</v>
      </c>
      <c r="D109" s="2">
        <v>2016</v>
      </c>
      <c r="E109" s="2" t="s">
        <v>222</v>
      </c>
      <c r="F109" s="2" t="s">
        <v>1395</v>
      </c>
      <c r="G109" s="6">
        <v>0.7</v>
      </c>
      <c r="H109" s="4">
        <v>2</v>
      </c>
      <c r="I109" s="2" t="s">
        <v>4740</v>
      </c>
      <c r="J109" s="2" t="s">
        <v>1396</v>
      </c>
      <c r="K109" s="8">
        <v>3.25</v>
      </c>
    </row>
    <row r="110" spans="1:11" x14ac:dyDescent="0.3">
      <c r="A110" s="2">
        <v>907</v>
      </c>
      <c r="B110" s="2" t="s">
        <v>1407</v>
      </c>
      <c r="C110" s="2" t="s">
        <v>1</v>
      </c>
      <c r="D110" s="2">
        <v>2012</v>
      </c>
      <c r="E110" s="2" t="s">
        <v>222</v>
      </c>
      <c r="F110" s="2" t="s">
        <v>1408</v>
      </c>
      <c r="G110" s="6">
        <v>0.57999999999999996</v>
      </c>
      <c r="H110" s="4">
        <v>4</v>
      </c>
      <c r="I110" s="2" t="s">
        <v>4739</v>
      </c>
      <c r="J110" s="2" t="s">
        <v>1409</v>
      </c>
      <c r="K110" s="8">
        <v>3.25</v>
      </c>
    </row>
    <row r="111" spans="1:11" ht="20.399999999999999" x14ac:dyDescent="0.3">
      <c r="A111" s="2">
        <v>2466</v>
      </c>
      <c r="B111" s="2" t="s">
        <v>1449</v>
      </c>
      <c r="C111" s="2" t="s">
        <v>1</v>
      </c>
      <c r="D111" s="2">
        <v>2020</v>
      </c>
      <c r="E111" s="2" t="s">
        <v>222</v>
      </c>
      <c r="F111" s="2" t="s">
        <v>1475</v>
      </c>
      <c r="G111" s="6">
        <v>0.73</v>
      </c>
      <c r="H111" s="4">
        <v>2</v>
      </c>
      <c r="I111" s="2" t="s">
        <v>4740</v>
      </c>
      <c r="J111" s="2" t="s">
        <v>1476</v>
      </c>
      <c r="K111" s="8">
        <v>3.5</v>
      </c>
    </row>
    <row r="112" spans="1:11" x14ac:dyDescent="0.3">
      <c r="A112" s="2">
        <v>63</v>
      </c>
      <c r="B112" s="2" t="s">
        <v>1503</v>
      </c>
      <c r="C112" s="2" t="s">
        <v>463</v>
      </c>
      <c r="D112" s="2">
        <v>2006</v>
      </c>
      <c r="E112" s="2" t="s">
        <v>222</v>
      </c>
      <c r="F112" s="2" t="s">
        <v>1504</v>
      </c>
      <c r="G112" s="6">
        <v>0.7</v>
      </c>
      <c r="H112" s="4">
        <v>3</v>
      </c>
      <c r="I112" s="2" t="s">
        <v>4749</v>
      </c>
      <c r="J112" s="2" t="s">
        <v>1506</v>
      </c>
      <c r="K112" s="8">
        <v>1.5</v>
      </c>
    </row>
    <row r="113" spans="1:11" x14ac:dyDescent="0.3">
      <c r="A113" s="2">
        <v>304</v>
      </c>
      <c r="B113" s="2" t="s">
        <v>1503</v>
      </c>
      <c r="C113" s="2" t="s">
        <v>463</v>
      </c>
      <c r="D113" s="2">
        <v>2008</v>
      </c>
      <c r="E113" s="2" t="s">
        <v>222</v>
      </c>
      <c r="F113" s="2" t="s">
        <v>1507</v>
      </c>
      <c r="G113" s="6">
        <v>0.88</v>
      </c>
      <c r="H113" s="4">
        <v>3</v>
      </c>
      <c r="I113" s="2" t="s">
        <v>4749</v>
      </c>
      <c r="J113" s="2" t="s">
        <v>1508</v>
      </c>
      <c r="K113" s="8">
        <v>3</v>
      </c>
    </row>
    <row r="114" spans="1:11" x14ac:dyDescent="0.3">
      <c r="A114" s="2">
        <v>272</v>
      </c>
      <c r="B114" s="2" t="s">
        <v>1509</v>
      </c>
      <c r="C114" s="2" t="s">
        <v>221</v>
      </c>
      <c r="D114" s="2">
        <v>2008</v>
      </c>
      <c r="E114" s="2" t="s">
        <v>222</v>
      </c>
      <c r="F114" s="2" t="s">
        <v>1023</v>
      </c>
      <c r="G114" s="6">
        <v>0.78</v>
      </c>
      <c r="H114" s="4">
        <v>2</v>
      </c>
      <c r="I114" s="2" t="s">
        <v>4740</v>
      </c>
      <c r="J114" s="2" t="s">
        <v>1532</v>
      </c>
      <c r="K114" s="8">
        <v>3.5</v>
      </c>
    </row>
    <row r="115" spans="1:11" x14ac:dyDescent="0.3">
      <c r="A115" s="2">
        <v>272</v>
      </c>
      <c r="B115" s="2" t="s">
        <v>1509</v>
      </c>
      <c r="C115" s="2" t="s">
        <v>221</v>
      </c>
      <c r="D115" s="2">
        <v>2008</v>
      </c>
      <c r="E115" s="2" t="s">
        <v>222</v>
      </c>
      <c r="F115" s="2" t="s">
        <v>1533</v>
      </c>
      <c r="G115" s="6">
        <v>0.7</v>
      </c>
      <c r="H115" s="4">
        <v>2</v>
      </c>
      <c r="I115" s="2" t="s">
        <v>4740</v>
      </c>
      <c r="J115" s="2" t="s">
        <v>1534</v>
      </c>
      <c r="K115" s="8">
        <v>3.75</v>
      </c>
    </row>
    <row r="116" spans="1:11" ht="20.399999999999999" x14ac:dyDescent="0.3">
      <c r="A116" s="2">
        <v>565</v>
      </c>
      <c r="B116" s="2" t="s">
        <v>1685</v>
      </c>
      <c r="C116" s="2" t="s">
        <v>194</v>
      </c>
      <c r="D116" s="2">
        <v>2010</v>
      </c>
      <c r="E116" s="2" t="s">
        <v>222</v>
      </c>
      <c r="F116" s="2" t="s">
        <v>1183</v>
      </c>
      <c r="G116" s="6">
        <v>0.8</v>
      </c>
      <c r="I116" s="2"/>
      <c r="J116" s="2" t="s">
        <v>1686</v>
      </c>
      <c r="K116" s="8">
        <v>3.25</v>
      </c>
    </row>
    <row r="117" spans="1:11" ht="20.399999999999999" x14ac:dyDescent="0.3">
      <c r="A117" s="2">
        <v>431</v>
      </c>
      <c r="B117" s="2" t="s">
        <v>1693</v>
      </c>
      <c r="C117" s="2" t="s">
        <v>1</v>
      </c>
      <c r="D117" s="2">
        <v>2009</v>
      </c>
      <c r="E117" s="2" t="s">
        <v>222</v>
      </c>
      <c r="F117" s="2" t="s">
        <v>1697</v>
      </c>
      <c r="G117" s="6">
        <v>0.74</v>
      </c>
      <c r="H117" s="4">
        <v>4</v>
      </c>
      <c r="I117" s="2" t="s">
        <v>4741</v>
      </c>
      <c r="J117" s="2" t="s">
        <v>1698</v>
      </c>
      <c r="K117" s="8">
        <v>2.75</v>
      </c>
    </row>
    <row r="118" spans="1:11" ht="20.399999999999999" x14ac:dyDescent="0.3">
      <c r="A118" s="2">
        <v>2570</v>
      </c>
      <c r="B118" s="2" t="s">
        <v>1693</v>
      </c>
      <c r="C118" s="2" t="s">
        <v>1</v>
      </c>
      <c r="D118" s="2">
        <v>2021</v>
      </c>
      <c r="E118" s="2" t="s">
        <v>222</v>
      </c>
      <c r="F118" s="2" t="s">
        <v>1701</v>
      </c>
      <c r="G118" s="6">
        <v>0.65</v>
      </c>
      <c r="H118" s="4">
        <v>3</v>
      </c>
      <c r="I118" s="2" t="s">
        <v>4738</v>
      </c>
      <c r="J118" s="2" t="s">
        <v>1702</v>
      </c>
      <c r="K118" s="8">
        <v>3</v>
      </c>
    </row>
    <row r="119" spans="1:11" x14ac:dyDescent="0.3">
      <c r="A119" s="2">
        <v>666</v>
      </c>
      <c r="B119" s="2" t="s">
        <v>1705</v>
      </c>
      <c r="C119" s="2" t="s">
        <v>1</v>
      </c>
      <c r="D119" s="2">
        <v>2011</v>
      </c>
      <c r="E119" s="2" t="s">
        <v>222</v>
      </c>
      <c r="F119" s="2" t="s">
        <v>1706</v>
      </c>
      <c r="G119" s="6">
        <v>0.55000000000000004</v>
      </c>
      <c r="H119" s="4">
        <v>4</v>
      </c>
      <c r="I119" s="2" t="s">
        <v>4741</v>
      </c>
      <c r="J119" s="2" t="s">
        <v>1707</v>
      </c>
      <c r="K119" s="8">
        <v>2.5</v>
      </c>
    </row>
    <row r="120" spans="1:11" x14ac:dyDescent="0.3">
      <c r="A120" s="2">
        <v>672</v>
      </c>
      <c r="B120" s="2" t="s">
        <v>1705</v>
      </c>
      <c r="C120" s="2" t="s">
        <v>1</v>
      </c>
      <c r="D120" s="2">
        <v>2011</v>
      </c>
      <c r="E120" s="2" t="s">
        <v>222</v>
      </c>
      <c r="F120" s="2" t="s">
        <v>1710</v>
      </c>
      <c r="G120" s="6">
        <v>0.62</v>
      </c>
      <c r="H120" s="4">
        <v>4</v>
      </c>
      <c r="I120" s="2" t="s">
        <v>4741</v>
      </c>
      <c r="J120" s="2" t="s">
        <v>1711</v>
      </c>
      <c r="K120" s="8">
        <v>2.5</v>
      </c>
    </row>
    <row r="121" spans="1:11" x14ac:dyDescent="0.3">
      <c r="A121" s="2">
        <v>666</v>
      </c>
      <c r="B121" s="2" t="s">
        <v>1705</v>
      </c>
      <c r="C121" s="2" t="s">
        <v>1</v>
      </c>
      <c r="D121" s="2">
        <v>2011</v>
      </c>
      <c r="E121" s="2" t="s">
        <v>222</v>
      </c>
      <c r="F121" s="2" t="s">
        <v>1712</v>
      </c>
      <c r="G121" s="6">
        <v>0.62</v>
      </c>
      <c r="H121" s="4">
        <v>4</v>
      </c>
      <c r="I121" s="2" t="s">
        <v>4741</v>
      </c>
      <c r="J121" s="2" t="s">
        <v>1713</v>
      </c>
      <c r="K121" s="8">
        <v>2.75</v>
      </c>
    </row>
    <row r="122" spans="1:11" x14ac:dyDescent="0.3">
      <c r="A122" s="2">
        <v>105</v>
      </c>
      <c r="B122" s="2" t="s">
        <v>1731</v>
      </c>
      <c r="C122" s="2" t="s">
        <v>510</v>
      </c>
      <c r="D122" s="2">
        <v>2006</v>
      </c>
      <c r="E122" s="2" t="s">
        <v>222</v>
      </c>
      <c r="F122" s="2" t="s">
        <v>1732</v>
      </c>
      <c r="G122" s="6">
        <v>0.62</v>
      </c>
      <c r="H122" s="4">
        <v>5</v>
      </c>
      <c r="I122" s="2" t="s">
        <v>4742</v>
      </c>
      <c r="J122" s="2" t="s">
        <v>1733</v>
      </c>
      <c r="K122" s="8">
        <v>2</v>
      </c>
    </row>
    <row r="123" spans="1:11" ht="20.399999999999999" x14ac:dyDescent="0.3">
      <c r="A123" s="2">
        <v>2486</v>
      </c>
      <c r="B123" s="2" t="s">
        <v>1748</v>
      </c>
      <c r="C123" s="2" t="s">
        <v>212</v>
      </c>
      <c r="D123" s="2">
        <v>2020</v>
      </c>
      <c r="E123" s="2" t="s">
        <v>222</v>
      </c>
      <c r="F123" s="2" t="s">
        <v>1753</v>
      </c>
      <c r="G123" s="6">
        <v>0.7</v>
      </c>
      <c r="H123" s="4">
        <v>3</v>
      </c>
      <c r="I123" s="2" t="s">
        <v>4738</v>
      </c>
      <c r="J123" s="2" t="s">
        <v>1754</v>
      </c>
      <c r="K123" s="8">
        <v>3.25</v>
      </c>
    </row>
    <row r="124" spans="1:11" x14ac:dyDescent="0.3">
      <c r="A124" s="2">
        <v>15</v>
      </c>
      <c r="B124" s="2" t="s">
        <v>2076</v>
      </c>
      <c r="C124" s="2" t="s">
        <v>121</v>
      </c>
      <c r="D124" s="2">
        <v>2006</v>
      </c>
      <c r="E124" s="2" t="s">
        <v>222</v>
      </c>
      <c r="F124" s="2" t="s">
        <v>2077</v>
      </c>
      <c r="G124" s="6">
        <v>0.7</v>
      </c>
      <c r="H124" s="4">
        <v>5</v>
      </c>
      <c r="I124" s="2" t="s">
        <v>4742</v>
      </c>
      <c r="J124" s="2" t="s">
        <v>2078</v>
      </c>
      <c r="K124" s="8">
        <v>2.5</v>
      </c>
    </row>
    <row r="125" spans="1:11" x14ac:dyDescent="0.3">
      <c r="A125" s="2">
        <v>355</v>
      </c>
      <c r="B125" s="2" t="s">
        <v>2090</v>
      </c>
      <c r="C125" s="2" t="s">
        <v>221</v>
      </c>
      <c r="D125" s="2">
        <v>2009</v>
      </c>
      <c r="E125" s="2" t="s">
        <v>222</v>
      </c>
      <c r="F125" s="2" t="s">
        <v>2095</v>
      </c>
      <c r="G125" s="6">
        <v>0.64</v>
      </c>
      <c r="H125" s="4">
        <v>4</v>
      </c>
      <c r="I125" s="2" t="s">
        <v>4739</v>
      </c>
      <c r="J125" s="2" t="s">
        <v>2096</v>
      </c>
      <c r="K125" s="8">
        <v>3</v>
      </c>
    </row>
    <row r="126" spans="1:11" ht="20.399999999999999" x14ac:dyDescent="0.3">
      <c r="A126" s="2">
        <v>355</v>
      </c>
      <c r="B126" s="2" t="s">
        <v>2090</v>
      </c>
      <c r="C126" s="2" t="s">
        <v>221</v>
      </c>
      <c r="D126" s="2">
        <v>2009</v>
      </c>
      <c r="E126" s="2" t="s">
        <v>222</v>
      </c>
      <c r="F126" s="2" t="s">
        <v>2099</v>
      </c>
      <c r="G126" s="6">
        <v>0.64</v>
      </c>
      <c r="H126" s="4">
        <v>4</v>
      </c>
      <c r="I126" s="2" t="s">
        <v>4739</v>
      </c>
      <c r="J126" s="2" t="s">
        <v>2100</v>
      </c>
      <c r="K126" s="8">
        <v>3.25</v>
      </c>
    </row>
    <row r="127" spans="1:11" x14ac:dyDescent="0.3">
      <c r="A127" s="2">
        <v>99</v>
      </c>
      <c r="B127" s="2" t="s">
        <v>2102</v>
      </c>
      <c r="C127" s="2" t="s">
        <v>1</v>
      </c>
      <c r="D127" s="2">
        <v>2006</v>
      </c>
      <c r="E127" s="2" t="s">
        <v>222</v>
      </c>
      <c r="F127" s="2" t="s">
        <v>2106</v>
      </c>
      <c r="G127" s="6">
        <v>0.61</v>
      </c>
      <c r="H127" s="4">
        <v>5</v>
      </c>
      <c r="I127" s="2" t="s">
        <v>4742</v>
      </c>
      <c r="J127" s="2" t="s">
        <v>2107</v>
      </c>
      <c r="K127" s="8">
        <v>3</v>
      </c>
    </row>
    <row r="128" spans="1:11" x14ac:dyDescent="0.3">
      <c r="A128" s="2">
        <v>93</v>
      </c>
      <c r="B128" s="2" t="s">
        <v>2102</v>
      </c>
      <c r="C128" s="2" t="s">
        <v>1</v>
      </c>
      <c r="D128" s="2">
        <v>2006</v>
      </c>
      <c r="E128" s="2" t="s">
        <v>222</v>
      </c>
      <c r="F128" s="2" t="s">
        <v>2112</v>
      </c>
      <c r="G128" s="6">
        <v>0.61</v>
      </c>
      <c r="H128" s="4">
        <v>5</v>
      </c>
      <c r="I128" s="2" t="s">
        <v>4742</v>
      </c>
      <c r="J128" s="2" t="s">
        <v>2113</v>
      </c>
      <c r="K128" s="8">
        <v>3.5</v>
      </c>
    </row>
    <row r="129" spans="1:11" x14ac:dyDescent="0.3">
      <c r="A129" s="2">
        <v>147</v>
      </c>
      <c r="B129" s="2" t="s">
        <v>2102</v>
      </c>
      <c r="C129" s="2" t="s">
        <v>1</v>
      </c>
      <c r="D129" s="2">
        <v>2007</v>
      </c>
      <c r="E129" s="2" t="s">
        <v>222</v>
      </c>
      <c r="F129" s="2" t="s">
        <v>2114</v>
      </c>
      <c r="G129" s="6">
        <v>0.72</v>
      </c>
      <c r="H129" s="4">
        <v>5</v>
      </c>
      <c r="I129" s="2" t="s">
        <v>4742</v>
      </c>
      <c r="J129" s="2" t="s">
        <v>2115</v>
      </c>
      <c r="K129" s="8">
        <v>3.5</v>
      </c>
    </row>
    <row r="130" spans="1:11" x14ac:dyDescent="0.3">
      <c r="A130" s="2">
        <v>276</v>
      </c>
      <c r="B130" s="2" t="s">
        <v>2102</v>
      </c>
      <c r="C130" s="2" t="s">
        <v>1</v>
      </c>
      <c r="D130" s="2">
        <v>2008</v>
      </c>
      <c r="E130" s="2" t="s">
        <v>222</v>
      </c>
      <c r="F130" s="2" t="s">
        <v>2118</v>
      </c>
      <c r="G130" s="6">
        <v>0.64</v>
      </c>
      <c r="H130" s="4">
        <v>5</v>
      </c>
      <c r="I130" s="2" t="s">
        <v>4742</v>
      </c>
      <c r="J130" s="2" t="s">
        <v>2119</v>
      </c>
      <c r="K130" s="8">
        <v>3</v>
      </c>
    </row>
    <row r="131" spans="1:11" x14ac:dyDescent="0.3">
      <c r="A131" s="2">
        <v>387</v>
      </c>
      <c r="B131" s="2" t="s">
        <v>2102</v>
      </c>
      <c r="C131" s="2" t="s">
        <v>1</v>
      </c>
      <c r="D131" s="2">
        <v>2009</v>
      </c>
      <c r="E131" s="2" t="s">
        <v>222</v>
      </c>
      <c r="F131" s="2" t="s">
        <v>2122</v>
      </c>
      <c r="G131" s="6">
        <v>0.91</v>
      </c>
      <c r="H131" s="4">
        <v>5</v>
      </c>
      <c r="I131" s="2" t="s">
        <v>4742</v>
      </c>
      <c r="J131" s="2" t="s">
        <v>2123</v>
      </c>
      <c r="K131" s="8">
        <v>3</v>
      </c>
    </row>
    <row r="132" spans="1:11" x14ac:dyDescent="0.3">
      <c r="A132" s="2">
        <v>387</v>
      </c>
      <c r="B132" s="2" t="s">
        <v>2102</v>
      </c>
      <c r="C132" s="2" t="s">
        <v>1</v>
      </c>
      <c r="D132" s="2">
        <v>2009</v>
      </c>
      <c r="E132" s="2" t="s">
        <v>222</v>
      </c>
      <c r="F132" s="2" t="s">
        <v>2124</v>
      </c>
      <c r="G132" s="6">
        <v>0.7</v>
      </c>
      <c r="H132" s="4">
        <v>5</v>
      </c>
      <c r="I132" s="2" t="s">
        <v>4742</v>
      </c>
      <c r="J132" s="2" t="s">
        <v>2125</v>
      </c>
      <c r="K132" s="8">
        <v>3.5</v>
      </c>
    </row>
    <row r="133" spans="1:11" x14ac:dyDescent="0.3">
      <c r="A133" s="2">
        <v>654</v>
      </c>
      <c r="B133" s="2" t="s">
        <v>2102</v>
      </c>
      <c r="C133" s="2" t="s">
        <v>1</v>
      </c>
      <c r="D133" s="2">
        <v>2011</v>
      </c>
      <c r="E133" s="2" t="s">
        <v>222</v>
      </c>
      <c r="F133" s="2" t="s">
        <v>2127</v>
      </c>
      <c r="G133" s="6">
        <v>0.72</v>
      </c>
      <c r="H133" s="4">
        <v>5</v>
      </c>
      <c r="I133" s="2" t="s">
        <v>4742</v>
      </c>
      <c r="J133" s="2" t="s">
        <v>2128</v>
      </c>
      <c r="K133" s="8">
        <v>2.75</v>
      </c>
    </row>
    <row r="134" spans="1:11" x14ac:dyDescent="0.3">
      <c r="A134" s="2">
        <v>654</v>
      </c>
      <c r="B134" s="2" t="s">
        <v>2102</v>
      </c>
      <c r="C134" s="2" t="s">
        <v>1</v>
      </c>
      <c r="D134" s="2">
        <v>2011</v>
      </c>
      <c r="E134" s="2" t="s">
        <v>222</v>
      </c>
      <c r="F134" s="2" t="s">
        <v>2129</v>
      </c>
      <c r="G134" s="6">
        <v>0.61</v>
      </c>
      <c r="H134" s="4">
        <v>5</v>
      </c>
      <c r="I134" s="2" t="s">
        <v>4742</v>
      </c>
      <c r="J134" s="2" t="s">
        <v>2130</v>
      </c>
      <c r="K134" s="8">
        <v>3.25</v>
      </c>
    </row>
    <row r="135" spans="1:11" x14ac:dyDescent="0.3">
      <c r="A135" s="2">
        <v>654</v>
      </c>
      <c r="B135" s="2" t="s">
        <v>2102</v>
      </c>
      <c r="C135" s="2" t="s">
        <v>1</v>
      </c>
      <c r="D135" s="2">
        <v>2011</v>
      </c>
      <c r="E135" s="2" t="s">
        <v>222</v>
      </c>
      <c r="F135" s="2" t="s">
        <v>2131</v>
      </c>
      <c r="G135" s="6">
        <v>0.72</v>
      </c>
      <c r="H135" s="4">
        <v>5</v>
      </c>
      <c r="I135" s="2" t="s">
        <v>4742</v>
      </c>
      <c r="J135" s="2" t="s">
        <v>2132</v>
      </c>
      <c r="K135" s="8">
        <v>3.25</v>
      </c>
    </row>
    <row r="136" spans="1:11" x14ac:dyDescent="0.3">
      <c r="A136" s="2">
        <v>1602</v>
      </c>
      <c r="B136" s="2" t="s">
        <v>2102</v>
      </c>
      <c r="C136" s="2" t="s">
        <v>1</v>
      </c>
      <c r="D136" s="2">
        <v>2015</v>
      </c>
      <c r="E136" s="2" t="s">
        <v>222</v>
      </c>
      <c r="F136" s="2" t="s">
        <v>2136</v>
      </c>
      <c r="G136" s="6">
        <v>0.7</v>
      </c>
      <c r="H136" s="4">
        <v>5</v>
      </c>
      <c r="I136" s="2" t="s">
        <v>4742</v>
      </c>
      <c r="J136" s="2" t="s">
        <v>2137</v>
      </c>
      <c r="K136" s="8">
        <v>3.75</v>
      </c>
    </row>
    <row r="137" spans="1:11" x14ac:dyDescent="0.3">
      <c r="A137" s="2">
        <v>1205</v>
      </c>
      <c r="B137" s="2" t="s">
        <v>2138</v>
      </c>
      <c r="C137" s="2" t="s">
        <v>212</v>
      </c>
      <c r="D137" s="2">
        <v>2014</v>
      </c>
      <c r="E137" s="2" t="s">
        <v>222</v>
      </c>
      <c r="F137" s="2" t="s">
        <v>2139</v>
      </c>
      <c r="G137" s="6">
        <v>1</v>
      </c>
      <c r="I137" s="2"/>
      <c r="J137" s="2" t="s">
        <v>2140</v>
      </c>
      <c r="K137" s="8">
        <v>2</v>
      </c>
    </row>
    <row r="138" spans="1:11" x14ac:dyDescent="0.3">
      <c r="A138" s="2">
        <v>1197</v>
      </c>
      <c r="B138" s="2" t="s">
        <v>2138</v>
      </c>
      <c r="C138" s="2" t="s">
        <v>212</v>
      </c>
      <c r="D138" s="2">
        <v>2014</v>
      </c>
      <c r="E138" s="2" t="s">
        <v>222</v>
      </c>
      <c r="F138" s="2" t="s">
        <v>2142</v>
      </c>
      <c r="G138" s="6">
        <v>0.74</v>
      </c>
      <c r="H138" s="4">
        <v>3</v>
      </c>
      <c r="I138" s="2" t="s">
        <v>4738</v>
      </c>
      <c r="J138" s="2" t="s">
        <v>2143</v>
      </c>
      <c r="K138" s="8">
        <v>2.75</v>
      </c>
    </row>
    <row r="139" spans="1:11" x14ac:dyDescent="0.3">
      <c r="A139" s="2">
        <v>1201</v>
      </c>
      <c r="B139" s="2" t="s">
        <v>2138</v>
      </c>
      <c r="C139" s="2" t="s">
        <v>212</v>
      </c>
      <c r="D139" s="2">
        <v>2014</v>
      </c>
      <c r="E139" s="2" t="s">
        <v>222</v>
      </c>
      <c r="F139" s="2" t="s">
        <v>2144</v>
      </c>
      <c r="G139" s="6">
        <v>0.65</v>
      </c>
      <c r="H139" s="4">
        <v>3</v>
      </c>
      <c r="I139" s="2" t="s">
        <v>4738</v>
      </c>
      <c r="J139" s="2" t="s">
        <v>2145</v>
      </c>
      <c r="K139" s="8">
        <v>2.75</v>
      </c>
    </row>
    <row r="140" spans="1:11" x14ac:dyDescent="0.3">
      <c r="A140" s="2">
        <v>1201</v>
      </c>
      <c r="B140" s="2" t="s">
        <v>2138</v>
      </c>
      <c r="C140" s="2" t="s">
        <v>212</v>
      </c>
      <c r="D140" s="2">
        <v>2014</v>
      </c>
      <c r="E140" s="2" t="s">
        <v>222</v>
      </c>
      <c r="F140" s="2" t="s">
        <v>2146</v>
      </c>
      <c r="G140" s="6">
        <v>0.7</v>
      </c>
      <c r="H140" s="4">
        <v>3</v>
      </c>
      <c r="I140" s="2" t="s">
        <v>4738</v>
      </c>
      <c r="J140" s="2" t="s">
        <v>2147</v>
      </c>
      <c r="K140" s="8">
        <v>3</v>
      </c>
    </row>
    <row r="141" spans="1:11" x14ac:dyDescent="0.3">
      <c r="A141" s="2">
        <v>1201</v>
      </c>
      <c r="B141" s="2" t="s">
        <v>2138</v>
      </c>
      <c r="C141" s="2" t="s">
        <v>212</v>
      </c>
      <c r="D141" s="2">
        <v>2014</v>
      </c>
      <c r="E141" s="2" t="s">
        <v>222</v>
      </c>
      <c r="F141" s="2" t="s">
        <v>2148</v>
      </c>
      <c r="G141" s="6">
        <v>0.8</v>
      </c>
      <c r="H141" s="4">
        <v>3</v>
      </c>
      <c r="I141" s="2" t="s">
        <v>4738</v>
      </c>
      <c r="J141" s="2" t="s">
        <v>2149</v>
      </c>
      <c r="K141" s="8">
        <v>3</v>
      </c>
    </row>
    <row r="142" spans="1:11" x14ac:dyDescent="0.3">
      <c r="A142" s="2">
        <v>1197</v>
      </c>
      <c r="B142" s="2" t="s">
        <v>2138</v>
      </c>
      <c r="C142" s="2" t="s">
        <v>212</v>
      </c>
      <c r="D142" s="2">
        <v>2014</v>
      </c>
      <c r="E142" s="2" t="s">
        <v>222</v>
      </c>
      <c r="F142" s="2" t="s">
        <v>2153</v>
      </c>
      <c r="G142" s="6">
        <v>0.7</v>
      </c>
      <c r="H142" s="4">
        <v>3</v>
      </c>
      <c r="I142" s="2" t="s">
        <v>4738</v>
      </c>
      <c r="J142" s="2" t="s">
        <v>2154</v>
      </c>
      <c r="K142" s="8">
        <v>3.5</v>
      </c>
    </row>
    <row r="143" spans="1:11" x14ac:dyDescent="0.3">
      <c r="A143" s="2">
        <v>701</v>
      </c>
      <c r="B143" s="2" t="s">
        <v>2161</v>
      </c>
      <c r="C143" s="2" t="s">
        <v>389</v>
      </c>
      <c r="D143" s="2">
        <v>2011</v>
      </c>
      <c r="E143" s="2" t="s">
        <v>222</v>
      </c>
      <c r="F143" s="2" t="s">
        <v>2162</v>
      </c>
      <c r="G143" s="6">
        <v>0.7</v>
      </c>
      <c r="I143" s="2"/>
      <c r="J143" s="2" t="s">
        <v>2163</v>
      </c>
      <c r="K143" s="8">
        <v>3</v>
      </c>
    </row>
    <row r="144" spans="1:11" ht="20.399999999999999" x14ac:dyDescent="0.3">
      <c r="A144" s="2">
        <v>2306</v>
      </c>
      <c r="B144" s="2" t="s">
        <v>2188</v>
      </c>
      <c r="C144" s="2" t="s">
        <v>143</v>
      </c>
      <c r="D144" s="2">
        <v>2019</v>
      </c>
      <c r="E144" s="2" t="s">
        <v>222</v>
      </c>
      <c r="F144" s="2" t="s">
        <v>2191</v>
      </c>
      <c r="G144" s="6">
        <v>0.71</v>
      </c>
      <c r="H144" s="4">
        <v>4</v>
      </c>
      <c r="I144" s="2" t="s">
        <v>4739</v>
      </c>
      <c r="J144" s="2" t="s">
        <v>2192</v>
      </c>
      <c r="K144" s="8">
        <v>2.5</v>
      </c>
    </row>
    <row r="145" spans="1:11" x14ac:dyDescent="0.3">
      <c r="A145" s="2">
        <v>404</v>
      </c>
      <c r="B145" s="2" t="s">
        <v>2477</v>
      </c>
      <c r="C145" s="2" t="s">
        <v>25</v>
      </c>
      <c r="D145" s="2">
        <v>2009</v>
      </c>
      <c r="E145" s="2" t="s">
        <v>222</v>
      </c>
      <c r="F145" s="2" t="s">
        <v>1504</v>
      </c>
      <c r="G145" s="6">
        <v>0.7</v>
      </c>
      <c r="I145" s="2"/>
      <c r="J145" s="2" t="s">
        <v>2478</v>
      </c>
      <c r="K145" s="8">
        <v>2.75</v>
      </c>
    </row>
    <row r="146" spans="1:11" ht="20.399999999999999" x14ac:dyDescent="0.3">
      <c r="A146" s="2">
        <v>230</v>
      </c>
      <c r="B146" s="2" t="s">
        <v>2570</v>
      </c>
      <c r="C146" s="2" t="s">
        <v>25</v>
      </c>
      <c r="D146" s="2">
        <v>2008</v>
      </c>
      <c r="E146" s="2" t="s">
        <v>222</v>
      </c>
      <c r="F146" s="2" t="s">
        <v>2571</v>
      </c>
      <c r="G146" s="6">
        <v>0.74</v>
      </c>
      <c r="H146" s="4">
        <v>4</v>
      </c>
      <c r="I146" s="2" t="s">
        <v>4739</v>
      </c>
      <c r="J146" s="2" t="s">
        <v>2572</v>
      </c>
      <c r="K146" s="8">
        <v>3.5</v>
      </c>
    </row>
    <row r="147" spans="1:11" ht="20.399999999999999" x14ac:dyDescent="0.3">
      <c r="A147" s="2">
        <v>439</v>
      </c>
      <c r="B147" s="2" t="s">
        <v>2570</v>
      </c>
      <c r="C147" s="2" t="s">
        <v>25</v>
      </c>
      <c r="D147" s="2">
        <v>2009</v>
      </c>
      <c r="E147" s="2" t="s">
        <v>222</v>
      </c>
      <c r="F147" s="2" t="s">
        <v>2573</v>
      </c>
      <c r="G147" s="6">
        <v>0.6</v>
      </c>
      <c r="H147" s="4">
        <v>4</v>
      </c>
      <c r="I147" s="2" t="s">
        <v>4739</v>
      </c>
      <c r="J147" s="2" t="s">
        <v>2574</v>
      </c>
      <c r="K147" s="8">
        <v>3</v>
      </c>
    </row>
    <row r="148" spans="1:11" ht="20.399999999999999" x14ac:dyDescent="0.3">
      <c r="A148" s="2">
        <v>445</v>
      </c>
      <c r="B148" s="2" t="s">
        <v>2570</v>
      </c>
      <c r="C148" s="2" t="s">
        <v>25</v>
      </c>
      <c r="D148" s="2">
        <v>2009</v>
      </c>
      <c r="E148" s="2" t="s">
        <v>222</v>
      </c>
      <c r="F148" s="2" t="s">
        <v>2579</v>
      </c>
      <c r="G148" s="6">
        <v>0.6</v>
      </c>
      <c r="H148" s="4">
        <v>4</v>
      </c>
      <c r="I148" s="2" t="s">
        <v>4739</v>
      </c>
      <c r="J148" s="2" t="s">
        <v>2580</v>
      </c>
      <c r="K148" s="8">
        <v>3.75</v>
      </c>
    </row>
    <row r="149" spans="1:11" ht="20.399999999999999" x14ac:dyDescent="0.3">
      <c r="A149" s="2">
        <v>1121</v>
      </c>
      <c r="B149" s="2" t="s">
        <v>2570</v>
      </c>
      <c r="C149" s="2" t="s">
        <v>25</v>
      </c>
      <c r="D149" s="2">
        <v>2013</v>
      </c>
      <c r="E149" s="2" t="s">
        <v>222</v>
      </c>
      <c r="F149" s="2" t="s">
        <v>2584</v>
      </c>
      <c r="G149" s="6">
        <v>0.74</v>
      </c>
      <c r="H149" s="4">
        <v>4</v>
      </c>
      <c r="I149" s="2" t="s">
        <v>4739</v>
      </c>
      <c r="J149" s="2" t="s">
        <v>2585</v>
      </c>
      <c r="K149" s="8">
        <v>2.75</v>
      </c>
    </row>
    <row r="150" spans="1:11" x14ac:dyDescent="0.3">
      <c r="A150" s="2">
        <v>1438</v>
      </c>
      <c r="B150" s="2" t="s">
        <v>2603</v>
      </c>
      <c r="C150" s="2" t="s">
        <v>25</v>
      </c>
      <c r="D150" s="2">
        <v>2014</v>
      </c>
      <c r="E150" s="2" t="s">
        <v>222</v>
      </c>
      <c r="F150" s="2" t="s">
        <v>2605</v>
      </c>
      <c r="G150" s="6">
        <v>0.68</v>
      </c>
      <c r="H150" s="4">
        <v>4</v>
      </c>
      <c r="I150" s="2" t="s">
        <v>4739</v>
      </c>
      <c r="J150" s="2" t="s">
        <v>2606</v>
      </c>
      <c r="K150" s="8">
        <v>2.75</v>
      </c>
    </row>
    <row r="151" spans="1:11" x14ac:dyDescent="0.3">
      <c r="A151" s="2">
        <v>853</v>
      </c>
      <c r="B151" s="2" t="s">
        <v>2627</v>
      </c>
      <c r="C151" s="2" t="s">
        <v>1</v>
      </c>
      <c r="D151" s="2">
        <v>2012</v>
      </c>
      <c r="E151" s="2" t="s">
        <v>222</v>
      </c>
      <c r="F151" s="2" t="s">
        <v>2630</v>
      </c>
      <c r="G151" s="6">
        <v>0.72</v>
      </c>
      <c r="H151" s="4">
        <v>5</v>
      </c>
      <c r="I151" s="2" t="s">
        <v>4742</v>
      </c>
      <c r="J151" s="2" t="s">
        <v>2631</v>
      </c>
      <c r="K151" s="8">
        <v>3</v>
      </c>
    </row>
    <row r="152" spans="1:11" ht="20.399999999999999" x14ac:dyDescent="0.3">
      <c r="A152" s="2">
        <v>947</v>
      </c>
      <c r="B152" s="2" t="s">
        <v>2679</v>
      </c>
      <c r="C152" s="2" t="s">
        <v>1</v>
      </c>
      <c r="D152" s="2">
        <v>2012</v>
      </c>
      <c r="E152" s="2" t="s">
        <v>222</v>
      </c>
      <c r="F152" s="2" t="s">
        <v>2680</v>
      </c>
      <c r="G152" s="6">
        <v>0.75</v>
      </c>
      <c r="H152" s="4">
        <v>2</v>
      </c>
      <c r="I152" s="2" t="s">
        <v>4740</v>
      </c>
      <c r="J152" s="2" t="s">
        <v>2681</v>
      </c>
      <c r="K152" s="8">
        <v>2.75</v>
      </c>
    </row>
    <row r="153" spans="1:11" x14ac:dyDescent="0.3">
      <c r="A153" s="2">
        <v>157</v>
      </c>
      <c r="B153" s="2" t="s">
        <v>2692</v>
      </c>
      <c r="C153" s="2" t="s">
        <v>510</v>
      </c>
      <c r="D153" s="2">
        <v>2007</v>
      </c>
      <c r="E153" s="2" t="s">
        <v>222</v>
      </c>
      <c r="F153" s="2" t="s">
        <v>2693</v>
      </c>
      <c r="G153" s="6">
        <v>0.85</v>
      </c>
      <c r="H153" s="4">
        <v>4</v>
      </c>
      <c r="I153" s="2" t="s">
        <v>4741</v>
      </c>
      <c r="J153" s="2" t="s">
        <v>2694</v>
      </c>
      <c r="K153" s="8">
        <v>3</v>
      </c>
    </row>
    <row r="154" spans="1:11" x14ac:dyDescent="0.3">
      <c r="A154" s="2">
        <v>552</v>
      </c>
      <c r="B154" s="2" t="s">
        <v>2737</v>
      </c>
      <c r="C154" s="2" t="s">
        <v>33</v>
      </c>
      <c r="D154" s="2">
        <v>2010</v>
      </c>
      <c r="E154" s="2" t="s">
        <v>222</v>
      </c>
      <c r="F154" s="2" t="s">
        <v>2738</v>
      </c>
      <c r="G154" s="6">
        <v>0.46</v>
      </c>
      <c r="H154" s="4">
        <v>5</v>
      </c>
      <c r="I154" s="2" t="s">
        <v>4742</v>
      </c>
      <c r="J154" s="2" t="s">
        <v>2739</v>
      </c>
      <c r="K154" s="8">
        <v>2.75</v>
      </c>
    </row>
    <row r="155" spans="1:11" x14ac:dyDescent="0.3">
      <c r="A155" s="2">
        <v>552</v>
      </c>
      <c r="B155" s="2" t="s">
        <v>2737</v>
      </c>
      <c r="C155" s="2" t="s">
        <v>33</v>
      </c>
      <c r="D155" s="2">
        <v>2010</v>
      </c>
      <c r="E155" s="2" t="s">
        <v>222</v>
      </c>
      <c r="F155" s="2" t="s">
        <v>2740</v>
      </c>
      <c r="G155" s="6">
        <v>0.6</v>
      </c>
      <c r="H155" s="4">
        <v>5</v>
      </c>
      <c r="I155" s="2" t="s">
        <v>4742</v>
      </c>
      <c r="J155" s="2" t="s">
        <v>2741</v>
      </c>
      <c r="K155" s="8">
        <v>3</v>
      </c>
    </row>
    <row r="156" spans="1:11" x14ac:dyDescent="0.3">
      <c r="A156" s="2">
        <v>552</v>
      </c>
      <c r="B156" s="2" t="s">
        <v>2737</v>
      </c>
      <c r="C156" s="2" t="s">
        <v>33</v>
      </c>
      <c r="D156" s="2">
        <v>2010</v>
      </c>
      <c r="E156" s="2" t="s">
        <v>222</v>
      </c>
      <c r="F156" s="2" t="s">
        <v>2742</v>
      </c>
      <c r="G156" s="6">
        <v>0.57999999999999996</v>
      </c>
      <c r="H156" s="4">
        <v>5</v>
      </c>
      <c r="I156" s="2" t="s">
        <v>4742</v>
      </c>
      <c r="J156" s="2" t="s">
        <v>2743</v>
      </c>
      <c r="K156" s="8">
        <v>3</v>
      </c>
    </row>
    <row r="157" spans="1:11" x14ac:dyDescent="0.3">
      <c r="A157" s="2">
        <v>2262</v>
      </c>
      <c r="B157" s="2" t="s">
        <v>2850</v>
      </c>
      <c r="C157" s="2" t="s">
        <v>1</v>
      </c>
      <c r="D157" s="2">
        <v>2018</v>
      </c>
      <c r="E157" s="2" t="s">
        <v>222</v>
      </c>
      <c r="F157" s="2" t="s">
        <v>2871</v>
      </c>
      <c r="G157" s="6">
        <v>0.72</v>
      </c>
      <c r="H157" s="4">
        <v>3</v>
      </c>
      <c r="I157" s="2" t="s">
        <v>4738</v>
      </c>
      <c r="J157" s="2" t="s">
        <v>2872</v>
      </c>
      <c r="K157" s="8">
        <v>3</v>
      </c>
    </row>
    <row r="158" spans="1:11" x14ac:dyDescent="0.3">
      <c r="A158" s="2">
        <v>1808</v>
      </c>
      <c r="B158" s="2" t="s">
        <v>2890</v>
      </c>
      <c r="C158" s="2" t="s">
        <v>212</v>
      </c>
      <c r="D158" s="2">
        <v>2016</v>
      </c>
      <c r="E158" s="2" t="s">
        <v>222</v>
      </c>
      <c r="F158" s="2" t="s">
        <v>2891</v>
      </c>
      <c r="G158" s="6">
        <v>0.75</v>
      </c>
      <c r="H158" s="4">
        <v>2</v>
      </c>
      <c r="I158" s="2" t="s">
        <v>4740</v>
      </c>
      <c r="J158" s="2" t="s">
        <v>2892</v>
      </c>
      <c r="K158" s="8">
        <v>3.25</v>
      </c>
    </row>
    <row r="159" spans="1:11" x14ac:dyDescent="0.3">
      <c r="A159" s="2">
        <v>672</v>
      </c>
      <c r="B159" s="2" t="s">
        <v>2931</v>
      </c>
      <c r="C159" s="2" t="s">
        <v>1</v>
      </c>
      <c r="D159" s="2">
        <v>2011</v>
      </c>
      <c r="E159" s="2" t="s">
        <v>222</v>
      </c>
      <c r="F159" s="2" t="s">
        <v>2946</v>
      </c>
      <c r="G159" s="6">
        <v>0.72</v>
      </c>
      <c r="H159" s="4">
        <v>2</v>
      </c>
      <c r="I159" s="2" t="s">
        <v>4740</v>
      </c>
      <c r="J159" s="2" t="s">
        <v>2947</v>
      </c>
      <c r="K159" s="8">
        <v>3.5</v>
      </c>
    </row>
    <row r="160" spans="1:11" x14ac:dyDescent="0.3">
      <c r="A160" s="2">
        <v>999</v>
      </c>
      <c r="B160" s="2" t="s">
        <v>2931</v>
      </c>
      <c r="C160" s="2" t="s">
        <v>1</v>
      </c>
      <c r="D160" s="2">
        <v>2012</v>
      </c>
      <c r="E160" s="2" t="s">
        <v>222</v>
      </c>
      <c r="F160" s="2" t="s">
        <v>9</v>
      </c>
      <c r="G160" s="6">
        <v>0.72</v>
      </c>
      <c r="H160" s="4">
        <v>2</v>
      </c>
      <c r="I160" s="2" t="s">
        <v>4740</v>
      </c>
      <c r="J160" s="2" t="s">
        <v>2952</v>
      </c>
      <c r="K160" s="8">
        <v>2.5</v>
      </c>
    </row>
    <row r="161" spans="1:11" ht="20.399999999999999" x14ac:dyDescent="0.3">
      <c r="A161" s="2">
        <v>959</v>
      </c>
      <c r="B161" s="2" t="s">
        <v>2931</v>
      </c>
      <c r="C161" s="2" t="s">
        <v>1</v>
      </c>
      <c r="D161" s="2">
        <v>2012</v>
      </c>
      <c r="E161" s="2" t="s">
        <v>222</v>
      </c>
      <c r="F161" s="2" t="s">
        <v>2954</v>
      </c>
      <c r="G161" s="6">
        <v>0.73</v>
      </c>
      <c r="H161" s="4">
        <v>2</v>
      </c>
      <c r="I161" s="2" t="s">
        <v>4740</v>
      </c>
      <c r="J161" s="2" t="s">
        <v>2955</v>
      </c>
      <c r="K161" s="8">
        <v>3.5</v>
      </c>
    </row>
    <row r="162" spans="1:11" ht="20.399999999999999" x14ac:dyDescent="0.3">
      <c r="A162" s="2">
        <v>1359</v>
      </c>
      <c r="B162" s="2" t="s">
        <v>2931</v>
      </c>
      <c r="C162" s="2" t="s">
        <v>1</v>
      </c>
      <c r="D162" s="2">
        <v>2014</v>
      </c>
      <c r="E162" s="2" t="s">
        <v>222</v>
      </c>
      <c r="F162" s="2" t="s">
        <v>2956</v>
      </c>
      <c r="G162" s="6">
        <v>0.75</v>
      </c>
      <c r="H162" s="4">
        <v>2</v>
      </c>
      <c r="I162" s="2" t="s">
        <v>4740</v>
      </c>
      <c r="J162" s="2" t="s">
        <v>2957</v>
      </c>
      <c r="K162" s="8">
        <v>3.75</v>
      </c>
    </row>
    <row r="163" spans="1:11" x14ac:dyDescent="0.3">
      <c r="A163" s="2">
        <v>1181</v>
      </c>
      <c r="B163" s="2" t="s">
        <v>2960</v>
      </c>
      <c r="C163" s="2" t="s">
        <v>389</v>
      </c>
      <c r="D163" s="2">
        <v>2013</v>
      </c>
      <c r="E163" s="2" t="s">
        <v>222</v>
      </c>
      <c r="F163" s="2" t="s">
        <v>2963</v>
      </c>
      <c r="G163" s="6">
        <v>0.7</v>
      </c>
      <c r="H163" s="4">
        <v>3</v>
      </c>
      <c r="I163" s="2" t="s">
        <v>4738</v>
      </c>
      <c r="J163" s="2" t="s">
        <v>2964</v>
      </c>
      <c r="K163" s="8">
        <v>3.75</v>
      </c>
    </row>
    <row r="164" spans="1:11" x14ac:dyDescent="0.3">
      <c r="A164" s="2">
        <v>1688</v>
      </c>
      <c r="B164" s="2" t="s">
        <v>3028</v>
      </c>
      <c r="C164" s="2" t="s">
        <v>1071</v>
      </c>
      <c r="D164" s="2">
        <v>2015</v>
      </c>
      <c r="E164" s="2" t="s">
        <v>222</v>
      </c>
      <c r="F164" s="2" t="s">
        <v>3029</v>
      </c>
      <c r="G164" s="6">
        <v>0.7</v>
      </c>
      <c r="H164" s="4">
        <v>3</v>
      </c>
      <c r="I164" s="2" t="s">
        <v>4750</v>
      </c>
      <c r="J164" s="2" t="s">
        <v>3030</v>
      </c>
      <c r="K164" s="8">
        <v>3.5</v>
      </c>
    </row>
    <row r="165" spans="1:11" x14ac:dyDescent="0.3">
      <c r="A165" s="2">
        <v>24</v>
      </c>
      <c r="B165" s="2" t="s">
        <v>3033</v>
      </c>
      <c r="C165" s="2" t="s">
        <v>25</v>
      </c>
      <c r="D165" s="2">
        <v>2006</v>
      </c>
      <c r="E165" s="2" t="s">
        <v>222</v>
      </c>
      <c r="F165" s="2" t="s">
        <v>3034</v>
      </c>
      <c r="G165" s="6">
        <v>0.6</v>
      </c>
      <c r="H165" s="4">
        <v>4</v>
      </c>
      <c r="I165" s="2" t="s">
        <v>4741</v>
      </c>
      <c r="J165" s="2" t="s">
        <v>3035</v>
      </c>
      <c r="K165" s="8">
        <v>2</v>
      </c>
    </row>
    <row r="166" spans="1:11" x14ac:dyDescent="0.3">
      <c r="A166" s="2">
        <v>24</v>
      </c>
      <c r="B166" s="2" t="s">
        <v>3033</v>
      </c>
      <c r="C166" s="2" t="s">
        <v>25</v>
      </c>
      <c r="D166" s="2">
        <v>2006</v>
      </c>
      <c r="E166" s="2" t="s">
        <v>222</v>
      </c>
      <c r="F166" s="2" t="s">
        <v>3036</v>
      </c>
      <c r="G166" s="6">
        <v>0.85</v>
      </c>
      <c r="H166" s="4">
        <v>4</v>
      </c>
      <c r="I166" s="2" t="s">
        <v>4741</v>
      </c>
      <c r="J166" s="2" t="s">
        <v>3037</v>
      </c>
      <c r="K166" s="8">
        <v>2</v>
      </c>
    </row>
    <row r="167" spans="1:11" x14ac:dyDescent="0.3">
      <c r="A167" s="2">
        <v>81</v>
      </c>
      <c r="B167" s="2" t="s">
        <v>3033</v>
      </c>
      <c r="C167" s="2" t="s">
        <v>25</v>
      </c>
      <c r="D167" s="2">
        <v>2006</v>
      </c>
      <c r="E167" s="2" t="s">
        <v>222</v>
      </c>
      <c r="F167" s="2" t="s">
        <v>3038</v>
      </c>
      <c r="G167" s="6">
        <v>0.99</v>
      </c>
      <c r="H167" s="4">
        <v>4</v>
      </c>
      <c r="I167" s="2" t="s">
        <v>4741</v>
      </c>
      <c r="J167" s="2" t="s">
        <v>3039</v>
      </c>
      <c r="K167" s="8">
        <v>2</v>
      </c>
    </row>
    <row r="168" spans="1:11" x14ac:dyDescent="0.3">
      <c r="A168" s="2">
        <v>887</v>
      </c>
      <c r="B168" s="2" t="s">
        <v>3060</v>
      </c>
      <c r="C168" s="2" t="s">
        <v>1</v>
      </c>
      <c r="D168" s="2">
        <v>2012</v>
      </c>
      <c r="E168" s="2" t="s">
        <v>222</v>
      </c>
      <c r="F168" s="2" t="s">
        <v>407</v>
      </c>
      <c r="G168" s="6">
        <v>0.65</v>
      </c>
      <c r="H168" s="4">
        <v>4</v>
      </c>
      <c r="I168" s="2" t="s">
        <v>4752</v>
      </c>
      <c r="J168" s="2" t="s">
        <v>3062</v>
      </c>
      <c r="K168" s="8">
        <v>1.5</v>
      </c>
    </row>
    <row r="169" spans="1:11" x14ac:dyDescent="0.3">
      <c r="A169" s="2">
        <v>1046</v>
      </c>
      <c r="B169" s="2" t="s">
        <v>3197</v>
      </c>
      <c r="C169" s="2" t="s">
        <v>3198</v>
      </c>
      <c r="D169" s="2">
        <v>2013</v>
      </c>
      <c r="E169" s="2" t="s">
        <v>222</v>
      </c>
      <c r="F169" s="2" t="s">
        <v>2153</v>
      </c>
      <c r="G169" s="6">
        <v>0.7</v>
      </c>
      <c r="H169" s="4">
        <v>4</v>
      </c>
      <c r="I169" s="2" t="s">
        <v>4739</v>
      </c>
      <c r="J169" s="2" t="s">
        <v>3200</v>
      </c>
      <c r="K169" s="8">
        <v>3.75</v>
      </c>
    </row>
    <row r="170" spans="1:11" x14ac:dyDescent="0.3">
      <c r="A170" s="2">
        <v>15</v>
      </c>
      <c r="B170" s="2" t="s">
        <v>3223</v>
      </c>
      <c r="C170" s="2" t="s">
        <v>463</v>
      </c>
      <c r="D170" s="2">
        <v>2006</v>
      </c>
      <c r="E170" s="2" t="s">
        <v>222</v>
      </c>
      <c r="F170" s="2" t="s">
        <v>1408</v>
      </c>
      <c r="G170" s="6">
        <v>0.73</v>
      </c>
      <c r="H170" s="4">
        <v>5</v>
      </c>
      <c r="I170" s="2" t="s">
        <v>4742</v>
      </c>
      <c r="J170" s="2" t="s">
        <v>3224</v>
      </c>
      <c r="K170" s="8">
        <v>2</v>
      </c>
    </row>
    <row r="171" spans="1:11" x14ac:dyDescent="0.3">
      <c r="A171" s="2">
        <v>135</v>
      </c>
      <c r="B171" s="2" t="s">
        <v>3223</v>
      </c>
      <c r="C171" s="2" t="s">
        <v>463</v>
      </c>
      <c r="D171" s="2">
        <v>2007</v>
      </c>
      <c r="E171" s="2" t="s">
        <v>222</v>
      </c>
      <c r="F171" s="2" t="s">
        <v>2077</v>
      </c>
      <c r="G171" s="6">
        <v>0.73</v>
      </c>
      <c r="H171" s="4">
        <v>5</v>
      </c>
      <c r="I171" s="2" t="s">
        <v>4742</v>
      </c>
      <c r="J171" s="2" t="s">
        <v>3227</v>
      </c>
      <c r="K171" s="8">
        <v>1</v>
      </c>
    </row>
    <row r="172" spans="1:11" ht="20.399999999999999" x14ac:dyDescent="0.3">
      <c r="A172" s="2">
        <v>2582</v>
      </c>
      <c r="B172" s="2" t="s">
        <v>3313</v>
      </c>
      <c r="C172" s="2" t="s">
        <v>1</v>
      </c>
      <c r="D172" s="2">
        <v>2021</v>
      </c>
      <c r="E172" s="2" t="s">
        <v>222</v>
      </c>
      <c r="F172" s="2" t="s">
        <v>3326</v>
      </c>
      <c r="G172" s="6">
        <v>1</v>
      </c>
      <c r="H172" s="4">
        <v>1</v>
      </c>
      <c r="I172" s="2" t="s">
        <v>4747</v>
      </c>
      <c r="J172" s="2" t="s">
        <v>3327</v>
      </c>
      <c r="K172" s="8">
        <v>3</v>
      </c>
    </row>
    <row r="173" spans="1:11" x14ac:dyDescent="0.3">
      <c r="A173" s="2">
        <v>457</v>
      </c>
      <c r="B173" s="2" t="s">
        <v>3341</v>
      </c>
      <c r="C173" s="2" t="s">
        <v>1</v>
      </c>
      <c r="D173" s="2">
        <v>2009</v>
      </c>
      <c r="E173" s="2" t="s">
        <v>222</v>
      </c>
      <c r="F173" s="2" t="s">
        <v>3342</v>
      </c>
      <c r="G173" s="6">
        <v>0.67</v>
      </c>
      <c r="H173" s="4">
        <v>3</v>
      </c>
      <c r="I173" s="2" t="s">
        <v>4738</v>
      </c>
      <c r="J173" s="2" t="s">
        <v>3343</v>
      </c>
      <c r="K173" s="8">
        <v>2.75</v>
      </c>
    </row>
    <row r="174" spans="1:11" x14ac:dyDescent="0.3">
      <c r="A174" s="2">
        <v>457</v>
      </c>
      <c r="B174" s="2" t="s">
        <v>3341</v>
      </c>
      <c r="C174" s="2" t="s">
        <v>1</v>
      </c>
      <c r="D174" s="2">
        <v>2009</v>
      </c>
      <c r="E174" s="2" t="s">
        <v>222</v>
      </c>
      <c r="F174" s="2" t="s">
        <v>3344</v>
      </c>
      <c r="G174" s="6">
        <v>0.75</v>
      </c>
      <c r="H174" s="4">
        <v>3</v>
      </c>
      <c r="I174" s="2" t="s">
        <v>4738</v>
      </c>
      <c r="J174" s="2" t="s">
        <v>3345</v>
      </c>
      <c r="K174" s="8">
        <v>3</v>
      </c>
    </row>
    <row r="175" spans="1:11" x14ac:dyDescent="0.3">
      <c r="A175" s="2">
        <v>688</v>
      </c>
      <c r="B175" s="2" t="s">
        <v>3350</v>
      </c>
      <c r="C175" s="2" t="s">
        <v>212</v>
      </c>
      <c r="D175" s="2">
        <v>2011</v>
      </c>
      <c r="E175" s="2" t="s">
        <v>222</v>
      </c>
      <c r="F175" s="2" t="s">
        <v>3351</v>
      </c>
      <c r="G175" s="6">
        <v>0.76</v>
      </c>
      <c r="H175" s="4">
        <v>5</v>
      </c>
      <c r="I175" s="2" t="s">
        <v>4742</v>
      </c>
      <c r="J175" s="2" t="s">
        <v>3352</v>
      </c>
      <c r="K175" s="8">
        <v>2</v>
      </c>
    </row>
    <row r="176" spans="1:11" x14ac:dyDescent="0.3">
      <c r="A176" s="2">
        <v>688</v>
      </c>
      <c r="B176" s="2" t="s">
        <v>3350</v>
      </c>
      <c r="C176" s="2" t="s">
        <v>212</v>
      </c>
      <c r="D176" s="2">
        <v>2011</v>
      </c>
      <c r="E176" s="2" t="s">
        <v>222</v>
      </c>
      <c r="F176" s="2" t="s">
        <v>3353</v>
      </c>
      <c r="G176" s="6">
        <v>0.76</v>
      </c>
      <c r="H176" s="4">
        <v>5</v>
      </c>
      <c r="I176" s="2" t="s">
        <v>4742</v>
      </c>
      <c r="J176" s="2" t="s">
        <v>3354</v>
      </c>
      <c r="K176" s="8">
        <v>2.75</v>
      </c>
    </row>
    <row r="177" spans="1:11" x14ac:dyDescent="0.3">
      <c r="A177" s="2">
        <v>688</v>
      </c>
      <c r="B177" s="2" t="s">
        <v>3350</v>
      </c>
      <c r="C177" s="2" t="s">
        <v>212</v>
      </c>
      <c r="D177" s="2">
        <v>2011</v>
      </c>
      <c r="E177" s="2" t="s">
        <v>222</v>
      </c>
      <c r="F177" s="2" t="s">
        <v>3353</v>
      </c>
      <c r="G177" s="6">
        <v>0.85</v>
      </c>
      <c r="H177" s="4">
        <v>5</v>
      </c>
      <c r="I177" s="2" t="s">
        <v>4742</v>
      </c>
      <c r="J177" s="2" t="s">
        <v>3355</v>
      </c>
      <c r="K177" s="8">
        <v>2.75</v>
      </c>
    </row>
    <row r="178" spans="1:11" x14ac:dyDescent="0.3">
      <c r="A178" s="2">
        <v>688</v>
      </c>
      <c r="B178" s="2" t="s">
        <v>3350</v>
      </c>
      <c r="C178" s="2" t="s">
        <v>212</v>
      </c>
      <c r="D178" s="2">
        <v>2011</v>
      </c>
      <c r="E178" s="2" t="s">
        <v>222</v>
      </c>
      <c r="F178" s="2" t="s">
        <v>3351</v>
      </c>
      <c r="G178" s="6">
        <v>0.85</v>
      </c>
      <c r="H178" s="4">
        <v>5</v>
      </c>
      <c r="I178" s="2" t="s">
        <v>4742</v>
      </c>
      <c r="J178" s="2" t="s">
        <v>3356</v>
      </c>
      <c r="K178" s="8">
        <v>3</v>
      </c>
    </row>
    <row r="179" spans="1:11" ht="20.399999999999999" x14ac:dyDescent="0.3">
      <c r="A179" s="2">
        <v>1442</v>
      </c>
      <c r="B179" s="2" t="s">
        <v>3391</v>
      </c>
      <c r="C179" s="2" t="s">
        <v>510</v>
      </c>
      <c r="D179" s="2">
        <v>2014</v>
      </c>
      <c r="E179" s="2" t="s">
        <v>222</v>
      </c>
      <c r="F179" s="2" t="s">
        <v>3402</v>
      </c>
      <c r="G179" s="6">
        <v>0.8</v>
      </c>
      <c r="H179" s="4">
        <v>2</v>
      </c>
      <c r="I179" s="2" t="s">
        <v>4740</v>
      </c>
      <c r="J179" s="2" t="s">
        <v>3403</v>
      </c>
      <c r="K179" s="8">
        <v>3.25</v>
      </c>
    </row>
    <row r="180" spans="1:11" ht="20.399999999999999" x14ac:dyDescent="0.3">
      <c r="A180" s="2">
        <v>1399</v>
      </c>
      <c r="B180" s="2" t="s">
        <v>3438</v>
      </c>
      <c r="C180" s="2" t="s">
        <v>212</v>
      </c>
      <c r="D180" s="2">
        <v>2014</v>
      </c>
      <c r="E180" s="2" t="s">
        <v>222</v>
      </c>
      <c r="F180" s="2" t="s">
        <v>3442</v>
      </c>
      <c r="G180" s="6">
        <v>0.75</v>
      </c>
      <c r="H180" s="4">
        <v>2</v>
      </c>
      <c r="I180" s="2" t="s">
        <v>4740</v>
      </c>
      <c r="J180" s="2" t="s">
        <v>3443</v>
      </c>
      <c r="K180" s="8">
        <v>3.5</v>
      </c>
    </row>
    <row r="181" spans="1:11" x14ac:dyDescent="0.3">
      <c r="A181" s="2">
        <v>1363</v>
      </c>
      <c r="B181" s="2" t="s">
        <v>3468</v>
      </c>
      <c r="C181" s="2" t="s">
        <v>1</v>
      </c>
      <c r="D181" s="2">
        <v>2014</v>
      </c>
      <c r="E181" s="2" t="s">
        <v>222</v>
      </c>
      <c r="F181" s="2" t="s">
        <v>3029</v>
      </c>
      <c r="G181" s="6">
        <v>0.65</v>
      </c>
      <c r="H181" s="4">
        <v>3</v>
      </c>
      <c r="I181" s="2" t="s">
        <v>4750</v>
      </c>
      <c r="J181" s="2" t="s">
        <v>3469</v>
      </c>
      <c r="K181" s="8">
        <v>3.5</v>
      </c>
    </row>
    <row r="182" spans="1:11" x14ac:dyDescent="0.3">
      <c r="A182" s="2">
        <v>636</v>
      </c>
      <c r="B182" s="2" t="s">
        <v>3484</v>
      </c>
      <c r="C182" s="2" t="s">
        <v>1</v>
      </c>
      <c r="D182" s="2">
        <v>2011</v>
      </c>
      <c r="E182" s="2" t="s">
        <v>222</v>
      </c>
      <c r="F182" s="2" t="s">
        <v>1992</v>
      </c>
      <c r="G182" s="6">
        <v>0.7</v>
      </c>
      <c r="H182" s="4">
        <v>3</v>
      </c>
      <c r="I182" s="2" t="s">
        <v>4738</v>
      </c>
      <c r="J182" s="2" t="s">
        <v>3490</v>
      </c>
      <c r="K182" s="8">
        <v>3.75</v>
      </c>
    </row>
    <row r="183" spans="1:11" ht="20.399999999999999" x14ac:dyDescent="0.3">
      <c r="A183" s="2">
        <v>166</v>
      </c>
      <c r="B183" s="2" t="s">
        <v>3504</v>
      </c>
      <c r="C183" s="2" t="s">
        <v>463</v>
      </c>
      <c r="D183" s="2">
        <v>2007</v>
      </c>
      <c r="E183" s="2" t="s">
        <v>222</v>
      </c>
      <c r="F183" s="2" t="s">
        <v>3511</v>
      </c>
      <c r="G183" s="6">
        <v>0.85</v>
      </c>
      <c r="H183" s="4">
        <v>5</v>
      </c>
      <c r="I183" s="2" t="s">
        <v>4742</v>
      </c>
      <c r="J183" s="2" t="s">
        <v>3512</v>
      </c>
      <c r="K183" s="8">
        <v>3.5</v>
      </c>
    </row>
    <row r="184" spans="1:11" x14ac:dyDescent="0.3">
      <c r="A184" s="2">
        <v>111</v>
      </c>
      <c r="B184" s="2" t="s">
        <v>3504</v>
      </c>
      <c r="C184" s="2" t="s">
        <v>463</v>
      </c>
      <c r="D184" s="2">
        <v>2007</v>
      </c>
      <c r="E184" s="2" t="s">
        <v>222</v>
      </c>
      <c r="F184" s="2" t="s">
        <v>3515</v>
      </c>
      <c r="G184" s="6">
        <v>0.7</v>
      </c>
      <c r="H184" s="4">
        <v>5</v>
      </c>
      <c r="I184" s="2" t="s">
        <v>4742</v>
      </c>
      <c r="J184" s="2" t="s">
        <v>3516</v>
      </c>
      <c r="K184" s="8">
        <v>4</v>
      </c>
    </row>
    <row r="185" spans="1:11" x14ac:dyDescent="0.3">
      <c r="A185" s="2">
        <v>99</v>
      </c>
      <c r="B185" s="2" t="s">
        <v>3596</v>
      </c>
      <c r="C185" s="2" t="s">
        <v>25</v>
      </c>
      <c r="D185" s="2">
        <v>2006</v>
      </c>
      <c r="E185" s="2" t="s">
        <v>222</v>
      </c>
      <c r="F185" s="2" t="s">
        <v>3599</v>
      </c>
      <c r="G185" s="6">
        <v>0.75</v>
      </c>
      <c r="H185" s="4">
        <v>4</v>
      </c>
      <c r="I185" s="2" t="s">
        <v>4739</v>
      </c>
      <c r="J185" s="2" t="s">
        <v>3600</v>
      </c>
      <c r="K185" s="8">
        <v>3</v>
      </c>
    </row>
    <row r="186" spans="1:11" x14ac:dyDescent="0.3">
      <c r="A186" s="2">
        <v>99</v>
      </c>
      <c r="B186" s="2" t="s">
        <v>3596</v>
      </c>
      <c r="C186" s="2" t="s">
        <v>25</v>
      </c>
      <c r="D186" s="2">
        <v>2006</v>
      </c>
      <c r="E186" s="2" t="s">
        <v>222</v>
      </c>
      <c r="F186" s="2" t="s">
        <v>3603</v>
      </c>
      <c r="G186" s="6">
        <v>0.75</v>
      </c>
      <c r="H186" s="4">
        <v>4</v>
      </c>
      <c r="I186" s="2" t="s">
        <v>4739</v>
      </c>
      <c r="J186" s="2" t="s">
        <v>3604</v>
      </c>
      <c r="K186" s="8">
        <v>3.5</v>
      </c>
    </row>
    <row r="187" spans="1:11" x14ac:dyDescent="0.3">
      <c r="A187" s="2">
        <v>1466</v>
      </c>
      <c r="B187" s="2" t="s">
        <v>3737</v>
      </c>
      <c r="C187" s="2" t="s">
        <v>1</v>
      </c>
      <c r="D187" s="2">
        <v>2015</v>
      </c>
      <c r="E187" s="2" t="s">
        <v>222</v>
      </c>
      <c r="F187" s="2" t="s">
        <v>3751</v>
      </c>
      <c r="G187" s="6">
        <v>0.7</v>
      </c>
      <c r="H187" s="4">
        <v>2</v>
      </c>
      <c r="I187" s="2" t="s">
        <v>4740</v>
      </c>
      <c r="J187" s="2" t="s">
        <v>3752</v>
      </c>
      <c r="K187" s="8">
        <v>3.5</v>
      </c>
    </row>
    <row r="188" spans="1:11" x14ac:dyDescent="0.3">
      <c r="A188" s="2">
        <v>615</v>
      </c>
      <c r="B188" s="2" t="s">
        <v>3832</v>
      </c>
      <c r="C188" s="2" t="s">
        <v>221</v>
      </c>
      <c r="D188" s="2">
        <v>2010</v>
      </c>
      <c r="E188" s="2" t="s">
        <v>222</v>
      </c>
      <c r="F188" s="2" t="s">
        <v>3833</v>
      </c>
      <c r="G188" s="6">
        <v>1</v>
      </c>
      <c r="I188" s="2"/>
      <c r="J188" s="2" t="s">
        <v>3834</v>
      </c>
      <c r="K188" s="8">
        <v>1.5</v>
      </c>
    </row>
    <row r="189" spans="1:11" x14ac:dyDescent="0.3">
      <c r="A189" s="2">
        <v>615</v>
      </c>
      <c r="B189" s="2" t="s">
        <v>3832</v>
      </c>
      <c r="C189" s="2" t="s">
        <v>221</v>
      </c>
      <c r="D189" s="2">
        <v>2010</v>
      </c>
      <c r="E189" s="2" t="s">
        <v>222</v>
      </c>
      <c r="F189" s="2" t="s">
        <v>3839</v>
      </c>
      <c r="G189" s="6">
        <v>0.72</v>
      </c>
      <c r="I189" s="2"/>
      <c r="J189" s="2" t="s">
        <v>3840</v>
      </c>
      <c r="K189" s="8">
        <v>3.5</v>
      </c>
    </row>
    <row r="190" spans="1:11" x14ac:dyDescent="0.3">
      <c r="A190" s="2">
        <v>615</v>
      </c>
      <c r="B190" s="2" t="s">
        <v>3832</v>
      </c>
      <c r="C190" s="2" t="s">
        <v>221</v>
      </c>
      <c r="D190" s="2">
        <v>2010</v>
      </c>
      <c r="E190" s="2" t="s">
        <v>222</v>
      </c>
      <c r="F190" s="2" t="s">
        <v>3841</v>
      </c>
      <c r="G190" s="6">
        <v>0.72</v>
      </c>
      <c r="I190" s="2"/>
      <c r="J190" s="2" t="s">
        <v>3842</v>
      </c>
      <c r="K190" s="8">
        <v>3.5</v>
      </c>
    </row>
    <row r="191" spans="1:11" ht="20.399999999999999" x14ac:dyDescent="0.3">
      <c r="A191" s="2">
        <v>813</v>
      </c>
      <c r="B191" s="2" t="s">
        <v>3843</v>
      </c>
      <c r="C191" s="2" t="s">
        <v>1</v>
      </c>
      <c r="D191" s="2">
        <v>2012</v>
      </c>
      <c r="E191" s="2" t="s">
        <v>222</v>
      </c>
      <c r="F191" s="2" t="s">
        <v>3844</v>
      </c>
      <c r="G191" s="6">
        <v>0.83</v>
      </c>
      <c r="H191" s="4">
        <v>4</v>
      </c>
      <c r="I191" s="2" t="s">
        <v>4757</v>
      </c>
      <c r="J191" s="2" t="s">
        <v>3846</v>
      </c>
      <c r="K191" s="8">
        <v>2.75</v>
      </c>
    </row>
    <row r="192" spans="1:11" x14ac:dyDescent="0.3">
      <c r="A192" s="2">
        <v>813</v>
      </c>
      <c r="B192" s="2" t="s">
        <v>3843</v>
      </c>
      <c r="C192" s="2" t="s">
        <v>1</v>
      </c>
      <c r="D192" s="2">
        <v>2012</v>
      </c>
      <c r="E192" s="2" t="s">
        <v>222</v>
      </c>
      <c r="F192" s="2" t="s">
        <v>3847</v>
      </c>
      <c r="G192" s="6">
        <v>0.69</v>
      </c>
      <c r="H192" s="4">
        <v>4</v>
      </c>
      <c r="I192" s="2" t="s">
        <v>4757</v>
      </c>
      <c r="J192" s="2" t="s">
        <v>3848</v>
      </c>
      <c r="K192" s="8">
        <v>3.25</v>
      </c>
    </row>
    <row r="193" spans="1:11" x14ac:dyDescent="0.3">
      <c r="A193" s="2">
        <v>15</v>
      </c>
      <c r="B193" s="2" t="s">
        <v>3869</v>
      </c>
      <c r="C193" s="2" t="s">
        <v>1</v>
      </c>
      <c r="D193" s="2">
        <v>2006</v>
      </c>
      <c r="E193" s="2" t="s">
        <v>222</v>
      </c>
      <c r="F193" s="2" t="s">
        <v>3870</v>
      </c>
      <c r="G193" s="6">
        <v>0.82</v>
      </c>
      <c r="H193" s="4">
        <v>5</v>
      </c>
      <c r="I193" s="2" t="s">
        <v>4742</v>
      </c>
      <c r="J193" s="2" t="s">
        <v>3871</v>
      </c>
      <c r="K193" s="8">
        <v>2</v>
      </c>
    </row>
    <row r="194" spans="1:11" ht="20.399999999999999" x14ac:dyDescent="0.3">
      <c r="A194" s="2">
        <v>40</v>
      </c>
      <c r="B194" s="2" t="s">
        <v>3869</v>
      </c>
      <c r="C194" s="2" t="s">
        <v>1</v>
      </c>
      <c r="D194" s="2">
        <v>2006</v>
      </c>
      <c r="E194" s="2" t="s">
        <v>222</v>
      </c>
      <c r="F194" s="2" t="s">
        <v>3872</v>
      </c>
      <c r="G194" s="6">
        <v>0.68</v>
      </c>
      <c r="H194" s="4">
        <v>5</v>
      </c>
      <c r="I194" s="2" t="s">
        <v>4742</v>
      </c>
      <c r="J194" s="2" t="s">
        <v>3873</v>
      </c>
      <c r="K194" s="8">
        <v>2</v>
      </c>
    </row>
    <row r="195" spans="1:11" x14ac:dyDescent="0.3">
      <c r="A195" s="2">
        <v>56</v>
      </c>
      <c r="B195" s="2" t="s">
        <v>3869</v>
      </c>
      <c r="C195" s="2" t="s">
        <v>1</v>
      </c>
      <c r="D195" s="2">
        <v>2006</v>
      </c>
      <c r="E195" s="2" t="s">
        <v>222</v>
      </c>
      <c r="F195" s="2" t="s">
        <v>2106</v>
      </c>
      <c r="G195" s="6">
        <v>0.62</v>
      </c>
      <c r="H195" s="4">
        <v>5</v>
      </c>
      <c r="I195" s="2" t="s">
        <v>4742</v>
      </c>
      <c r="J195" s="2" t="s">
        <v>3876</v>
      </c>
      <c r="K195" s="8">
        <v>3</v>
      </c>
    </row>
    <row r="196" spans="1:11" x14ac:dyDescent="0.3">
      <c r="A196" s="2">
        <v>15</v>
      </c>
      <c r="B196" s="2" t="s">
        <v>3869</v>
      </c>
      <c r="C196" s="2" t="s">
        <v>1</v>
      </c>
      <c r="D196" s="2">
        <v>2006</v>
      </c>
      <c r="E196" s="2" t="s">
        <v>222</v>
      </c>
      <c r="F196" s="2" t="s">
        <v>3877</v>
      </c>
      <c r="G196" s="6">
        <v>0.7</v>
      </c>
      <c r="H196" s="4">
        <v>5</v>
      </c>
      <c r="I196" s="2" t="s">
        <v>4742</v>
      </c>
      <c r="J196" s="2" t="s">
        <v>3878</v>
      </c>
      <c r="K196" s="8">
        <v>3.5</v>
      </c>
    </row>
    <row r="197" spans="1:11" ht="20.399999999999999" x14ac:dyDescent="0.3">
      <c r="A197" s="2">
        <v>117</v>
      </c>
      <c r="B197" s="2" t="s">
        <v>3869</v>
      </c>
      <c r="C197" s="2" t="s">
        <v>1</v>
      </c>
      <c r="D197" s="2">
        <v>2007</v>
      </c>
      <c r="E197" s="2" t="s">
        <v>222</v>
      </c>
      <c r="F197" s="2" t="s">
        <v>3879</v>
      </c>
      <c r="G197" s="6">
        <v>0.72</v>
      </c>
      <c r="H197" s="4">
        <v>5</v>
      </c>
      <c r="I197" s="2" t="s">
        <v>4742</v>
      </c>
      <c r="J197" s="2" t="s">
        <v>3880</v>
      </c>
      <c r="K197" s="8">
        <v>3</v>
      </c>
    </row>
    <row r="198" spans="1:11" x14ac:dyDescent="0.3">
      <c r="A198" s="2">
        <v>135</v>
      </c>
      <c r="B198" s="2" t="s">
        <v>3869</v>
      </c>
      <c r="C198" s="2" t="s">
        <v>1</v>
      </c>
      <c r="D198" s="2">
        <v>2007</v>
      </c>
      <c r="E198" s="2" t="s">
        <v>222</v>
      </c>
      <c r="F198" s="2" t="s">
        <v>3881</v>
      </c>
      <c r="G198" s="6">
        <v>0.62</v>
      </c>
      <c r="H198" s="4">
        <v>5</v>
      </c>
      <c r="I198" s="2" t="s">
        <v>4742</v>
      </c>
      <c r="J198" s="2" t="s">
        <v>3882</v>
      </c>
      <c r="K198" s="8">
        <v>3</v>
      </c>
    </row>
    <row r="199" spans="1:11" x14ac:dyDescent="0.3">
      <c r="A199" s="2">
        <v>188</v>
      </c>
      <c r="B199" s="2" t="s">
        <v>3869</v>
      </c>
      <c r="C199" s="2" t="s">
        <v>1</v>
      </c>
      <c r="D199" s="2">
        <v>2007</v>
      </c>
      <c r="E199" s="2" t="s">
        <v>222</v>
      </c>
      <c r="F199" s="2" t="s">
        <v>3883</v>
      </c>
      <c r="G199" s="6">
        <v>0.75</v>
      </c>
      <c r="H199" s="4">
        <v>5</v>
      </c>
      <c r="I199" s="2" t="s">
        <v>4742</v>
      </c>
      <c r="J199" s="2" t="s">
        <v>3884</v>
      </c>
      <c r="K199" s="8">
        <v>3</v>
      </c>
    </row>
    <row r="200" spans="1:11" x14ac:dyDescent="0.3">
      <c r="A200" s="2">
        <v>227</v>
      </c>
      <c r="B200" s="2" t="s">
        <v>3869</v>
      </c>
      <c r="C200" s="2" t="s">
        <v>1</v>
      </c>
      <c r="D200" s="2">
        <v>2008</v>
      </c>
      <c r="E200" s="2" t="s">
        <v>222</v>
      </c>
      <c r="F200" s="2" t="s">
        <v>3886</v>
      </c>
      <c r="G200" s="6">
        <v>0.72</v>
      </c>
      <c r="H200" s="4">
        <v>5</v>
      </c>
      <c r="I200" s="2" t="s">
        <v>4742</v>
      </c>
      <c r="J200" s="2" t="s">
        <v>3887</v>
      </c>
      <c r="K200" s="8">
        <v>3</v>
      </c>
    </row>
    <row r="201" spans="1:11" x14ac:dyDescent="0.3">
      <c r="A201" s="2">
        <v>1161</v>
      </c>
      <c r="B201" s="2" t="s">
        <v>4030</v>
      </c>
      <c r="C201" s="2" t="s">
        <v>1</v>
      </c>
      <c r="D201" s="2">
        <v>2013</v>
      </c>
      <c r="E201" s="2" t="s">
        <v>222</v>
      </c>
      <c r="F201" s="2" t="s">
        <v>4035</v>
      </c>
      <c r="G201" s="6">
        <v>0.7</v>
      </c>
      <c r="H201" s="4">
        <v>3</v>
      </c>
      <c r="I201" s="2" t="s">
        <v>4738</v>
      </c>
      <c r="J201" s="2" t="s">
        <v>524</v>
      </c>
      <c r="K201" s="8">
        <v>3.5</v>
      </c>
    </row>
    <row r="202" spans="1:11" ht="20.399999999999999" x14ac:dyDescent="0.3">
      <c r="A202" s="2">
        <v>607</v>
      </c>
      <c r="B202" s="2" t="s">
        <v>4042</v>
      </c>
      <c r="C202" s="2" t="s">
        <v>212</v>
      </c>
      <c r="D202" s="2">
        <v>2010</v>
      </c>
      <c r="E202" s="2" t="s">
        <v>222</v>
      </c>
      <c r="F202" s="2" t="s">
        <v>4049</v>
      </c>
      <c r="G202" s="6">
        <v>0.7</v>
      </c>
      <c r="H202" s="4">
        <v>3</v>
      </c>
      <c r="I202" s="2" t="s">
        <v>4738</v>
      </c>
      <c r="J202" s="2" t="s">
        <v>4050</v>
      </c>
      <c r="K202" s="8">
        <v>3.75</v>
      </c>
    </row>
    <row r="203" spans="1:11" ht="20.399999999999999" x14ac:dyDescent="0.3">
      <c r="A203" s="2">
        <v>676</v>
      </c>
      <c r="B203" s="2" t="s">
        <v>4042</v>
      </c>
      <c r="C203" s="2" t="s">
        <v>212</v>
      </c>
      <c r="D203" s="2">
        <v>2011</v>
      </c>
      <c r="E203" s="2" t="s">
        <v>222</v>
      </c>
      <c r="F203" s="2" t="s">
        <v>4058</v>
      </c>
      <c r="G203" s="6">
        <v>0.7</v>
      </c>
      <c r="H203" s="4">
        <v>3</v>
      </c>
      <c r="I203" s="2" t="s">
        <v>4738</v>
      </c>
      <c r="J203" s="2" t="s">
        <v>4059</v>
      </c>
      <c r="K203" s="8">
        <v>4</v>
      </c>
    </row>
    <row r="204" spans="1:11" ht="20.399999999999999" x14ac:dyDescent="0.3">
      <c r="A204" s="2">
        <v>967</v>
      </c>
      <c r="B204" s="2" t="s">
        <v>4042</v>
      </c>
      <c r="C204" s="2" t="s">
        <v>212</v>
      </c>
      <c r="D204" s="2">
        <v>2012</v>
      </c>
      <c r="E204" s="2" t="s">
        <v>222</v>
      </c>
      <c r="F204" s="2" t="s">
        <v>4066</v>
      </c>
      <c r="G204" s="6">
        <v>0.7</v>
      </c>
      <c r="H204" s="4">
        <v>3</v>
      </c>
      <c r="I204" s="2" t="s">
        <v>4738</v>
      </c>
      <c r="J204" s="2" t="s">
        <v>4067</v>
      </c>
      <c r="K204" s="8">
        <v>3.5</v>
      </c>
    </row>
    <row r="205" spans="1:11" ht="20.399999999999999" x14ac:dyDescent="0.3">
      <c r="A205" s="2">
        <v>867</v>
      </c>
      <c r="B205" s="2" t="s">
        <v>4042</v>
      </c>
      <c r="C205" s="2" t="s">
        <v>212</v>
      </c>
      <c r="D205" s="2">
        <v>2012</v>
      </c>
      <c r="E205" s="2" t="s">
        <v>222</v>
      </c>
      <c r="F205" s="2" t="s">
        <v>4073</v>
      </c>
      <c r="G205" s="6">
        <v>0.7</v>
      </c>
      <c r="H205" s="4">
        <v>3</v>
      </c>
      <c r="I205" s="2" t="s">
        <v>4738</v>
      </c>
      <c r="J205" s="2" t="s">
        <v>4074</v>
      </c>
      <c r="K205" s="8">
        <v>4</v>
      </c>
    </row>
    <row r="206" spans="1:11" ht="20.399999999999999" x14ac:dyDescent="0.3">
      <c r="A206" s="2">
        <v>867</v>
      </c>
      <c r="B206" s="2" t="s">
        <v>4042</v>
      </c>
      <c r="C206" s="2" t="s">
        <v>212</v>
      </c>
      <c r="D206" s="2">
        <v>2012</v>
      </c>
      <c r="E206" s="2" t="s">
        <v>222</v>
      </c>
      <c r="F206" s="2" t="s">
        <v>4075</v>
      </c>
      <c r="G206" s="6">
        <v>0.7</v>
      </c>
      <c r="H206" s="4">
        <v>3</v>
      </c>
      <c r="I206" s="2" t="s">
        <v>4738</v>
      </c>
      <c r="J206" s="2" t="s">
        <v>4076</v>
      </c>
      <c r="K206" s="8">
        <v>4</v>
      </c>
    </row>
    <row r="207" spans="1:11" x14ac:dyDescent="0.3">
      <c r="A207" s="2">
        <v>1077</v>
      </c>
      <c r="B207" s="2" t="s">
        <v>4042</v>
      </c>
      <c r="C207" s="2" t="s">
        <v>212</v>
      </c>
      <c r="D207" s="2">
        <v>2013</v>
      </c>
      <c r="E207" s="2" t="s">
        <v>222</v>
      </c>
      <c r="F207" s="2" t="s">
        <v>4080</v>
      </c>
      <c r="G207" s="6">
        <v>0.7</v>
      </c>
      <c r="H207" s="4">
        <v>3</v>
      </c>
      <c r="I207" s="2" t="s">
        <v>4738</v>
      </c>
      <c r="J207" s="2" t="s">
        <v>4081</v>
      </c>
      <c r="K207" s="8">
        <v>3.25</v>
      </c>
    </row>
    <row r="208" spans="1:11" ht="20.399999999999999" x14ac:dyDescent="0.3">
      <c r="A208" s="2">
        <v>1077</v>
      </c>
      <c r="B208" s="2" t="s">
        <v>4042</v>
      </c>
      <c r="C208" s="2" t="s">
        <v>212</v>
      </c>
      <c r="D208" s="2">
        <v>2013</v>
      </c>
      <c r="E208" s="2" t="s">
        <v>222</v>
      </c>
      <c r="F208" s="2" t="s">
        <v>4089</v>
      </c>
      <c r="G208" s="6">
        <v>0.88</v>
      </c>
      <c r="H208" s="4">
        <v>3</v>
      </c>
      <c r="I208" s="2" t="s">
        <v>4738</v>
      </c>
      <c r="J208" s="2" t="s">
        <v>4090</v>
      </c>
      <c r="K208" s="8">
        <v>4</v>
      </c>
    </row>
    <row r="209" spans="1:11" x14ac:dyDescent="0.3">
      <c r="A209" s="2">
        <v>1081</v>
      </c>
      <c r="B209" s="2" t="s">
        <v>4042</v>
      </c>
      <c r="C209" s="2" t="s">
        <v>212</v>
      </c>
      <c r="D209" s="2">
        <v>2013</v>
      </c>
      <c r="E209" s="2" t="s">
        <v>222</v>
      </c>
      <c r="F209" s="2" t="s">
        <v>4093</v>
      </c>
      <c r="G209" s="6">
        <v>0.67</v>
      </c>
      <c r="H209" s="4">
        <v>3</v>
      </c>
      <c r="I209" s="2" t="s">
        <v>4738</v>
      </c>
      <c r="J209" s="2" t="s">
        <v>4094</v>
      </c>
      <c r="K209" s="8">
        <v>4</v>
      </c>
    </row>
    <row r="210" spans="1:11" ht="20.399999999999999" x14ac:dyDescent="0.3">
      <c r="A210" s="2">
        <v>1339</v>
      </c>
      <c r="B210" s="2" t="s">
        <v>4042</v>
      </c>
      <c r="C210" s="2" t="s">
        <v>212</v>
      </c>
      <c r="D210" s="2">
        <v>2014</v>
      </c>
      <c r="E210" s="2" t="s">
        <v>222</v>
      </c>
      <c r="F210" s="2" t="s">
        <v>4098</v>
      </c>
      <c r="G210" s="6">
        <v>0.7</v>
      </c>
      <c r="H210" s="4">
        <v>3</v>
      </c>
      <c r="I210" s="2" t="s">
        <v>4738</v>
      </c>
      <c r="J210" s="2" t="s">
        <v>4099</v>
      </c>
      <c r="K210" s="8">
        <v>3.25</v>
      </c>
    </row>
    <row r="211" spans="1:11" ht="20.399999999999999" x14ac:dyDescent="0.3">
      <c r="A211" s="2">
        <v>1828</v>
      </c>
      <c r="B211" s="2" t="s">
        <v>4042</v>
      </c>
      <c r="C211" s="2" t="s">
        <v>212</v>
      </c>
      <c r="D211" s="2">
        <v>2016</v>
      </c>
      <c r="E211" s="2" t="s">
        <v>222</v>
      </c>
      <c r="F211" s="2" t="s">
        <v>4118</v>
      </c>
      <c r="G211" s="6">
        <v>0.75</v>
      </c>
      <c r="H211" s="4">
        <v>3</v>
      </c>
      <c r="I211" s="2" t="s">
        <v>4738</v>
      </c>
      <c r="J211" s="2" t="s">
        <v>4119</v>
      </c>
      <c r="K211" s="8">
        <v>3.75</v>
      </c>
    </row>
    <row r="212" spans="1:11" ht="20.399999999999999" x14ac:dyDescent="0.3">
      <c r="A212" s="2">
        <v>2680</v>
      </c>
      <c r="B212" s="2" t="s">
        <v>4042</v>
      </c>
      <c r="C212" s="2" t="s">
        <v>212</v>
      </c>
      <c r="D212" s="2">
        <v>2021</v>
      </c>
      <c r="E212" s="2" t="s">
        <v>222</v>
      </c>
      <c r="F212" s="2" t="s">
        <v>4130</v>
      </c>
      <c r="G212" s="6">
        <v>0.62</v>
      </c>
      <c r="H212" s="4">
        <v>4</v>
      </c>
      <c r="I212" s="2" t="s">
        <v>4741</v>
      </c>
      <c r="J212" s="2" t="s">
        <v>4131</v>
      </c>
      <c r="K212" s="8">
        <v>3.25</v>
      </c>
    </row>
    <row r="213" spans="1:11" x14ac:dyDescent="0.3">
      <c r="A213" s="2">
        <v>387</v>
      </c>
      <c r="B213" s="2" t="s">
        <v>4295</v>
      </c>
      <c r="C213" s="2" t="s">
        <v>1</v>
      </c>
      <c r="D213" s="2">
        <v>2009</v>
      </c>
      <c r="E213" s="2" t="s">
        <v>222</v>
      </c>
      <c r="F213" s="2" t="s">
        <v>4303</v>
      </c>
      <c r="G213" s="6">
        <v>0.6</v>
      </c>
      <c r="H213" s="4">
        <v>5</v>
      </c>
      <c r="I213" s="2" t="s">
        <v>4742</v>
      </c>
      <c r="J213" s="2" t="s">
        <v>4304</v>
      </c>
      <c r="K213" s="8">
        <v>2.75</v>
      </c>
    </row>
    <row r="214" spans="1:11" x14ac:dyDescent="0.3">
      <c r="A214" s="2">
        <v>387</v>
      </c>
      <c r="B214" s="2" t="s">
        <v>4295</v>
      </c>
      <c r="C214" s="2" t="s">
        <v>1</v>
      </c>
      <c r="D214" s="2">
        <v>2009</v>
      </c>
      <c r="E214" s="2" t="s">
        <v>222</v>
      </c>
      <c r="F214" s="2" t="s">
        <v>4305</v>
      </c>
      <c r="G214" s="6">
        <v>0.68</v>
      </c>
      <c r="H214" s="4">
        <v>5</v>
      </c>
      <c r="I214" s="2" t="s">
        <v>4742</v>
      </c>
      <c r="J214" s="2" t="s">
        <v>4306</v>
      </c>
      <c r="K214" s="8">
        <v>3</v>
      </c>
    </row>
    <row r="215" spans="1:11" x14ac:dyDescent="0.3">
      <c r="A215" s="2">
        <v>915</v>
      </c>
      <c r="B215" s="2" t="s">
        <v>4295</v>
      </c>
      <c r="C215" s="2" t="s">
        <v>1</v>
      </c>
      <c r="D215" s="2">
        <v>2012</v>
      </c>
      <c r="E215" s="2" t="s">
        <v>222</v>
      </c>
      <c r="F215" s="2" t="s">
        <v>4307</v>
      </c>
      <c r="G215" s="6">
        <v>0.99</v>
      </c>
      <c r="I215" s="2"/>
      <c r="J215" s="2" t="s">
        <v>4308</v>
      </c>
      <c r="K215" s="8">
        <v>3.25</v>
      </c>
    </row>
    <row r="216" spans="1:11" x14ac:dyDescent="0.3">
      <c r="A216" s="2">
        <v>1716</v>
      </c>
      <c r="B216" s="2" t="s">
        <v>4295</v>
      </c>
      <c r="C216" s="2" t="s">
        <v>1</v>
      </c>
      <c r="D216" s="2">
        <v>2016</v>
      </c>
      <c r="E216" s="2" t="s">
        <v>222</v>
      </c>
      <c r="F216" s="2" t="s">
        <v>1408</v>
      </c>
      <c r="G216" s="6">
        <v>0.62</v>
      </c>
      <c r="H216" s="4">
        <v>5</v>
      </c>
      <c r="I216" s="2" t="s">
        <v>4742</v>
      </c>
      <c r="J216" s="2" t="s">
        <v>4309</v>
      </c>
      <c r="K216" s="8">
        <v>2</v>
      </c>
    </row>
    <row r="217" spans="1:11" ht="20.399999999999999" x14ac:dyDescent="0.3">
      <c r="A217" s="2">
        <v>801</v>
      </c>
      <c r="B217" s="2" t="s">
        <v>4310</v>
      </c>
      <c r="C217" s="2" t="s">
        <v>1</v>
      </c>
      <c r="D217" s="2">
        <v>2012</v>
      </c>
      <c r="E217" s="2" t="s">
        <v>222</v>
      </c>
      <c r="F217" s="2" t="s">
        <v>4318</v>
      </c>
      <c r="G217" s="6">
        <v>0.7</v>
      </c>
      <c r="H217" s="4">
        <v>4</v>
      </c>
      <c r="I217" s="2" t="s">
        <v>4741</v>
      </c>
      <c r="J217" s="2" t="s">
        <v>4319</v>
      </c>
      <c r="K217" s="8">
        <v>3</v>
      </c>
    </row>
    <row r="218" spans="1:11" x14ac:dyDescent="0.3">
      <c r="A218" s="2">
        <v>188</v>
      </c>
      <c r="B218" s="2" t="s">
        <v>4353</v>
      </c>
      <c r="C218" s="2" t="s">
        <v>1</v>
      </c>
      <c r="D218" s="2">
        <v>2007</v>
      </c>
      <c r="E218" s="2" t="s">
        <v>222</v>
      </c>
      <c r="F218" s="2" t="s">
        <v>4359</v>
      </c>
      <c r="G218" s="6">
        <v>0.75</v>
      </c>
      <c r="H218" s="4">
        <v>3</v>
      </c>
      <c r="I218" s="2" t="s">
        <v>4738</v>
      </c>
      <c r="J218" s="2" t="s">
        <v>4360</v>
      </c>
      <c r="K218" s="8">
        <v>3</v>
      </c>
    </row>
    <row r="219" spans="1:11" x14ac:dyDescent="0.3">
      <c r="A219" s="2">
        <v>63</v>
      </c>
      <c r="B219" s="2" t="s">
        <v>4464</v>
      </c>
      <c r="C219" s="2" t="s">
        <v>25</v>
      </c>
      <c r="D219" s="2">
        <v>2006</v>
      </c>
      <c r="E219" s="2" t="s">
        <v>222</v>
      </c>
      <c r="F219" s="2" t="s">
        <v>4467</v>
      </c>
      <c r="G219" s="6">
        <v>0.66</v>
      </c>
      <c r="H219" s="4">
        <v>5</v>
      </c>
      <c r="I219" s="2" t="s">
        <v>4742</v>
      </c>
      <c r="J219" s="2" t="s">
        <v>4468</v>
      </c>
      <c r="K219" s="8">
        <v>3</v>
      </c>
    </row>
    <row r="220" spans="1:11" x14ac:dyDescent="0.3">
      <c r="A220" s="2">
        <v>63</v>
      </c>
      <c r="B220" s="2" t="s">
        <v>4464</v>
      </c>
      <c r="C220" s="2" t="s">
        <v>25</v>
      </c>
      <c r="D220" s="2">
        <v>2006</v>
      </c>
      <c r="E220" s="2" t="s">
        <v>222</v>
      </c>
      <c r="F220" s="2" t="s">
        <v>4473</v>
      </c>
      <c r="G220" s="6">
        <v>0.7</v>
      </c>
      <c r="H220" s="4">
        <v>5</v>
      </c>
      <c r="I220" s="2" t="s">
        <v>4742</v>
      </c>
      <c r="J220" s="2" t="s">
        <v>4474</v>
      </c>
      <c r="K220" s="8">
        <v>3.75</v>
      </c>
    </row>
    <row r="221" spans="1:11" x14ac:dyDescent="0.3">
      <c r="A221" s="2">
        <v>147</v>
      </c>
      <c r="B221" s="2" t="s">
        <v>4464</v>
      </c>
      <c r="C221" s="2" t="s">
        <v>25</v>
      </c>
      <c r="D221" s="2">
        <v>2007</v>
      </c>
      <c r="E221" s="2" t="s">
        <v>222</v>
      </c>
      <c r="F221" s="2" t="s">
        <v>4475</v>
      </c>
      <c r="G221" s="6">
        <v>0.85</v>
      </c>
      <c r="H221" s="4">
        <v>5</v>
      </c>
      <c r="I221" s="2" t="s">
        <v>4742</v>
      </c>
      <c r="J221" s="2" t="s">
        <v>4476</v>
      </c>
      <c r="K221" s="8">
        <v>1.5</v>
      </c>
    </row>
    <row r="222" spans="1:11" x14ac:dyDescent="0.3">
      <c r="A222" s="2">
        <v>153</v>
      </c>
      <c r="B222" s="2" t="s">
        <v>4464</v>
      </c>
      <c r="C222" s="2" t="s">
        <v>25</v>
      </c>
      <c r="D222" s="2">
        <v>2007</v>
      </c>
      <c r="E222" s="2" t="s">
        <v>222</v>
      </c>
      <c r="F222" s="2" t="s">
        <v>4477</v>
      </c>
      <c r="G222" s="6">
        <v>0.85</v>
      </c>
      <c r="H222" s="4">
        <v>5</v>
      </c>
      <c r="I222" s="2" t="s">
        <v>4742</v>
      </c>
      <c r="J222" s="2" t="s">
        <v>4478</v>
      </c>
      <c r="K222" s="8">
        <v>2.5</v>
      </c>
    </row>
    <row r="223" spans="1:11" x14ac:dyDescent="0.3">
      <c r="A223" s="2">
        <v>157</v>
      </c>
      <c r="B223" s="2" t="s">
        <v>4464</v>
      </c>
      <c r="C223" s="2" t="s">
        <v>25</v>
      </c>
      <c r="D223" s="2">
        <v>2007</v>
      </c>
      <c r="E223" s="2" t="s">
        <v>222</v>
      </c>
      <c r="F223" s="2" t="s">
        <v>4479</v>
      </c>
      <c r="G223" s="6">
        <v>0.71</v>
      </c>
      <c r="H223" s="4">
        <v>5</v>
      </c>
      <c r="I223" s="2" t="s">
        <v>4742</v>
      </c>
      <c r="J223" s="2" t="s">
        <v>4480</v>
      </c>
      <c r="K223" s="8">
        <v>2.75</v>
      </c>
    </row>
    <row r="224" spans="1:11" x14ac:dyDescent="0.3">
      <c r="A224" s="2">
        <v>117</v>
      </c>
      <c r="B224" s="2" t="s">
        <v>4464</v>
      </c>
      <c r="C224" s="2" t="s">
        <v>25</v>
      </c>
      <c r="D224" s="2">
        <v>2007</v>
      </c>
      <c r="E224" s="2" t="s">
        <v>222</v>
      </c>
      <c r="F224" s="2" t="s">
        <v>4481</v>
      </c>
      <c r="G224" s="6">
        <v>0.72</v>
      </c>
      <c r="H224" s="4">
        <v>5</v>
      </c>
      <c r="I224" s="2" t="s">
        <v>4742</v>
      </c>
      <c r="J224" s="2" t="s">
        <v>4482</v>
      </c>
      <c r="K224" s="8">
        <v>3</v>
      </c>
    </row>
    <row r="225" spans="1:11" x14ac:dyDescent="0.3">
      <c r="A225" s="2">
        <v>709</v>
      </c>
      <c r="B225" s="2" t="s">
        <v>4464</v>
      </c>
      <c r="C225" s="2" t="s">
        <v>25</v>
      </c>
      <c r="D225" s="2">
        <v>2011</v>
      </c>
      <c r="E225" s="2" t="s">
        <v>222</v>
      </c>
      <c r="F225" s="2" t="s">
        <v>4495</v>
      </c>
      <c r="G225" s="6">
        <v>0.56000000000000005</v>
      </c>
      <c r="H225" s="4">
        <v>5</v>
      </c>
      <c r="I225" s="2" t="s">
        <v>4742</v>
      </c>
      <c r="J225" s="2" t="s">
        <v>4496</v>
      </c>
      <c r="K225" s="8">
        <v>3.25</v>
      </c>
    </row>
    <row r="226" spans="1:11" x14ac:dyDescent="0.3">
      <c r="A226" s="2">
        <v>1145</v>
      </c>
      <c r="B226" s="2" t="s">
        <v>4464</v>
      </c>
      <c r="C226" s="2" t="s">
        <v>25</v>
      </c>
      <c r="D226" s="2">
        <v>2013</v>
      </c>
      <c r="E226" s="2" t="s">
        <v>222</v>
      </c>
      <c r="F226" s="2" t="s">
        <v>4501</v>
      </c>
      <c r="G226" s="6">
        <v>0.7</v>
      </c>
      <c r="H226" s="4">
        <v>5</v>
      </c>
      <c r="I226" s="2" t="s">
        <v>4742</v>
      </c>
      <c r="J226" s="2" t="s">
        <v>4502</v>
      </c>
      <c r="K226" s="8">
        <v>3.5</v>
      </c>
    </row>
    <row r="227" spans="1:11" x14ac:dyDescent="0.3">
      <c r="A227" s="2">
        <v>1972</v>
      </c>
      <c r="B227" s="2" t="s">
        <v>4464</v>
      </c>
      <c r="C227" s="2" t="s">
        <v>25</v>
      </c>
      <c r="D227" s="2">
        <v>2017</v>
      </c>
      <c r="E227" s="2" t="s">
        <v>222</v>
      </c>
      <c r="F227" s="2" t="s">
        <v>4507</v>
      </c>
      <c r="G227" s="6">
        <v>0.6</v>
      </c>
      <c r="H227" s="4">
        <v>3</v>
      </c>
      <c r="I227" s="2" t="s">
        <v>4738</v>
      </c>
      <c r="J227" s="2" t="s">
        <v>4508</v>
      </c>
      <c r="K227" s="8">
        <v>3.25</v>
      </c>
    </row>
    <row r="228" spans="1:11" x14ac:dyDescent="0.3">
      <c r="A228" s="2">
        <v>991</v>
      </c>
      <c r="B228" s="2" t="s">
        <v>4531</v>
      </c>
      <c r="C228" s="2" t="s">
        <v>1</v>
      </c>
      <c r="D228" s="2">
        <v>2012</v>
      </c>
      <c r="E228" s="2" t="s">
        <v>222</v>
      </c>
      <c r="F228" s="2" t="s">
        <v>4532</v>
      </c>
      <c r="G228" s="6">
        <v>0.7</v>
      </c>
      <c r="H228" s="4">
        <v>3</v>
      </c>
      <c r="I228" s="2" t="s">
        <v>4738</v>
      </c>
      <c r="J228" s="2" t="s">
        <v>4533</v>
      </c>
      <c r="K228" s="8">
        <v>3.25</v>
      </c>
    </row>
    <row r="229" spans="1:11" x14ac:dyDescent="0.3">
      <c r="A229" s="2">
        <v>1117</v>
      </c>
      <c r="B229" s="2" t="s">
        <v>4531</v>
      </c>
      <c r="C229" s="2" t="s">
        <v>1</v>
      </c>
      <c r="D229" s="2">
        <v>2013</v>
      </c>
      <c r="E229" s="2" t="s">
        <v>222</v>
      </c>
      <c r="F229" s="2" t="s">
        <v>4534</v>
      </c>
      <c r="G229" s="6">
        <v>0.9</v>
      </c>
      <c r="H229" s="4">
        <v>3</v>
      </c>
      <c r="I229" s="2" t="s">
        <v>4738</v>
      </c>
      <c r="J229" s="2" t="s">
        <v>4535</v>
      </c>
      <c r="K229" s="8">
        <v>3.75</v>
      </c>
    </row>
    <row r="230" spans="1:11" ht="20.399999999999999" x14ac:dyDescent="0.3">
      <c r="A230" s="2">
        <v>2578</v>
      </c>
      <c r="B230" s="2" t="s">
        <v>4531</v>
      </c>
      <c r="C230" s="2" t="s">
        <v>1</v>
      </c>
      <c r="D230" s="2">
        <v>2021</v>
      </c>
      <c r="E230" s="2" t="s">
        <v>222</v>
      </c>
      <c r="F230" s="2" t="s">
        <v>4542</v>
      </c>
      <c r="G230" s="6">
        <v>0.7</v>
      </c>
      <c r="H230" s="4">
        <v>3</v>
      </c>
      <c r="I230" s="2" t="s">
        <v>4738</v>
      </c>
      <c r="J230" s="2" t="s">
        <v>4543</v>
      </c>
      <c r="K230" s="8">
        <v>3.5</v>
      </c>
    </row>
    <row r="231" spans="1:11" x14ac:dyDescent="0.3">
      <c r="A231" s="2">
        <v>1582</v>
      </c>
      <c r="B231" s="2" t="s">
        <v>4659</v>
      </c>
      <c r="C231" s="2" t="s">
        <v>1</v>
      </c>
      <c r="D231" s="2">
        <v>2015</v>
      </c>
      <c r="E231" s="2" t="s">
        <v>222</v>
      </c>
      <c r="F231" s="2" t="s">
        <v>4662</v>
      </c>
      <c r="G231" s="6">
        <v>0.6</v>
      </c>
      <c r="H231" s="4">
        <v>3</v>
      </c>
      <c r="I231" s="2" t="s">
        <v>4738</v>
      </c>
      <c r="J231" s="2" t="s">
        <v>4663</v>
      </c>
      <c r="K231" s="8">
        <v>3</v>
      </c>
    </row>
    <row r="232" spans="1:11" x14ac:dyDescent="0.3">
      <c r="A232" s="2">
        <v>1780</v>
      </c>
      <c r="B232" s="2" t="s">
        <v>4681</v>
      </c>
      <c r="C232" s="2" t="s">
        <v>389</v>
      </c>
      <c r="D232" s="2">
        <v>2016</v>
      </c>
      <c r="E232" s="2" t="s">
        <v>222</v>
      </c>
      <c r="F232" s="2" t="s">
        <v>4687</v>
      </c>
      <c r="G232" s="6">
        <v>0.65</v>
      </c>
      <c r="H232" s="4">
        <v>5</v>
      </c>
      <c r="I232" s="2" t="s">
        <v>4742</v>
      </c>
      <c r="J232" s="2" t="s">
        <v>4688</v>
      </c>
      <c r="K232" s="8">
        <v>3.25</v>
      </c>
    </row>
    <row r="233" spans="1:11" x14ac:dyDescent="0.3">
      <c r="A233" s="2">
        <v>801</v>
      </c>
      <c r="B233" s="2" t="s">
        <v>4699</v>
      </c>
      <c r="C233" s="2" t="s">
        <v>2927</v>
      </c>
      <c r="D233" s="2">
        <v>2012</v>
      </c>
      <c r="E233" s="2" t="s">
        <v>222</v>
      </c>
      <c r="F233" s="2" t="s">
        <v>4718</v>
      </c>
      <c r="G233" s="6">
        <v>0.65</v>
      </c>
      <c r="H233" s="4">
        <v>4</v>
      </c>
      <c r="I233" s="2" t="s">
        <v>4752</v>
      </c>
      <c r="J233" s="2" t="s">
        <v>4719</v>
      </c>
      <c r="K233" s="8">
        <v>3.5</v>
      </c>
    </row>
    <row r="234" spans="1:11" x14ac:dyDescent="0.3">
      <c r="A234" s="2">
        <v>883</v>
      </c>
      <c r="B234" s="2" t="s">
        <v>4699</v>
      </c>
      <c r="C234" s="2" t="s">
        <v>2927</v>
      </c>
      <c r="D234" s="2">
        <v>2012</v>
      </c>
      <c r="E234" s="2" t="s">
        <v>222</v>
      </c>
      <c r="F234" s="2" t="s">
        <v>4722</v>
      </c>
      <c r="G234" s="6">
        <v>0.57999999999999996</v>
      </c>
      <c r="H234" s="4">
        <v>4</v>
      </c>
      <c r="I234" s="2" t="s">
        <v>4752</v>
      </c>
      <c r="J234" s="2" t="s">
        <v>4723</v>
      </c>
      <c r="K234" s="8">
        <v>3.5</v>
      </c>
    </row>
    <row r="235" spans="1:11" x14ac:dyDescent="0.3">
      <c r="A235" s="2">
        <v>1205</v>
      </c>
      <c r="B235" s="2" t="s">
        <v>4699</v>
      </c>
      <c r="C235" s="2" t="s">
        <v>2927</v>
      </c>
      <c r="D235" s="2">
        <v>2014</v>
      </c>
      <c r="E235" s="2" t="s">
        <v>222</v>
      </c>
      <c r="F235" s="2" t="s">
        <v>3413</v>
      </c>
      <c r="G235" s="6">
        <v>0.8</v>
      </c>
      <c r="H235" s="4">
        <v>4</v>
      </c>
      <c r="I235" s="2" t="s">
        <v>4752</v>
      </c>
      <c r="J235" s="2" t="s">
        <v>4727</v>
      </c>
      <c r="K235" s="8">
        <v>2.75</v>
      </c>
    </row>
    <row r="236" spans="1:11" ht="20.399999999999999" x14ac:dyDescent="0.3">
      <c r="A236" s="2">
        <v>2036</v>
      </c>
      <c r="B236" s="2" t="s">
        <v>4699</v>
      </c>
      <c r="C236" s="2" t="s">
        <v>2927</v>
      </c>
      <c r="D236" s="2">
        <v>2018</v>
      </c>
      <c r="E236" s="2" t="s">
        <v>222</v>
      </c>
      <c r="F236" s="2" t="s">
        <v>4730</v>
      </c>
      <c r="G236" s="6">
        <v>0.75</v>
      </c>
      <c r="H236" s="4">
        <v>3</v>
      </c>
      <c r="I236" s="2" t="s">
        <v>4738</v>
      </c>
      <c r="J236" s="2" t="s">
        <v>4731</v>
      </c>
      <c r="K236" s="8">
        <v>3</v>
      </c>
    </row>
    <row r="237" spans="1:11" x14ac:dyDescent="0.3">
      <c r="A237" s="2">
        <v>797</v>
      </c>
      <c r="B237" s="2" t="s">
        <v>24</v>
      </c>
      <c r="C237" s="2" t="s">
        <v>25</v>
      </c>
      <c r="D237" s="2">
        <v>2012</v>
      </c>
      <c r="E237" s="2" t="s">
        <v>26</v>
      </c>
      <c r="F237" s="2" t="s">
        <v>26</v>
      </c>
      <c r="G237" s="6">
        <v>0.7</v>
      </c>
      <c r="H237" s="4">
        <v>4</v>
      </c>
      <c r="I237" s="2" t="s">
        <v>4739</v>
      </c>
      <c r="J237" s="2" t="s">
        <v>28</v>
      </c>
      <c r="K237" s="8">
        <v>3.5</v>
      </c>
    </row>
    <row r="238" spans="1:11" x14ac:dyDescent="0.3">
      <c r="A238" s="2">
        <v>1133</v>
      </c>
      <c r="B238" s="2" t="s">
        <v>153</v>
      </c>
      <c r="C238" s="2" t="s">
        <v>1</v>
      </c>
      <c r="D238" s="2">
        <v>2013</v>
      </c>
      <c r="E238" s="2" t="s">
        <v>26</v>
      </c>
      <c r="F238" s="2" t="s">
        <v>158</v>
      </c>
      <c r="G238" s="6">
        <v>0.6</v>
      </c>
      <c r="H238" s="4">
        <v>4</v>
      </c>
      <c r="I238" s="2" t="s">
        <v>4739</v>
      </c>
      <c r="J238" s="2" t="s">
        <v>159</v>
      </c>
      <c r="K238" s="8">
        <v>3</v>
      </c>
    </row>
    <row r="239" spans="1:11" x14ac:dyDescent="0.3">
      <c r="A239" s="2">
        <v>1129</v>
      </c>
      <c r="B239" s="2" t="s">
        <v>153</v>
      </c>
      <c r="C239" s="2" t="s">
        <v>1</v>
      </c>
      <c r="D239" s="2">
        <v>2013</v>
      </c>
      <c r="E239" s="2" t="s">
        <v>26</v>
      </c>
      <c r="F239" s="2" t="s">
        <v>160</v>
      </c>
      <c r="G239" s="6">
        <v>0.8</v>
      </c>
      <c r="H239" s="4">
        <v>4</v>
      </c>
      <c r="I239" s="2" t="s">
        <v>4739</v>
      </c>
      <c r="J239" s="2" t="s">
        <v>161</v>
      </c>
      <c r="K239" s="8">
        <v>3.25</v>
      </c>
    </row>
    <row r="240" spans="1:11" x14ac:dyDescent="0.3">
      <c r="A240" s="2">
        <v>1732</v>
      </c>
      <c r="B240" s="2" t="s">
        <v>153</v>
      </c>
      <c r="C240" s="2" t="s">
        <v>1</v>
      </c>
      <c r="D240" s="2">
        <v>2016</v>
      </c>
      <c r="E240" s="2" t="s">
        <v>26</v>
      </c>
      <c r="F240" s="2" t="s">
        <v>164</v>
      </c>
      <c r="G240" s="6">
        <v>0.6</v>
      </c>
      <c r="H240" s="4">
        <v>3</v>
      </c>
      <c r="I240" s="2" t="s">
        <v>4738</v>
      </c>
      <c r="J240" s="2" t="s">
        <v>165</v>
      </c>
      <c r="K240" s="8">
        <v>2.5</v>
      </c>
    </row>
    <row r="241" spans="1:11" x14ac:dyDescent="0.3">
      <c r="A241" s="2">
        <v>1852</v>
      </c>
      <c r="B241" s="2" t="s">
        <v>252</v>
      </c>
      <c r="C241" s="2" t="s">
        <v>1</v>
      </c>
      <c r="D241" s="2">
        <v>2016</v>
      </c>
      <c r="E241" s="2" t="s">
        <v>26</v>
      </c>
      <c r="F241" s="2" t="s">
        <v>253</v>
      </c>
      <c r="G241" s="6">
        <v>0.75</v>
      </c>
      <c r="H241" s="4">
        <v>2</v>
      </c>
      <c r="I241" s="2" t="s">
        <v>4740</v>
      </c>
      <c r="J241" s="2" t="s">
        <v>254</v>
      </c>
      <c r="K241" s="8">
        <v>3.5</v>
      </c>
    </row>
    <row r="242" spans="1:11" x14ac:dyDescent="0.3">
      <c r="A242" s="2">
        <v>2024</v>
      </c>
      <c r="B242" s="2" t="s">
        <v>267</v>
      </c>
      <c r="C242" s="2" t="s">
        <v>1</v>
      </c>
      <c r="D242" s="2">
        <v>2017</v>
      </c>
      <c r="E242" s="2" t="s">
        <v>26</v>
      </c>
      <c r="F242" s="2" t="s">
        <v>317</v>
      </c>
      <c r="G242" s="6">
        <v>0.7</v>
      </c>
      <c r="H242" s="4">
        <v>2</v>
      </c>
      <c r="I242" s="2" t="s">
        <v>4740</v>
      </c>
      <c r="J242" s="2" t="s">
        <v>318</v>
      </c>
      <c r="K242" s="8">
        <v>4</v>
      </c>
    </row>
    <row r="243" spans="1:11" x14ac:dyDescent="0.3">
      <c r="A243" s="2">
        <v>1804</v>
      </c>
      <c r="B243" s="2" t="s">
        <v>468</v>
      </c>
      <c r="C243" s="2" t="s">
        <v>1</v>
      </c>
      <c r="D243" s="2">
        <v>2016</v>
      </c>
      <c r="E243" s="2" t="s">
        <v>26</v>
      </c>
      <c r="F243" s="2" t="s">
        <v>469</v>
      </c>
      <c r="G243" s="6">
        <v>0.7</v>
      </c>
      <c r="H243" s="4">
        <v>3</v>
      </c>
      <c r="I243" s="2" t="s">
        <v>4738</v>
      </c>
      <c r="J243" s="2" t="s">
        <v>470</v>
      </c>
      <c r="K243" s="8">
        <v>3.25</v>
      </c>
    </row>
    <row r="244" spans="1:11" x14ac:dyDescent="0.3">
      <c r="A244" s="2">
        <v>2096</v>
      </c>
      <c r="B244" s="2" t="s">
        <v>673</v>
      </c>
      <c r="C244" s="2" t="s">
        <v>1</v>
      </c>
      <c r="D244" s="2">
        <v>2018</v>
      </c>
      <c r="E244" s="2" t="s">
        <v>26</v>
      </c>
      <c r="F244" s="2" t="s">
        <v>677</v>
      </c>
      <c r="G244" s="6">
        <v>0.7</v>
      </c>
      <c r="H244" s="4">
        <v>3</v>
      </c>
      <c r="I244" s="2" t="s">
        <v>4738</v>
      </c>
      <c r="J244" s="2" t="s">
        <v>678</v>
      </c>
      <c r="K244" s="8">
        <v>4</v>
      </c>
    </row>
    <row r="245" spans="1:11" x14ac:dyDescent="0.3">
      <c r="A245" s="2">
        <v>2052</v>
      </c>
      <c r="B245" s="2" t="s">
        <v>726</v>
      </c>
      <c r="C245" s="2" t="s">
        <v>121</v>
      </c>
      <c r="D245" s="2">
        <v>2018</v>
      </c>
      <c r="E245" s="2" t="s">
        <v>26</v>
      </c>
      <c r="F245" s="2" t="s">
        <v>727</v>
      </c>
      <c r="G245" s="6">
        <v>0.7</v>
      </c>
      <c r="H245" s="4">
        <v>3</v>
      </c>
      <c r="I245" s="2" t="s">
        <v>4738</v>
      </c>
      <c r="J245" s="2" t="s">
        <v>728</v>
      </c>
      <c r="K245" s="8">
        <v>2.5</v>
      </c>
    </row>
    <row r="246" spans="1:11" x14ac:dyDescent="0.3">
      <c r="A246" s="2">
        <v>2266</v>
      </c>
      <c r="B246" s="2" t="s">
        <v>749</v>
      </c>
      <c r="C246" s="2" t="s">
        <v>212</v>
      </c>
      <c r="D246" s="2">
        <v>2019</v>
      </c>
      <c r="E246" s="2" t="s">
        <v>26</v>
      </c>
      <c r="F246" s="2" t="s">
        <v>317</v>
      </c>
      <c r="G246" s="6">
        <v>0.7</v>
      </c>
      <c r="H246" s="4">
        <v>4</v>
      </c>
      <c r="I246" s="2" t="s">
        <v>4739</v>
      </c>
      <c r="J246" s="2" t="s">
        <v>754</v>
      </c>
      <c r="K246" s="8">
        <v>3.75</v>
      </c>
    </row>
    <row r="247" spans="1:11" x14ac:dyDescent="0.3">
      <c r="A247" s="2">
        <v>1808</v>
      </c>
      <c r="B247" s="2" t="s">
        <v>887</v>
      </c>
      <c r="C247" s="2" t="s">
        <v>1</v>
      </c>
      <c r="D247" s="2">
        <v>2016</v>
      </c>
      <c r="E247" s="2" t="s">
        <v>26</v>
      </c>
      <c r="F247" s="2" t="s">
        <v>26</v>
      </c>
      <c r="G247" s="6">
        <v>0.75</v>
      </c>
      <c r="H247" s="4">
        <v>3</v>
      </c>
      <c r="I247" s="2" t="s">
        <v>4738</v>
      </c>
      <c r="J247" s="2" t="s">
        <v>892</v>
      </c>
      <c r="K247" s="8">
        <v>3</v>
      </c>
    </row>
    <row r="248" spans="1:11" x14ac:dyDescent="0.3">
      <c r="A248" s="2">
        <v>1101</v>
      </c>
      <c r="B248" s="2" t="s">
        <v>950</v>
      </c>
      <c r="C248" s="2" t="s">
        <v>1</v>
      </c>
      <c r="D248" s="2">
        <v>2013</v>
      </c>
      <c r="E248" s="2" t="s">
        <v>26</v>
      </c>
      <c r="F248" s="2" t="s">
        <v>955</v>
      </c>
      <c r="G248" s="6">
        <v>0.7</v>
      </c>
      <c r="H248" s="4">
        <v>3</v>
      </c>
      <c r="I248" s="2" t="s">
        <v>4738</v>
      </c>
      <c r="J248" s="2" t="s">
        <v>956</v>
      </c>
      <c r="K248" s="8">
        <v>3</v>
      </c>
    </row>
    <row r="249" spans="1:11" x14ac:dyDescent="0.3">
      <c r="A249" s="2">
        <v>1251</v>
      </c>
      <c r="B249" s="2" t="s">
        <v>987</v>
      </c>
      <c r="C249" s="2" t="s">
        <v>1</v>
      </c>
      <c r="D249" s="2">
        <v>2014</v>
      </c>
      <c r="E249" s="2" t="s">
        <v>26</v>
      </c>
      <c r="F249" s="2" t="s">
        <v>26</v>
      </c>
      <c r="G249" s="6">
        <v>0.7</v>
      </c>
      <c r="H249" s="4">
        <v>3</v>
      </c>
      <c r="I249" s="2" t="s">
        <v>4738</v>
      </c>
      <c r="J249" s="2" t="s">
        <v>991</v>
      </c>
      <c r="K249" s="8">
        <v>3</v>
      </c>
    </row>
    <row r="250" spans="1:11" x14ac:dyDescent="0.3">
      <c r="A250" s="2">
        <v>2028</v>
      </c>
      <c r="B250" s="2" t="s">
        <v>1001</v>
      </c>
      <c r="C250" s="2" t="s">
        <v>25</v>
      </c>
      <c r="D250" s="2">
        <v>2017</v>
      </c>
      <c r="E250" s="2" t="s">
        <v>26</v>
      </c>
      <c r="F250" s="2" t="s">
        <v>1002</v>
      </c>
      <c r="G250" s="6">
        <v>0.74</v>
      </c>
      <c r="H250" s="4">
        <v>2</v>
      </c>
      <c r="I250" s="2" t="s">
        <v>4740</v>
      </c>
      <c r="J250" s="2" t="s">
        <v>1003</v>
      </c>
      <c r="K250" s="8">
        <v>3</v>
      </c>
    </row>
    <row r="251" spans="1:11" x14ac:dyDescent="0.3">
      <c r="A251" s="2">
        <v>1760</v>
      </c>
      <c r="B251" s="2" t="s">
        <v>1058</v>
      </c>
      <c r="C251" s="2" t="s">
        <v>1</v>
      </c>
      <c r="D251" s="2">
        <v>2016</v>
      </c>
      <c r="E251" s="2" t="s">
        <v>26</v>
      </c>
      <c r="F251" s="2" t="s">
        <v>1059</v>
      </c>
      <c r="G251" s="6">
        <v>0.7</v>
      </c>
      <c r="H251" s="4">
        <v>2</v>
      </c>
      <c r="I251" s="2" t="s">
        <v>4740</v>
      </c>
      <c r="J251" s="2" t="s">
        <v>1060</v>
      </c>
      <c r="K251" s="8">
        <v>2.5</v>
      </c>
    </row>
    <row r="252" spans="1:11" ht="20.399999999999999" x14ac:dyDescent="0.3">
      <c r="A252" s="2">
        <v>2638</v>
      </c>
      <c r="B252" s="2" t="s">
        <v>1137</v>
      </c>
      <c r="C252" s="2" t="s">
        <v>1</v>
      </c>
      <c r="D252" s="2">
        <v>2021</v>
      </c>
      <c r="E252" s="2" t="s">
        <v>26</v>
      </c>
      <c r="F252" s="2" t="s">
        <v>1148</v>
      </c>
      <c r="G252" s="6">
        <v>0.75</v>
      </c>
      <c r="H252" s="4">
        <v>2</v>
      </c>
      <c r="I252" s="2" t="s">
        <v>4740</v>
      </c>
      <c r="J252" s="2" t="s">
        <v>1149</v>
      </c>
      <c r="K252" s="8">
        <v>3.75</v>
      </c>
    </row>
    <row r="253" spans="1:11" ht="20.399999999999999" x14ac:dyDescent="0.3">
      <c r="A253" s="2">
        <v>292</v>
      </c>
      <c r="B253" s="2" t="s">
        <v>1204</v>
      </c>
      <c r="C253" s="2" t="s">
        <v>1205</v>
      </c>
      <c r="D253" s="2">
        <v>2008</v>
      </c>
      <c r="E253" s="2" t="s">
        <v>26</v>
      </c>
      <c r="F253" s="2" t="s">
        <v>1208</v>
      </c>
      <c r="G253" s="6">
        <v>0.72</v>
      </c>
      <c r="I253" s="2"/>
      <c r="J253" s="2" t="s">
        <v>1209</v>
      </c>
      <c r="K253" s="8">
        <v>3.25</v>
      </c>
    </row>
    <row r="254" spans="1:11" x14ac:dyDescent="0.3">
      <c r="A254" s="2">
        <v>1708</v>
      </c>
      <c r="B254" s="2" t="s">
        <v>1401</v>
      </c>
      <c r="C254" s="2" t="s">
        <v>1</v>
      </c>
      <c r="D254" s="2">
        <v>2016</v>
      </c>
      <c r="E254" s="2" t="s">
        <v>26</v>
      </c>
      <c r="F254" s="2" t="s">
        <v>26</v>
      </c>
      <c r="G254" s="6">
        <v>0.75</v>
      </c>
      <c r="H254" s="4">
        <v>3</v>
      </c>
      <c r="I254" s="2" t="s">
        <v>4738</v>
      </c>
      <c r="J254" s="2" t="s">
        <v>1406</v>
      </c>
      <c r="K254" s="8">
        <v>3.25</v>
      </c>
    </row>
    <row r="255" spans="1:11" x14ac:dyDescent="0.3">
      <c r="A255" s="2">
        <v>241</v>
      </c>
      <c r="B255" s="2" t="s">
        <v>1444</v>
      </c>
      <c r="C255" s="2" t="s">
        <v>1</v>
      </c>
      <c r="D255" s="2">
        <v>2008</v>
      </c>
      <c r="E255" s="2" t="s">
        <v>26</v>
      </c>
      <c r="F255" s="2" t="s">
        <v>1447</v>
      </c>
      <c r="G255" s="6">
        <v>0.8</v>
      </c>
      <c r="H255" s="4">
        <v>2</v>
      </c>
      <c r="I255" s="2" t="s">
        <v>4740</v>
      </c>
      <c r="J255" s="2" t="s">
        <v>1448</v>
      </c>
      <c r="K255" s="8">
        <v>2.75</v>
      </c>
    </row>
    <row r="256" spans="1:11" x14ac:dyDescent="0.3">
      <c r="A256" s="2">
        <v>895</v>
      </c>
      <c r="B256" s="2" t="s">
        <v>1449</v>
      </c>
      <c r="C256" s="2" t="s">
        <v>1</v>
      </c>
      <c r="D256" s="2">
        <v>2012</v>
      </c>
      <c r="E256" s="2" t="s">
        <v>26</v>
      </c>
      <c r="F256" s="2" t="s">
        <v>26</v>
      </c>
      <c r="G256" s="6">
        <v>0.75</v>
      </c>
      <c r="H256" s="4">
        <v>2</v>
      </c>
      <c r="I256" s="2" t="s">
        <v>4740</v>
      </c>
      <c r="J256" s="2" t="s">
        <v>1455</v>
      </c>
      <c r="K256" s="8">
        <v>2.75</v>
      </c>
    </row>
    <row r="257" spans="1:11" ht="20.399999999999999" x14ac:dyDescent="0.3">
      <c r="A257" s="2">
        <v>1634</v>
      </c>
      <c r="B257" s="2" t="s">
        <v>1449</v>
      </c>
      <c r="C257" s="2" t="s">
        <v>1</v>
      </c>
      <c r="D257" s="2">
        <v>2015</v>
      </c>
      <c r="E257" s="2" t="s">
        <v>26</v>
      </c>
      <c r="F257" s="2" t="s">
        <v>1460</v>
      </c>
      <c r="G257" s="6">
        <v>0.7</v>
      </c>
      <c r="H257" s="4">
        <v>2</v>
      </c>
      <c r="I257" s="2" t="s">
        <v>4740</v>
      </c>
      <c r="J257" s="2" t="s">
        <v>1461</v>
      </c>
      <c r="K257" s="8">
        <v>3.75</v>
      </c>
    </row>
    <row r="258" spans="1:11" x14ac:dyDescent="0.3">
      <c r="A258" s="2">
        <v>252</v>
      </c>
      <c r="B258" s="2" t="s">
        <v>1640</v>
      </c>
      <c r="C258" s="2" t="s">
        <v>26</v>
      </c>
      <c r="D258" s="2">
        <v>2008</v>
      </c>
      <c r="E258" s="2" t="s">
        <v>26</v>
      </c>
      <c r="F258" s="2" t="s">
        <v>253</v>
      </c>
      <c r="G258" s="6">
        <v>0.71</v>
      </c>
      <c r="H258" s="4">
        <v>4</v>
      </c>
      <c r="I258" s="2" t="s">
        <v>4739</v>
      </c>
      <c r="J258" s="2" t="s">
        <v>1641</v>
      </c>
      <c r="K258" s="8">
        <v>2.75</v>
      </c>
    </row>
    <row r="259" spans="1:11" x14ac:dyDescent="0.3">
      <c r="A259" s="2">
        <v>709</v>
      </c>
      <c r="B259" s="2" t="s">
        <v>1640</v>
      </c>
      <c r="C259" s="2" t="s">
        <v>26</v>
      </c>
      <c r="D259" s="2">
        <v>2011</v>
      </c>
      <c r="E259" s="2" t="s">
        <v>26</v>
      </c>
      <c r="F259" s="2" t="s">
        <v>1642</v>
      </c>
      <c r="G259" s="6">
        <v>0.75</v>
      </c>
      <c r="H259" s="4">
        <v>4</v>
      </c>
      <c r="I259" s="2" t="s">
        <v>4739</v>
      </c>
      <c r="J259" s="2" t="s">
        <v>1643</v>
      </c>
      <c r="K259" s="8">
        <v>3.75</v>
      </c>
    </row>
    <row r="260" spans="1:11" x14ac:dyDescent="0.3">
      <c r="A260" s="2">
        <v>56</v>
      </c>
      <c r="B260" s="2" t="s">
        <v>1731</v>
      </c>
      <c r="C260" s="2" t="s">
        <v>510</v>
      </c>
      <c r="D260" s="2">
        <v>2006</v>
      </c>
      <c r="E260" s="2" t="s">
        <v>26</v>
      </c>
      <c r="F260" s="2" t="s">
        <v>1740</v>
      </c>
      <c r="G260" s="6">
        <v>0.68</v>
      </c>
      <c r="H260" s="4">
        <v>5</v>
      </c>
      <c r="I260" s="2" t="s">
        <v>4742</v>
      </c>
      <c r="J260" s="2" t="s">
        <v>1741</v>
      </c>
      <c r="K260" s="8">
        <v>4</v>
      </c>
    </row>
    <row r="261" spans="1:11" x14ac:dyDescent="0.3">
      <c r="A261" s="2">
        <v>2072</v>
      </c>
      <c r="B261" s="2" t="s">
        <v>1784</v>
      </c>
      <c r="C261" s="2" t="s">
        <v>487</v>
      </c>
      <c r="D261" s="2">
        <v>2018</v>
      </c>
      <c r="E261" s="2" t="s">
        <v>26</v>
      </c>
      <c r="F261" s="2" t="s">
        <v>253</v>
      </c>
      <c r="G261" s="6">
        <v>0.7</v>
      </c>
      <c r="H261" s="4">
        <v>2</v>
      </c>
      <c r="I261" s="2" t="s">
        <v>4740</v>
      </c>
      <c r="J261" s="2" t="s">
        <v>1790</v>
      </c>
      <c r="K261" s="8">
        <v>3</v>
      </c>
    </row>
    <row r="262" spans="1:11" x14ac:dyDescent="0.3">
      <c r="A262" s="2">
        <v>2322</v>
      </c>
      <c r="B262" s="2" t="s">
        <v>1803</v>
      </c>
      <c r="C262" s="2" t="s">
        <v>910</v>
      </c>
      <c r="D262" s="2">
        <v>2019</v>
      </c>
      <c r="E262" s="2" t="s">
        <v>26</v>
      </c>
      <c r="F262" s="2" t="s">
        <v>1806</v>
      </c>
      <c r="G262" s="6">
        <v>0.7</v>
      </c>
      <c r="H262" s="4">
        <v>2</v>
      </c>
      <c r="I262" s="2" t="s">
        <v>4740</v>
      </c>
      <c r="J262" s="2" t="s">
        <v>1807</v>
      </c>
      <c r="K262" s="8">
        <v>3</v>
      </c>
    </row>
    <row r="263" spans="1:11" x14ac:dyDescent="0.3">
      <c r="A263" s="2">
        <v>1780</v>
      </c>
      <c r="B263" s="2" t="s">
        <v>1990</v>
      </c>
      <c r="C263" s="2" t="s">
        <v>1</v>
      </c>
      <c r="D263" s="2">
        <v>2016</v>
      </c>
      <c r="E263" s="2" t="s">
        <v>26</v>
      </c>
      <c r="F263" s="2" t="s">
        <v>1999</v>
      </c>
      <c r="G263" s="6">
        <v>0.74</v>
      </c>
      <c r="H263" s="4">
        <v>2</v>
      </c>
      <c r="I263" s="2" t="s">
        <v>4740</v>
      </c>
      <c r="J263" s="2" t="s">
        <v>2000</v>
      </c>
      <c r="K263" s="8">
        <v>3.75</v>
      </c>
    </row>
    <row r="264" spans="1:11" x14ac:dyDescent="0.3">
      <c r="A264" s="2">
        <v>2642</v>
      </c>
      <c r="B264" s="2" t="s">
        <v>2057</v>
      </c>
      <c r="C264" s="2" t="s">
        <v>1</v>
      </c>
      <c r="D264" s="2">
        <v>2021</v>
      </c>
      <c r="E264" s="2" t="s">
        <v>26</v>
      </c>
      <c r="F264" s="2" t="s">
        <v>2061</v>
      </c>
      <c r="G264" s="6">
        <v>0.7</v>
      </c>
      <c r="H264" s="4">
        <v>2</v>
      </c>
      <c r="I264" s="2" t="s">
        <v>4740</v>
      </c>
      <c r="J264" s="2" t="s">
        <v>2062</v>
      </c>
      <c r="K264" s="8">
        <v>3.25</v>
      </c>
    </row>
    <row r="265" spans="1:11" ht="20.399999999999999" x14ac:dyDescent="0.3">
      <c r="A265" s="2">
        <v>1243</v>
      </c>
      <c r="B265" s="2" t="s">
        <v>2201</v>
      </c>
      <c r="C265" s="2" t="s">
        <v>1</v>
      </c>
      <c r="D265" s="2">
        <v>2014</v>
      </c>
      <c r="E265" s="2" t="s">
        <v>26</v>
      </c>
      <c r="F265" s="2" t="s">
        <v>2202</v>
      </c>
      <c r="G265" s="6">
        <v>0.67</v>
      </c>
      <c r="H265" s="4">
        <v>3</v>
      </c>
      <c r="I265" s="2" t="s">
        <v>4738</v>
      </c>
      <c r="J265" s="2" t="s">
        <v>2203</v>
      </c>
      <c r="K265" s="8">
        <v>3</v>
      </c>
    </row>
    <row r="266" spans="1:11" ht="20.399999999999999" x14ac:dyDescent="0.3">
      <c r="A266" s="2">
        <v>1239</v>
      </c>
      <c r="B266" s="2" t="s">
        <v>2201</v>
      </c>
      <c r="C266" s="2" t="s">
        <v>1</v>
      </c>
      <c r="D266" s="2">
        <v>2014</v>
      </c>
      <c r="E266" s="2" t="s">
        <v>26</v>
      </c>
      <c r="F266" s="2" t="s">
        <v>2204</v>
      </c>
      <c r="G266" s="6">
        <v>0.67</v>
      </c>
      <c r="H266" s="4">
        <v>3</v>
      </c>
      <c r="I266" s="2" t="s">
        <v>4738</v>
      </c>
      <c r="J266" s="2" t="s">
        <v>2205</v>
      </c>
      <c r="K266" s="8">
        <v>3.5</v>
      </c>
    </row>
    <row r="267" spans="1:11" ht="20.399999999999999" x14ac:dyDescent="0.3">
      <c r="A267" s="2">
        <v>1744</v>
      </c>
      <c r="B267" s="2" t="s">
        <v>2219</v>
      </c>
      <c r="C267" s="2" t="s">
        <v>1</v>
      </c>
      <c r="D267" s="2">
        <v>2016</v>
      </c>
      <c r="E267" s="2" t="s">
        <v>26</v>
      </c>
      <c r="F267" s="2" t="s">
        <v>2220</v>
      </c>
      <c r="G267" s="6">
        <v>0.68</v>
      </c>
      <c r="H267" s="4">
        <v>3</v>
      </c>
      <c r="I267" s="2" t="s">
        <v>4738</v>
      </c>
      <c r="J267" s="2" t="s">
        <v>2221</v>
      </c>
      <c r="K267" s="8">
        <v>3.75</v>
      </c>
    </row>
    <row r="268" spans="1:11" ht="20.399999999999999" x14ac:dyDescent="0.3">
      <c r="A268" s="2">
        <v>1744</v>
      </c>
      <c r="B268" s="2" t="s">
        <v>2219</v>
      </c>
      <c r="C268" s="2" t="s">
        <v>1</v>
      </c>
      <c r="D268" s="2">
        <v>2016</v>
      </c>
      <c r="E268" s="2" t="s">
        <v>26</v>
      </c>
      <c r="F268" s="2" t="s">
        <v>2222</v>
      </c>
      <c r="G268" s="6">
        <v>0.72</v>
      </c>
      <c r="H268" s="4">
        <v>3</v>
      </c>
      <c r="I268" s="2" t="s">
        <v>4738</v>
      </c>
      <c r="J268" s="2" t="s">
        <v>2223</v>
      </c>
      <c r="K268" s="8">
        <v>4</v>
      </c>
    </row>
    <row r="269" spans="1:11" x14ac:dyDescent="0.3">
      <c r="A269" s="2">
        <v>1307</v>
      </c>
      <c r="B269" s="2" t="s">
        <v>2323</v>
      </c>
      <c r="C269" s="2" t="s">
        <v>212</v>
      </c>
      <c r="D269" s="2">
        <v>2014</v>
      </c>
      <c r="E269" s="2" t="s">
        <v>26</v>
      </c>
      <c r="F269" s="2" t="s">
        <v>2328</v>
      </c>
      <c r="G269" s="6">
        <v>0.7</v>
      </c>
      <c r="H269" s="4">
        <v>3</v>
      </c>
      <c r="I269" s="2" t="s">
        <v>4738</v>
      </c>
      <c r="J269" s="2" t="s">
        <v>2329</v>
      </c>
      <c r="K269" s="8">
        <v>3</v>
      </c>
    </row>
    <row r="270" spans="1:11" ht="20.399999999999999" x14ac:dyDescent="0.3">
      <c r="A270" s="2">
        <v>1311</v>
      </c>
      <c r="B270" s="2" t="s">
        <v>2323</v>
      </c>
      <c r="C270" s="2" t="s">
        <v>212</v>
      </c>
      <c r="D270" s="2">
        <v>2014</v>
      </c>
      <c r="E270" s="2" t="s">
        <v>26</v>
      </c>
      <c r="F270" s="2" t="s">
        <v>2330</v>
      </c>
      <c r="G270" s="6">
        <v>0.7</v>
      </c>
      <c r="H270" s="4">
        <v>3</v>
      </c>
      <c r="I270" s="2" t="s">
        <v>4738</v>
      </c>
      <c r="J270" s="2" t="s">
        <v>2331</v>
      </c>
      <c r="K270" s="8">
        <v>3</v>
      </c>
    </row>
    <row r="271" spans="1:11" x14ac:dyDescent="0.3">
      <c r="A271" s="2">
        <v>451</v>
      </c>
      <c r="B271" s="2" t="s">
        <v>2533</v>
      </c>
      <c r="C271" s="2" t="s">
        <v>1</v>
      </c>
      <c r="D271" s="2">
        <v>2009</v>
      </c>
      <c r="E271" s="2" t="s">
        <v>26</v>
      </c>
      <c r="F271" s="2" t="s">
        <v>1447</v>
      </c>
      <c r="G271" s="6">
        <v>0.68</v>
      </c>
      <c r="H271" s="4">
        <v>5</v>
      </c>
      <c r="I271" s="2" t="s">
        <v>4742</v>
      </c>
      <c r="J271" s="2" t="s">
        <v>2534</v>
      </c>
      <c r="K271" s="8">
        <v>3</v>
      </c>
    </row>
    <row r="272" spans="1:11" x14ac:dyDescent="0.3">
      <c r="A272" s="2">
        <v>1972</v>
      </c>
      <c r="B272" s="2" t="s">
        <v>2640</v>
      </c>
      <c r="C272" s="2" t="s">
        <v>1</v>
      </c>
      <c r="D272" s="2">
        <v>2017</v>
      </c>
      <c r="E272" s="2" t="s">
        <v>26</v>
      </c>
      <c r="F272" s="2" t="s">
        <v>2641</v>
      </c>
      <c r="G272" s="6">
        <v>0.74</v>
      </c>
      <c r="H272" s="4">
        <v>3</v>
      </c>
      <c r="I272" s="2" t="s">
        <v>4738</v>
      </c>
      <c r="J272" s="2" t="s">
        <v>2642</v>
      </c>
      <c r="K272" s="8">
        <v>3.75</v>
      </c>
    </row>
    <row r="273" spans="1:11" x14ac:dyDescent="0.3">
      <c r="A273" s="2">
        <v>1562</v>
      </c>
      <c r="B273" s="2" t="s">
        <v>2648</v>
      </c>
      <c r="C273" s="2" t="s">
        <v>1</v>
      </c>
      <c r="D273" s="2">
        <v>2015</v>
      </c>
      <c r="E273" s="2" t="s">
        <v>26</v>
      </c>
      <c r="F273" s="2" t="s">
        <v>2652</v>
      </c>
      <c r="G273" s="6">
        <v>0.7</v>
      </c>
      <c r="H273" s="4">
        <v>2</v>
      </c>
      <c r="I273" s="2" t="s">
        <v>4740</v>
      </c>
      <c r="J273" s="2" t="s">
        <v>2653</v>
      </c>
      <c r="K273" s="8">
        <v>3.25</v>
      </c>
    </row>
    <row r="274" spans="1:11" x14ac:dyDescent="0.3">
      <c r="A274" s="2">
        <v>2442</v>
      </c>
      <c r="B274" s="2" t="s">
        <v>2648</v>
      </c>
      <c r="C274" s="2" t="s">
        <v>1</v>
      </c>
      <c r="D274" s="2">
        <v>2019</v>
      </c>
      <c r="E274" s="2" t="s">
        <v>26</v>
      </c>
      <c r="F274" s="2" t="s">
        <v>2668</v>
      </c>
      <c r="G274" s="6">
        <v>0.7</v>
      </c>
      <c r="H274" s="4">
        <v>3</v>
      </c>
      <c r="I274" s="2" t="s">
        <v>4738</v>
      </c>
      <c r="J274" s="2" t="s">
        <v>2669</v>
      </c>
      <c r="K274" s="8">
        <v>3.25</v>
      </c>
    </row>
    <row r="275" spans="1:11" x14ac:dyDescent="0.3">
      <c r="A275" s="2">
        <v>903</v>
      </c>
      <c r="B275" s="2" t="s">
        <v>2679</v>
      </c>
      <c r="C275" s="2" t="s">
        <v>1</v>
      </c>
      <c r="D275" s="2">
        <v>2012</v>
      </c>
      <c r="E275" s="2" t="s">
        <v>26</v>
      </c>
      <c r="F275" s="2" t="s">
        <v>2686</v>
      </c>
      <c r="G275" s="6">
        <v>0.68</v>
      </c>
      <c r="H275" s="4">
        <v>2</v>
      </c>
      <c r="I275" s="2" t="s">
        <v>4740</v>
      </c>
      <c r="J275" s="2" t="s">
        <v>2687</v>
      </c>
      <c r="K275" s="8">
        <v>3.5</v>
      </c>
    </row>
    <row r="276" spans="1:11" x14ac:dyDescent="0.3">
      <c r="A276" s="2">
        <v>947</v>
      </c>
      <c r="B276" s="2" t="s">
        <v>2679</v>
      </c>
      <c r="C276" s="2" t="s">
        <v>1</v>
      </c>
      <c r="D276" s="2">
        <v>2012</v>
      </c>
      <c r="E276" s="2" t="s">
        <v>26</v>
      </c>
      <c r="F276" s="2" t="s">
        <v>2688</v>
      </c>
      <c r="G276" s="6">
        <v>0.68</v>
      </c>
      <c r="H276" s="4">
        <v>2</v>
      </c>
      <c r="I276" s="2" t="s">
        <v>4740</v>
      </c>
      <c r="J276" s="2" t="s">
        <v>2689</v>
      </c>
      <c r="K276" s="8">
        <v>3.5</v>
      </c>
    </row>
    <row r="277" spans="1:11" x14ac:dyDescent="0.3">
      <c r="A277" s="2">
        <v>2590</v>
      </c>
      <c r="B277" s="2" t="s">
        <v>2716</v>
      </c>
      <c r="C277" s="2" t="s">
        <v>1</v>
      </c>
      <c r="D277" s="2">
        <v>2021</v>
      </c>
      <c r="E277" s="2" t="s">
        <v>26</v>
      </c>
      <c r="F277" s="2" t="s">
        <v>253</v>
      </c>
      <c r="G277" s="6">
        <v>0.7</v>
      </c>
      <c r="H277" s="4">
        <v>3</v>
      </c>
      <c r="I277" s="2" t="s">
        <v>4738</v>
      </c>
      <c r="J277" s="2" t="s">
        <v>2717</v>
      </c>
      <c r="K277" s="8">
        <v>2.75</v>
      </c>
    </row>
    <row r="278" spans="1:11" x14ac:dyDescent="0.3">
      <c r="A278" s="2">
        <v>2598</v>
      </c>
      <c r="B278" s="2" t="s">
        <v>2884</v>
      </c>
      <c r="C278" s="2" t="s">
        <v>1</v>
      </c>
      <c r="D278" s="2">
        <v>2021</v>
      </c>
      <c r="E278" s="2" t="s">
        <v>26</v>
      </c>
      <c r="F278" s="2" t="s">
        <v>2886</v>
      </c>
      <c r="G278" s="6">
        <v>0.72</v>
      </c>
      <c r="H278" s="4">
        <v>3</v>
      </c>
      <c r="I278" s="2" t="s">
        <v>4738</v>
      </c>
      <c r="J278" s="2" t="s">
        <v>2887</v>
      </c>
      <c r="K278" s="8">
        <v>2.75</v>
      </c>
    </row>
    <row r="279" spans="1:11" x14ac:dyDescent="0.3">
      <c r="A279" s="2">
        <v>1836</v>
      </c>
      <c r="B279" s="2" t="s">
        <v>2926</v>
      </c>
      <c r="C279" s="2" t="s">
        <v>2927</v>
      </c>
      <c r="D279" s="2">
        <v>2016</v>
      </c>
      <c r="E279" s="2" t="s">
        <v>26</v>
      </c>
      <c r="F279" s="2" t="s">
        <v>253</v>
      </c>
      <c r="G279" s="6">
        <v>0.76</v>
      </c>
      <c r="H279" s="4">
        <v>3</v>
      </c>
      <c r="I279" s="2" t="s">
        <v>4738</v>
      </c>
      <c r="J279" s="2" t="s">
        <v>2928</v>
      </c>
      <c r="K279" s="8">
        <v>2.75</v>
      </c>
    </row>
    <row r="280" spans="1:11" x14ac:dyDescent="0.3">
      <c r="A280" s="2">
        <v>1287</v>
      </c>
      <c r="B280" s="2" t="s">
        <v>2988</v>
      </c>
      <c r="C280" s="2" t="s">
        <v>1</v>
      </c>
      <c r="D280" s="2">
        <v>2014</v>
      </c>
      <c r="E280" s="2" t="s">
        <v>26</v>
      </c>
      <c r="F280" s="2" t="s">
        <v>26</v>
      </c>
      <c r="G280" s="6">
        <v>0.7</v>
      </c>
      <c r="H280" s="4">
        <v>2</v>
      </c>
      <c r="I280" s="2" t="s">
        <v>4740</v>
      </c>
      <c r="J280" s="2" t="s">
        <v>2989</v>
      </c>
      <c r="K280" s="8">
        <v>2.5</v>
      </c>
    </row>
    <row r="281" spans="1:11" x14ac:dyDescent="0.3">
      <c r="A281" s="2">
        <v>887</v>
      </c>
      <c r="B281" s="2" t="s">
        <v>3060</v>
      </c>
      <c r="C281" s="2" t="s">
        <v>1</v>
      </c>
      <c r="D281" s="2">
        <v>2012</v>
      </c>
      <c r="E281" s="2" t="s">
        <v>26</v>
      </c>
      <c r="F281" s="2" t="s">
        <v>253</v>
      </c>
      <c r="G281" s="6">
        <v>0.75</v>
      </c>
      <c r="H281" s="4">
        <v>4</v>
      </c>
      <c r="I281" s="2" t="s">
        <v>4752</v>
      </c>
      <c r="J281" s="2" t="s">
        <v>3063</v>
      </c>
      <c r="K281" s="8">
        <v>2</v>
      </c>
    </row>
    <row r="282" spans="1:11" x14ac:dyDescent="0.3">
      <c r="A282" s="2">
        <v>2494</v>
      </c>
      <c r="B282" s="2" t="s">
        <v>3313</v>
      </c>
      <c r="C282" s="2" t="s">
        <v>1</v>
      </c>
      <c r="D282" s="2">
        <v>2020</v>
      </c>
      <c r="E282" s="2" t="s">
        <v>26</v>
      </c>
      <c r="F282" s="2" t="s">
        <v>3323</v>
      </c>
      <c r="G282" s="6">
        <v>0.7</v>
      </c>
      <c r="H282" s="4">
        <v>2</v>
      </c>
      <c r="I282" s="2" t="s">
        <v>4740</v>
      </c>
      <c r="J282" s="2" t="s">
        <v>3324</v>
      </c>
      <c r="K282" s="8">
        <v>3.75</v>
      </c>
    </row>
    <row r="283" spans="1:11" x14ac:dyDescent="0.3">
      <c r="A283" s="2">
        <v>761</v>
      </c>
      <c r="B283" s="2" t="s">
        <v>3337</v>
      </c>
      <c r="C283" s="2" t="s">
        <v>480</v>
      </c>
      <c r="D283" s="2">
        <v>2011</v>
      </c>
      <c r="E283" s="2" t="s">
        <v>26</v>
      </c>
      <c r="F283" s="2" t="s">
        <v>3338</v>
      </c>
      <c r="G283" s="6">
        <v>0.7</v>
      </c>
      <c r="H283" s="4">
        <v>2</v>
      </c>
      <c r="I283" s="2" t="s">
        <v>4740</v>
      </c>
      <c r="J283" s="2" t="s">
        <v>3339</v>
      </c>
      <c r="K283" s="8">
        <v>3.5</v>
      </c>
    </row>
    <row r="284" spans="1:11" ht="20.399999999999999" x14ac:dyDescent="0.3">
      <c r="A284" s="2">
        <v>341</v>
      </c>
      <c r="B284" s="2" t="s">
        <v>3391</v>
      </c>
      <c r="C284" s="2" t="s">
        <v>510</v>
      </c>
      <c r="D284" s="2">
        <v>2009</v>
      </c>
      <c r="E284" s="2" t="s">
        <v>26</v>
      </c>
      <c r="F284" s="2" t="s">
        <v>3396</v>
      </c>
      <c r="G284" s="6">
        <v>0.68</v>
      </c>
      <c r="H284" s="4">
        <v>3</v>
      </c>
      <c r="I284" s="2" t="s">
        <v>4738</v>
      </c>
      <c r="J284" s="2" t="s">
        <v>3397</v>
      </c>
      <c r="K284" s="8">
        <v>3.25</v>
      </c>
    </row>
    <row r="285" spans="1:11" ht="20.399999999999999" x14ac:dyDescent="0.3">
      <c r="A285" s="2">
        <v>733</v>
      </c>
      <c r="B285" s="2" t="s">
        <v>3391</v>
      </c>
      <c r="C285" s="2" t="s">
        <v>510</v>
      </c>
      <c r="D285" s="2">
        <v>2011</v>
      </c>
      <c r="E285" s="2" t="s">
        <v>26</v>
      </c>
      <c r="F285" s="2" t="s">
        <v>3398</v>
      </c>
      <c r="G285" s="6">
        <v>0.66</v>
      </c>
      <c r="H285" s="4">
        <v>3</v>
      </c>
      <c r="I285" s="2" t="s">
        <v>4738</v>
      </c>
      <c r="J285" s="2" t="s">
        <v>3399</v>
      </c>
      <c r="K285" s="8">
        <v>3.75</v>
      </c>
    </row>
    <row r="286" spans="1:11" x14ac:dyDescent="0.3">
      <c r="A286" s="2">
        <v>1239</v>
      </c>
      <c r="B286" s="2" t="s">
        <v>3438</v>
      </c>
      <c r="C286" s="2" t="s">
        <v>212</v>
      </c>
      <c r="D286" s="2">
        <v>2014</v>
      </c>
      <c r="E286" s="2" t="s">
        <v>26</v>
      </c>
      <c r="F286" s="2" t="s">
        <v>3439</v>
      </c>
      <c r="G286" s="6">
        <v>0.72</v>
      </c>
      <c r="H286" s="4">
        <v>2</v>
      </c>
      <c r="I286" s="2" t="s">
        <v>4740</v>
      </c>
      <c r="J286" s="2" t="s">
        <v>3440</v>
      </c>
      <c r="K286" s="8">
        <v>2.75</v>
      </c>
    </row>
    <row r="287" spans="1:11" x14ac:dyDescent="0.3">
      <c r="A287" s="2">
        <v>1570</v>
      </c>
      <c r="B287" s="2" t="s">
        <v>3438</v>
      </c>
      <c r="C287" s="2" t="s">
        <v>212</v>
      </c>
      <c r="D287" s="2">
        <v>2015</v>
      </c>
      <c r="E287" s="2" t="s">
        <v>26</v>
      </c>
      <c r="F287" s="2" t="s">
        <v>3446</v>
      </c>
      <c r="G287" s="6">
        <v>0.7</v>
      </c>
      <c r="H287" s="4">
        <v>2</v>
      </c>
      <c r="I287" s="2" t="s">
        <v>4740</v>
      </c>
      <c r="J287" s="2" t="s">
        <v>3447</v>
      </c>
      <c r="K287" s="8">
        <v>3.25</v>
      </c>
    </row>
    <row r="288" spans="1:11" x14ac:dyDescent="0.3">
      <c r="A288" s="2">
        <v>2334</v>
      </c>
      <c r="B288" s="2" t="s">
        <v>3458</v>
      </c>
      <c r="C288" s="2" t="s">
        <v>194</v>
      </c>
      <c r="D288" s="2">
        <v>2019</v>
      </c>
      <c r="E288" s="2" t="s">
        <v>26</v>
      </c>
      <c r="F288" s="2" t="s">
        <v>3460</v>
      </c>
      <c r="G288" s="6">
        <v>0.76</v>
      </c>
      <c r="H288" s="4">
        <v>2</v>
      </c>
      <c r="I288" s="2" t="s">
        <v>4740</v>
      </c>
      <c r="J288" s="2" t="s">
        <v>3461</v>
      </c>
      <c r="K288" s="8">
        <v>2.75</v>
      </c>
    </row>
    <row r="289" spans="1:11" x14ac:dyDescent="0.3">
      <c r="A289" s="2">
        <v>1251</v>
      </c>
      <c r="B289" s="2" t="s">
        <v>3470</v>
      </c>
      <c r="C289" s="2" t="s">
        <v>1</v>
      </c>
      <c r="D289" s="2">
        <v>2014</v>
      </c>
      <c r="E289" s="2" t="s">
        <v>26</v>
      </c>
      <c r="F289" s="2" t="s">
        <v>253</v>
      </c>
      <c r="G289" s="6">
        <v>0.7</v>
      </c>
      <c r="H289" s="4">
        <v>2</v>
      </c>
      <c r="I289" s="2" t="s">
        <v>4740</v>
      </c>
      <c r="J289" s="2" t="s">
        <v>3471</v>
      </c>
      <c r="K289" s="8">
        <v>3</v>
      </c>
    </row>
    <row r="290" spans="1:11" x14ac:dyDescent="0.3">
      <c r="A290" s="2">
        <v>2530</v>
      </c>
      <c r="B290" s="2" t="s">
        <v>3562</v>
      </c>
      <c r="C290" s="2" t="s">
        <v>1</v>
      </c>
      <c r="D290" s="2">
        <v>2020</v>
      </c>
      <c r="E290" s="2" t="s">
        <v>26</v>
      </c>
      <c r="F290" s="2" t="s">
        <v>3563</v>
      </c>
      <c r="G290" s="6">
        <v>0.7</v>
      </c>
      <c r="H290" s="4">
        <v>3</v>
      </c>
      <c r="I290" s="2" t="s">
        <v>4738</v>
      </c>
      <c r="J290" s="2" t="s">
        <v>3564</v>
      </c>
      <c r="K290" s="8">
        <v>3</v>
      </c>
    </row>
    <row r="291" spans="1:11" x14ac:dyDescent="0.3">
      <c r="A291" s="2">
        <v>793</v>
      </c>
      <c r="B291" s="2" t="s">
        <v>3780</v>
      </c>
      <c r="C291" s="2" t="s">
        <v>1</v>
      </c>
      <c r="D291" s="2">
        <v>2011</v>
      </c>
      <c r="E291" s="2" t="s">
        <v>26</v>
      </c>
      <c r="F291" s="2" t="s">
        <v>3789</v>
      </c>
      <c r="G291" s="6">
        <v>0.75</v>
      </c>
      <c r="H291" s="4">
        <v>2</v>
      </c>
      <c r="I291" s="2" t="s">
        <v>4740</v>
      </c>
      <c r="J291" s="2" t="s">
        <v>3790</v>
      </c>
      <c r="K291" s="8">
        <v>3</v>
      </c>
    </row>
    <row r="292" spans="1:11" x14ac:dyDescent="0.3">
      <c r="A292" s="2">
        <v>1081</v>
      </c>
      <c r="B292" s="2" t="s">
        <v>3780</v>
      </c>
      <c r="C292" s="2" t="s">
        <v>1</v>
      </c>
      <c r="D292" s="2">
        <v>2013</v>
      </c>
      <c r="E292" s="2" t="s">
        <v>26</v>
      </c>
      <c r="F292" s="2" t="s">
        <v>3798</v>
      </c>
      <c r="G292" s="6">
        <v>0.75</v>
      </c>
      <c r="H292" s="4">
        <v>2</v>
      </c>
      <c r="I292" s="2" t="s">
        <v>4740</v>
      </c>
      <c r="J292" s="2" t="s">
        <v>3799</v>
      </c>
      <c r="K292" s="8">
        <v>4</v>
      </c>
    </row>
    <row r="293" spans="1:11" x14ac:dyDescent="0.3">
      <c r="A293" s="2">
        <v>1566</v>
      </c>
      <c r="B293" s="2" t="s">
        <v>3780</v>
      </c>
      <c r="C293" s="2" t="s">
        <v>1</v>
      </c>
      <c r="D293" s="2">
        <v>2015</v>
      </c>
      <c r="E293" s="2" t="s">
        <v>26</v>
      </c>
      <c r="F293" s="2" t="s">
        <v>3801</v>
      </c>
      <c r="G293" s="6">
        <v>0.75</v>
      </c>
      <c r="H293" s="4">
        <v>2</v>
      </c>
      <c r="I293" s="2" t="s">
        <v>4740</v>
      </c>
      <c r="J293" s="2" t="s">
        <v>3802</v>
      </c>
      <c r="K293" s="8">
        <v>3.25</v>
      </c>
    </row>
    <row r="294" spans="1:11" x14ac:dyDescent="0.3">
      <c r="A294" s="2">
        <v>1788</v>
      </c>
      <c r="B294" s="2" t="s">
        <v>3953</v>
      </c>
      <c r="C294" s="2" t="s">
        <v>212</v>
      </c>
      <c r="D294" s="2">
        <v>2016</v>
      </c>
      <c r="E294" s="2" t="s">
        <v>26</v>
      </c>
      <c r="F294" s="2" t="s">
        <v>3966</v>
      </c>
      <c r="G294" s="6">
        <v>0.73</v>
      </c>
      <c r="H294" s="4">
        <v>2</v>
      </c>
      <c r="I294" s="2" t="s">
        <v>4740</v>
      </c>
      <c r="J294" s="2" t="s">
        <v>3967</v>
      </c>
      <c r="K294" s="8">
        <v>3.5</v>
      </c>
    </row>
    <row r="295" spans="1:11" x14ac:dyDescent="0.3">
      <c r="A295" s="2">
        <v>1626</v>
      </c>
      <c r="B295" s="2" t="s">
        <v>3981</v>
      </c>
      <c r="C295" s="2" t="s">
        <v>389</v>
      </c>
      <c r="D295" s="2">
        <v>2015</v>
      </c>
      <c r="E295" s="2" t="s">
        <v>26</v>
      </c>
      <c r="F295" s="2" t="s">
        <v>26</v>
      </c>
      <c r="G295" s="6">
        <v>0.72</v>
      </c>
      <c r="H295" s="4">
        <v>3</v>
      </c>
      <c r="I295" s="2" t="s">
        <v>4738</v>
      </c>
      <c r="J295" s="2" t="s">
        <v>3982</v>
      </c>
      <c r="K295" s="8">
        <v>2.75</v>
      </c>
    </row>
    <row r="296" spans="1:11" x14ac:dyDescent="0.3">
      <c r="A296" s="2">
        <v>1161</v>
      </c>
      <c r="B296" s="2" t="s">
        <v>4030</v>
      </c>
      <c r="C296" s="2" t="s">
        <v>1</v>
      </c>
      <c r="D296" s="2">
        <v>2013</v>
      </c>
      <c r="E296" s="2" t="s">
        <v>26</v>
      </c>
      <c r="F296" s="2" t="s">
        <v>26</v>
      </c>
      <c r="G296" s="6">
        <v>0.7</v>
      </c>
      <c r="H296" s="4">
        <v>2</v>
      </c>
      <c r="I296" s="2" t="s">
        <v>4740</v>
      </c>
      <c r="J296" s="2" t="s">
        <v>4033</v>
      </c>
      <c r="K296" s="8">
        <v>3.25</v>
      </c>
    </row>
    <row r="297" spans="1:11" x14ac:dyDescent="0.3">
      <c r="A297" s="2">
        <v>676</v>
      </c>
      <c r="B297" s="2" t="s">
        <v>4042</v>
      </c>
      <c r="C297" s="2" t="s">
        <v>212</v>
      </c>
      <c r="D297" s="2">
        <v>2011</v>
      </c>
      <c r="E297" s="2" t="s">
        <v>26</v>
      </c>
      <c r="F297" s="2" t="s">
        <v>4053</v>
      </c>
      <c r="G297" s="6">
        <v>0.7</v>
      </c>
      <c r="H297" s="4">
        <v>3</v>
      </c>
      <c r="I297" s="2" t="s">
        <v>4738</v>
      </c>
      <c r="J297" s="2" t="s">
        <v>4054</v>
      </c>
      <c r="K297" s="8">
        <v>3.5</v>
      </c>
    </row>
    <row r="298" spans="1:11" x14ac:dyDescent="0.3">
      <c r="A298" s="2">
        <v>1057</v>
      </c>
      <c r="B298" s="2" t="s">
        <v>4172</v>
      </c>
      <c r="C298" s="2" t="s">
        <v>510</v>
      </c>
      <c r="D298" s="2">
        <v>2013</v>
      </c>
      <c r="E298" s="2" t="s">
        <v>26</v>
      </c>
      <c r="F298" s="2" t="s">
        <v>253</v>
      </c>
      <c r="G298" s="6">
        <v>0.7</v>
      </c>
      <c r="H298" s="4">
        <v>4</v>
      </c>
      <c r="I298" s="2" t="s">
        <v>4739</v>
      </c>
      <c r="J298" s="2" t="s">
        <v>4173</v>
      </c>
      <c r="K298" s="8">
        <v>3</v>
      </c>
    </row>
    <row r="299" spans="1:11" x14ac:dyDescent="0.3">
      <c r="A299" s="2">
        <v>2012</v>
      </c>
      <c r="B299" s="2" t="s">
        <v>4190</v>
      </c>
      <c r="C299" s="2" t="s">
        <v>1</v>
      </c>
      <c r="D299" s="2">
        <v>2017</v>
      </c>
      <c r="E299" s="2" t="s">
        <v>26</v>
      </c>
      <c r="F299" s="2" t="s">
        <v>4195</v>
      </c>
      <c r="G299" s="6">
        <v>0.7</v>
      </c>
      <c r="H299" s="4">
        <v>3</v>
      </c>
      <c r="I299" s="2" t="s">
        <v>4738</v>
      </c>
      <c r="J299" s="2" t="s">
        <v>4196</v>
      </c>
      <c r="K299" s="8">
        <v>2.5</v>
      </c>
    </row>
    <row r="300" spans="1:11" x14ac:dyDescent="0.3">
      <c r="A300" s="2">
        <v>785</v>
      </c>
      <c r="B300" s="2" t="s">
        <v>4288</v>
      </c>
      <c r="C300" s="2" t="s">
        <v>1</v>
      </c>
      <c r="D300" s="2">
        <v>2011</v>
      </c>
      <c r="E300" s="2" t="s">
        <v>26</v>
      </c>
      <c r="F300" s="2" t="s">
        <v>253</v>
      </c>
      <c r="G300" s="6">
        <v>0.87</v>
      </c>
      <c r="H300" s="4">
        <v>3</v>
      </c>
      <c r="I300" s="2" t="s">
        <v>4738</v>
      </c>
      <c r="J300" s="2" t="s">
        <v>4293</v>
      </c>
      <c r="K300" s="8">
        <v>3.25</v>
      </c>
    </row>
    <row r="301" spans="1:11" x14ac:dyDescent="0.3">
      <c r="A301" s="2">
        <v>829</v>
      </c>
      <c r="B301" s="2" t="s">
        <v>4310</v>
      </c>
      <c r="C301" s="2" t="s">
        <v>1</v>
      </c>
      <c r="D301" s="2">
        <v>2012</v>
      </c>
      <c r="E301" s="2" t="s">
        <v>26</v>
      </c>
      <c r="F301" s="2" t="s">
        <v>3856</v>
      </c>
      <c r="G301" s="6">
        <v>0.7</v>
      </c>
      <c r="H301" s="4">
        <v>3</v>
      </c>
      <c r="I301" s="2" t="s">
        <v>4738</v>
      </c>
      <c r="J301" s="2" t="s">
        <v>4315</v>
      </c>
      <c r="K301" s="8">
        <v>2.75</v>
      </c>
    </row>
    <row r="302" spans="1:11" x14ac:dyDescent="0.3">
      <c r="A302" s="2">
        <v>971</v>
      </c>
      <c r="B302" s="2" t="s">
        <v>4310</v>
      </c>
      <c r="C302" s="2" t="s">
        <v>1</v>
      </c>
      <c r="D302" s="2">
        <v>2012</v>
      </c>
      <c r="E302" s="2" t="s">
        <v>26</v>
      </c>
      <c r="F302" s="2" t="s">
        <v>3856</v>
      </c>
      <c r="G302" s="6">
        <v>0.67</v>
      </c>
      <c r="H302" s="4">
        <v>3</v>
      </c>
      <c r="I302" s="2" t="s">
        <v>4738</v>
      </c>
      <c r="J302" s="2" t="s">
        <v>4331</v>
      </c>
      <c r="K302" s="8">
        <v>3.25</v>
      </c>
    </row>
    <row r="303" spans="1:11" x14ac:dyDescent="0.3">
      <c r="A303" s="2">
        <v>2370</v>
      </c>
      <c r="B303" s="2" t="s">
        <v>4335</v>
      </c>
      <c r="C303" s="2" t="s">
        <v>1</v>
      </c>
      <c r="D303" s="2">
        <v>2019</v>
      </c>
      <c r="E303" s="2" t="s">
        <v>26</v>
      </c>
      <c r="F303" s="2" t="s">
        <v>253</v>
      </c>
      <c r="G303" s="6">
        <v>0.77</v>
      </c>
      <c r="H303" s="4">
        <v>3</v>
      </c>
      <c r="I303" s="2" t="s">
        <v>4738</v>
      </c>
      <c r="J303" s="2" t="s">
        <v>4350</v>
      </c>
      <c r="K303" s="8">
        <v>3.25</v>
      </c>
    </row>
    <row r="304" spans="1:11" x14ac:dyDescent="0.3">
      <c r="A304" s="2">
        <v>927</v>
      </c>
      <c r="B304" s="2" t="s">
        <v>4387</v>
      </c>
      <c r="C304" s="2" t="s">
        <v>1</v>
      </c>
      <c r="D304" s="2">
        <v>2012</v>
      </c>
      <c r="E304" s="2" t="s">
        <v>26</v>
      </c>
      <c r="F304" s="2" t="s">
        <v>4390</v>
      </c>
      <c r="G304" s="6">
        <v>0.77</v>
      </c>
      <c r="H304" s="4">
        <v>3</v>
      </c>
      <c r="I304" s="2" t="s">
        <v>4738</v>
      </c>
      <c r="J304" s="2" t="s">
        <v>1099</v>
      </c>
      <c r="K304" s="8">
        <v>3</v>
      </c>
    </row>
    <row r="305" spans="1:11" x14ac:dyDescent="0.3">
      <c r="A305" s="2">
        <v>2060</v>
      </c>
      <c r="B305" s="2" t="s">
        <v>4391</v>
      </c>
      <c r="C305" s="2" t="s">
        <v>121</v>
      </c>
      <c r="D305" s="2">
        <v>2018</v>
      </c>
      <c r="E305" s="2" t="s">
        <v>26</v>
      </c>
      <c r="F305" s="2" t="s">
        <v>4394</v>
      </c>
      <c r="G305" s="6">
        <v>0.7</v>
      </c>
      <c r="H305" s="4">
        <v>3</v>
      </c>
      <c r="I305" s="2" t="s">
        <v>4738</v>
      </c>
      <c r="J305" s="2" t="s">
        <v>4395</v>
      </c>
      <c r="K305" s="8">
        <v>3</v>
      </c>
    </row>
    <row r="306" spans="1:11" x14ac:dyDescent="0.3">
      <c r="A306" s="2">
        <v>1026</v>
      </c>
      <c r="B306" s="2" t="s">
        <v>4425</v>
      </c>
      <c r="C306" s="2" t="s">
        <v>1</v>
      </c>
      <c r="D306" s="2">
        <v>2013</v>
      </c>
      <c r="E306" s="2" t="s">
        <v>26</v>
      </c>
      <c r="F306" s="2" t="s">
        <v>4427</v>
      </c>
      <c r="G306" s="6">
        <v>0.75</v>
      </c>
      <c r="H306" s="4">
        <v>2</v>
      </c>
      <c r="I306" s="2" t="s">
        <v>4740</v>
      </c>
      <c r="J306" s="2" t="s">
        <v>4428</v>
      </c>
      <c r="K306" s="8">
        <v>2.5</v>
      </c>
    </row>
    <row r="307" spans="1:11" x14ac:dyDescent="0.3">
      <c r="A307" s="2">
        <v>1470</v>
      </c>
      <c r="B307" s="2" t="s">
        <v>4521</v>
      </c>
      <c r="C307" s="2" t="s">
        <v>1</v>
      </c>
      <c r="D307" s="2">
        <v>2015</v>
      </c>
      <c r="E307" s="2" t="s">
        <v>26</v>
      </c>
      <c r="F307" s="2" t="s">
        <v>4522</v>
      </c>
      <c r="G307" s="6">
        <v>0.7</v>
      </c>
      <c r="H307" s="4">
        <v>2</v>
      </c>
      <c r="I307" s="2" t="s">
        <v>4740</v>
      </c>
      <c r="J307" s="2" t="s">
        <v>4523</v>
      </c>
      <c r="K307" s="8">
        <v>3.25</v>
      </c>
    </row>
    <row r="308" spans="1:11" x14ac:dyDescent="0.3">
      <c r="A308" s="2">
        <v>1470</v>
      </c>
      <c r="B308" s="2" t="s">
        <v>4521</v>
      </c>
      <c r="C308" s="2" t="s">
        <v>1</v>
      </c>
      <c r="D308" s="2">
        <v>2015</v>
      </c>
      <c r="E308" s="2" t="s">
        <v>26</v>
      </c>
      <c r="F308" s="2" t="s">
        <v>4524</v>
      </c>
      <c r="G308" s="6">
        <v>0.7</v>
      </c>
      <c r="H308" s="4">
        <v>2</v>
      </c>
      <c r="I308" s="2" t="s">
        <v>4740</v>
      </c>
      <c r="J308" s="2" t="s">
        <v>4525</v>
      </c>
      <c r="K308" s="8">
        <v>3.25</v>
      </c>
    </row>
    <row r="309" spans="1:11" x14ac:dyDescent="0.3">
      <c r="A309" s="2">
        <v>2186</v>
      </c>
      <c r="B309" s="2" t="s">
        <v>4521</v>
      </c>
      <c r="C309" s="2" t="s">
        <v>1</v>
      </c>
      <c r="D309" s="2">
        <v>2018</v>
      </c>
      <c r="E309" s="2" t="s">
        <v>26</v>
      </c>
      <c r="F309" s="2" t="s">
        <v>4522</v>
      </c>
      <c r="G309" s="6">
        <v>0.7</v>
      </c>
      <c r="H309" s="4">
        <v>2</v>
      </c>
      <c r="I309" s="2" t="s">
        <v>4740</v>
      </c>
      <c r="J309" s="2" t="s">
        <v>4526</v>
      </c>
      <c r="K309" s="8">
        <v>2.75</v>
      </c>
    </row>
    <row r="310" spans="1:11" x14ac:dyDescent="0.3">
      <c r="A310" s="2">
        <v>2178</v>
      </c>
      <c r="B310" s="2" t="s">
        <v>4564</v>
      </c>
      <c r="C310" s="2" t="s">
        <v>1</v>
      </c>
      <c r="D310" s="2">
        <v>2018</v>
      </c>
      <c r="E310" s="2" t="s">
        <v>26</v>
      </c>
      <c r="F310" s="2" t="s">
        <v>253</v>
      </c>
      <c r="G310" s="6">
        <v>0.7</v>
      </c>
      <c r="H310" s="4">
        <v>5</v>
      </c>
      <c r="I310" s="2" t="s">
        <v>4742</v>
      </c>
      <c r="J310" s="2" t="s">
        <v>4567</v>
      </c>
      <c r="K310" s="8">
        <v>2.5</v>
      </c>
    </row>
    <row r="311" spans="1:11" x14ac:dyDescent="0.3">
      <c r="A311" s="2">
        <v>2096</v>
      </c>
      <c r="B311" s="2" t="s">
        <v>4575</v>
      </c>
      <c r="C311" s="2" t="s">
        <v>1</v>
      </c>
      <c r="D311" s="2">
        <v>2018</v>
      </c>
      <c r="E311" s="2" t="s">
        <v>26</v>
      </c>
      <c r="F311" s="2" t="s">
        <v>253</v>
      </c>
      <c r="G311" s="6">
        <v>0.72</v>
      </c>
      <c r="H311" s="4">
        <v>3</v>
      </c>
      <c r="I311" s="2" t="s">
        <v>4738</v>
      </c>
      <c r="J311" s="2" t="s">
        <v>4577</v>
      </c>
      <c r="K311" s="8">
        <v>3</v>
      </c>
    </row>
    <row r="312" spans="1:11" ht="20.399999999999999" x14ac:dyDescent="0.3">
      <c r="A312" s="2">
        <v>1912</v>
      </c>
      <c r="B312" s="2" t="s">
        <v>4606</v>
      </c>
      <c r="C312" s="2" t="s">
        <v>1</v>
      </c>
      <c r="D312" s="2">
        <v>2016</v>
      </c>
      <c r="E312" s="2" t="s">
        <v>26</v>
      </c>
      <c r="F312" s="2" t="s">
        <v>4609</v>
      </c>
      <c r="G312" s="6">
        <v>0.76</v>
      </c>
      <c r="H312" s="4">
        <v>3</v>
      </c>
      <c r="I312" s="2" t="s">
        <v>4738</v>
      </c>
      <c r="J312" s="2" t="s">
        <v>4610</v>
      </c>
      <c r="K312" s="8">
        <v>3.5</v>
      </c>
    </row>
    <row r="313" spans="1:11" x14ac:dyDescent="0.3">
      <c r="A313" s="2">
        <v>2700</v>
      </c>
      <c r="B313" s="2" t="s">
        <v>4656</v>
      </c>
      <c r="C313" s="2" t="s">
        <v>1</v>
      </c>
      <c r="D313" s="2">
        <v>2021</v>
      </c>
      <c r="E313" s="2" t="s">
        <v>26</v>
      </c>
      <c r="F313" s="2" t="s">
        <v>4657</v>
      </c>
      <c r="G313" s="6">
        <v>0.7</v>
      </c>
      <c r="H313" s="4">
        <v>3</v>
      </c>
      <c r="I313" s="2" t="s">
        <v>4738</v>
      </c>
      <c r="J313" s="2" t="s">
        <v>4658</v>
      </c>
      <c r="K313" s="8">
        <v>3</v>
      </c>
    </row>
    <row r="314" spans="1:11" x14ac:dyDescent="0.3">
      <c r="A314" s="2">
        <v>697</v>
      </c>
      <c r="B314" s="2" t="s">
        <v>4681</v>
      </c>
      <c r="C314" s="2" t="s">
        <v>389</v>
      </c>
      <c r="D314" s="2">
        <v>2011</v>
      </c>
      <c r="E314" s="2" t="s">
        <v>26</v>
      </c>
      <c r="F314" s="2" t="s">
        <v>253</v>
      </c>
      <c r="G314" s="6">
        <v>0.68</v>
      </c>
      <c r="H314" s="4">
        <v>4</v>
      </c>
      <c r="I314" s="2" t="s">
        <v>4739</v>
      </c>
      <c r="J314" s="2" t="s">
        <v>4682</v>
      </c>
      <c r="K314" s="8">
        <v>3.5</v>
      </c>
    </row>
    <row r="315" spans="1:11" x14ac:dyDescent="0.3">
      <c r="A315" s="2">
        <v>701</v>
      </c>
      <c r="B315" s="2" t="s">
        <v>4681</v>
      </c>
      <c r="C315" s="2" t="s">
        <v>389</v>
      </c>
      <c r="D315" s="2">
        <v>2011</v>
      </c>
      <c r="E315" s="2" t="s">
        <v>26</v>
      </c>
      <c r="F315" s="2" t="s">
        <v>4685</v>
      </c>
      <c r="G315" s="6">
        <v>0.72</v>
      </c>
      <c r="H315" s="4">
        <v>4</v>
      </c>
      <c r="I315" s="2" t="s">
        <v>4739</v>
      </c>
      <c r="J315" s="2" t="s">
        <v>4686</v>
      </c>
      <c r="K315" s="8">
        <v>3.75</v>
      </c>
    </row>
    <row r="316" spans="1:11" x14ac:dyDescent="0.3">
      <c r="A316" s="2">
        <v>879</v>
      </c>
      <c r="B316" s="2" t="s">
        <v>4699</v>
      </c>
      <c r="C316" s="2" t="s">
        <v>2927</v>
      </c>
      <c r="D316" s="2">
        <v>2012</v>
      </c>
      <c r="E316" s="2" t="s">
        <v>26</v>
      </c>
      <c r="F316" s="2" t="s">
        <v>4712</v>
      </c>
      <c r="G316" s="6">
        <v>0.9</v>
      </c>
      <c r="H316" s="4">
        <v>4</v>
      </c>
      <c r="I316" s="2" t="s">
        <v>4752</v>
      </c>
      <c r="J316" s="2" t="s">
        <v>4713</v>
      </c>
      <c r="K316" s="8">
        <v>3.25</v>
      </c>
    </row>
    <row r="317" spans="1:11" x14ac:dyDescent="0.3">
      <c r="A317" s="2">
        <v>1011</v>
      </c>
      <c r="B317" s="2" t="s">
        <v>24</v>
      </c>
      <c r="C317" s="2" t="s">
        <v>25</v>
      </c>
      <c r="D317" s="2">
        <v>2013</v>
      </c>
      <c r="E317" s="2" t="s">
        <v>41</v>
      </c>
      <c r="F317" s="2" t="s">
        <v>41</v>
      </c>
      <c r="G317" s="6">
        <v>0.7</v>
      </c>
      <c r="H317" s="4">
        <v>4</v>
      </c>
      <c r="I317" s="2" t="s">
        <v>4739</v>
      </c>
      <c r="J317" s="2" t="s">
        <v>42</v>
      </c>
      <c r="K317" s="8">
        <v>3.25</v>
      </c>
    </row>
    <row r="318" spans="1:11" x14ac:dyDescent="0.3">
      <c r="A318" s="2">
        <v>508</v>
      </c>
      <c r="B318" s="2" t="s">
        <v>120</v>
      </c>
      <c r="C318" s="2" t="s">
        <v>121</v>
      </c>
      <c r="D318" s="2">
        <v>2010</v>
      </c>
      <c r="E318" s="2" t="s">
        <v>41</v>
      </c>
      <c r="F318" s="2" t="s">
        <v>124</v>
      </c>
      <c r="G318" s="6">
        <v>0.75</v>
      </c>
      <c r="H318" s="4">
        <v>4</v>
      </c>
      <c r="I318" s="2" t="s">
        <v>4739</v>
      </c>
      <c r="J318" s="2" t="s">
        <v>125</v>
      </c>
      <c r="K318" s="8">
        <v>2.75</v>
      </c>
    </row>
    <row r="319" spans="1:11" ht="20.399999999999999" x14ac:dyDescent="0.3">
      <c r="A319" s="2">
        <v>572</v>
      </c>
      <c r="B319" s="2" t="s">
        <v>241</v>
      </c>
      <c r="C319" s="2" t="s">
        <v>41</v>
      </c>
      <c r="D319" s="2">
        <v>2010</v>
      </c>
      <c r="E319" s="2" t="s">
        <v>41</v>
      </c>
      <c r="F319" s="2" t="s">
        <v>242</v>
      </c>
      <c r="G319" s="6">
        <v>0.85</v>
      </c>
      <c r="H319" s="4">
        <v>4</v>
      </c>
      <c r="I319" s="2" t="s">
        <v>4739</v>
      </c>
      <c r="J319" s="2" t="s">
        <v>243</v>
      </c>
      <c r="K319" s="8">
        <v>2.75</v>
      </c>
    </row>
    <row r="320" spans="1:11" ht="20.399999999999999" x14ac:dyDescent="0.3">
      <c r="A320" s="2">
        <v>572</v>
      </c>
      <c r="B320" s="2" t="s">
        <v>241</v>
      </c>
      <c r="C320" s="2" t="s">
        <v>41</v>
      </c>
      <c r="D320" s="2">
        <v>2010</v>
      </c>
      <c r="E320" s="2" t="s">
        <v>41</v>
      </c>
      <c r="F320" s="2" t="s">
        <v>242</v>
      </c>
      <c r="G320" s="6">
        <v>0.5</v>
      </c>
      <c r="H320" s="4">
        <v>4</v>
      </c>
      <c r="I320" s="2" t="s">
        <v>4739</v>
      </c>
      <c r="J320" s="2" t="s">
        <v>244</v>
      </c>
      <c r="K320" s="8">
        <v>3.75</v>
      </c>
    </row>
    <row r="321" spans="1:11" ht="20.399999999999999" x14ac:dyDescent="0.3">
      <c r="A321" s="2">
        <v>572</v>
      </c>
      <c r="B321" s="2" t="s">
        <v>241</v>
      </c>
      <c r="C321" s="2" t="s">
        <v>41</v>
      </c>
      <c r="D321" s="2">
        <v>2010</v>
      </c>
      <c r="E321" s="2" t="s">
        <v>41</v>
      </c>
      <c r="F321" s="2" t="s">
        <v>242</v>
      </c>
      <c r="G321" s="6">
        <v>0.75</v>
      </c>
      <c r="H321" s="4">
        <v>4</v>
      </c>
      <c r="I321" s="2" t="s">
        <v>4739</v>
      </c>
      <c r="J321" s="2" t="s">
        <v>245</v>
      </c>
      <c r="K321" s="8">
        <v>3.75</v>
      </c>
    </row>
    <row r="322" spans="1:11" ht="20.399999999999999" x14ac:dyDescent="0.3">
      <c r="A322" s="2">
        <v>572</v>
      </c>
      <c r="B322" s="2" t="s">
        <v>241</v>
      </c>
      <c r="C322" s="2" t="s">
        <v>41</v>
      </c>
      <c r="D322" s="2">
        <v>2010</v>
      </c>
      <c r="E322" s="2" t="s">
        <v>41</v>
      </c>
      <c r="F322" s="2" t="s">
        <v>242</v>
      </c>
      <c r="G322" s="6">
        <v>0.6</v>
      </c>
      <c r="H322" s="4">
        <v>4</v>
      </c>
      <c r="I322" s="2" t="s">
        <v>4739</v>
      </c>
      <c r="J322" s="2" t="s">
        <v>246</v>
      </c>
      <c r="K322" s="8">
        <v>4</v>
      </c>
    </row>
    <row r="323" spans="1:11" x14ac:dyDescent="0.3">
      <c r="A323" s="2">
        <v>1065</v>
      </c>
      <c r="B323" s="2" t="s">
        <v>241</v>
      </c>
      <c r="C323" s="2" t="s">
        <v>41</v>
      </c>
      <c r="D323" s="2">
        <v>2013</v>
      </c>
      <c r="E323" s="2" t="s">
        <v>41</v>
      </c>
      <c r="F323" s="2" t="s">
        <v>247</v>
      </c>
      <c r="G323" s="6">
        <v>0.75</v>
      </c>
      <c r="H323" s="4">
        <v>4</v>
      </c>
      <c r="I323" s="2" t="s">
        <v>4739</v>
      </c>
      <c r="J323" s="2" t="s">
        <v>248</v>
      </c>
      <c r="K323" s="8">
        <v>3.25</v>
      </c>
    </row>
    <row r="324" spans="1:11" x14ac:dyDescent="0.3">
      <c r="A324" s="2">
        <v>1602</v>
      </c>
      <c r="B324" s="2" t="s">
        <v>267</v>
      </c>
      <c r="C324" s="2" t="s">
        <v>1</v>
      </c>
      <c r="D324" s="2">
        <v>2015</v>
      </c>
      <c r="E324" s="2" t="s">
        <v>41</v>
      </c>
      <c r="F324" s="2" t="s">
        <v>268</v>
      </c>
      <c r="G324" s="6">
        <v>0.75</v>
      </c>
      <c r="H324" s="4">
        <v>2</v>
      </c>
      <c r="I324" s="2" t="s">
        <v>4740</v>
      </c>
      <c r="J324" s="2" t="s">
        <v>269</v>
      </c>
      <c r="K324" s="8">
        <v>2.75</v>
      </c>
    </row>
    <row r="325" spans="1:11" x14ac:dyDescent="0.3">
      <c r="A325" s="2">
        <v>1534</v>
      </c>
      <c r="B325" s="2" t="s">
        <v>267</v>
      </c>
      <c r="C325" s="2" t="s">
        <v>1</v>
      </c>
      <c r="D325" s="2">
        <v>2015</v>
      </c>
      <c r="E325" s="2" t="s">
        <v>41</v>
      </c>
      <c r="F325" s="2" t="s">
        <v>268</v>
      </c>
      <c r="G325" s="6">
        <v>0.7</v>
      </c>
      <c r="H325" s="4">
        <v>2</v>
      </c>
      <c r="I325" s="2" t="s">
        <v>4740</v>
      </c>
      <c r="J325" s="2" t="s">
        <v>271</v>
      </c>
      <c r="K325" s="8">
        <v>3.5</v>
      </c>
    </row>
    <row r="326" spans="1:11" x14ac:dyDescent="0.3">
      <c r="A326" s="2">
        <v>363</v>
      </c>
      <c r="B326" s="2" t="s">
        <v>339</v>
      </c>
      <c r="C326" s="2" t="s">
        <v>121</v>
      </c>
      <c r="D326" s="2">
        <v>2009</v>
      </c>
      <c r="E326" s="2" t="s">
        <v>41</v>
      </c>
      <c r="F326" s="2" t="s">
        <v>342</v>
      </c>
      <c r="G326" s="6">
        <v>0.72</v>
      </c>
      <c r="H326" s="4">
        <v>3</v>
      </c>
      <c r="I326" s="2" t="s">
        <v>4738</v>
      </c>
      <c r="J326" s="2" t="s">
        <v>343</v>
      </c>
      <c r="K326" s="8">
        <v>1.75</v>
      </c>
    </row>
    <row r="327" spans="1:11" x14ac:dyDescent="0.3">
      <c r="A327" s="2">
        <v>999</v>
      </c>
      <c r="B327" s="2" t="s">
        <v>404</v>
      </c>
      <c r="C327" s="2" t="s">
        <v>389</v>
      </c>
      <c r="D327" s="2">
        <v>2012</v>
      </c>
      <c r="E327" s="2" t="s">
        <v>41</v>
      </c>
      <c r="F327" s="2" t="s">
        <v>405</v>
      </c>
      <c r="G327" s="6">
        <v>0.7</v>
      </c>
      <c r="H327" s="4">
        <v>2</v>
      </c>
      <c r="I327" s="2" t="s">
        <v>4740</v>
      </c>
      <c r="J327" s="2" t="s">
        <v>406</v>
      </c>
      <c r="K327" s="8">
        <v>2.5</v>
      </c>
    </row>
    <row r="328" spans="1:11" x14ac:dyDescent="0.3">
      <c r="A328" s="2">
        <v>2146</v>
      </c>
      <c r="B328" s="2" t="s">
        <v>413</v>
      </c>
      <c r="C328" s="2" t="s">
        <v>41</v>
      </c>
      <c r="D328" s="2">
        <v>2018</v>
      </c>
      <c r="E328" s="2" t="s">
        <v>41</v>
      </c>
      <c r="F328" s="2" t="s">
        <v>414</v>
      </c>
      <c r="G328" s="6">
        <v>0.7</v>
      </c>
      <c r="H328" s="4">
        <v>2</v>
      </c>
      <c r="I328" s="2" t="s">
        <v>4740</v>
      </c>
      <c r="J328" s="2" t="s">
        <v>415</v>
      </c>
      <c r="K328" s="8">
        <v>3</v>
      </c>
    </row>
    <row r="329" spans="1:11" x14ac:dyDescent="0.3">
      <c r="A329" s="2">
        <v>1554</v>
      </c>
      <c r="B329" s="2" t="s">
        <v>425</v>
      </c>
      <c r="C329" s="2" t="s">
        <v>1</v>
      </c>
      <c r="D329" s="2">
        <v>2015</v>
      </c>
      <c r="E329" s="2" t="s">
        <v>41</v>
      </c>
      <c r="F329" s="2" t="s">
        <v>405</v>
      </c>
      <c r="G329" s="6">
        <v>0.7</v>
      </c>
      <c r="H329" s="4">
        <v>2</v>
      </c>
      <c r="I329" s="2" t="s">
        <v>4740</v>
      </c>
      <c r="J329" s="2" t="s">
        <v>432</v>
      </c>
      <c r="K329" s="8">
        <v>3.5</v>
      </c>
    </row>
    <row r="330" spans="1:11" x14ac:dyDescent="0.3">
      <c r="A330" s="2">
        <v>1868</v>
      </c>
      <c r="B330" s="2" t="s">
        <v>441</v>
      </c>
      <c r="C330" s="2" t="s">
        <v>1</v>
      </c>
      <c r="D330" s="2">
        <v>2016</v>
      </c>
      <c r="E330" s="2" t="s">
        <v>41</v>
      </c>
      <c r="F330" s="2" t="s">
        <v>41</v>
      </c>
      <c r="G330" s="6">
        <v>0.7</v>
      </c>
      <c r="H330" s="4">
        <v>3</v>
      </c>
      <c r="I330" s="2" t="s">
        <v>4738</v>
      </c>
      <c r="J330" s="2" t="s">
        <v>445</v>
      </c>
      <c r="K330" s="8">
        <v>3.75</v>
      </c>
    </row>
    <row r="331" spans="1:11" x14ac:dyDescent="0.3">
      <c r="A331" s="2">
        <v>1784</v>
      </c>
      <c r="B331" s="2" t="s">
        <v>454</v>
      </c>
      <c r="C331" s="2" t="s">
        <v>1</v>
      </c>
      <c r="D331" s="2">
        <v>2016</v>
      </c>
      <c r="E331" s="2" t="s">
        <v>41</v>
      </c>
      <c r="F331" s="2" t="s">
        <v>455</v>
      </c>
      <c r="G331" s="6">
        <v>0.8</v>
      </c>
      <c r="H331" s="4">
        <v>3</v>
      </c>
      <c r="I331" s="2" t="s">
        <v>4738</v>
      </c>
      <c r="J331" s="2" t="s">
        <v>456</v>
      </c>
      <c r="K331" s="8">
        <v>2.75</v>
      </c>
    </row>
    <row r="332" spans="1:11" x14ac:dyDescent="0.3">
      <c r="A332" s="2">
        <v>672</v>
      </c>
      <c r="B332" s="2" t="s">
        <v>608</v>
      </c>
      <c r="C332" s="2" t="s">
        <v>25</v>
      </c>
      <c r="D332" s="2">
        <v>2011</v>
      </c>
      <c r="E332" s="2" t="s">
        <v>41</v>
      </c>
      <c r="F332" s="2" t="s">
        <v>640</v>
      </c>
      <c r="G332" s="6">
        <v>0.75</v>
      </c>
      <c r="H332" s="4">
        <v>3</v>
      </c>
      <c r="I332" s="2" t="s">
        <v>4738</v>
      </c>
      <c r="J332" s="2" t="s">
        <v>641</v>
      </c>
      <c r="K332" s="8">
        <v>3.5</v>
      </c>
    </row>
    <row r="333" spans="1:11" x14ac:dyDescent="0.3">
      <c r="A333" s="2">
        <v>629</v>
      </c>
      <c r="B333" s="2" t="s">
        <v>608</v>
      </c>
      <c r="C333" s="2" t="s">
        <v>25</v>
      </c>
      <c r="D333" s="2">
        <v>2011</v>
      </c>
      <c r="E333" s="2" t="s">
        <v>41</v>
      </c>
      <c r="F333" s="2" t="s">
        <v>642</v>
      </c>
      <c r="G333" s="6">
        <v>0.75</v>
      </c>
      <c r="H333" s="4">
        <v>3</v>
      </c>
      <c r="I333" s="2" t="s">
        <v>4738</v>
      </c>
      <c r="J333" s="2" t="s">
        <v>643</v>
      </c>
      <c r="K333" s="8">
        <v>3.75</v>
      </c>
    </row>
    <row r="334" spans="1:11" x14ac:dyDescent="0.3">
      <c r="A334" s="2">
        <v>1038</v>
      </c>
      <c r="B334" s="2" t="s">
        <v>608</v>
      </c>
      <c r="C334" s="2" t="s">
        <v>25</v>
      </c>
      <c r="D334" s="2">
        <v>2013</v>
      </c>
      <c r="E334" s="2" t="s">
        <v>41</v>
      </c>
      <c r="F334" s="2" t="s">
        <v>649</v>
      </c>
      <c r="G334" s="6">
        <v>0.75</v>
      </c>
      <c r="H334" s="4">
        <v>3</v>
      </c>
      <c r="I334" s="2" t="s">
        <v>4738</v>
      </c>
      <c r="J334" s="2" t="s">
        <v>650</v>
      </c>
      <c r="K334" s="8">
        <v>3.5</v>
      </c>
    </row>
    <row r="335" spans="1:11" x14ac:dyDescent="0.3">
      <c r="A335" s="2">
        <v>1339</v>
      </c>
      <c r="B335" s="2" t="s">
        <v>608</v>
      </c>
      <c r="C335" s="2" t="s">
        <v>25</v>
      </c>
      <c r="D335" s="2">
        <v>2014</v>
      </c>
      <c r="E335" s="2" t="s">
        <v>41</v>
      </c>
      <c r="F335" s="2" t="s">
        <v>655</v>
      </c>
      <c r="G335" s="6">
        <v>0.75</v>
      </c>
      <c r="H335" s="4">
        <v>3</v>
      </c>
      <c r="I335" s="2" t="s">
        <v>4738</v>
      </c>
      <c r="J335" s="2" t="s">
        <v>656</v>
      </c>
      <c r="K335" s="8">
        <v>4</v>
      </c>
    </row>
    <row r="336" spans="1:11" x14ac:dyDescent="0.3">
      <c r="A336" s="2">
        <v>1808</v>
      </c>
      <c r="B336" s="2" t="s">
        <v>887</v>
      </c>
      <c r="C336" s="2" t="s">
        <v>1</v>
      </c>
      <c r="D336" s="2">
        <v>2016</v>
      </c>
      <c r="E336" s="2" t="s">
        <v>41</v>
      </c>
      <c r="F336" s="2" t="s">
        <v>41</v>
      </c>
      <c r="G336" s="6">
        <v>0.7</v>
      </c>
      <c r="H336" s="4">
        <v>3</v>
      </c>
      <c r="I336" s="2" t="s">
        <v>4738</v>
      </c>
      <c r="J336" s="2" t="s">
        <v>893</v>
      </c>
      <c r="K336" s="8">
        <v>3.25</v>
      </c>
    </row>
    <row r="337" spans="1:11" x14ac:dyDescent="0.3">
      <c r="A337" s="2">
        <v>2394</v>
      </c>
      <c r="B337" s="2" t="s">
        <v>945</v>
      </c>
      <c r="C337" s="2" t="s">
        <v>41</v>
      </c>
      <c r="D337" s="2">
        <v>2019</v>
      </c>
      <c r="E337" s="2" t="s">
        <v>41</v>
      </c>
      <c r="F337" s="2" t="s">
        <v>946</v>
      </c>
      <c r="G337" s="6">
        <v>0.71</v>
      </c>
      <c r="H337" s="4">
        <v>2</v>
      </c>
      <c r="I337" s="2" t="s">
        <v>4740</v>
      </c>
      <c r="J337" s="2" t="s">
        <v>947</v>
      </c>
      <c r="K337" s="8">
        <v>3</v>
      </c>
    </row>
    <row r="338" spans="1:11" x14ac:dyDescent="0.3">
      <c r="A338" s="2">
        <v>2402</v>
      </c>
      <c r="B338" s="2" t="s">
        <v>945</v>
      </c>
      <c r="C338" s="2" t="s">
        <v>41</v>
      </c>
      <c r="D338" s="2">
        <v>2019</v>
      </c>
      <c r="E338" s="2" t="s">
        <v>41</v>
      </c>
      <c r="F338" s="2" t="s">
        <v>948</v>
      </c>
      <c r="G338" s="6">
        <v>0.65</v>
      </c>
      <c r="H338" s="4">
        <v>2</v>
      </c>
      <c r="I338" s="2" t="s">
        <v>4740</v>
      </c>
      <c r="J338" s="2" t="s">
        <v>949</v>
      </c>
      <c r="K338" s="8">
        <v>3.25</v>
      </c>
    </row>
    <row r="339" spans="1:11" x14ac:dyDescent="0.3">
      <c r="A339" s="2">
        <v>377</v>
      </c>
      <c r="B339" s="2" t="s">
        <v>1129</v>
      </c>
      <c r="C339" s="2" t="s">
        <v>212</v>
      </c>
      <c r="D339" s="2">
        <v>2009</v>
      </c>
      <c r="E339" s="2" t="s">
        <v>41</v>
      </c>
      <c r="F339" s="2" t="s">
        <v>1133</v>
      </c>
      <c r="G339" s="6">
        <v>0.7</v>
      </c>
      <c r="H339" s="4">
        <v>4</v>
      </c>
      <c r="I339" s="2" t="s">
        <v>4741</v>
      </c>
      <c r="J339" s="2" t="s">
        <v>1134</v>
      </c>
      <c r="K339" s="8">
        <v>3</v>
      </c>
    </row>
    <row r="340" spans="1:11" x14ac:dyDescent="0.3">
      <c r="A340" s="2">
        <v>377</v>
      </c>
      <c r="B340" s="2" t="s">
        <v>1129</v>
      </c>
      <c r="C340" s="2" t="s">
        <v>212</v>
      </c>
      <c r="D340" s="2">
        <v>2009</v>
      </c>
      <c r="E340" s="2" t="s">
        <v>41</v>
      </c>
      <c r="F340" s="2" t="s">
        <v>1133</v>
      </c>
      <c r="G340" s="6">
        <v>0.8</v>
      </c>
      <c r="H340" s="4">
        <v>4</v>
      </c>
      <c r="I340" s="2" t="s">
        <v>4741</v>
      </c>
      <c r="J340" s="2" t="s">
        <v>1135</v>
      </c>
      <c r="K340" s="8">
        <v>3</v>
      </c>
    </row>
    <row r="341" spans="1:11" x14ac:dyDescent="0.3">
      <c r="A341" s="2">
        <v>2310</v>
      </c>
      <c r="B341" s="2" t="s">
        <v>1157</v>
      </c>
      <c r="C341" s="2" t="s">
        <v>1</v>
      </c>
      <c r="D341" s="2">
        <v>2019</v>
      </c>
      <c r="E341" s="2" t="s">
        <v>41</v>
      </c>
      <c r="F341" s="2" t="s">
        <v>1168</v>
      </c>
      <c r="G341" s="6">
        <v>0.7</v>
      </c>
      <c r="H341" s="4">
        <v>3</v>
      </c>
      <c r="I341" s="2" t="s">
        <v>4738</v>
      </c>
      <c r="J341" s="2" t="s">
        <v>1169</v>
      </c>
      <c r="K341" s="8">
        <v>4</v>
      </c>
    </row>
    <row r="342" spans="1:11" x14ac:dyDescent="0.3">
      <c r="A342" s="2">
        <v>975</v>
      </c>
      <c r="B342" s="2" t="s">
        <v>1256</v>
      </c>
      <c r="C342" s="2" t="s">
        <v>389</v>
      </c>
      <c r="D342" s="2">
        <v>2012</v>
      </c>
      <c r="E342" s="2" t="s">
        <v>41</v>
      </c>
      <c r="F342" s="2" t="s">
        <v>1259</v>
      </c>
      <c r="G342" s="6">
        <v>0.65</v>
      </c>
      <c r="H342" s="4">
        <v>3</v>
      </c>
      <c r="I342" s="2" t="s">
        <v>4738</v>
      </c>
      <c r="J342" s="2" t="s">
        <v>1260</v>
      </c>
      <c r="K342" s="8">
        <v>3.25</v>
      </c>
    </row>
    <row r="343" spans="1:11" ht="20.399999999999999" x14ac:dyDescent="0.3">
      <c r="A343" s="2">
        <v>2546</v>
      </c>
      <c r="B343" s="2" t="s">
        <v>1320</v>
      </c>
      <c r="C343" s="2" t="s">
        <v>1</v>
      </c>
      <c r="D343" s="2">
        <v>2021</v>
      </c>
      <c r="E343" s="2" t="s">
        <v>41</v>
      </c>
      <c r="F343" s="2" t="s">
        <v>1369</v>
      </c>
      <c r="G343" s="6">
        <v>0.7</v>
      </c>
      <c r="H343" s="4">
        <v>2</v>
      </c>
      <c r="I343" s="2" t="s">
        <v>4740</v>
      </c>
      <c r="J343" s="2" t="s">
        <v>1370</v>
      </c>
      <c r="K343" s="8">
        <v>4</v>
      </c>
    </row>
    <row r="344" spans="1:11" x14ac:dyDescent="0.3">
      <c r="A344" s="2">
        <v>1462</v>
      </c>
      <c r="B344" s="2" t="s">
        <v>1414</v>
      </c>
      <c r="C344" s="2" t="s">
        <v>41</v>
      </c>
      <c r="D344" s="2">
        <v>2015</v>
      </c>
      <c r="E344" s="2" t="s">
        <v>41</v>
      </c>
      <c r="F344" s="2" t="s">
        <v>1415</v>
      </c>
      <c r="G344" s="6">
        <v>0.72</v>
      </c>
      <c r="H344" s="4">
        <v>3</v>
      </c>
      <c r="I344" s="2" t="s">
        <v>4738</v>
      </c>
      <c r="J344" s="2" t="s">
        <v>1416</v>
      </c>
      <c r="K344" s="8">
        <v>3.5</v>
      </c>
    </row>
    <row r="345" spans="1:11" x14ac:dyDescent="0.3">
      <c r="A345" s="2">
        <v>1462</v>
      </c>
      <c r="B345" s="2" t="s">
        <v>1414</v>
      </c>
      <c r="C345" s="2" t="s">
        <v>41</v>
      </c>
      <c r="D345" s="2">
        <v>2015</v>
      </c>
      <c r="E345" s="2" t="s">
        <v>41</v>
      </c>
      <c r="F345" s="2" t="s">
        <v>1417</v>
      </c>
      <c r="G345" s="6">
        <v>0.65</v>
      </c>
      <c r="H345" s="4">
        <v>3</v>
      </c>
      <c r="I345" s="2" t="s">
        <v>4738</v>
      </c>
      <c r="J345" s="2" t="s">
        <v>1418</v>
      </c>
      <c r="K345" s="8">
        <v>3.5</v>
      </c>
    </row>
    <row r="346" spans="1:11" ht="20.399999999999999" x14ac:dyDescent="0.3">
      <c r="A346" s="2">
        <v>1972</v>
      </c>
      <c r="B346" s="2" t="s">
        <v>1449</v>
      </c>
      <c r="C346" s="2" t="s">
        <v>1</v>
      </c>
      <c r="D346" s="2">
        <v>2017</v>
      </c>
      <c r="E346" s="2" t="s">
        <v>41</v>
      </c>
      <c r="F346" s="2" t="s">
        <v>1465</v>
      </c>
      <c r="G346" s="6">
        <v>0.75</v>
      </c>
      <c r="H346" s="4">
        <v>2</v>
      </c>
      <c r="I346" s="2" t="s">
        <v>4740</v>
      </c>
      <c r="J346" s="2" t="s">
        <v>1466</v>
      </c>
      <c r="K346" s="8">
        <v>3.75</v>
      </c>
    </row>
    <row r="347" spans="1:11" ht="20.399999999999999" x14ac:dyDescent="0.3">
      <c r="A347" s="2">
        <v>565</v>
      </c>
      <c r="B347" s="2" t="s">
        <v>1723</v>
      </c>
      <c r="C347" s="2" t="s">
        <v>1</v>
      </c>
      <c r="D347" s="2">
        <v>2010</v>
      </c>
      <c r="E347" s="2" t="s">
        <v>41</v>
      </c>
      <c r="F347" s="2" t="s">
        <v>1724</v>
      </c>
      <c r="G347" s="6">
        <v>0.75</v>
      </c>
      <c r="H347" s="4">
        <v>2</v>
      </c>
      <c r="I347" s="2" t="s">
        <v>4740</v>
      </c>
      <c r="J347" s="2" t="s">
        <v>1725</v>
      </c>
      <c r="K347" s="8">
        <v>2.75</v>
      </c>
    </row>
    <row r="348" spans="1:11" x14ac:dyDescent="0.3">
      <c r="A348" s="2">
        <v>2000</v>
      </c>
      <c r="B348" s="2" t="s">
        <v>1937</v>
      </c>
      <c r="C348" s="2" t="s">
        <v>1</v>
      </c>
      <c r="D348" s="2">
        <v>2017</v>
      </c>
      <c r="E348" s="2" t="s">
        <v>41</v>
      </c>
      <c r="F348" s="2" t="s">
        <v>1938</v>
      </c>
      <c r="G348" s="6">
        <v>0.7</v>
      </c>
      <c r="H348" s="4">
        <v>2</v>
      </c>
      <c r="I348" s="2" t="s">
        <v>4740</v>
      </c>
      <c r="J348" s="2" t="s">
        <v>1939</v>
      </c>
      <c r="K348" s="8">
        <v>3.5</v>
      </c>
    </row>
    <row r="349" spans="1:11" x14ac:dyDescent="0.3">
      <c r="A349" s="2">
        <v>1672</v>
      </c>
      <c r="B349" s="2" t="s">
        <v>2038</v>
      </c>
      <c r="C349" s="2" t="s">
        <v>1</v>
      </c>
      <c r="D349" s="2">
        <v>2015</v>
      </c>
      <c r="E349" s="2" t="s">
        <v>41</v>
      </c>
      <c r="F349" s="2" t="s">
        <v>405</v>
      </c>
      <c r="G349" s="6">
        <v>0.66</v>
      </c>
      <c r="H349" s="4">
        <v>2</v>
      </c>
      <c r="I349" s="2" t="s">
        <v>4740</v>
      </c>
      <c r="J349" s="2" t="s">
        <v>2039</v>
      </c>
      <c r="K349" s="8">
        <v>3</v>
      </c>
    </row>
    <row r="350" spans="1:11" x14ac:dyDescent="0.3">
      <c r="A350" s="2">
        <v>1696</v>
      </c>
      <c r="B350" s="2" t="s">
        <v>2164</v>
      </c>
      <c r="C350" s="2" t="s">
        <v>1</v>
      </c>
      <c r="D350" s="2">
        <v>2015</v>
      </c>
      <c r="E350" s="2" t="s">
        <v>41</v>
      </c>
      <c r="F350" s="2" t="s">
        <v>2165</v>
      </c>
      <c r="G350" s="6">
        <v>0.67</v>
      </c>
      <c r="H350" s="4">
        <v>3</v>
      </c>
      <c r="I350" s="2" t="s">
        <v>4738</v>
      </c>
      <c r="J350" s="2" t="s">
        <v>2166</v>
      </c>
      <c r="K350" s="8">
        <v>3</v>
      </c>
    </row>
    <row r="351" spans="1:11" ht="20.399999999999999" x14ac:dyDescent="0.3">
      <c r="A351" s="2">
        <v>1700</v>
      </c>
      <c r="B351" s="2" t="s">
        <v>2164</v>
      </c>
      <c r="C351" s="2" t="s">
        <v>1</v>
      </c>
      <c r="D351" s="2">
        <v>2015</v>
      </c>
      <c r="E351" s="2" t="s">
        <v>41</v>
      </c>
      <c r="F351" s="2" t="s">
        <v>2167</v>
      </c>
      <c r="G351" s="6">
        <v>0.77</v>
      </c>
      <c r="H351" s="4">
        <v>3</v>
      </c>
      <c r="I351" s="2" t="s">
        <v>4738</v>
      </c>
      <c r="J351" s="2" t="s">
        <v>2168</v>
      </c>
      <c r="K351" s="8">
        <v>3.5</v>
      </c>
    </row>
    <row r="352" spans="1:11" ht="20.399999999999999" x14ac:dyDescent="0.3">
      <c r="A352" s="2">
        <v>1700</v>
      </c>
      <c r="B352" s="2" t="s">
        <v>2164</v>
      </c>
      <c r="C352" s="2" t="s">
        <v>1</v>
      </c>
      <c r="D352" s="2">
        <v>2015</v>
      </c>
      <c r="E352" s="2" t="s">
        <v>41</v>
      </c>
      <c r="F352" s="2" t="s">
        <v>2169</v>
      </c>
      <c r="G352" s="6">
        <v>0.74</v>
      </c>
      <c r="H352" s="4">
        <v>3</v>
      </c>
      <c r="I352" s="2" t="s">
        <v>4738</v>
      </c>
      <c r="J352" s="2" t="s">
        <v>2170</v>
      </c>
      <c r="K352" s="8">
        <v>3.5</v>
      </c>
    </row>
    <row r="353" spans="1:11" x14ac:dyDescent="0.3">
      <c r="A353" s="2">
        <v>1808</v>
      </c>
      <c r="B353" s="2" t="s">
        <v>2164</v>
      </c>
      <c r="C353" s="2" t="s">
        <v>1</v>
      </c>
      <c r="D353" s="2">
        <v>2016</v>
      </c>
      <c r="E353" s="2" t="s">
        <v>41</v>
      </c>
      <c r="F353" s="2" t="s">
        <v>2171</v>
      </c>
      <c r="G353" s="6">
        <v>0.85</v>
      </c>
      <c r="H353" s="4">
        <v>3</v>
      </c>
      <c r="I353" s="2" t="s">
        <v>4738</v>
      </c>
      <c r="J353" s="2" t="s">
        <v>2172</v>
      </c>
      <c r="K353" s="8">
        <v>3.25</v>
      </c>
    </row>
    <row r="354" spans="1:11" x14ac:dyDescent="0.3">
      <c r="A354" s="2">
        <v>2040</v>
      </c>
      <c r="B354" s="2" t="s">
        <v>2164</v>
      </c>
      <c r="C354" s="2" t="s">
        <v>1</v>
      </c>
      <c r="D354" s="2">
        <v>2018</v>
      </c>
      <c r="E354" s="2" t="s">
        <v>41</v>
      </c>
      <c r="F354" s="2" t="s">
        <v>2173</v>
      </c>
      <c r="G354" s="6">
        <v>0.75</v>
      </c>
      <c r="H354" s="4">
        <v>3</v>
      </c>
      <c r="I354" s="2" t="s">
        <v>4738</v>
      </c>
      <c r="J354" s="2" t="s">
        <v>2174</v>
      </c>
      <c r="K354" s="8">
        <v>3</v>
      </c>
    </row>
    <row r="355" spans="1:11" x14ac:dyDescent="0.3">
      <c r="A355" s="2">
        <v>1852</v>
      </c>
      <c r="B355" s="2" t="s">
        <v>2519</v>
      </c>
      <c r="C355" s="2" t="s">
        <v>1</v>
      </c>
      <c r="D355" s="2">
        <v>2016</v>
      </c>
      <c r="E355" s="2" t="s">
        <v>41</v>
      </c>
      <c r="F355" s="2" t="s">
        <v>2524</v>
      </c>
      <c r="G355" s="6">
        <v>0.7</v>
      </c>
      <c r="H355" s="4">
        <v>4</v>
      </c>
      <c r="I355" s="2" t="s">
        <v>4739</v>
      </c>
      <c r="J355" s="2" t="s">
        <v>2525</v>
      </c>
      <c r="K355" s="8">
        <v>3.75</v>
      </c>
    </row>
    <row r="356" spans="1:11" x14ac:dyDescent="0.3">
      <c r="A356" s="2">
        <v>891</v>
      </c>
      <c r="B356" s="2" t="s">
        <v>2533</v>
      </c>
      <c r="C356" s="2" t="s">
        <v>1</v>
      </c>
      <c r="D356" s="2">
        <v>2012</v>
      </c>
      <c r="E356" s="2" t="s">
        <v>41</v>
      </c>
      <c r="F356" s="2" t="s">
        <v>41</v>
      </c>
      <c r="G356" s="6">
        <v>0.7</v>
      </c>
      <c r="H356" s="4">
        <v>5</v>
      </c>
      <c r="I356" s="2" t="s">
        <v>4742</v>
      </c>
      <c r="J356" s="2" t="s">
        <v>2544</v>
      </c>
      <c r="K356" s="8">
        <v>4</v>
      </c>
    </row>
    <row r="357" spans="1:11" x14ac:dyDescent="0.3">
      <c r="A357" s="2">
        <v>1642</v>
      </c>
      <c r="B357" s="2" t="s">
        <v>2603</v>
      </c>
      <c r="C357" s="2" t="s">
        <v>25</v>
      </c>
      <c r="D357" s="2">
        <v>2015</v>
      </c>
      <c r="E357" s="2" t="s">
        <v>41</v>
      </c>
      <c r="F357" s="2" t="s">
        <v>2617</v>
      </c>
      <c r="G357" s="6">
        <v>0.75</v>
      </c>
      <c r="H357" s="4">
        <v>4</v>
      </c>
      <c r="I357" s="2" t="s">
        <v>4739</v>
      </c>
      <c r="J357" s="2" t="s">
        <v>2618</v>
      </c>
      <c r="K357" s="8">
        <v>3.25</v>
      </c>
    </row>
    <row r="358" spans="1:11" x14ac:dyDescent="0.3">
      <c r="A358" s="2">
        <v>927</v>
      </c>
      <c r="B358" s="2" t="s">
        <v>2623</v>
      </c>
      <c r="C358" s="2" t="s">
        <v>41</v>
      </c>
      <c r="D358" s="2">
        <v>2012</v>
      </c>
      <c r="E358" s="2" t="s">
        <v>41</v>
      </c>
      <c r="F358" s="2" t="s">
        <v>247</v>
      </c>
      <c r="G358" s="6">
        <v>0.7</v>
      </c>
      <c r="I358" s="2"/>
      <c r="J358" s="2" t="s">
        <v>2624</v>
      </c>
      <c r="K358" s="8">
        <v>3.5</v>
      </c>
    </row>
    <row r="359" spans="1:11" x14ac:dyDescent="0.3">
      <c r="A359" s="2">
        <v>1976</v>
      </c>
      <c r="B359" s="2" t="s">
        <v>2728</v>
      </c>
      <c r="C359" s="2" t="s">
        <v>41</v>
      </c>
      <c r="D359" s="2">
        <v>2017</v>
      </c>
      <c r="E359" s="2" t="s">
        <v>41</v>
      </c>
      <c r="F359" s="2" t="s">
        <v>2729</v>
      </c>
      <c r="G359" s="6">
        <v>0.81</v>
      </c>
      <c r="H359" s="4">
        <v>2</v>
      </c>
      <c r="I359" s="2" t="s">
        <v>4740</v>
      </c>
      <c r="J359" s="2" t="s">
        <v>2730</v>
      </c>
      <c r="K359" s="8">
        <v>3.25</v>
      </c>
    </row>
    <row r="360" spans="1:11" x14ac:dyDescent="0.3">
      <c r="A360" s="2">
        <v>2238</v>
      </c>
      <c r="B360" s="2" t="s">
        <v>2728</v>
      </c>
      <c r="C360" s="2" t="s">
        <v>41</v>
      </c>
      <c r="D360" s="2">
        <v>2018</v>
      </c>
      <c r="E360" s="2" t="s">
        <v>41</v>
      </c>
      <c r="F360" s="2" t="s">
        <v>2731</v>
      </c>
      <c r="G360" s="6">
        <v>0.7</v>
      </c>
      <c r="H360" s="4">
        <v>2</v>
      </c>
      <c r="I360" s="2" t="s">
        <v>4740</v>
      </c>
      <c r="J360" s="2" t="s">
        <v>2732</v>
      </c>
      <c r="K360" s="8">
        <v>3</v>
      </c>
    </row>
    <row r="361" spans="1:11" ht="20.399999999999999" x14ac:dyDescent="0.3">
      <c r="A361" s="2">
        <v>2692</v>
      </c>
      <c r="B361" s="2" t="s">
        <v>2728</v>
      </c>
      <c r="C361" s="2" t="s">
        <v>41</v>
      </c>
      <c r="D361" s="2">
        <v>2021</v>
      </c>
      <c r="E361" s="2" t="s">
        <v>41</v>
      </c>
      <c r="F361" s="2" t="s">
        <v>2733</v>
      </c>
      <c r="G361" s="6">
        <v>0.7</v>
      </c>
      <c r="H361" s="4">
        <v>3</v>
      </c>
      <c r="I361" s="2" t="s">
        <v>4738</v>
      </c>
      <c r="J361" s="2" t="s">
        <v>2734</v>
      </c>
      <c r="K361" s="8">
        <v>3.25</v>
      </c>
    </row>
    <row r="362" spans="1:11" x14ac:dyDescent="0.3">
      <c r="A362" s="2">
        <v>1085</v>
      </c>
      <c r="B362" s="2" t="s">
        <v>2770</v>
      </c>
      <c r="C362" s="2" t="s">
        <v>1</v>
      </c>
      <c r="D362" s="2">
        <v>2013</v>
      </c>
      <c r="E362" s="2" t="s">
        <v>41</v>
      </c>
      <c r="F362" s="2" t="s">
        <v>41</v>
      </c>
      <c r="G362" s="6">
        <v>0.7</v>
      </c>
      <c r="H362" s="4">
        <v>4</v>
      </c>
      <c r="I362" s="2" t="s">
        <v>4741</v>
      </c>
      <c r="J362" s="2" t="s">
        <v>2787</v>
      </c>
      <c r="K362" s="8">
        <v>3.5</v>
      </c>
    </row>
    <row r="363" spans="1:11" x14ac:dyDescent="0.3">
      <c r="A363" s="2">
        <v>2598</v>
      </c>
      <c r="B363" s="2" t="s">
        <v>2884</v>
      </c>
      <c r="C363" s="2" t="s">
        <v>1</v>
      </c>
      <c r="D363" s="2">
        <v>2021</v>
      </c>
      <c r="E363" s="2" t="s">
        <v>41</v>
      </c>
      <c r="F363" s="2" t="s">
        <v>2888</v>
      </c>
      <c r="G363" s="6">
        <v>0.72</v>
      </c>
      <c r="H363" s="4">
        <v>3</v>
      </c>
      <c r="I363" s="2" t="s">
        <v>4738</v>
      </c>
      <c r="J363" s="2" t="s">
        <v>2889</v>
      </c>
      <c r="K363" s="8">
        <v>3.25</v>
      </c>
    </row>
    <row r="364" spans="1:11" x14ac:dyDescent="0.3">
      <c r="A364" s="2">
        <v>2250</v>
      </c>
      <c r="B364" s="2" t="s">
        <v>3016</v>
      </c>
      <c r="C364" s="2" t="s">
        <v>41</v>
      </c>
      <c r="D364" s="2">
        <v>2018</v>
      </c>
      <c r="E364" s="2" t="s">
        <v>41</v>
      </c>
      <c r="F364" s="2" t="s">
        <v>3017</v>
      </c>
      <c r="G364" s="6">
        <v>0.75</v>
      </c>
      <c r="H364" s="4">
        <v>3</v>
      </c>
      <c r="I364" s="2" t="s">
        <v>4738</v>
      </c>
      <c r="J364" s="2" t="s">
        <v>3018</v>
      </c>
      <c r="K364" s="8">
        <v>2.5</v>
      </c>
    </row>
    <row r="365" spans="1:11" ht="20.399999999999999" x14ac:dyDescent="0.3">
      <c r="A365" s="2">
        <v>1267</v>
      </c>
      <c r="B365" s="2" t="s">
        <v>3019</v>
      </c>
      <c r="C365" s="2" t="s">
        <v>2811</v>
      </c>
      <c r="D365" s="2">
        <v>2014</v>
      </c>
      <c r="E365" s="2" t="s">
        <v>41</v>
      </c>
      <c r="F365" s="2" t="s">
        <v>3020</v>
      </c>
      <c r="G365" s="6">
        <v>0.7</v>
      </c>
      <c r="H365" s="4">
        <v>3</v>
      </c>
      <c r="I365" s="2" t="s">
        <v>4738</v>
      </c>
      <c r="J365" s="2" t="s">
        <v>3021</v>
      </c>
      <c r="K365" s="8">
        <v>3</v>
      </c>
    </row>
    <row r="366" spans="1:11" x14ac:dyDescent="0.3">
      <c r="A366" s="2">
        <v>2270</v>
      </c>
      <c r="B366" s="2" t="s">
        <v>3033</v>
      </c>
      <c r="C366" s="2" t="s">
        <v>25</v>
      </c>
      <c r="D366" s="2">
        <v>2019</v>
      </c>
      <c r="E366" s="2" t="s">
        <v>41</v>
      </c>
      <c r="F366" s="2" t="s">
        <v>3056</v>
      </c>
      <c r="G366" s="6">
        <v>0.7</v>
      </c>
      <c r="H366" s="4">
        <v>4</v>
      </c>
      <c r="I366" s="2" t="s">
        <v>4741</v>
      </c>
      <c r="J366" s="2" t="s">
        <v>3057</v>
      </c>
      <c r="K366" s="8">
        <v>3</v>
      </c>
    </row>
    <row r="367" spans="1:11" ht="20.399999999999999" x14ac:dyDescent="0.3">
      <c r="A367" s="2">
        <v>2346</v>
      </c>
      <c r="B367" s="2" t="s">
        <v>3090</v>
      </c>
      <c r="C367" s="2" t="s">
        <v>463</v>
      </c>
      <c r="D367" s="2">
        <v>2019</v>
      </c>
      <c r="E367" s="2" t="s">
        <v>41</v>
      </c>
      <c r="F367" s="2" t="s">
        <v>3095</v>
      </c>
      <c r="G367" s="6">
        <v>0.76</v>
      </c>
      <c r="H367" s="4">
        <v>3</v>
      </c>
      <c r="I367" s="2" t="s">
        <v>4738</v>
      </c>
      <c r="J367" s="2" t="s">
        <v>3096</v>
      </c>
      <c r="K367" s="8">
        <v>3</v>
      </c>
    </row>
    <row r="368" spans="1:11" x14ac:dyDescent="0.3">
      <c r="A368" s="2">
        <v>2214</v>
      </c>
      <c r="B368" s="2" t="s">
        <v>3101</v>
      </c>
      <c r="C368" s="2" t="s">
        <v>847</v>
      </c>
      <c r="D368" s="2">
        <v>2018</v>
      </c>
      <c r="E368" s="2" t="s">
        <v>41</v>
      </c>
      <c r="F368" s="2" t="s">
        <v>405</v>
      </c>
      <c r="G368" s="6">
        <v>0.7</v>
      </c>
      <c r="H368" s="4">
        <v>2</v>
      </c>
      <c r="I368" s="2" t="s">
        <v>4740</v>
      </c>
      <c r="J368" s="2" t="s">
        <v>3102</v>
      </c>
      <c r="K368" s="8">
        <v>3</v>
      </c>
    </row>
    <row r="369" spans="1:11" x14ac:dyDescent="0.3">
      <c r="A369" s="2">
        <v>1626</v>
      </c>
      <c r="B369" s="2" t="s">
        <v>3124</v>
      </c>
      <c r="C369" s="2" t="s">
        <v>41</v>
      </c>
      <c r="D369" s="2">
        <v>2015</v>
      </c>
      <c r="E369" s="2" t="s">
        <v>41</v>
      </c>
      <c r="F369" s="2" t="s">
        <v>3125</v>
      </c>
      <c r="G369" s="6">
        <v>0.7</v>
      </c>
      <c r="H369" s="4">
        <v>2</v>
      </c>
      <c r="I369" s="2" t="s">
        <v>4740</v>
      </c>
      <c r="J369" s="2" t="s">
        <v>3126</v>
      </c>
      <c r="K369" s="8">
        <v>3.5</v>
      </c>
    </row>
    <row r="370" spans="1:11" x14ac:dyDescent="0.3">
      <c r="A370" s="2">
        <v>1880</v>
      </c>
      <c r="B370" s="2" t="s">
        <v>3124</v>
      </c>
      <c r="C370" s="2" t="s">
        <v>41</v>
      </c>
      <c r="D370" s="2">
        <v>2016</v>
      </c>
      <c r="E370" s="2" t="s">
        <v>41</v>
      </c>
      <c r="F370" s="2" t="s">
        <v>1938</v>
      </c>
      <c r="G370" s="6">
        <v>0.75</v>
      </c>
      <c r="H370" s="4">
        <v>2</v>
      </c>
      <c r="I370" s="2" t="s">
        <v>4740</v>
      </c>
      <c r="J370" s="2" t="s">
        <v>3127</v>
      </c>
      <c r="K370" s="8">
        <v>3.75</v>
      </c>
    </row>
    <row r="371" spans="1:11" x14ac:dyDescent="0.3">
      <c r="A371" s="2">
        <v>2198</v>
      </c>
      <c r="B371" s="2" t="s">
        <v>3139</v>
      </c>
      <c r="C371" s="2" t="s">
        <v>1</v>
      </c>
      <c r="D371" s="2">
        <v>2018</v>
      </c>
      <c r="E371" s="2" t="s">
        <v>41</v>
      </c>
      <c r="F371" s="2" t="s">
        <v>41</v>
      </c>
      <c r="G371" s="6">
        <v>0.72</v>
      </c>
      <c r="H371" s="4">
        <v>3</v>
      </c>
      <c r="I371" s="2" t="s">
        <v>4738</v>
      </c>
      <c r="J371" s="2" t="s">
        <v>3140</v>
      </c>
      <c r="K371" s="8">
        <v>2.5</v>
      </c>
    </row>
    <row r="372" spans="1:11" x14ac:dyDescent="0.3">
      <c r="A372" s="2">
        <v>2134</v>
      </c>
      <c r="B372" s="2" t="s">
        <v>3231</v>
      </c>
      <c r="C372" s="2" t="s">
        <v>1</v>
      </c>
      <c r="D372" s="2">
        <v>2018</v>
      </c>
      <c r="E372" s="2" t="s">
        <v>41</v>
      </c>
      <c r="F372" s="2" t="s">
        <v>405</v>
      </c>
      <c r="G372" s="6">
        <v>0.72</v>
      </c>
      <c r="H372" s="4">
        <v>2</v>
      </c>
      <c r="I372" s="2" t="s">
        <v>4740</v>
      </c>
      <c r="J372" s="2" t="s">
        <v>3236</v>
      </c>
      <c r="K372" s="8">
        <v>3</v>
      </c>
    </row>
    <row r="373" spans="1:11" x14ac:dyDescent="0.3">
      <c r="A373" s="2">
        <v>1876</v>
      </c>
      <c r="B373" s="2" t="s">
        <v>3286</v>
      </c>
      <c r="C373" s="2" t="s">
        <v>41</v>
      </c>
      <c r="D373" s="2">
        <v>2016</v>
      </c>
      <c r="E373" s="2" t="s">
        <v>41</v>
      </c>
      <c r="F373" s="2" t="s">
        <v>3287</v>
      </c>
      <c r="G373" s="6">
        <v>0.7</v>
      </c>
      <c r="H373" s="4">
        <v>3</v>
      </c>
      <c r="I373" s="2" t="s">
        <v>4738</v>
      </c>
      <c r="J373" s="2" t="s">
        <v>3288</v>
      </c>
      <c r="K373" s="8">
        <v>3.5</v>
      </c>
    </row>
    <row r="374" spans="1:11" x14ac:dyDescent="0.3">
      <c r="A374" s="2">
        <v>2142</v>
      </c>
      <c r="B374" s="2" t="s">
        <v>3337</v>
      </c>
      <c r="C374" s="2" t="s">
        <v>480</v>
      </c>
      <c r="D374" s="2">
        <v>2018</v>
      </c>
      <c r="E374" s="2" t="s">
        <v>41</v>
      </c>
      <c r="F374" s="2" t="s">
        <v>317</v>
      </c>
      <c r="G374" s="6">
        <v>0.78</v>
      </c>
      <c r="H374" s="4">
        <v>3</v>
      </c>
      <c r="I374" s="2" t="s">
        <v>4738</v>
      </c>
      <c r="J374" s="2" t="s">
        <v>3340</v>
      </c>
      <c r="K374" s="8">
        <v>3.75</v>
      </c>
    </row>
    <row r="375" spans="1:11" x14ac:dyDescent="0.3">
      <c r="A375" s="2">
        <v>414</v>
      </c>
      <c r="B375" s="2" t="s">
        <v>3504</v>
      </c>
      <c r="C375" s="2" t="s">
        <v>463</v>
      </c>
      <c r="D375" s="2">
        <v>2009</v>
      </c>
      <c r="E375" s="2" t="s">
        <v>41</v>
      </c>
      <c r="F375" s="2" t="s">
        <v>3519</v>
      </c>
      <c r="G375" s="6">
        <v>0.72</v>
      </c>
      <c r="H375" s="4">
        <v>5</v>
      </c>
      <c r="I375" s="2" t="s">
        <v>4742</v>
      </c>
      <c r="J375" s="2" t="s">
        <v>3520</v>
      </c>
      <c r="K375" s="8">
        <v>3</v>
      </c>
    </row>
    <row r="376" spans="1:11" x14ac:dyDescent="0.3">
      <c r="A376" s="2">
        <v>789</v>
      </c>
      <c r="B376" s="2" t="s">
        <v>3577</v>
      </c>
      <c r="C376" s="2" t="s">
        <v>1</v>
      </c>
      <c r="D376" s="2">
        <v>2011</v>
      </c>
      <c r="E376" s="2" t="s">
        <v>41</v>
      </c>
      <c r="F376" s="2" t="s">
        <v>405</v>
      </c>
      <c r="G376" s="6">
        <v>0.7</v>
      </c>
      <c r="H376" s="4">
        <v>2</v>
      </c>
      <c r="I376" s="2" t="s">
        <v>4740</v>
      </c>
      <c r="J376" s="2" t="s">
        <v>3586</v>
      </c>
      <c r="K376" s="8">
        <v>3.5</v>
      </c>
    </row>
    <row r="377" spans="1:11" x14ac:dyDescent="0.3">
      <c r="A377" s="2">
        <v>105</v>
      </c>
      <c r="B377" s="2" t="s">
        <v>3596</v>
      </c>
      <c r="C377" s="2" t="s">
        <v>25</v>
      </c>
      <c r="D377" s="2">
        <v>2006</v>
      </c>
      <c r="E377" s="2" t="s">
        <v>41</v>
      </c>
      <c r="F377" s="2" t="s">
        <v>3601</v>
      </c>
      <c r="G377" s="6">
        <v>0.75</v>
      </c>
      <c r="H377" s="4">
        <v>4</v>
      </c>
      <c r="I377" s="2" t="s">
        <v>4739</v>
      </c>
      <c r="J377" s="2" t="s">
        <v>3602</v>
      </c>
      <c r="K377" s="8">
        <v>3</v>
      </c>
    </row>
    <row r="378" spans="1:11" x14ac:dyDescent="0.3">
      <c r="A378" s="2">
        <v>280</v>
      </c>
      <c r="B378" s="2" t="s">
        <v>3596</v>
      </c>
      <c r="C378" s="2" t="s">
        <v>25</v>
      </c>
      <c r="D378" s="2">
        <v>2008</v>
      </c>
      <c r="E378" s="2" t="s">
        <v>41</v>
      </c>
      <c r="F378" s="2" t="s">
        <v>3615</v>
      </c>
      <c r="G378" s="6">
        <v>0.75</v>
      </c>
      <c r="H378" s="4">
        <v>4</v>
      </c>
      <c r="I378" s="2" t="s">
        <v>4739</v>
      </c>
      <c r="J378" s="2" t="s">
        <v>3616</v>
      </c>
      <c r="K378" s="8">
        <v>3.5</v>
      </c>
    </row>
    <row r="379" spans="1:11" x14ac:dyDescent="0.3">
      <c r="A379" s="2">
        <v>935</v>
      </c>
      <c r="B379" s="2" t="s">
        <v>3668</v>
      </c>
      <c r="C379" s="2" t="s">
        <v>41</v>
      </c>
      <c r="D379" s="2">
        <v>2012</v>
      </c>
      <c r="E379" s="2" t="s">
        <v>41</v>
      </c>
      <c r="F379" s="2" t="s">
        <v>41</v>
      </c>
      <c r="G379" s="6">
        <v>0.6</v>
      </c>
      <c r="H379" s="4">
        <v>3</v>
      </c>
      <c r="I379" s="2" t="s">
        <v>4738</v>
      </c>
      <c r="J379" s="2" t="s">
        <v>3669</v>
      </c>
      <c r="K379" s="8">
        <v>3</v>
      </c>
    </row>
    <row r="380" spans="1:11" x14ac:dyDescent="0.3">
      <c r="A380" s="2">
        <v>935</v>
      </c>
      <c r="B380" s="2" t="s">
        <v>3668</v>
      </c>
      <c r="C380" s="2" t="s">
        <v>41</v>
      </c>
      <c r="D380" s="2">
        <v>2012</v>
      </c>
      <c r="E380" s="2" t="s">
        <v>41</v>
      </c>
      <c r="F380" s="2" t="s">
        <v>41</v>
      </c>
      <c r="G380" s="6">
        <v>0.65</v>
      </c>
      <c r="H380" s="4">
        <v>3</v>
      </c>
      <c r="I380" s="2" t="s">
        <v>4738</v>
      </c>
      <c r="J380" s="2" t="s">
        <v>3670</v>
      </c>
      <c r="K380" s="8">
        <v>3.25</v>
      </c>
    </row>
    <row r="381" spans="1:11" x14ac:dyDescent="0.3">
      <c r="A381" s="2">
        <v>1069</v>
      </c>
      <c r="B381" s="2" t="s">
        <v>3668</v>
      </c>
      <c r="C381" s="2" t="s">
        <v>41</v>
      </c>
      <c r="D381" s="2">
        <v>2013</v>
      </c>
      <c r="E381" s="2" t="s">
        <v>41</v>
      </c>
      <c r="F381" s="2" t="s">
        <v>41</v>
      </c>
      <c r="G381" s="6">
        <v>0.55000000000000004</v>
      </c>
      <c r="H381" s="4">
        <v>3</v>
      </c>
      <c r="I381" s="2" t="s">
        <v>4738</v>
      </c>
      <c r="J381" s="2" t="s">
        <v>3671</v>
      </c>
      <c r="K381" s="8">
        <v>2.75</v>
      </c>
    </row>
    <row r="382" spans="1:11" x14ac:dyDescent="0.3">
      <c r="A382" s="2">
        <v>1057</v>
      </c>
      <c r="B382" s="2" t="s">
        <v>3668</v>
      </c>
      <c r="C382" s="2" t="s">
        <v>41</v>
      </c>
      <c r="D382" s="2">
        <v>2013</v>
      </c>
      <c r="E382" s="2" t="s">
        <v>41</v>
      </c>
      <c r="F382" s="2" t="s">
        <v>41</v>
      </c>
      <c r="G382" s="6">
        <v>0.75</v>
      </c>
      <c r="H382" s="4">
        <v>3</v>
      </c>
      <c r="I382" s="2" t="s">
        <v>4738</v>
      </c>
      <c r="J382" s="2" t="s">
        <v>3672</v>
      </c>
      <c r="K382" s="8">
        <v>3.25</v>
      </c>
    </row>
    <row r="383" spans="1:11" x14ac:dyDescent="0.3">
      <c r="A383" s="2">
        <v>1069</v>
      </c>
      <c r="B383" s="2" t="s">
        <v>3668</v>
      </c>
      <c r="C383" s="2" t="s">
        <v>41</v>
      </c>
      <c r="D383" s="2">
        <v>2013</v>
      </c>
      <c r="E383" s="2" t="s">
        <v>41</v>
      </c>
      <c r="F383" s="2" t="s">
        <v>41</v>
      </c>
      <c r="G383" s="6">
        <v>0.8</v>
      </c>
      <c r="H383" s="4">
        <v>3</v>
      </c>
      <c r="I383" s="2" t="s">
        <v>4738</v>
      </c>
      <c r="J383" s="2" t="s">
        <v>3673</v>
      </c>
      <c r="K383" s="8">
        <v>3.25</v>
      </c>
    </row>
    <row r="384" spans="1:11" x14ac:dyDescent="0.3">
      <c r="A384" s="2">
        <v>1057</v>
      </c>
      <c r="B384" s="2" t="s">
        <v>3668</v>
      </c>
      <c r="C384" s="2" t="s">
        <v>41</v>
      </c>
      <c r="D384" s="2">
        <v>2013</v>
      </c>
      <c r="E384" s="2" t="s">
        <v>41</v>
      </c>
      <c r="F384" s="2" t="s">
        <v>41</v>
      </c>
      <c r="G384" s="6">
        <v>0.85</v>
      </c>
      <c r="H384" s="4">
        <v>3</v>
      </c>
      <c r="I384" s="2" t="s">
        <v>4738</v>
      </c>
      <c r="J384" s="2" t="s">
        <v>3674</v>
      </c>
      <c r="K384" s="8">
        <v>3.5</v>
      </c>
    </row>
    <row r="385" spans="1:11" x14ac:dyDescent="0.3">
      <c r="A385" s="2">
        <v>288</v>
      </c>
      <c r="B385" s="2" t="s">
        <v>3849</v>
      </c>
      <c r="C385" s="2" t="s">
        <v>1205</v>
      </c>
      <c r="D385" s="2">
        <v>2008</v>
      </c>
      <c r="E385" s="2" t="s">
        <v>41</v>
      </c>
      <c r="F385" s="2" t="s">
        <v>3850</v>
      </c>
      <c r="G385" s="6">
        <v>0.7</v>
      </c>
      <c r="H385" s="4">
        <v>4</v>
      </c>
      <c r="I385" s="2" t="s">
        <v>4739</v>
      </c>
      <c r="J385" s="2" t="s">
        <v>3851</v>
      </c>
      <c r="K385" s="8">
        <v>3.5</v>
      </c>
    </row>
    <row r="386" spans="1:11" x14ac:dyDescent="0.3">
      <c r="A386" s="2">
        <v>336</v>
      </c>
      <c r="B386" s="2" t="s">
        <v>3869</v>
      </c>
      <c r="C386" s="2" t="s">
        <v>1</v>
      </c>
      <c r="D386" s="2">
        <v>2009</v>
      </c>
      <c r="E386" s="2" t="s">
        <v>41</v>
      </c>
      <c r="F386" s="2" t="s">
        <v>3888</v>
      </c>
      <c r="G386" s="6">
        <v>0.68</v>
      </c>
      <c r="H386" s="4">
        <v>5</v>
      </c>
      <c r="I386" s="2" t="s">
        <v>4742</v>
      </c>
      <c r="J386" s="2" t="s">
        <v>3889</v>
      </c>
      <c r="K386" s="8">
        <v>3.75</v>
      </c>
    </row>
    <row r="387" spans="1:11" x14ac:dyDescent="0.3">
      <c r="A387" s="2">
        <v>729</v>
      </c>
      <c r="B387" s="2" t="s">
        <v>3944</v>
      </c>
      <c r="C387" s="2" t="s">
        <v>221</v>
      </c>
      <c r="D387" s="2">
        <v>2011</v>
      </c>
      <c r="E387" s="2" t="s">
        <v>41</v>
      </c>
      <c r="F387" s="2" t="s">
        <v>3951</v>
      </c>
      <c r="G387" s="6">
        <v>0.6</v>
      </c>
      <c r="H387" s="4">
        <v>4</v>
      </c>
      <c r="I387" s="2" t="s">
        <v>4754</v>
      </c>
      <c r="J387" s="2" t="s">
        <v>3952</v>
      </c>
      <c r="K387" s="8">
        <v>3.25</v>
      </c>
    </row>
    <row r="388" spans="1:11" x14ac:dyDescent="0.3">
      <c r="A388" s="2">
        <v>1828</v>
      </c>
      <c r="B388" s="2" t="s">
        <v>4042</v>
      </c>
      <c r="C388" s="2" t="s">
        <v>212</v>
      </c>
      <c r="D388" s="2">
        <v>2016</v>
      </c>
      <c r="E388" s="2" t="s">
        <v>41</v>
      </c>
      <c r="F388" s="2" t="s">
        <v>4114</v>
      </c>
      <c r="G388" s="6">
        <v>0.7</v>
      </c>
      <c r="H388" s="4">
        <v>3</v>
      </c>
      <c r="I388" s="2" t="s">
        <v>4738</v>
      </c>
      <c r="J388" s="2" t="s">
        <v>4115</v>
      </c>
      <c r="K388" s="8">
        <v>3.5</v>
      </c>
    </row>
    <row r="389" spans="1:11" ht="20.399999999999999" x14ac:dyDescent="0.3">
      <c r="A389" s="2">
        <v>859</v>
      </c>
      <c r="B389" s="2" t="s">
        <v>4186</v>
      </c>
      <c r="C389" s="2" t="s">
        <v>510</v>
      </c>
      <c r="D389" s="2">
        <v>2012</v>
      </c>
      <c r="E389" s="2" t="s">
        <v>41</v>
      </c>
      <c r="F389" s="2" t="s">
        <v>4188</v>
      </c>
      <c r="G389" s="6">
        <v>0.68</v>
      </c>
      <c r="H389" s="4">
        <v>4</v>
      </c>
      <c r="I389" s="2" t="s">
        <v>4741</v>
      </c>
      <c r="J389" s="2" t="s">
        <v>4189</v>
      </c>
      <c r="K389" s="8">
        <v>2.75</v>
      </c>
    </row>
    <row r="390" spans="1:11" x14ac:dyDescent="0.3">
      <c r="A390" s="2">
        <v>2242</v>
      </c>
      <c r="B390" s="2" t="s">
        <v>4218</v>
      </c>
      <c r="C390" s="2" t="s">
        <v>847</v>
      </c>
      <c r="D390" s="2">
        <v>2018</v>
      </c>
      <c r="E390" s="2" t="s">
        <v>41</v>
      </c>
      <c r="F390" s="2" t="s">
        <v>4222</v>
      </c>
      <c r="G390" s="6">
        <v>0.7</v>
      </c>
      <c r="H390" s="4">
        <v>5</v>
      </c>
      <c r="I390" s="2" t="s">
        <v>4742</v>
      </c>
      <c r="J390" s="2" t="s">
        <v>4223</v>
      </c>
      <c r="K390" s="8">
        <v>3</v>
      </c>
    </row>
    <row r="391" spans="1:11" x14ac:dyDescent="0.3">
      <c r="A391" s="2">
        <v>1708</v>
      </c>
      <c r="B391" s="2" t="s">
        <v>4229</v>
      </c>
      <c r="C391" s="2" t="s">
        <v>1037</v>
      </c>
      <c r="D391" s="2">
        <v>2015</v>
      </c>
      <c r="E391" s="2" t="s">
        <v>41</v>
      </c>
      <c r="F391" s="2" t="s">
        <v>4251</v>
      </c>
      <c r="G391" s="6">
        <v>0.7</v>
      </c>
      <c r="H391" s="4">
        <v>3</v>
      </c>
      <c r="I391" s="2" t="s">
        <v>4738</v>
      </c>
      <c r="J391" s="2" t="s">
        <v>4252</v>
      </c>
      <c r="K391" s="8">
        <v>3.5</v>
      </c>
    </row>
    <row r="392" spans="1:11" x14ac:dyDescent="0.3">
      <c r="A392" s="2">
        <v>967</v>
      </c>
      <c r="B392" s="2" t="s">
        <v>4310</v>
      </c>
      <c r="C392" s="2" t="s">
        <v>1</v>
      </c>
      <c r="D392" s="2">
        <v>2012</v>
      </c>
      <c r="E392" s="2" t="s">
        <v>41</v>
      </c>
      <c r="F392" s="2" t="s">
        <v>4316</v>
      </c>
      <c r="G392" s="6">
        <v>0.7</v>
      </c>
      <c r="H392" s="4">
        <v>3</v>
      </c>
      <c r="I392" s="2" t="s">
        <v>4738</v>
      </c>
      <c r="J392" s="2" t="s">
        <v>4317</v>
      </c>
      <c r="K392" s="8">
        <v>2.75</v>
      </c>
    </row>
    <row r="393" spans="1:11" ht="20.399999999999999" x14ac:dyDescent="0.3">
      <c r="A393" s="2">
        <v>971</v>
      </c>
      <c r="B393" s="2" t="s">
        <v>4310</v>
      </c>
      <c r="C393" s="2" t="s">
        <v>1</v>
      </c>
      <c r="D393" s="2">
        <v>2012</v>
      </c>
      <c r="E393" s="2" t="s">
        <v>41</v>
      </c>
      <c r="F393" s="2" t="s">
        <v>4333</v>
      </c>
      <c r="G393" s="6">
        <v>0.7</v>
      </c>
      <c r="H393" s="4">
        <v>3</v>
      </c>
      <c r="I393" s="2" t="s">
        <v>4738</v>
      </c>
      <c r="J393" s="2" t="s">
        <v>4334</v>
      </c>
      <c r="K393" s="8">
        <v>3.5</v>
      </c>
    </row>
    <row r="394" spans="1:11" x14ac:dyDescent="0.3">
      <c r="A394" s="2">
        <v>486</v>
      </c>
      <c r="B394" s="2" t="s">
        <v>4699</v>
      </c>
      <c r="C394" s="2" t="s">
        <v>2927</v>
      </c>
      <c r="D394" s="2">
        <v>2010</v>
      </c>
      <c r="E394" s="2" t="s">
        <v>41</v>
      </c>
      <c r="F394" s="2" t="s">
        <v>4700</v>
      </c>
      <c r="G394" s="6">
        <v>0.65</v>
      </c>
      <c r="H394" s="4">
        <v>4</v>
      </c>
      <c r="I394" s="2" t="s">
        <v>4752</v>
      </c>
      <c r="J394" s="2" t="s">
        <v>4701</v>
      </c>
      <c r="K394" s="8">
        <v>3</v>
      </c>
    </row>
    <row r="395" spans="1:11" x14ac:dyDescent="0.3">
      <c r="A395" s="2">
        <v>1015</v>
      </c>
      <c r="B395" s="2" t="s">
        <v>24</v>
      </c>
      <c r="C395" s="2" t="s">
        <v>25</v>
      </c>
      <c r="D395" s="2">
        <v>2013</v>
      </c>
      <c r="E395" s="2" t="s">
        <v>38</v>
      </c>
      <c r="F395" s="2" t="s">
        <v>39</v>
      </c>
      <c r="G395" s="6">
        <v>0.7</v>
      </c>
      <c r="H395" s="4">
        <v>4</v>
      </c>
      <c r="I395" s="2" t="s">
        <v>4739</v>
      </c>
      <c r="J395" s="2" t="s">
        <v>40</v>
      </c>
      <c r="K395" s="8">
        <v>3</v>
      </c>
    </row>
    <row r="396" spans="1:11" x14ac:dyDescent="0.3">
      <c r="A396" s="2">
        <v>2170</v>
      </c>
      <c r="B396" s="2" t="s">
        <v>3139</v>
      </c>
      <c r="C396" s="2" t="s">
        <v>1</v>
      </c>
      <c r="D396" s="2">
        <v>2018</v>
      </c>
      <c r="E396" s="2" t="s">
        <v>3141</v>
      </c>
      <c r="F396" s="2" t="s">
        <v>3142</v>
      </c>
      <c r="G396" s="6">
        <v>0.68</v>
      </c>
      <c r="H396" s="4">
        <v>2</v>
      </c>
      <c r="I396" s="2" t="s">
        <v>4740</v>
      </c>
      <c r="J396" s="2" t="s">
        <v>3143</v>
      </c>
      <c r="K396" s="8">
        <v>3</v>
      </c>
    </row>
    <row r="397" spans="1:11" x14ac:dyDescent="0.3">
      <c r="A397" s="2">
        <v>1658</v>
      </c>
      <c r="B397" s="2" t="s">
        <v>3504</v>
      </c>
      <c r="C397" s="2" t="s">
        <v>463</v>
      </c>
      <c r="D397" s="2">
        <v>2015</v>
      </c>
      <c r="E397" s="2" t="s">
        <v>3141</v>
      </c>
      <c r="F397" s="2" t="s">
        <v>3528</v>
      </c>
      <c r="G397" s="6">
        <v>0.7</v>
      </c>
      <c r="H397" s="4">
        <v>5</v>
      </c>
      <c r="I397" s="2" t="s">
        <v>4742</v>
      </c>
      <c r="J397" s="2" t="s">
        <v>3529</v>
      </c>
      <c r="K397" s="8">
        <v>3.25</v>
      </c>
    </row>
    <row r="398" spans="1:11" x14ac:dyDescent="0.3">
      <c r="A398" s="2">
        <v>2342</v>
      </c>
      <c r="B398" s="2" t="s">
        <v>3504</v>
      </c>
      <c r="C398" s="2" t="s">
        <v>463</v>
      </c>
      <c r="D398" s="2">
        <v>2019</v>
      </c>
      <c r="E398" s="2" t="s">
        <v>3141</v>
      </c>
      <c r="F398" s="2" t="s">
        <v>3532</v>
      </c>
      <c r="G398" s="6">
        <v>0.7</v>
      </c>
      <c r="H398" s="4">
        <v>4</v>
      </c>
      <c r="I398" s="2" t="s">
        <v>4739</v>
      </c>
      <c r="J398" s="2" t="s">
        <v>3533</v>
      </c>
      <c r="K398" s="8">
        <v>3</v>
      </c>
    </row>
    <row r="399" spans="1:11" x14ac:dyDescent="0.3">
      <c r="A399" s="2">
        <v>2700</v>
      </c>
      <c r="B399" s="2" t="s">
        <v>3504</v>
      </c>
      <c r="C399" s="2" t="s">
        <v>463</v>
      </c>
      <c r="D399" s="2">
        <v>2021</v>
      </c>
      <c r="E399" s="2" t="s">
        <v>3534</v>
      </c>
      <c r="F399" s="2" t="s">
        <v>3535</v>
      </c>
      <c r="G399" s="6">
        <v>0.72</v>
      </c>
      <c r="H399" s="4">
        <v>4</v>
      </c>
      <c r="I399" s="2" t="s">
        <v>4739</v>
      </c>
      <c r="J399" s="2" t="s">
        <v>3536</v>
      </c>
      <c r="K399" s="8">
        <v>3.5</v>
      </c>
    </row>
    <row r="400" spans="1:11" x14ac:dyDescent="0.3">
      <c r="A400" s="2">
        <v>1015</v>
      </c>
      <c r="B400" s="2" t="s">
        <v>24</v>
      </c>
      <c r="C400" s="2" t="s">
        <v>25</v>
      </c>
      <c r="D400" s="2">
        <v>2013</v>
      </c>
      <c r="E400" s="2" t="s">
        <v>33</v>
      </c>
      <c r="F400" s="2" t="s">
        <v>34</v>
      </c>
      <c r="G400" s="6">
        <v>0.7</v>
      </c>
      <c r="H400" s="4">
        <v>4</v>
      </c>
      <c r="I400" s="2" t="s">
        <v>4739</v>
      </c>
      <c r="J400" s="2" t="s">
        <v>35</v>
      </c>
      <c r="K400" s="8">
        <v>2.75</v>
      </c>
    </row>
    <row r="401" spans="1:11" x14ac:dyDescent="0.3">
      <c r="A401" s="2">
        <v>2254</v>
      </c>
      <c r="B401" s="2" t="s">
        <v>267</v>
      </c>
      <c r="C401" s="2" t="s">
        <v>1</v>
      </c>
      <c r="D401" s="2">
        <v>2018</v>
      </c>
      <c r="E401" s="2" t="s">
        <v>33</v>
      </c>
      <c r="F401" s="2" t="s">
        <v>324</v>
      </c>
      <c r="G401" s="6">
        <v>0.7</v>
      </c>
      <c r="H401" s="4">
        <v>2</v>
      </c>
      <c r="I401" s="2" t="s">
        <v>4740</v>
      </c>
      <c r="J401" s="2" t="s">
        <v>325</v>
      </c>
      <c r="K401" s="8">
        <v>4</v>
      </c>
    </row>
    <row r="402" spans="1:11" x14ac:dyDescent="0.3">
      <c r="A402" s="2">
        <v>947</v>
      </c>
      <c r="B402" s="2" t="s">
        <v>339</v>
      </c>
      <c r="C402" s="2" t="s">
        <v>121</v>
      </c>
      <c r="D402" s="2">
        <v>2012</v>
      </c>
      <c r="E402" s="2" t="s">
        <v>33</v>
      </c>
      <c r="F402" s="2" t="s">
        <v>360</v>
      </c>
      <c r="G402" s="6">
        <v>0.72</v>
      </c>
      <c r="H402" s="4">
        <v>3</v>
      </c>
      <c r="I402" s="2" t="s">
        <v>4738</v>
      </c>
      <c r="J402" s="2" t="s">
        <v>361</v>
      </c>
      <c r="K402" s="8">
        <v>3.75</v>
      </c>
    </row>
    <row r="403" spans="1:11" ht="20.399999999999999" x14ac:dyDescent="0.3">
      <c r="A403" s="2">
        <v>1181</v>
      </c>
      <c r="B403" s="2" t="s">
        <v>364</v>
      </c>
      <c r="C403" s="2" t="s">
        <v>121</v>
      </c>
      <c r="D403" s="2">
        <v>2013</v>
      </c>
      <c r="E403" s="2" t="s">
        <v>33</v>
      </c>
      <c r="F403" s="2" t="s">
        <v>365</v>
      </c>
      <c r="G403" s="6">
        <v>0.72</v>
      </c>
      <c r="H403" s="4">
        <v>4</v>
      </c>
      <c r="I403" s="2" t="s">
        <v>4739</v>
      </c>
      <c r="J403" s="2" t="s">
        <v>366</v>
      </c>
      <c r="K403" s="8">
        <v>2.75</v>
      </c>
    </row>
    <row r="404" spans="1:11" x14ac:dyDescent="0.3">
      <c r="A404" s="2">
        <v>2672</v>
      </c>
      <c r="B404" s="2" t="s">
        <v>400</v>
      </c>
      <c r="C404" s="2" t="s">
        <v>212</v>
      </c>
      <c r="D404" s="2">
        <v>2021</v>
      </c>
      <c r="E404" s="2" t="s">
        <v>33</v>
      </c>
      <c r="F404" s="2" t="s">
        <v>324</v>
      </c>
      <c r="G404" s="6">
        <v>0.7</v>
      </c>
      <c r="H404" s="4">
        <v>2</v>
      </c>
      <c r="I404" s="2" t="s">
        <v>4740</v>
      </c>
      <c r="J404" s="2" t="s">
        <v>401</v>
      </c>
      <c r="K404" s="8">
        <v>2.5</v>
      </c>
    </row>
    <row r="405" spans="1:11" x14ac:dyDescent="0.3">
      <c r="A405" s="2">
        <v>2590</v>
      </c>
      <c r="B405" s="2" t="s">
        <v>579</v>
      </c>
      <c r="C405" s="2" t="s">
        <v>1</v>
      </c>
      <c r="D405" s="2">
        <v>2021</v>
      </c>
      <c r="E405" s="2" t="s">
        <v>33</v>
      </c>
      <c r="F405" s="2" t="s">
        <v>580</v>
      </c>
      <c r="G405" s="6">
        <v>0.72</v>
      </c>
      <c r="H405" s="4">
        <v>3</v>
      </c>
      <c r="I405" s="2" t="s">
        <v>4738</v>
      </c>
      <c r="J405" s="2" t="s">
        <v>581</v>
      </c>
      <c r="K405" s="8">
        <v>3.25</v>
      </c>
    </row>
    <row r="406" spans="1:11" x14ac:dyDescent="0.3">
      <c r="A406" s="2">
        <v>2226</v>
      </c>
      <c r="B406" s="2" t="s">
        <v>774</v>
      </c>
      <c r="C406" s="2" t="s">
        <v>510</v>
      </c>
      <c r="D406" s="2">
        <v>2018</v>
      </c>
      <c r="E406" s="2" t="s">
        <v>33</v>
      </c>
      <c r="F406" s="2" t="s">
        <v>775</v>
      </c>
      <c r="G406" s="6">
        <v>0.72</v>
      </c>
      <c r="H406" s="4">
        <v>2</v>
      </c>
      <c r="I406" s="2" t="s">
        <v>4740</v>
      </c>
      <c r="J406" s="2" t="s">
        <v>776</v>
      </c>
      <c r="K406" s="8">
        <v>2.5</v>
      </c>
    </row>
    <row r="407" spans="1:11" x14ac:dyDescent="0.3">
      <c r="A407" s="2">
        <v>2230</v>
      </c>
      <c r="B407" s="2" t="s">
        <v>774</v>
      </c>
      <c r="C407" s="2" t="s">
        <v>510</v>
      </c>
      <c r="D407" s="2">
        <v>2018</v>
      </c>
      <c r="E407" s="2" t="s">
        <v>33</v>
      </c>
      <c r="F407" s="2" t="s">
        <v>777</v>
      </c>
      <c r="G407" s="6">
        <v>0.72</v>
      </c>
      <c r="H407" s="4">
        <v>2</v>
      </c>
      <c r="I407" s="2" t="s">
        <v>4740</v>
      </c>
      <c r="J407" s="2" t="s">
        <v>778</v>
      </c>
      <c r="K407" s="8">
        <v>3</v>
      </c>
    </row>
    <row r="408" spans="1:11" x14ac:dyDescent="0.3">
      <c r="A408" s="2">
        <v>2226</v>
      </c>
      <c r="B408" s="2" t="s">
        <v>774</v>
      </c>
      <c r="C408" s="2" t="s">
        <v>510</v>
      </c>
      <c r="D408" s="2">
        <v>2018</v>
      </c>
      <c r="E408" s="2" t="s">
        <v>33</v>
      </c>
      <c r="F408" s="2" t="s">
        <v>779</v>
      </c>
      <c r="G408" s="6">
        <v>0.72</v>
      </c>
      <c r="H408" s="4">
        <v>2</v>
      </c>
      <c r="I408" s="2" t="s">
        <v>4740</v>
      </c>
      <c r="J408" s="2" t="s">
        <v>780</v>
      </c>
      <c r="K408" s="8">
        <v>3.75</v>
      </c>
    </row>
    <row r="409" spans="1:11" ht="20.399999999999999" x14ac:dyDescent="0.3">
      <c r="A409" s="2">
        <v>1434</v>
      </c>
      <c r="B409" s="2" t="s">
        <v>802</v>
      </c>
      <c r="C409" s="2" t="s">
        <v>33</v>
      </c>
      <c r="D409" s="2">
        <v>2014</v>
      </c>
      <c r="E409" s="2" t="s">
        <v>33</v>
      </c>
      <c r="F409" s="2" t="s">
        <v>803</v>
      </c>
      <c r="G409" s="6">
        <v>0.69</v>
      </c>
      <c r="H409" s="4">
        <v>4</v>
      </c>
      <c r="I409" s="2" t="s">
        <v>4739</v>
      </c>
      <c r="J409" s="2" t="s">
        <v>804</v>
      </c>
      <c r="K409" s="8">
        <v>2.75</v>
      </c>
    </row>
    <row r="410" spans="1:11" x14ac:dyDescent="0.3">
      <c r="A410" s="2">
        <v>1434</v>
      </c>
      <c r="B410" s="2" t="s">
        <v>802</v>
      </c>
      <c r="C410" s="2" t="s">
        <v>33</v>
      </c>
      <c r="D410" s="2">
        <v>2014</v>
      </c>
      <c r="E410" s="2" t="s">
        <v>33</v>
      </c>
      <c r="F410" s="2" t="s">
        <v>805</v>
      </c>
      <c r="G410" s="6">
        <v>0.7</v>
      </c>
      <c r="H410" s="4">
        <v>4</v>
      </c>
      <c r="I410" s="2" t="s">
        <v>4739</v>
      </c>
      <c r="J410" s="2" t="s">
        <v>806</v>
      </c>
      <c r="K410" s="8">
        <v>3.25</v>
      </c>
    </row>
    <row r="411" spans="1:11" x14ac:dyDescent="0.3">
      <c r="A411" s="2">
        <v>1430</v>
      </c>
      <c r="B411" s="2" t="s">
        <v>802</v>
      </c>
      <c r="C411" s="2" t="s">
        <v>33</v>
      </c>
      <c r="D411" s="2">
        <v>2014</v>
      </c>
      <c r="E411" s="2" t="s">
        <v>33</v>
      </c>
      <c r="F411" s="2" t="s">
        <v>807</v>
      </c>
      <c r="G411" s="6">
        <v>0.64</v>
      </c>
      <c r="H411" s="4">
        <v>4</v>
      </c>
      <c r="I411" s="2" t="s">
        <v>4739</v>
      </c>
      <c r="J411" s="2" t="s">
        <v>808</v>
      </c>
      <c r="K411" s="8">
        <v>3.5</v>
      </c>
    </row>
    <row r="412" spans="1:11" x14ac:dyDescent="0.3">
      <c r="A412" s="2">
        <v>1430</v>
      </c>
      <c r="B412" s="2" t="s">
        <v>802</v>
      </c>
      <c r="C412" s="2" t="s">
        <v>33</v>
      </c>
      <c r="D412" s="2">
        <v>2014</v>
      </c>
      <c r="E412" s="2" t="s">
        <v>33</v>
      </c>
      <c r="F412" s="2" t="s">
        <v>324</v>
      </c>
      <c r="G412" s="6">
        <v>0.7</v>
      </c>
      <c r="H412" s="4">
        <v>4</v>
      </c>
      <c r="I412" s="2" t="s">
        <v>4739</v>
      </c>
      <c r="J412" s="2" t="s">
        <v>809</v>
      </c>
      <c r="K412" s="8">
        <v>3.5</v>
      </c>
    </row>
    <row r="413" spans="1:11" x14ac:dyDescent="0.3">
      <c r="A413" s="2">
        <v>1662</v>
      </c>
      <c r="B413" s="2" t="s">
        <v>802</v>
      </c>
      <c r="C413" s="2" t="s">
        <v>33</v>
      </c>
      <c r="D413" s="2">
        <v>2015</v>
      </c>
      <c r="E413" s="2" t="s">
        <v>33</v>
      </c>
      <c r="F413" s="2" t="s">
        <v>810</v>
      </c>
      <c r="G413" s="6">
        <v>0.72</v>
      </c>
      <c r="H413" s="4">
        <v>3</v>
      </c>
      <c r="I413" s="2" t="s">
        <v>4738</v>
      </c>
      <c r="J413" s="2" t="s">
        <v>811</v>
      </c>
      <c r="K413" s="8">
        <v>3.75</v>
      </c>
    </row>
    <row r="414" spans="1:11" x14ac:dyDescent="0.3">
      <c r="A414" s="2">
        <v>1816</v>
      </c>
      <c r="B414" s="2" t="s">
        <v>802</v>
      </c>
      <c r="C414" s="2" t="s">
        <v>33</v>
      </c>
      <c r="D414" s="2">
        <v>2016</v>
      </c>
      <c r="E414" s="2" t="s">
        <v>33</v>
      </c>
      <c r="F414" s="2" t="s">
        <v>812</v>
      </c>
      <c r="G414" s="6">
        <v>0.71</v>
      </c>
      <c r="H414" s="4">
        <v>3</v>
      </c>
      <c r="I414" s="2" t="s">
        <v>4738</v>
      </c>
      <c r="J414" s="2" t="s">
        <v>813</v>
      </c>
      <c r="K414" s="8">
        <v>3.75</v>
      </c>
    </row>
    <row r="415" spans="1:11" x14ac:dyDescent="0.3">
      <c r="A415" s="2">
        <v>1816</v>
      </c>
      <c r="B415" s="2" t="s">
        <v>802</v>
      </c>
      <c r="C415" s="2" t="s">
        <v>33</v>
      </c>
      <c r="D415" s="2">
        <v>2016</v>
      </c>
      <c r="E415" s="2" t="s">
        <v>33</v>
      </c>
      <c r="F415" s="2" t="s">
        <v>814</v>
      </c>
      <c r="G415" s="6">
        <v>0.74</v>
      </c>
      <c r="H415" s="4">
        <v>3</v>
      </c>
      <c r="I415" s="2" t="s">
        <v>4738</v>
      </c>
      <c r="J415" s="2" t="s">
        <v>815</v>
      </c>
      <c r="K415" s="8">
        <v>3.75</v>
      </c>
    </row>
    <row r="416" spans="1:11" x14ac:dyDescent="0.3">
      <c r="A416" s="2">
        <v>2558</v>
      </c>
      <c r="B416" s="2" t="s">
        <v>894</v>
      </c>
      <c r="C416" s="2" t="s">
        <v>33</v>
      </c>
      <c r="D416" s="2">
        <v>2021</v>
      </c>
      <c r="E416" s="2" t="s">
        <v>33</v>
      </c>
      <c r="F416" s="2" t="s">
        <v>805</v>
      </c>
      <c r="G416" s="6">
        <v>0.7</v>
      </c>
      <c r="H416" s="4">
        <v>4</v>
      </c>
      <c r="I416" s="2" t="s">
        <v>4739</v>
      </c>
      <c r="J416" s="2" t="s">
        <v>895</v>
      </c>
      <c r="K416" s="8">
        <v>3.25</v>
      </c>
    </row>
    <row r="417" spans="1:11" x14ac:dyDescent="0.3">
      <c r="A417" s="2">
        <v>2558</v>
      </c>
      <c r="B417" s="2" t="s">
        <v>894</v>
      </c>
      <c r="C417" s="2" t="s">
        <v>33</v>
      </c>
      <c r="D417" s="2">
        <v>2021</v>
      </c>
      <c r="E417" s="2" t="s">
        <v>33</v>
      </c>
      <c r="F417" s="2" t="s">
        <v>324</v>
      </c>
      <c r="G417" s="6">
        <v>0.7</v>
      </c>
      <c r="H417" s="4">
        <v>4</v>
      </c>
      <c r="I417" s="2" t="s">
        <v>4739</v>
      </c>
      <c r="J417" s="2" t="s">
        <v>896</v>
      </c>
      <c r="K417" s="8">
        <v>3.25</v>
      </c>
    </row>
    <row r="418" spans="1:11" x14ac:dyDescent="0.3">
      <c r="A418" s="2">
        <v>2558</v>
      </c>
      <c r="B418" s="2" t="s">
        <v>894</v>
      </c>
      <c r="C418" s="2" t="s">
        <v>33</v>
      </c>
      <c r="D418" s="2">
        <v>2021</v>
      </c>
      <c r="E418" s="2" t="s">
        <v>33</v>
      </c>
      <c r="F418" s="2" t="s">
        <v>897</v>
      </c>
      <c r="G418" s="6">
        <v>0.7</v>
      </c>
      <c r="H418" s="4">
        <v>4</v>
      </c>
      <c r="I418" s="2" t="s">
        <v>4739</v>
      </c>
      <c r="J418" s="2" t="s">
        <v>898</v>
      </c>
      <c r="K418" s="8">
        <v>3.5</v>
      </c>
    </row>
    <row r="419" spans="1:11" x14ac:dyDescent="0.3">
      <c r="A419" s="2">
        <v>2558</v>
      </c>
      <c r="B419" s="2" t="s">
        <v>894</v>
      </c>
      <c r="C419" s="2" t="s">
        <v>33</v>
      </c>
      <c r="D419" s="2">
        <v>2021</v>
      </c>
      <c r="E419" s="2" t="s">
        <v>33</v>
      </c>
      <c r="F419" s="2" t="s">
        <v>899</v>
      </c>
      <c r="G419" s="6">
        <v>0.7</v>
      </c>
      <c r="H419" s="4">
        <v>4</v>
      </c>
      <c r="I419" s="2" t="s">
        <v>4739</v>
      </c>
      <c r="J419" s="2" t="s">
        <v>900</v>
      </c>
      <c r="K419" s="8">
        <v>3.75</v>
      </c>
    </row>
    <row r="420" spans="1:11" x14ac:dyDescent="0.3">
      <c r="A420" s="2">
        <v>1884</v>
      </c>
      <c r="B420" s="2" t="s">
        <v>933</v>
      </c>
      <c r="C420" s="2" t="s">
        <v>33</v>
      </c>
      <c r="D420" s="2">
        <v>2016</v>
      </c>
      <c r="E420" s="2" t="s">
        <v>33</v>
      </c>
      <c r="F420" s="2" t="s">
        <v>805</v>
      </c>
      <c r="G420" s="6">
        <v>0.65</v>
      </c>
      <c r="H420" s="4">
        <v>3</v>
      </c>
      <c r="I420" s="2" t="s">
        <v>4738</v>
      </c>
      <c r="J420" s="2" t="s">
        <v>934</v>
      </c>
      <c r="K420" s="8">
        <v>3</v>
      </c>
    </row>
    <row r="421" spans="1:11" x14ac:dyDescent="0.3">
      <c r="A421" s="2">
        <v>1888</v>
      </c>
      <c r="B421" s="2" t="s">
        <v>933</v>
      </c>
      <c r="C421" s="2" t="s">
        <v>33</v>
      </c>
      <c r="D421" s="2">
        <v>2016</v>
      </c>
      <c r="E421" s="2" t="s">
        <v>33</v>
      </c>
      <c r="F421" s="2" t="s">
        <v>324</v>
      </c>
      <c r="G421" s="6">
        <v>0.65</v>
      </c>
      <c r="H421" s="4">
        <v>3</v>
      </c>
      <c r="I421" s="2" t="s">
        <v>4738</v>
      </c>
      <c r="J421" s="2" t="s">
        <v>935</v>
      </c>
      <c r="K421" s="8">
        <v>3.25</v>
      </c>
    </row>
    <row r="422" spans="1:11" x14ac:dyDescent="0.3">
      <c r="A422" s="2">
        <v>1888</v>
      </c>
      <c r="B422" s="2" t="s">
        <v>933</v>
      </c>
      <c r="C422" s="2" t="s">
        <v>33</v>
      </c>
      <c r="D422" s="2">
        <v>2016</v>
      </c>
      <c r="E422" s="2" t="s">
        <v>33</v>
      </c>
      <c r="F422" s="2" t="s">
        <v>936</v>
      </c>
      <c r="G422" s="6">
        <v>0.65</v>
      </c>
      <c r="H422" s="4">
        <v>3</v>
      </c>
      <c r="I422" s="2" t="s">
        <v>4738</v>
      </c>
      <c r="J422" s="2" t="s">
        <v>937</v>
      </c>
      <c r="K422" s="8">
        <v>3.25</v>
      </c>
    </row>
    <row r="423" spans="1:11" x14ac:dyDescent="0.3">
      <c r="A423" s="2">
        <v>1888</v>
      </c>
      <c r="B423" s="2" t="s">
        <v>933</v>
      </c>
      <c r="C423" s="2" t="s">
        <v>33</v>
      </c>
      <c r="D423" s="2">
        <v>2016</v>
      </c>
      <c r="E423" s="2" t="s">
        <v>33</v>
      </c>
      <c r="F423" s="2" t="s">
        <v>938</v>
      </c>
      <c r="G423" s="6">
        <v>0.65</v>
      </c>
      <c r="H423" s="4">
        <v>3</v>
      </c>
      <c r="I423" s="2" t="s">
        <v>4738</v>
      </c>
      <c r="J423" s="2" t="s">
        <v>939</v>
      </c>
      <c r="K423" s="8">
        <v>3.5</v>
      </c>
    </row>
    <row r="424" spans="1:11" x14ac:dyDescent="0.3">
      <c r="A424" s="2">
        <v>1888</v>
      </c>
      <c r="B424" s="2" t="s">
        <v>933</v>
      </c>
      <c r="C424" s="2" t="s">
        <v>33</v>
      </c>
      <c r="D424" s="2">
        <v>2016</v>
      </c>
      <c r="E424" s="2" t="s">
        <v>33</v>
      </c>
      <c r="F424" s="2" t="s">
        <v>940</v>
      </c>
      <c r="G424" s="6">
        <v>0.65</v>
      </c>
      <c r="H424" s="4">
        <v>3</v>
      </c>
      <c r="I424" s="2" t="s">
        <v>4738</v>
      </c>
      <c r="J424" s="2" t="s">
        <v>941</v>
      </c>
      <c r="K424" s="8">
        <v>3.5</v>
      </c>
    </row>
    <row r="425" spans="1:11" x14ac:dyDescent="0.3">
      <c r="A425" s="2">
        <v>1347</v>
      </c>
      <c r="B425" s="2" t="s">
        <v>950</v>
      </c>
      <c r="C425" s="2" t="s">
        <v>1</v>
      </c>
      <c r="D425" s="2">
        <v>2014</v>
      </c>
      <c r="E425" s="2" t="s">
        <v>33</v>
      </c>
      <c r="F425" s="2" t="s">
        <v>966</v>
      </c>
      <c r="G425" s="6">
        <v>0.72</v>
      </c>
      <c r="H425" s="4">
        <v>3</v>
      </c>
      <c r="I425" s="2" t="s">
        <v>4738</v>
      </c>
      <c r="J425" s="2" t="s">
        <v>967</v>
      </c>
      <c r="K425" s="8">
        <v>3.5</v>
      </c>
    </row>
    <row r="426" spans="1:11" x14ac:dyDescent="0.3">
      <c r="A426" s="2">
        <v>1371</v>
      </c>
      <c r="B426" s="2" t="s">
        <v>950</v>
      </c>
      <c r="C426" s="2" t="s">
        <v>1</v>
      </c>
      <c r="D426" s="2">
        <v>2014</v>
      </c>
      <c r="E426" s="2" t="s">
        <v>33</v>
      </c>
      <c r="F426" s="2" t="s">
        <v>968</v>
      </c>
      <c r="G426" s="6">
        <v>0.76</v>
      </c>
      <c r="H426" s="4">
        <v>3</v>
      </c>
      <c r="I426" s="2" t="s">
        <v>4738</v>
      </c>
      <c r="J426" s="2" t="s">
        <v>969</v>
      </c>
      <c r="K426" s="8">
        <v>3.5</v>
      </c>
    </row>
    <row r="427" spans="1:11" x14ac:dyDescent="0.3">
      <c r="A427" s="2">
        <v>2668</v>
      </c>
      <c r="B427" s="2" t="s">
        <v>1012</v>
      </c>
      <c r="C427" s="2" t="s">
        <v>1</v>
      </c>
      <c r="D427" s="2">
        <v>2021</v>
      </c>
      <c r="E427" s="2" t="s">
        <v>33</v>
      </c>
      <c r="F427" s="2" t="s">
        <v>1018</v>
      </c>
      <c r="G427" s="6">
        <v>0.83</v>
      </c>
      <c r="H427" s="4">
        <v>3</v>
      </c>
      <c r="I427" s="2" t="s">
        <v>4738</v>
      </c>
      <c r="J427" s="2" t="s">
        <v>1019</v>
      </c>
      <c r="K427" s="8">
        <v>3.25</v>
      </c>
    </row>
    <row r="428" spans="1:11" x14ac:dyDescent="0.3">
      <c r="A428" s="2">
        <v>2606</v>
      </c>
      <c r="B428" s="2" t="s">
        <v>1197</v>
      </c>
      <c r="C428" s="2" t="s">
        <v>1</v>
      </c>
      <c r="D428" s="2">
        <v>2021</v>
      </c>
      <c r="E428" s="2" t="s">
        <v>33</v>
      </c>
      <c r="F428" s="2" t="s">
        <v>1202</v>
      </c>
      <c r="G428" s="6">
        <v>0.7</v>
      </c>
      <c r="H428" s="4">
        <v>3</v>
      </c>
      <c r="I428" s="2" t="s">
        <v>4738</v>
      </c>
      <c r="J428" s="2" t="s">
        <v>1203</v>
      </c>
      <c r="K428" s="8">
        <v>3.25</v>
      </c>
    </row>
    <row r="429" spans="1:11" x14ac:dyDescent="0.3">
      <c r="A429" s="2">
        <v>2466</v>
      </c>
      <c r="B429" s="2" t="s">
        <v>1274</v>
      </c>
      <c r="C429" s="2" t="s">
        <v>1</v>
      </c>
      <c r="D429" s="2">
        <v>2020</v>
      </c>
      <c r="E429" s="2" t="s">
        <v>33</v>
      </c>
      <c r="F429" s="2" t="s">
        <v>1277</v>
      </c>
      <c r="G429" s="6">
        <v>0.7</v>
      </c>
      <c r="H429" s="4">
        <v>2</v>
      </c>
      <c r="I429" s="2" t="s">
        <v>4740</v>
      </c>
      <c r="J429" s="2" t="s">
        <v>1278</v>
      </c>
      <c r="K429" s="8">
        <v>3.25</v>
      </c>
    </row>
    <row r="430" spans="1:11" x14ac:dyDescent="0.3">
      <c r="A430" s="2">
        <v>805</v>
      </c>
      <c r="B430" s="2" t="s">
        <v>1320</v>
      </c>
      <c r="C430" s="2" t="s">
        <v>1</v>
      </c>
      <c r="D430" s="2">
        <v>2012</v>
      </c>
      <c r="E430" s="2" t="s">
        <v>33</v>
      </c>
      <c r="F430" s="2" t="s">
        <v>1323</v>
      </c>
      <c r="G430" s="6">
        <v>0.7</v>
      </c>
      <c r="H430" s="4">
        <v>2</v>
      </c>
      <c r="I430" s="2" t="s">
        <v>4740</v>
      </c>
      <c r="J430" s="2" t="s">
        <v>1324</v>
      </c>
      <c r="K430" s="8">
        <v>3.25</v>
      </c>
    </row>
    <row r="431" spans="1:11" x14ac:dyDescent="0.3">
      <c r="A431" s="2">
        <v>272</v>
      </c>
      <c r="B431" s="2" t="s">
        <v>1509</v>
      </c>
      <c r="C431" s="2" t="s">
        <v>221</v>
      </c>
      <c r="D431" s="2">
        <v>2008</v>
      </c>
      <c r="E431" s="2" t="s">
        <v>33</v>
      </c>
      <c r="F431" s="2" t="s">
        <v>1530</v>
      </c>
      <c r="G431" s="6">
        <v>0.7</v>
      </c>
      <c r="H431" s="4">
        <v>2</v>
      </c>
      <c r="I431" s="2" t="s">
        <v>4740</v>
      </c>
      <c r="J431" s="2" t="s">
        <v>1531</v>
      </c>
      <c r="K431" s="8">
        <v>3</v>
      </c>
    </row>
    <row r="432" spans="1:11" x14ac:dyDescent="0.3">
      <c r="A432" s="2">
        <v>1676</v>
      </c>
      <c r="B432" s="2" t="s">
        <v>1549</v>
      </c>
      <c r="C432" s="2" t="s">
        <v>121</v>
      </c>
      <c r="D432" s="2">
        <v>2015</v>
      </c>
      <c r="E432" s="2" t="s">
        <v>33</v>
      </c>
      <c r="F432" s="2" t="s">
        <v>1552</v>
      </c>
      <c r="G432" s="6">
        <v>0.8</v>
      </c>
      <c r="H432" s="4">
        <v>3</v>
      </c>
      <c r="I432" s="2" t="s">
        <v>4738</v>
      </c>
      <c r="J432" s="2" t="s">
        <v>1553</v>
      </c>
      <c r="K432" s="8">
        <v>2.75</v>
      </c>
    </row>
    <row r="433" spans="1:11" x14ac:dyDescent="0.3">
      <c r="A433" s="2">
        <v>1812</v>
      </c>
      <c r="B433" s="2" t="s">
        <v>1625</v>
      </c>
      <c r="C433" s="2" t="s">
        <v>212</v>
      </c>
      <c r="D433" s="2">
        <v>2016</v>
      </c>
      <c r="E433" s="2" t="s">
        <v>33</v>
      </c>
      <c r="F433" s="2" t="s">
        <v>324</v>
      </c>
      <c r="G433" s="6">
        <v>0.7</v>
      </c>
      <c r="H433" s="4">
        <v>3</v>
      </c>
      <c r="I433" s="2" t="s">
        <v>4738</v>
      </c>
      <c r="J433" s="2" t="s">
        <v>1626</v>
      </c>
      <c r="K433" s="8">
        <v>3.25</v>
      </c>
    </row>
    <row r="434" spans="1:11" x14ac:dyDescent="0.3">
      <c r="A434" s="2">
        <v>1812</v>
      </c>
      <c r="B434" s="2" t="s">
        <v>1625</v>
      </c>
      <c r="C434" s="2" t="s">
        <v>212</v>
      </c>
      <c r="D434" s="2">
        <v>2016</v>
      </c>
      <c r="E434" s="2" t="s">
        <v>33</v>
      </c>
      <c r="F434" s="2" t="s">
        <v>805</v>
      </c>
      <c r="G434" s="6">
        <v>0.7</v>
      </c>
      <c r="H434" s="4">
        <v>3</v>
      </c>
      <c r="I434" s="2" t="s">
        <v>4738</v>
      </c>
      <c r="J434" s="2" t="s">
        <v>1627</v>
      </c>
      <c r="K434" s="8">
        <v>3.25</v>
      </c>
    </row>
    <row r="435" spans="1:11" x14ac:dyDescent="0.3">
      <c r="A435" s="2">
        <v>2534</v>
      </c>
      <c r="B435" s="2" t="s">
        <v>1636</v>
      </c>
      <c r="C435" s="2" t="s">
        <v>1</v>
      </c>
      <c r="D435" s="2">
        <v>2020</v>
      </c>
      <c r="E435" s="2" t="s">
        <v>33</v>
      </c>
      <c r="F435" s="2" t="s">
        <v>324</v>
      </c>
      <c r="G435" s="6">
        <v>0.7</v>
      </c>
      <c r="H435" s="4">
        <v>2</v>
      </c>
      <c r="I435" s="2" t="s">
        <v>4740</v>
      </c>
      <c r="J435" s="2" t="s">
        <v>1639</v>
      </c>
      <c r="K435" s="8">
        <v>3</v>
      </c>
    </row>
    <row r="436" spans="1:11" ht="20.399999999999999" x14ac:dyDescent="0.3">
      <c r="A436" s="2">
        <v>2570</v>
      </c>
      <c r="B436" s="2" t="s">
        <v>1693</v>
      </c>
      <c r="C436" s="2" t="s">
        <v>1</v>
      </c>
      <c r="D436" s="2">
        <v>2021</v>
      </c>
      <c r="E436" s="2" t="s">
        <v>33</v>
      </c>
      <c r="F436" s="2" t="s">
        <v>1703</v>
      </c>
      <c r="G436" s="6">
        <v>0.7</v>
      </c>
      <c r="H436" s="4">
        <v>2</v>
      </c>
      <c r="I436" s="2" t="s">
        <v>4740</v>
      </c>
      <c r="J436" s="2" t="s">
        <v>1704</v>
      </c>
      <c r="K436" s="8">
        <v>3.5</v>
      </c>
    </row>
    <row r="437" spans="1:11" x14ac:dyDescent="0.3">
      <c r="A437" s="2">
        <v>2482</v>
      </c>
      <c r="B437" s="2" t="s">
        <v>1748</v>
      </c>
      <c r="C437" s="2" t="s">
        <v>212</v>
      </c>
      <c r="D437" s="2">
        <v>2020</v>
      </c>
      <c r="E437" s="2" t="s">
        <v>33</v>
      </c>
      <c r="F437" s="2" t="s">
        <v>1750</v>
      </c>
      <c r="G437" s="6">
        <v>0.7</v>
      </c>
      <c r="H437" s="4">
        <v>3</v>
      </c>
      <c r="I437" s="2" t="s">
        <v>4738</v>
      </c>
      <c r="J437" s="2" t="s">
        <v>1751</v>
      </c>
      <c r="K437" s="8">
        <v>2.75</v>
      </c>
    </row>
    <row r="438" spans="1:11" x14ac:dyDescent="0.3">
      <c r="A438" s="2">
        <v>2154</v>
      </c>
      <c r="B438" s="2" t="s">
        <v>1764</v>
      </c>
      <c r="C438" s="2" t="s">
        <v>1</v>
      </c>
      <c r="D438" s="2">
        <v>2018</v>
      </c>
      <c r="E438" s="2" t="s">
        <v>33</v>
      </c>
      <c r="F438" s="2" t="s">
        <v>1769</v>
      </c>
      <c r="G438" s="6">
        <v>0.75</v>
      </c>
      <c r="H438" s="4">
        <v>2</v>
      </c>
      <c r="I438" s="2" t="s">
        <v>4740</v>
      </c>
      <c r="J438" s="2" t="s">
        <v>1770</v>
      </c>
      <c r="K438" s="8">
        <v>3</v>
      </c>
    </row>
    <row r="439" spans="1:11" x14ac:dyDescent="0.3">
      <c r="A439" s="2">
        <v>2322</v>
      </c>
      <c r="B439" s="2" t="s">
        <v>1803</v>
      </c>
      <c r="C439" s="2" t="s">
        <v>910</v>
      </c>
      <c r="D439" s="2">
        <v>2019</v>
      </c>
      <c r="E439" s="2" t="s">
        <v>33</v>
      </c>
      <c r="F439" s="2" t="s">
        <v>1810</v>
      </c>
      <c r="G439" s="6">
        <v>0.7</v>
      </c>
      <c r="H439" s="4">
        <v>2</v>
      </c>
      <c r="I439" s="2" t="s">
        <v>4740</v>
      </c>
      <c r="J439" s="2" t="s">
        <v>1811</v>
      </c>
      <c r="K439" s="8">
        <v>3</v>
      </c>
    </row>
    <row r="440" spans="1:11" x14ac:dyDescent="0.3">
      <c r="A440" s="2">
        <v>2366</v>
      </c>
      <c r="B440" s="2" t="s">
        <v>1990</v>
      </c>
      <c r="C440" s="2" t="s">
        <v>1</v>
      </c>
      <c r="D440" s="2">
        <v>2019</v>
      </c>
      <c r="E440" s="2" t="s">
        <v>33</v>
      </c>
      <c r="F440" s="2" t="s">
        <v>2003</v>
      </c>
      <c r="G440" s="6">
        <v>0.85</v>
      </c>
      <c r="H440" s="4">
        <v>2</v>
      </c>
      <c r="I440" s="2" t="s">
        <v>4740</v>
      </c>
      <c r="J440" s="2" t="s">
        <v>2004</v>
      </c>
      <c r="K440" s="8">
        <v>3.5</v>
      </c>
    </row>
    <row r="441" spans="1:11" x14ac:dyDescent="0.3">
      <c r="A441" s="2">
        <v>2446</v>
      </c>
      <c r="B441" s="2" t="s">
        <v>2042</v>
      </c>
      <c r="C441" s="2" t="s">
        <v>1</v>
      </c>
      <c r="D441" s="2">
        <v>2019</v>
      </c>
      <c r="E441" s="2" t="s">
        <v>33</v>
      </c>
      <c r="F441" s="2" t="s">
        <v>2051</v>
      </c>
      <c r="G441" s="6">
        <v>0.73</v>
      </c>
      <c r="H441" s="4">
        <v>3</v>
      </c>
      <c r="I441" s="2" t="s">
        <v>4738</v>
      </c>
      <c r="J441" s="2" t="s">
        <v>2052</v>
      </c>
      <c r="K441" s="8">
        <v>2.5</v>
      </c>
    </row>
    <row r="442" spans="1:11" x14ac:dyDescent="0.3">
      <c r="A442" s="2">
        <v>15</v>
      </c>
      <c r="B442" s="2" t="s">
        <v>2102</v>
      </c>
      <c r="C442" s="2" t="s">
        <v>1</v>
      </c>
      <c r="D442" s="2">
        <v>2006</v>
      </c>
      <c r="E442" s="2" t="s">
        <v>33</v>
      </c>
      <c r="F442" s="2" t="s">
        <v>2104</v>
      </c>
      <c r="G442" s="6">
        <v>0.65</v>
      </c>
      <c r="H442" s="4">
        <v>5</v>
      </c>
      <c r="I442" s="2" t="s">
        <v>4742</v>
      </c>
      <c r="J442" s="2" t="s">
        <v>2105</v>
      </c>
      <c r="K442" s="8">
        <v>3</v>
      </c>
    </row>
    <row r="443" spans="1:11" x14ac:dyDescent="0.3">
      <c r="A443" s="2">
        <v>2134</v>
      </c>
      <c r="B443" s="2" t="s">
        <v>2280</v>
      </c>
      <c r="C443" s="2" t="s">
        <v>121</v>
      </c>
      <c r="D443" s="2">
        <v>2018</v>
      </c>
      <c r="E443" s="2" t="s">
        <v>33</v>
      </c>
      <c r="F443" s="2" t="s">
        <v>2287</v>
      </c>
      <c r="G443" s="6">
        <v>0.75</v>
      </c>
      <c r="H443" s="4">
        <v>4</v>
      </c>
      <c r="I443" s="2" t="s">
        <v>4739</v>
      </c>
      <c r="J443" s="2" t="s">
        <v>2288</v>
      </c>
      <c r="K443" s="8">
        <v>2.75</v>
      </c>
    </row>
    <row r="444" spans="1:11" x14ac:dyDescent="0.3">
      <c r="A444" s="2">
        <v>2104</v>
      </c>
      <c r="B444" s="2" t="s">
        <v>2393</v>
      </c>
      <c r="C444" s="2" t="s">
        <v>1</v>
      </c>
      <c r="D444" s="2">
        <v>2018</v>
      </c>
      <c r="E444" s="2" t="s">
        <v>33</v>
      </c>
      <c r="F444" s="2" t="s">
        <v>2003</v>
      </c>
      <c r="G444" s="6">
        <v>0.73</v>
      </c>
      <c r="H444" s="4">
        <v>4</v>
      </c>
      <c r="I444" s="2" t="s">
        <v>4739</v>
      </c>
      <c r="J444" s="2" t="s">
        <v>2410</v>
      </c>
      <c r="K444" s="8">
        <v>3.25</v>
      </c>
    </row>
    <row r="445" spans="1:11" x14ac:dyDescent="0.3">
      <c r="A445" s="2">
        <v>2478</v>
      </c>
      <c r="B445" s="2" t="s">
        <v>2490</v>
      </c>
      <c r="C445" s="2" t="s">
        <v>212</v>
      </c>
      <c r="D445" s="2">
        <v>2020</v>
      </c>
      <c r="E445" s="2" t="s">
        <v>33</v>
      </c>
      <c r="F445" s="2" t="s">
        <v>2491</v>
      </c>
      <c r="G445" s="6">
        <v>0.7</v>
      </c>
      <c r="H445" s="4">
        <v>3</v>
      </c>
      <c r="I445" s="2" t="s">
        <v>4738</v>
      </c>
      <c r="J445" s="2" t="s">
        <v>2492</v>
      </c>
      <c r="K445" s="8">
        <v>3.25</v>
      </c>
    </row>
    <row r="446" spans="1:11" x14ac:dyDescent="0.3">
      <c r="A446" s="2">
        <v>2286</v>
      </c>
      <c r="B446" s="2" t="s">
        <v>2496</v>
      </c>
      <c r="C446" s="2" t="s">
        <v>143</v>
      </c>
      <c r="D446" s="2">
        <v>2019</v>
      </c>
      <c r="E446" s="2" t="s">
        <v>33</v>
      </c>
      <c r="F446" s="2" t="s">
        <v>2506</v>
      </c>
      <c r="G446" s="6">
        <v>0.7</v>
      </c>
      <c r="H446" s="4">
        <v>2</v>
      </c>
      <c r="I446" s="2" t="s">
        <v>4740</v>
      </c>
      <c r="J446" s="2" t="s">
        <v>2507</v>
      </c>
      <c r="K446" s="8">
        <v>3</v>
      </c>
    </row>
    <row r="447" spans="1:11" ht="20.399999999999999" x14ac:dyDescent="0.3">
      <c r="A447" s="2">
        <v>2266</v>
      </c>
      <c r="B447" s="2" t="s">
        <v>2643</v>
      </c>
      <c r="C447" s="2" t="s">
        <v>463</v>
      </c>
      <c r="D447" s="2">
        <v>2019</v>
      </c>
      <c r="E447" s="2" t="s">
        <v>33</v>
      </c>
      <c r="F447" s="2" t="s">
        <v>2644</v>
      </c>
      <c r="G447" s="6">
        <v>0.7</v>
      </c>
      <c r="H447" s="4">
        <v>3</v>
      </c>
      <c r="I447" s="2" t="s">
        <v>4738</v>
      </c>
      <c r="J447" s="2" t="s">
        <v>2645</v>
      </c>
      <c r="K447" s="8">
        <v>2.75</v>
      </c>
    </row>
    <row r="448" spans="1:11" x14ac:dyDescent="0.3">
      <c r="A448" s="2">
        <v>552</v>
      </c>
      <c r="B448" s="2" t="s">
        <v>2737</v>
      </c>
      <c r="C448" s="2" t="s">
        <v>33</v>
      </c>
      <c r="D448" s="2">
        <v>2010</v>
      </c>
      <c r="E448" s="2" t="s">
        <v>33</v>
      </c>
      <c r="F448" s="2" t="s">
        <v>2744</v>
      </c>
      <c r="G448" s="6">
        <v>0.65</v>
      </c>
      <c r="H448" s="4">
        <v>5</v>
      </c>
      <c r="I448" s="2" t="s">
        <v>4742</v>
      </c>
      <c r="J448" s="2" t="s">
        <v>2745</v>
      </c>
      <c r="K448" s="8">
        <v>3.5</v>
      </c>
    </row>
    <row r="449" spans="1:11" x14ac:dyDescent="0.3">
      <c r="A449" s="2">
        <v>2664</v>
      </c>
      <c r="B449" s="2" t="s">
        <v>2768</v>
      </c>
      <c r="C449" s="2" t="s">
        <v>1</v>
      </c>
      <c r="D449" s="2">
        <v>2021</v>
      </c>
      <c r="E449" s="2" t="s">
        <v>33</v>
      </c>
      <c r="F449" s="2" t="s">
        <v>324</v>
      </c>
      <c r="G449" s="6">
        <v>0.7</v>
      </c>
      <c r="H449" s="4">
        <v>2</v>
      </c>
      <c r="I449" s="2" t="s">
        <v>4740</v>
      </c>
      <c r="J449" s="2" t="s">
        <v>2769</v>
      </c>
      <c r="K449" s="8">
        <v>2.5</v>
      </c>
    </row>
    <row r="450" spans="1:11" x14ac:dyDescent="0.3">
      <c r="A450" s="2">
        <v>1331</v>
      </c>
      <c r="B450" s="2" t="s">
        <v>2818</v>
      </c>
      <c r="C450" s="2" t="s">
        <v>33</v>
      </c>
      <c r="D450" s="2">
        <v>2014</v>
      </c>
      <c r="E450" s="2" t="s">
        <v>33</v>
      </c>
      <c r="F450" s="2" t="s">
        <v>33</v>
      </c>
      <c r="G450" s="6">
        <v>0.7</v>
      </c>
      <c r="H450" s="4">
        <v>4</v>
      </c>
      <c r="I450" s="2" t="s">
        <v>4739</v>
      </c>
      <c r="J450" s="2" t="s">
        <v>2819</v>
      </c>
      <c r="K450" s="8">
        <v>2.75</v>
      </c>
    </row>
    <row r="451" spans="1:11" x14ac:dyDescent="0.3">
      <c r="A451" s="2">
        <v>1279</v>
      </c>
      <c r="B451" s="2" t="s">
        <v>2837</v>
      </c>
      <c r="C451" s="2" t="s">
        <v>2838</v>
      </c>
      <c r="D451" s="2">
        <v>2014</v>
      </c>
      <c r="E451" s="2" t="s">
        <v>33</v>
      </c>
      <c r="F451" s="2" t="s">
        <v>2845</v>
      </c>
      <c r="G451" s="6">
        <v>0.85</v>
      </c>
      <c r="H451" s="4">
        <v>2</v>
      </c>
      <c r="I451" s="2" t="s">
        <v>4740</v>
      </c>
      <c r="J451" s="2" t="s">
        <v>2846</v>
      </c>
      <c r="K451" s="8">
        <v>3.5</v>
      </c>
    </row>
    <row r="452" spans="1:11" x14ac:dyDescent="0.3">
      <c r="A452" s="2">
        <v>1610</v>
      </c>
      <c r="B452" s="2" t="s">
        <v>2850</v>
      </c>
      <c r="C452" s="2" t="s">
        <v>1</v>
      </c>
      <c r="D452" s="2">
        <v>2015</v>
      </c>
      <c r="E452" s="2" t="s">
        <v>33</v>
      </c>
      <c r="F452" s="2" t="s">
        <v>33</v>
      </c>
      <c r="G452" s="6">
        <v>0.75</v>
      </c>
      <c r="H452" s="4">
        <v>3</v>
      </c>
      <c r="I452" s="2" t="s">
        <v>4738</v>
      </c>
      <c r="J452" s="2" t="s">
        <v>2853</v>
      </c>
      <c r="K452" s="8">
        <v>2.75</v>
      </c>
    </row>
    <row r="453" spans="1:11" x14ac:dyDescent="0.3">
      <c r="A453" s="2">
        <v>1836</v>
      </c>
      <c r="B453" s="2" t="s">
        <v>2926</v>
      </c>
      <c r="C453" s="2" t="s">
        <v>2927</v>
      </c>
      <c r="D453" s="2">
        <v>2016</v>
      </c>
      <c r="E453" s="2" t="s">
        <v>33</v>
      </c>
      <c r="F453" s="2" t="s">
        <v>324</v>
      </c>
      <c r="G453" s="6">
        <v>0.74</v>
      </c>
      <c r="H453" s="4">
        <v>3</v>
      </c>
      <c r="I453" s="2" t="s">
        <v>4738</v>
      </c>
      <c r="J453" s="2" t="s">
        <v>2930</v>
      </c>
      <c r="K453" s="8">
        <v>3.25</v>
      </c>
    </row>
    <row r="454" spans="1:11" x14ac:dyDescent="0.3">
      <c r="A454" s="2">
        <v>2020</v>
      </c>
      <c r="B454" s="2" t="s">
        <v>3033</v>
      </c>
      <c r="C454" s="2" t="s">
        <v>25</v>
      </c>
      <c r="D454" s="2">
        <v>2017</v>
      </c>
      <c r="E454" s="2" t="s">
        <v>33</v>
      </c>
      <c r="F454" s="2" t="s">
        <v>3054</v>
      </c>
      <c r="G454" s="6">
        <v>0.69</v>
      </c>
      <c r="H454" s="4">
        <v>4</v>
      </c>
      <c r="I454" s="2" t="s">
        <v>4741</v>
      </c>
      <c r="J454" s="2" t="s">
        <v>3055</v>
      </c>
      <c r="K454" s="8">
        <v>3.25</v>
      </c>
    </row>
    <row r="455" spans="1:11" x14ac:dyDescent="0.3">
      <c r="A455" s="2">
        <v>955</v>
      </c>
      <c r="B455" s="2" t="s">
        <v>3130</v>
      </c>
      <c r="C455" s="2" t="s">
        <v>33</v>
      </c>
      <c r="D455" s="2">
        <v>2012</v>
      </c>
      <c r="E455" s="2" t="s">
        <v>33</v>
      </c>
      <c r="F455" s="2" t="s">
        <v>324</v>
      </c>
      <c r="G455" s="6">
        <v>0.65</v>
      </c>
      <c r="I455" s="2"/>
      <c r="J455" s="2" t="s">
        <v>3131</v>
      </c>
      <c r="K455" s="8">
        <v>2.5</v>
      </c>
    </row>
    <row r="456" spans="1:11" x14ac:dyDescent="0.3">
      <c r="A456" s="2">
        <v>2394</v>
      </c>
      <c r="B456" s="2" t="s">
        <v>3246</v>
      </c>
      <c r="C456" s="2" t="s">
        <v>1</v>
      </c>
      <c r="D456" s="2">
        <v>2019</v>
      </c>
      <c r="E456" s="2" t="s">
        <v>33</v>
      </c>
      <c r="F456" s="2" t="s">
        <v>3254</v>
      </c>
      <c r="G456" s="6">
        <v>0.72</v>
      </c>
      <c r="H456" s="4">
        <v>3</v>
      </c>
      <c r="I456" s="2" t="s">
        <v>4738</v>
      </c>
      <c r="J456" s="2" t="s">
        <v>3255</v>
      </c>
      <c r="K456" s="8">
        <v>3.25</v>
      </c>
    </row>
    <row r="457" spans="1:11" x14ac:dyDescent="0.3">
      <c r="A457" s="2">
        <v>2498</v>
      </c>
      <c r="B457" s="2" t="s">
        <v>3313</v>
      </c>
      <c r="C457" s="2" t="s">
        <v>1</v>
      </c>
      <c r="D457" s="2">
        <v>2020</v>
      </c>
      <c r="E457" s="2" t="s">
        <v>33</v>
      </c>
      <c r="F457" s="2" t="s">
        <v>3321</v>
      </c>
      <c r="G457" s="6">
        <v>0.7</v>
      </c>
      <c r="H457" s="4">
        <v>2</v>
      </c>
      <c r="I457" s="2" t="s">
        <v>4740</v>
      </c>
      <c r="J457" s="2" t="s">
        <v>3322</v>
      </c>
      <c r="K457" s="8">
        <v>3.25</v>
      </c>
    </row>
    <row r="458" spans="1:11" ht="20.399999999999999" x14ac:dyDescent="0.3">
      <c r="A458" s="2">
        <v>2680</v>
      </c>
      <c r="B458" s="2" t="s">
        <v>3373</v>
      </c>
      <c r="C458" s="2" t="s">
        <v>510</v>
      </c>
      <c r="D458" s="2">
        <v>2021</v>
      </c>
      <c r="E458" s="2" t="s">
        <v>33</v>
      </c>
      <c r="F458" s="2" t="s">
        <v>3374</v>
      </c>
      <c r="G458" s="6">
        <v>0.75</v>
      </c>
      <c r="H458" s="4">
        <v>3</v>
      </c>
      <c r="I458" s="2" t="s">
        <v>4738</v>
      </c>
      <c r="J458" s="2" t="s">
        <v>3375</v>
      </c>
      <c r="K458" s="8">
        <v>2.75</v>
      </c>
    </row>
    <row r="459" spans="1:11" x14ac:dyDescent="0.3">
      <c r="A459" s="2">
        <v>1848</v>
      </c>
      <c r="B459" s="2" t="s">
        <v>3412</v>
      </c>
      <c r="C459" s="2" t="s">
        <v>49</v>
      </c>
      <c r="D459" s="2">
        <v>2016</v>
      </c>
      <c r="E459" s="2" t="s">
        <v>33</v>
      </c>
      <c r="F459" s="2" t="s">
        <v>3432</v>
      </c>
      <c r="G459" s="6">
        <v>0.7</v>
      </c>
      <c r="H459" s="4">
        <v>4</v>
      </c>
      <c r="I459" s="2" t="s">
        <v>4739</v>
      </c>
      <c r="J459" s="2" t="s">
        <v>3433</v>
      </c>
      <c r="K459" s="8">
        <v>4</v>
      </c>
    </row>
    <row r="460" spans="1:11" x14ac:dyDescent="0.3">
      <c r="A460" s="2">
        <v>2278</v>
      </c>
      <c r="B460" s="2" t="s">
        <v>3477</v>
      </c>
      <c r="C460" s="2" t="s">
        <v>1</v>
      </c>
      <c r="D460" s="2">
        <v>2019</v>
      </c>
      <c r="E460" s="2" t="s">
        <v>33</v>
      </c>
      <c r="F460" s="2" t="s">
        <v>33</v>
      </c>
      <c r="G460" s="6">
        <v>0.75</v>
      </c>
      <c r="H460" s="4">
        <v>3</v>
      </c>
      <c r="I460" s="2" t="s">
        <v>4738</v>
      </c>
      <c r="J460" s="2" t="s">
        <v>3480</v>
      </c>
      <c r="K460" s="8">
        <v>3</v>
      </c>
    </row>
    <row r="461" spans="1:11" x14ac:dyDescent="0.3">
      <c r="A461" s="2">
        <v>2076</v>
      </c>
      <c r="B461" s="2" t="s">
        <v>3577</v>
      </c>
      <c r="C461" s="2" t="s">
        <v>1</v>
      </c>
      <c r="D461" s="2">
        <v>2018</v>
      </c>
      <c r="E461" s="2" t="s">
        <v>33</v>
      </c>
      <c r="F461" s="2" t="s">
        <v>324</v>
      </c>
      <c r="G461" s="6">
        <v>0.7</v>
      </c>
      <c r="H461" s="4">
        <v>2</v>
      </c>
      <c r="I461" s="2" t="s">
        <v>4740</v>
      </c>
      <c r="J461" s="2" t="s">
        <v>3591</v>
      </c>
      <c r="K461" s="8">
        <v>4</v>
      </c>
    </row>
    <row r="462" spans="1:11" x14ac:dyDescent="0.3">
      <c r="A462" s="2">
        <v>2418</v>
      </c>
      <c r="B462" s="2" t="s">
        <v>3596</v>
      </c>
      <c r="C462" s="2" t="s">
        <v>25</v>
      </c>
      <c r="D462" s="2">
        <v>2019</v>
      </c>
      <c r="E462" s="2" t="s">
        <v>33</v>
      </c>
      <c r="F462" s="2" t="s">
        <v>34</v>
      </c>
      <c r="G462" s="6">
        <v>0.75</v>
      </c>
      <c r="H462" s="4">
        <v>4</v>
      </c>
      <c r="I462" s="2" t="s">
        <v>4739</v>
      </c>
      <c r="J462" s="2" t="s">
        <v>3629</v>
      </c>
      <c r="K462" s="8">
        <v>3</v>
      </c>
    </row>
    <row r="463" spans="1:11" x14ac:dyDescent="0.3">
      <c r="A463" s="2">
        <v>32</v>
      </c>
      <c r="B463" s="2" t="s">
        <v>3859</v>
      </c>
      <c r="C463" s="2" t="s">
        <v>33</v>
      </c>
      <c r="D463" s="2">
        <v>2006</v>
      </c>
      <c r="E463" s="2" t="s">
        <v>33</v>
      </c>
      <c r="F463" s="2" t="s">
        <v>3860</v>
      </c>
      <c r="G463" s="6">
        <v>0.53</v>
      </c>
      <c r="H463" s="4">
        <v>5</v>
      </c>
      <c r="I463" s="2" t="s">
        <v>4742</v>
      </c>
      <c r="J463" s="2" t="s">
        <v>3861</v>
      </c>
      <c r="K463" s="8">
        <v>2</v>
      </c>
    </row>
    <row r="464" spans="1:11" x14ac:dyDescent="0.3">
      <c r="A464" s="2">
        <v>32</v>
      </c>
      <c r="B464" s="2" t="s">
        <v>3859</v>
      </c>
      <c r="C464" s="2" t="s">
        <v>33</v>
      </c>
      <c r="D464" s="2">
        <v>2006</v>
      </c>
      <c r="E464" s="2" t="s">
        <v>33</v>
      </c>
      <c r="F464" s="2" t="s">
        <v>1323</v>
      </c>
      <c r="G464" s="6">
        <v>0.65</v>
      </c>
      <c r="H464" s="4">
        <v>5</v>
      </c>
      <c r="I464" s="2" t="s">
        <v>4742</v>
      </c>
      <c r="J464" s="2" t="s">
        <v>3862</v>
      </c>
      <c r="K464" s="8">
        <v>3</v>
      </c>
    </row>
    <row r="465" spans="1:11" x14ac:dyDescent="0.3">
      <c r="A465" s="2">
        <v>32</v>
      </c>
      <c r="B465" s="2" t="s">
        <v>3859</v>
      </c>
      <c r="C465" s="2" t="s">
        <v>33</v>
      </c>
      <c r="D465" s="2">
        <v>2006</v>
      </c>
      <c r="E465" s="2" t="s">
        <v>33</v>
      </c>
      <c r="F465" s="2" t="s">
        <v>3863</v>
      </c>
      <c r="G465" s="6">
        <v>0.7</v>
      </c>
      <c r="H465" s="4">
        <v>5</v>
      </c>
      <c r="I465" s="2" t="s">
        <v>4742</v>
      </c>
      <c r="J465" s="2" t="s">
        <v>3864</v>
      </c>
      <c r="K465" s="8">
        <v>3.75</v>
      </c>
    </row>
    <row r="466" spans="1:11" x14ac:dyDescent="0.3">
      <c r="A466" s="2">
        <v>404</v>
      </c>
      <c r="B466" s="2" t="s">
        <v>3859</v>
      </c>
      <c r="C466" s="2" t="s">
        <v>33</v>
      </c>
      <c r="D466" s="2">
        <v>2009</v>
      </c>
      <c r="E466" s="2" t="s">
        <v>33</v>
      </c>
      <c r="F466" s="2" t="s">
        <v>3865</v>
      </c>
      <c r="G466" s="6">
        <v>0.75</v>
      </c>
      <c r="H466" s="4">
        <v>3</v>
      </c>
      <c r="I466" s="2" t="s">
        <v>4749</v>
      </c>
      <c r="J466" s="2" t="s">
        <v>3866</v>
      </c>
      <c r="K466" s="8">
        <v>2.75</v>
      </c>
    </row>
    <row r="467" spans="1:11" x14ac:dyDescent="0.3">
      <c r="A467" s="2">
        <v>414</v>
      </c>
      <c r="B467" s="2" t="s">
        <v>3859</v>
      </c>
      <c r="C467" s="2" t="s">
        <v>33</v>
      </c>
      <c r="D467" s="2">
        <v>2009</v>
      </c>
      <c r="E467" s="2" t="s">
        <v>33</v>
      </c>
      <c r="F467" s="2" t="s">
        <v>3867</v>
      </c>
      <c r="G467" s="6">
        <v>0.7</v>
      </c>
      <c r="H467" s="4">
        <v>5</v>
      </c>
      <c r="I467" s="2" t="s">
        <v>4742</v>
      </c>
      <c r="J467" s="2" t="s">
        <v>934</v>
      </c>
      <c r="K467" s="8">
        <v>3</v>
      </c>
    </row>
    <row r="468" spans="1:11" x14ac:dyDescent="0.3">
      <c r="A468" s="2">
        <v>2370</v>
      </c>
      <c r="B468" s="2" t="s">
        <v>3916</v>
      </c>
      <c r="C468" s="2" t="s">
        <v>1</v>
      </c>
      <c r="D468" s="2">
        <v>2019</v>
      </c>
      <c r="E468" s="2" t="s">
        <v>33</v>
      </c>
      <c r="F468" s="2" t="s">
        <v>33</v>
      </c>
      <c r="G468" s="6">
        <v>0.7</v>
      </c>
      <c r="H468" s="4">
        <v>3</v>
      </c>
      <c r="I468" s="2" t="s">
        <v>4738</v>
      </c>
      <c r="J468" s="2" t="s">
        <v>3918</v>
      </c>
      <c r="K468" s="8">
        <v>3</v>
      </c>
    </row>
    <row r="469" spans="1:11" x14ac:dyDescent="0.3">
      <c r="A469" s="2">
        <v>741</v>
      </c>
      <c r="B469" s="2" t="s">
        <v>3944</v>
      </c>
      <c r="C469" s="2" t="s">
        <v>221</v>
      </c>
      <c r="D469" s="2">
        <v>2011</v>
      </c>
      <c r="E469" s="2" t="s">
        <v>33</v>
      </c>
      <c r="F469" s="2" t="s">
        <v>3947</v>
      </c>
      <c r="G469" s="6">
        <v>0.68</v>
      </c>
      <c r="H469" s="4">
        <v>4</v>
      </c>
      <c r="I469" s="2" t="s">
        <v>4754</v>
      </c>
      <c r="J469" s="2" t="s">
        <v>3948</v>
      </c>
      <c r="K469" s="8">
        <v>3</v>
      </c>
    </row>
    <row r="470" spans="1:11" x14ac:dyDescent="0.3">
      <c r="A470" s="2">
        <v>2016</v>
      </c>
      <c r="B470" s="2" t="s">
        <v>4042</v>
      </c>
      <c r="C470" s="2" t="s">
        <v>212</v>
      </c>
      <c r="D470" s="2">
        <v>2017</v>
      </c>
      <c r="E470" s="2" t="s">
        <v>33</v>
      </c>
      <c r="F470" s="2" t="s">
        <v>805</v>
      </c>
      <c r="G470" s="6">
        <v>0.7</v>
      </c>
      <c r="H470" s="4">
        <v>3</v>
      </c>
      <c r="I470" s="2" t="s">
        <v>4738</v>
      </c>
      <c r="J470" s="2" t="s">
        <v>4123</v>
      </c>
      <c r="K470" s="8">
        <v>4</v>
      </c>
    </row>
    <row r="471" spans="1:11" x14ac:dyDescent="0.3">
      <c r="A471" s="2">
        <v>1450</v>
      </c>
      <c r="B471" s="2" t="s">
        <v>4263</v>
      </c>
      <c r="C471" s="2" t="s">
        <v>847</v>
      </c>
      <c r="D471" s="2">
        <v>2015</v>
      </c>
      <c r="E471" s="2" t="s">
        <v>33</v>
      </c>
      <c r="F471" s="2" t="s">
        <v>33</v>
      </c>
      <c r="G471" s="6">
        <v>0.7</v>
      </c>
      <c r="H471" s="4">
        <v>5</v>
      </c>
      <c r="I471" s="2" t="s">
        <v>4742</v>
      </c>
      <c r="J471" s="2" t="s">
        <v>4265</v>
      </c>
      <c r="K471" s="8">
        <v>3</v>
      </c>
    </row>
    <row r="472" spans="1:11" x14ac:dyDescent="0.3">
      <c r="A472" s="2">
        <v>2182</v>
      </c>
      <c r="B472" s="2" t="s">
        <v>4369</v>
      </c>
      <c r="C472" s="2" t="s">
        <v>33</v>
      </c>
      <c r="D472" s="2">
        <v>2018</v>
      </c>
      <c r="E472" s="2" t="s">
        <v>33</v>
      </c>
      <c r="F472" s="2" t="s">
        <v>4370</v>
      </c>
      <c r="G472" s="6">
        <v>0.7</v>
      </c>
      <c r="H472" s="4">
        <v>3</v>
      </c>
      <c r="I472" s="2" t="s">
        <v>4749</v>
      </c>
      <c r="J472" s="2" t="s">
        <v>4371</v>
      </c>
      <c r="K472" s="8">
        <v>3</v>
      </c>
    </row>
    <row r="473" spans="1:11" x14ac:dyDescent="0.3">
      <c r="A473" s="2">
        <v>2182</v>
      </c>
      <c r="B473" s="2" t="s">
        <v>4369</v>
      </c>
      <c r="C473" s="2" t="s">
        <v>33</v>
      </c>
      <c r="D473" s="2">
        <v>2018</v>
      </c>
      <c r="E473" s="2" t="s">
        <v>33</v>
      </c>
      <c r="F473" s="2" t="s">
        <v>4372</v>
      </c>
      <c r="G473" s="6">
        <v>0.7</v>
      </c>
      <c r="H473" s="4">
        <v>3</v>
      </c>
      <c r="I473" s="2" t="s">
        <v>4749</v>
      </c>
      <c r="J473" s="2" t="s">
        <v>4373</v>
      </c>
      <c r="K473" s="8">
        <v>3.25</v>
      </c>
    </row>
    <row r="474" spans="1:11" x14ac:dyDescent="0.3">
      <c r="A474" s="2">
        <v>2270</v>
      </c>
      <c r="B474" s="2" t="s">
        <v>4391</v>
      </c>
      <c r="C474" s="2" t="s">
        <v>121</v>
      </c>
      <c r="D474" s="2">
        <v>2019</v>
      </c>
      <c r="E474" s="2" t="s">
        <v>33</v>
      </c>
      <c r="F474" s="2" t="s">
        <v>324</v>
      </c>
      <c r="G474" s="6">
        <v>0.7</v>
      </c>
      <c r="H474" s="4">
        <v>3</v>
      </c>
      <c r="I474" s="2" t="s">
        <v>4738</v>
      </c>
      <c r="J474" s="2" t="s">
        <v>4398</v>
      </c>
      <c r="K474" s="8">
        <v>2.75</v>
      </c>
    </row>
    <row r="475" spans="1:11" x14ac:dyDescent="0.3">
      <c r="A475" s="2">
        <v>1968</v>
      </c>
      <c r="B475" s="2" t="s">
        <v>4457</v>
      </c>
      <c r="C475" s="2" t="s">
        <v>194</v>
      </c>
      <c r="D475" s="2">
        <v>2017</v>
      </c>
      <c r="E475" s="2" t="s">
        <v>33</v>
      </c>
      <c r="F475" s="2" t="s">
        <v>3432</v>
      </c>
      <c r="G475" s="6">
        <v>0.7</v>
      </c>
      <c r="H475" s="4">
        <v>3</v>
      </c>
      <c r="I475" s="2" t="s">
        <v>4738</v>
      </c>
      <c r="J475" s="2" t="s">
        <v>4458</v>
      </c>
      <c r="K475" s="8">
        <v>3.75</v>
      </c>
    </row>
    <row r="476" spans="1:11" x14ac:dyDescent="0.3">
      <c r="A476" s="2">
        <v>1227</v>
      </c>
      <c r="B476" s="2" t="s">
        <v>4594</v>
      </c>
      <c r="C476" s="2" t="s">
        <v>121</v>
      </c>
      <c r="D476" s="2">
        <v>2014</v>
      </c>
      <c r="E476" s="2" t="s">
        <v>33</v>
      </c>
      <c r="F476" s="2" t="s">
        <v>4603</v>
      </c>
      <c r="G476" s="6">
        <v>0.88</v>
      </c>
      <c r="H476" s="4">
        <v>3</v>
      </c>
      <c r="I476" s="2" t="s">
        <v>4738</v>
      </c>
      <c r="J476" s="2" t="s">
        <v>4604</v>
      </c>
      <c r="K476" s="8">
        <v>3</v>
      </c>
    </row>
    <row r="477" spans="1:11" x14ac:dyDescent="0.3">
      <c r="A477" s="2">
        <v>1848</v>
      </c>
      <c r="B477" s="2" t="s">
        <v>4594</v>
      </c>
      <c r="C477" s="2" t="s">
        <v>121</v>
      </c>
      <c r="D477" s="2">
        <v>2016</v>
      </c>
      <c r="E477" s="2" t="s">
        <v>33</v>
      </c>
      <c r="F477" s="2" t="s">
        <v>4603</v>
      </c>
      <c r="G477" s="6">
        <v>0.7</v>
      </c>
      <c r="H477" s="4">
        <v>3</v>
      </c>
      <c r="I477" s="2" t="s">
        <v>4738</v>
      </c>
      <c r="J477" s="2" t="s">
        <v>4605</v>
      </c>
      <c r="K477" s="8">
        <v>4</v>
      </c>
    </row>
    <row r="478" spans="1:11" x14ac:dyDescent="0.3">
      <c r="A478" s="2">
        <v>1996</v>
      </c>
      <c r="B478" s="2" t="s">
        <v>4699</v>
      </c>
      <c r="C478" s="2" t="s">
        <v>2927</v>
      </c>
      <c r="D478" s="2">
        <v>2017</v>
      </c>
      <c r="E478" s="2" t="s">
        <v>33</v>
      </c>
      <c r="F478" s="2" t="s">
        <v>4728</v>
      </c>
      <c r="G478" s="6">
        <v>0.75</v>
      </c>
      <c r="H478" s="4">
        <v>3</v>
      </c>
      <c r="I478" s="2" t="s">
        <v>4738</v>
      </c>
      <c r="J478" s="2" t="s">
        <v>4729</v>
      </c>
      <c r="K478" s="8">
        <v>3.75</v>
      </c>
    </row>
    <row r="479" spans="1:11" x14ac:dyDescent="0.3">
      <c r="A479" s="2">
        <v>300</v>
      </c>
      <c r="B479" s="2" t="s">
        <v>339</v>
      </c>
      <c r="C479" s="2" t="s">
        <v>121</v>
      </c>
      <c r="D479" s="2">
        <v>2008</v>
      </c>
      <c r="E479" s="2" t="s">
        <v>340</v>
      </c>
      <c r="F479" s="2" t="s">
        <v>340</v>
      </c>
      <c r="G479" s="6">
        <v>0.72</v>
      </c>
      <c r="H479" s="4">
        <v>3</v>
      </c>
      <c r="I479" s="2" t="s">
        <v>4738</v>
      </c>
      <c r="J479" s="2" t="s">
        <v>341</v>
      </c>
      <c r="K479" s="8">
        <v>3.75</v>
      </c>
    </row>
    <row r="480" spans="1:11" x14ac:dyDescent="0.3">
      <c r="A480" s="2">
        <v>1046</v>
      </c>
      <c r="B480" s="2" t="s">
        <v>584</v>
      </c>
      <c r="C480" s="2" t="s">
        <v>194</v>
      </c>
      <c r="D480" s="2">
        <v>2013</v>
      </c>
      <c r="E480" s="2" t="s">
        <v>340</v>
      </c>
      <c r="F480" s="2" t="s">
        <v>587</v>
      </c>
      <c r="G480" s="6">
        <v>0.82</v>
      </c>
      <c r="H480" s="4">
        <v>4</v>
      </c>
      <c r="I480" s="2" t="s">
        <v>4741</v>
      </c>
      <c r="J480" s="2" t="s">
        <v>588</v>
      </c>
      <c r="K480" s="8">
        <v>3.5</v>
      </c>
    </row>
    <row r="481" spans="1:11" x14ac:dyDescent="0.3">
      <c r="A481" s="2">
        <v>1908</v>
      </c>
      <c r="B481" s="2" t="s">
        <v>827</v>
      </c>
      <c r="C481" s="2" t="s">
        <v>194</v>
      </c>
      <c r="D481" s="2">
        <v>2016</v>
      </c>
      <c r="E481" s="2" t="s">
        <v>340</v>
      </c>
      <c r="F481" s="2" t="s">
        <v>839</v>
      </c>
      <c r="G481" s="6">
        <v>0.7</v>
      </c>
      <c r="H481" s="4">
        <v>4</v>
      </c>
      <c r="I481" s="2" t="s">
        <v>4739</v>
      </c>
      <c r="J481" s="2" t="s">
        <v>840</v>
      </c>
      <c r="K481" s="8">
        <v>3.5</v>
      </c>
    </row>
    <row r="482" spans="1:11" x14ac:dyDescent="0.3">
      <c r="A482" s="2">
        <v>1530</v>
      </c>
      <c r="B482" s="2" t="s">
        <v>1070</v>
      </c>
      <c r="C482" s="2" t="s">
        <v>1071</v>
      </c>
      <c r="D482" s="2">
        <v>2015</v>
      </c>
      <c r="E482" s="2" t="s">
        <v>340</v>
      </c>
      <c r="F482" s="2" t="s">
        <v>1074</v>
      </c>
      <c r="G482" s="6">
        <v>0.68</v>
      </c>
      <c r="H482" s="4">
        <v>3</v>
      </c>
      <c r="I482" s="2" t="s">
        <v>4738</v>
      </c>
      <c r="J482" s="2" t="s">
        <v>1075</v>
      </c>
      <c r="K482" s="8">
        <v>3.5</v>
      </c>
    </row>
    <row r="483" spans="1:11" x14ac:dyDescent="0.3">
      <c r="A483" s="2">
        <v>1558</v>
      </c>
      <c r="B483" s="2" t="s">
        <v>3297</v>
      </c>
      <c r="C483" s="2" t="s">
        <v>1079</v>
      </c>
      <c r="D483" s="2">
        <v>2015</v>
      </c>
      <c r="E483" s="2" t="s">
        <v>340</v>
      </c>
      <c r="F483" s="2" t="s">
        <v>3298</v>
      </c>
      <c r="G483" s="6">
        <v>0.7</v>
      </c>
      <c r="H483" s="4">
        <v>3</v>
      </c>
      <c r="I483" s="2" t="s">
        <v>4738</v>
      </c>
      <c r="J483" s="2" t="s">
        <v>3299</v>
      </c>
      <c r="K483" s="8">
        <v>3.75</v>
      </c>
    </row>
    <row r="484" spans="1:11" x14ac:dyDescent="0.3">
      <c r="A484" s="2">
        <v>331</v>
      </c>
      <c r="B484" s="2" t="s">
        <v>3391</v>
      </c>
      <c r="C484" s="2" t="s">
        <v>510</v>
      </c>
      <c r="D484" s="2">
        <v>2009</v>
      </c>
      <c r="E484" s="2" t="s">
        <v>340</v>
      </c>
      <c r="F484" s="2" t="s">
        <v>3392</v>
      </c>
      <c r="G484" s="6">
        <v>0.7</v>
      </c>
      <c r="H484" s="4">
        <v>3</v>
      </c>
      <c r="I484" s="2" t="s">
        <v>4738</v>
      </c>
      <c r="J484" s="2" t="s">
        <v>3393</v>
      </c>
      <c r="K484" s="8">
        <v>3</v>
      </c>
    </row>
    <row r="485" spans="1:11" x14ac:dyDescent="0.3">
      <c r="A485" s="2">
        <v>1708</v>
      </c>
      <c r="B485" s="2" t="s">
        <v>3691</v>
      </c>
      <c r="C485" s="2" t="s">
        <v>1</v>
      </c>
      <c r="D485" s="2">
        <v>2015</v>
      </c>
      <c r="E485" s="2" t="s">
        <v>340</v>
      </c>
      <c r="F485" s="2" t="s">
        <v>3298</v>
      </c>
      <c r="G485" s="6">
        <v>0.75</v>
      </c>
      <c r="H485" s="4">
        <v>3</v>
      </c>
      <c r="I485" s="2" t="s">
        <v>4738</v>
      </c>
      <c r="J485" s="2" t="s">
        <v>3694</v>
      </c>
      <c r="K485" s="8">
        <v>2.75</v>
      </c>
    </row>
    <row r="486" spans="1:11" x14ac:dyDescent="0.3">
      <c r="A486" s="2">
        <v>903</v>
      </c>
      <c r="B486" s="2" t="s">
        <v>4353</v>
      </c>
      <c r="C486" s="2" t="s">
        <v>1</v>
      </c>
      <c r="D486" s="2">
        <v>2012</v>
      </c>
      <c r="E486" s="2" t="s">
        <v>340</v>
      </c>
      <c r="F486" s="2" t="s">
        <v>4362</v>
      </c>
      <c r="G486" s="6">
        <v>0.65</v>
      </c>
      <c r="H486" s="4">
        <v>4</v>
      </c>
      <c r="I486" s="2" t="s">
        <v>4741</v>
      </c>
      <c r="J486" s="2" t="s">
        <v>508</v>
      </c>
      <c r="K486" s="8">
        <v>3.25</v>
      </c>
    </row>
    <row r="487" spans="1:11" x14ac:dyDescent="0.3">
      <c r="A487" s="2">
        <v>749</v>
      </c>
      <c r="B487" s="2" t="s">
        <v>4699</v>
      </c>
      <c r="C487" s="2" t="s">
        <v>2927</v>
      </c>
      <c r="D487" s="2">
        <v>2011</v>
      </c>
      <c r="E487" s="2" t="s">
        <v>340</v>
      </c>
      <c r="F487" s="2" t="s">
        <v>340</v>
      </c>
      <c r="G487" s="6">
        <v>0.65</v>
      </c>
      <c r="H487" s="4">
        <v>4</v>
      </c>
      <c r="I487" s="2" t="s">
        <v>4752</v>
      </c>
      <c r="J487" s="2" t="s">
        <v>4702</v>
      </c>
      <c r="K487" s="8">
        <v>3</v>
      </c>
    </row>
    <row r="488" spans="1:11" x14ac:dyDescent="0.3">
      <c r="A488" s="2">
        <v>883</v>
      </c>
      <c r="B488" s="2" t="s">
        <v>4699</v>
      </c>
      <c r="C488" s="2" t="s">
        <v>2927</v>
      </c>
      <c r="D488" s="2">
        <v>2012</v>
      </c>
      <c r="E488" s="2" t="s">
        <v>340</v>
      </c>
      <c r="F488" s="2" t="s">
        <v>4714</v>
      </c>
      <c r="G488" s="6">
        <v>0.68</v>
      </c>
      <c r="H488" s="4">
        <v>4</v>
      </c>
      <c r="I488" s="2" t="s">
        <v>4752</v>
      </c>
      <c r="J488" s="2" t="s">
        <v>4715</v>
      </c>
      <c r="K488" s="8">
        <v>3.25</v>
      </c>
    </row>
    <row r="489" spans="1:11" x14ac:dyDescent="0.3">
      <c r="A489" s="2">
        <v>2170</v>
      </c>
      <c r="B489" s="2" t="s">
        <v>4699</v>
      </c>
      <c r="C489" s="2" t="s">
        <v>2927</v>
      </c>
      <c r="D489" s="2">
        <v>2018</v>
      </c>
      <c r="E489" s="2" t="s">
        <v>340</v>
      </c>
      <c r="F489" s="2" t="s">
        <v>4732</v>
      </c>
      <c r="G489" s="6">
        <v>0.7</v>
      </c>
      <c r="H489" s="4">
        <v>3</v>
      </c>
      <c r="I489" s="2" t="s">
        <v>4738</v>
      </c>
      <c r="J489" s="2" t="s">
        <v>4733</v>
      </c>
      <c r="K489" s="8">
        <v>3.25</v>
      </c>
    </row>
    <row r="490" spans="1:11" x14ac:dyDescent="0.3">
      <c r="A490" s="2">
        <v>1908</v>
      </c>
      <c r="B490" s="2" t="s">
        <v>267</v>
      </c>
      <c r="C490" s="2" t="s">
        <v>1</v>
      </c>
      <c r="D490" s="2">
        <v>2016</v>
      </c>
      <c r="E490" s="2" t="s">
        <v>304</v>
      </c>
      <c r="F490" s="2" t="s">
        <v>305</v>
      </c>
      <c r="G490" s="6">
        <v>0.7</v>
      </c>
      <c r="H490" s="4">
        <v>2</v>
      </c>
      <c r="I490" s="2" t="s">
        <v>4740</v>
      </c>
      <c r="J490" s="2" t="s">
        <v>306</v>
      </c>
      <c r="K490" s="8">
        <v>4</v>
      </c>
    </row>
    <row r="491" spans="1:11" x14ac:dyDescent="0.3">
      <c r="A491" s="2">
        <v>600</v>
      </c>
      <c r="B491" s="2" t="s">
        <v>339</v>
      </c>
      <c r="C491" s="2" t="s">
        <v>121</v>
      </c>
      <c r="D491" s="2">
        <v>2010</v>
      </c>
      <c r="E491" s="2" t="s">
        <v>304</v>
      </c>
      <c r="F491" s="2" t="s">
        <v>304</v>
      </c>
      <c r="G491" s="6">
        <v>0.72</v>
      </c>
      <c r="H491" s="4">
        <v>3</v>
      </c>
      <c r="I491" s="2" t="s">
        <v>4738</v>
      </c>
      <c r="J491" s="2" t="s">
        <v>352</v>
      </c>
      <c r="K491" s="8">
        <v>3.25</v>
      </c>
    </row>
    <row r="492" spans="1:11" x14ac:dyDescent="0.3">
      <c r="A492" s="2">
        <v>1980</v>
      </c>
      <c r="B492" s="2" t="s">
        <v>425</v>
      </c>
      <c r="C492" s="2" t="s">
        <v>1</v>
      </c>
      <c r="D492" s="2">
        <v>2017</v>
      </c>
      <c r="E492" s="2" t="s">
        <v>304</v>
      </c>
      <c r="F492" s="2" t="s">
        <v>433</v>
      </c>
      <c r="G492" s="6">
        <v>0.72</v>
      </c>
      <c r="H492" s="4">
        <v>2</v>
      </c>
      <c r="I492" s="2" t="s">
        <v>4740</v>
      </c>
      <c r="J492" s="2" t="s">
        <v>434</v>
      </c>
      <c r="K492" s="8">
        <v>3.5</v>
      </c>
    </row>
    <row r="493" spans="1:11" x14ac:dyDescent="0.3">
      <c r="A493" s="2">
        <v>955</v>
      </c>
      <c r="B493" s="2" t="s">
        <v>437</v>
      </c>
      <c r="C493" s="2" t="s">
        <v>438</v>
      </c>
      <c r="D493" s="2">
        <v>2012</v>
      </c>
      <c r="E493" s="2" t="s">
        <v>304</v>
      </c>
      <c r="F493" s="2" t="s">
        <v>439</v>
      </c>
      <c r="G493" s="6">
        <v>0.8</v>
      </c>
      <c r="H493" s="4">
        <v>4</v>
      </c>
      <c r="I493" s="2" t="s">
        <v>4741</v>
      </c>
      <c r="J493" s="2" t="s">
        <v>440</v>
      </c>
      <c r="K493" s="8">
        <v>2.75</v>
      </c>
    </row>
    <row r="494" spans="1:11" x14ac:dyDescent="0.3">
      <c r="A494" s="2">
        <v>586</v>
      </c>
      <c r="B494" s="2" t="s">
        <v>462</v>
      </c>
      <c r="C494" s="2" t="s">
        <v>463</v>
      </c>
      <c r="D494" s="2">
        <v>2010</v>
      </c>
      <c r="E494" s="2" t="s">
        <v>304</v>
      </c>
      <c r="F494" s="2" t="s">
        <v>304</v>
      </c>
      <c r="G494" s="6">
        <v>0.64</v>
      </c>
      <c r="H494" s="4">
        <v>4</v>
      </c>
      <c r="I494" s="2" t="s">
        <v>4739</v>
      </c>
      <c r="J494" s="2" t="s">
        <v>464</v>
      </c>
      <c r="K494" s="8">
        <v>2.75</v>
      </c>
    </row>
    <row r="495" spans="1:11" x14ac:dyDescent="0.3">
      <c r="A495" s="2">
        <v>1486</v>
      </c>
      <c r="B495" s="2" t="s">
        <v>525</v>
      </c>
      <c r="C495" s="2" t="s">
        <v>1</v>
      </c>
      <c r="D495" s="2">
        <v>2015</v>
      </c>
      <c r="E495" s="2" t="s">
        <v>304</v>
      </c>
      <c r="F495" s="2" t="s">
        <v>528</v>
      </c>
      <c r="G495" s="6">
        <v>0.76</v>
      </c>
      <c r="H495" s="4">
        <v>2</v>
      </c>
      <c r="I495" s="2" t="s">
        <v>4740</v>
      </c>
      <c r="J495" s="2" t="s">
        <v>529</v>
      </c>
      <c r="K495" s="8">
        <v>2.5</v>
      </c>
    </row>
    <row r="496" spans="1:11" x14ac:dyDescent="0.3">
      <c r="A496" s="2">
        <v>1486</v>
      </c>
      <c r="B496" s="2" t="s">
        <v>525</v>
      </c>
      <c r="C496" s="2" t="s">
        <v>1</v>
      </c>
      <c r="D496" s="2">
        <v>2015</v>
      </c>
      <c r="E496" s="2" t="s">
        <v>304</v>
      </c>
      <c r="F496" s="2" t="s">
        <v>530</v>
      </c>
      <c r="G496" s="6">
        <v>0.78</v>
      </c>
      <c r="H496" s="4">
        <v>4</v>
      </c>
      <c r="I496" s="2" t="s">
        <v>4741</v>
      </c>
      <c r="J496" s="2" t="s">
        <v>531</v>
      </c>
      <c r="K496" s="8">
        <v>2.5</v>
      </c>
    </row>
    <row r="497" spans="1:11" x14ac:dyDescent="0.3">
      <c r="A497" s="2">
        <v>845</v>
      </c>
      <c r="B497" s="2" t="s">
        <v>924</v>
      </c>
      <c r="C497" s="2" t="s">
        <v>304</v>
      </c>
      <c r="D497" s="2">
        <v>2012</v>
      </c>
      <c r="E497" s="2" t="s">
        <v>304</v>
      </c>
      <c r="F497" s="2" t="s">
        <v>304</v>
      </c>
      <c r="G497" s="6">
        <v>0.8</v>
      </c>
      <c r="H497" s="4">
        <v>2</v>
      </c>
      <c r="I497" s="2" t="s">
        <v>4740</v>
      </c>
      <c r="J497" s="2" t="s">
        <v>925</v>
      </c>
      <c r="K497" s="8">
        <v>2.75</v>
      </c>
    </row>
    <row r="498" spans="1:11" x14ac:dyDescent="0.3">
      <c r="A498" s="2">
        <v>841</v>
      </c>
      <c r="B498" s="2" t="s">
        <v>924</v>
      </c>
      <c r="C498" s="2" t="s">
        <v>304</v>
      </c>
      <c r="D498" s="2">
        <v>2012</v>
      </c>
      <c r="E498" s="2" t="s">
        <v>304</v>
      </c>
      <c r="F498" s="2" t="s">
        <v>304</v>
      </c>
      <c r="G498" s="6">
        <v>0.72</v>
      </c>
      <c r="H498" s="4">
        <v>2</v>
      </c>
      <c r="I498" s="2" t="s">
        <v>4740</v>
      </c>
      <c r="J498" s="2" t="s">
        <v>926</v>
      </c>
      <c r="K498" s="8">
        <v>3</v>
      </c>
    </row>
    <row r="499" spans="1:11" ht="20.399999999999999" x14ac:dyDescent="0.3">
      <c r="A499" s="2">
        <v>1586</v>
      </c>
      <c r="B499" s="2" t="s">
        <v>924</v>
      </c>
      <c r="C499" s="2" t="s">
        <v>304</v>
      </c>
      <c r="D499" s="2">
        <v>2015</v>
      </c>
      <c r="E499" s="2" t="s">
        <v>304</v>
      </c>
      <c r="F499" s="2" t="s">
        <v>927</v>
      </c>
      <c r="G499" s="6">
        <v>0.72</v>
      </c>
      <c r="H499" s="4">
        <v>2</v>
      </c>
      <c r="I499" s="2" t="s">
        <v>4740</v>
      </c>
      <c r="J499" s="2" t="s">
        <v>928</v>
      </c>
      <c r="K499" s="8">
        <v>3.25</v>
      </c>
    </row>
    <row r="500" spans="1:11" x14ac:dyDescent="0.3">
      <c r="A500" s="2">
        <v>1586</v>
      </c>
      <c r="B500" s="2" t="s">
        <v>924</v>
      </c>
      <c r="C500" s="2" t="s">
        <v>304</v>
      </c>
      <c r="D500" s="2">
        <v>2015</v>
      </c>
      <c r="E500" s="2" t="s">
        <v>304</v>
      </c>
      <c r="F500" s="2" t="s">
        <v>931</v>
      </c>
      <c r="G500" s="6">
        <v>0.72</v>
      </c>
      <c r="H500" s="4">
        <v>2</v>
      </c>
      <c r="I500" s="2" t="s">
        <v>4740</v>
      </c>
      <c r="J500" s="2" t="s">
        <v>932</v>
      </c>
      <c r="K500" s="8">
        <v>3.5</v>
      </c>
    </row>
    <row r="501" spans="1:11" x14ac:dyDescent="0.3">
      <c r="A501" s="2">
        <v>1235</v>
      </c>
      <c r="B501" s="2" t="s">
        <v>1012</v>
      </c>
      <c r="C501" s="2" t="s">
        <v>1</v>
      </c>
      <c r="D501" s="2">
        <v>2014</v>
      </c>
      <c r="E501" s="2" t="s">
        <v>304</v>
      </c>
      <c r="F501" s="2" t="s">
        <v>1013</v>
      </c>
      <c r="G501" s="6">
        <v>0.7</v>
      </c>
      <c r="H501" s="4">
        <v>3</v>
      </c>
      <c r="I501" s="2" t="s">
        <v>4738</v>
      </c>
      <c r="J501" s="2" t="s">
        <v>1014</v>
      </c>
      <c r="K501" s="8">
        <v>3.5</v>
      </c>
    </row>
    <row r="502" spans="1:11" x14ac:dyDescent="0.3">
      <c r="A502" s="2">
        <v>2310</v>
      </c>
      <c r="B502" s="2" t="s">
        <v>1157</v>
      </c>
      <c r="C502" s="2" t="s">
        <v>1</v>
      </c>
      <c r="D502" s="2">
        <v>2019</v>
      </c>
      <c r="E502" s="2" t="s">
        <v>304</v>
      </c>
      <c r="F502" s="2" t="s">
        <v>1161</v>
      </c>
      <c r="G502" s="6">
        <v>0.7</v>
      </c>
      <c r="H502" s="4">
        <v>3</v>
      </c>
      <c r="I502" s="2" t="s">
        <v>4738</v>
      </c>
      <c r="J502" s="2" t="s">
        <v>1162</v>
      </c>
      <c r="K502" s="8">
        <v>3.25</v>
      </c>
    </row>
    <row r="503" spans="1:11" x14ac:dyDescent="0.3">
      <c r="A503" s="2">
        <v>805</v>
      </c>
      <c r="B503" s="2" t="s">
        <v>1320</v>
      </c>
      <c r="C503" s="2" t="s">
        <v>1</v>
      </c>
      <c r="D503" s="2">
        <v>2012</v>
      </c>
      <c r="E503" s="2" t="s">
        <v>304</v>
      </c>
      <c r="F503" s="2" t="s">
        <v>1321</v>
      </c>
      <c r="G503" s="6">
        <v>0.7</v>
      </c>
      <c r="H503" s="4">
        <v>2</v>
      </c>
      <c r="I503" s="2" t="s">
        <v>4740</v>
      </c>
      <c r="J503" s="2" t="s">
        <v>1322</v>
      </c>
      <c r="K503" s="8">
        <v>3</v>
      </c>
    </row>
    <row r="504" spans="1:11" x14ac:dyDescent="0.3">
      <c r="A504" s="2">
        <v>2024</v>
      </c>
      <c r="B504" s="2" t="s">
        <v>1320</v>
      </c>
      <c r="C504" s="2" t="s">
        <v>1</v>
      </c>
      <c r="D504" s="2">
        <v>2017</v>
      </c>
      <c r="E504" s="2" t="s">
        <v>304</v>
      </c>
      <c r="F504" s="2" t="s">
        <v>1346</v>
      </c>
      <c r="G504" s="6">
        <v>0.7</v>
      </c>
      <c r="H504" s="4">
        <v>2</v>
      </c>
      <c r="I504" s="2" t="s">
        <v>4740</v>
      </c>
      <c r="J504" s="2" t="s">
        <v>1347</v>
      </c>
      <c r="K504" s="8">
        <v>3</v>
      </c>
    </row>
    <row r="505" spans="1:11" x14ac:dyDescent="0.3">
      <c r="A505" s="2">
        <v>175</v>
      </c>
      <c r="B505" s="2" t="s">
        <v>1425</v>
      </c>
      <c r="C505" s="2" t="s">
        <v>1</v>
      </c>
      <c r="D505" s="2">
        <v>2007</v>
      </c>
      <c r="E505" s="2" t="s">
        <v>304</v>
      </c>
      <c r="F505" s="2" t="s">
        <v>304</v>
      </c>
      <c r="G505" s="6">
        <v>0.64</v>
      </c>
      <c r="H505" s="4">
        <v>4</v>
      </c>
      <c r="I505" s="2" t="s">
        <v>4741</v>
      </c>
      <c r="J505" s="2" t="s">
        <v>1427</v>
      </c>
      <c r="K505" s="8">
        <v>3</v>
      </c>
    </row>
    <row r="506" spans="1:11" x14ac:dyDescent="0.3">
      <c r="A506" s="2">
        <v>166</v>
      </c>
      <c r="B506" s="2" t="s">
        <v>1444</v>
      </c>
      <c r="C506" s="2" t="s">
        <v>1</v>
      </c>
      <c r="D506" s="2">
        <v>2007</v>
      </c>
      <c r="E506" s="2" t="s">
        <v>304</v>
      </c>
      <c r="F506" s="2" t="s">
        <v>304</v>
      </c>
      <c r="G506" s="6">
        <v>0.77</v>
      </c>
      <c r="H506" s="4">
        <v>2</v>
      </c>
      <c r="I506" s="2" t="s">
        <v>4740</v>
      </c>
      <c r="J506" s="2" t="s">
        <v>1445</v>
      </c>
      <c r="K506" s="8">
        <v>3.5</v>
      </c>
    </row>
    <row r="507" spans="1:11" x14ac:dyDescent="0.3">
      <c r="A507" s="2">
        <v>414</v>
      </c>
      <c r="B507" s="2" t="s">
        <v>1693</v>
      </c>
      <c r="C507" s="2" t="s">
        <v>1</v>
      </c>
      <c r="D507" s="2">
        <v>2009</v>
      </c>
      <c r="E507" s="2" t="s">
        <v>304</v>
      </c>
      <c r="F507" s="2" t="s">
        <v>1695</v>
      </c>
      <c r="G507" s="6">
        <v>0.65</v>
      </c>
      <c r="H507" s="4">
        <v>4</v>
      </c>
      <c r="I507" s="2" t="s">
        <v>4741</v>
      </c>
      <c r="J507" s="2" t="s">
        <v>1696</v>
      </c>
      <c r="K507" s="8">
        <v>2</v>
      </c>
    </row>
    <row r="508" spans="1:11" x14ac:dyDescent="0.3">
      <c r="A508" s="2">
        <v>1538</v>
      </c>
      <c r="B508" s="2" t="s">
        <v>1833</v>
      </c>
      <c r="C508" s="2" t="s">
        <v>463</v>
      </c>
      <c r="D508" s="2">
        <v>2015</v>
      </c>
      <c r="E508" s="2" t="s">
        <v>304</v>
      </c>
      <c r="F508" s="2" t="s">
        <v>304</v>
      </c>
      <c r="G508" s="6">
        <v>0.7</v>
      </c>
      <c r="H508" s="4">
        <v>4</v>
      </c>
      <c r="I508" s="2" t="s">
        <v>4739</v>
      </c>
      <c r="J508" s="2" t="s">
        <v>1837</v>
      </c>
      <c r="K508" s="8">
        <v>3.5</v>
      </c>
    </row>
    <row r="509" spans="1:11" x14ac:dyDescent="0.3">
      <c r="A509" s="2">
        <v>1209</v>
      </c>
      <c r="B509" s="2" t="s">
        <v>1840</v>
      </c>
      <c r="C509" s="2" t="s">
        <v>1</v>
      </c>
      <c r="D509" s="2">
        <v>2014</v>
      </c>
      <c r="E509" s="2" t="s">
        <v>304</v>
      </c>
      <c r="F509" s="2" t="s">
        <v>1851</v>
      </c>
      <c r="G509" s="6">
        <v>0.8</v>
      </c>
      <c r="H509" s="4">
        <v>2</v>
      </c>
      <c r="I509" s="2" t="s">
        <v>4740</v>
      </c>
      <c r="J509" s="2" t="s">
        <v>1852</v>
      </c>
      <c r="K509" s="8">
        <v>3</v>
      </c>
    </row>
    <row r="510" spans="1:11" x14ac:dyDescent="0.3">
      <c r="A510" s="2">
        <v>781</v>
      </c>
      <c r="B510" s="2" t="s">
        <v>1990</v>
      </c>
      <c r="C510" s="2" t="s">
        <v>1</v>
      </c>
      <c r="D510" s="2">
        <v>2011</v>
      </c>
      <c r="E510" s="2" t="s">
        <v>304</v>
      </c>
      <c r="F510" s="2" t="s">
        <v>304</v>
      </c>
      <c r="G510" s="6">
        <v>0.7</v>
      </c>
      <c r="H510" s="4">
        <v>3</v>
      </c>
      <c r="I510" s="2" t="s">
        <v>4738</v>
      </c>
      <c r="J510" s="2" t="s">
        <v>1991</v>
      </c>
      <c r="K510" s="8">
        <v>3</v>
      </c>
    </row>
    <row r="511" spans="1:11" x14ac:dyDescent="0.3">
      <c r="A511" s="2">
        <v>753</v>
      </c>
      <c r="B511" s="2" t="s">
        <v>1990</v>
      </c>
      <c r="C511" s="2" t="s">
        <v>1</v>
      </c>
      <c r="D511" s="2">
        <v>2011</v>
      </c>
      <c r="E511" s="2" t="s">
        <v>304</v>
      </c>
      <c r="F511" s="2" t="s">
        <v>1992</v>
      </c>
      <c r="G511" s="6">
        <v>0.66</v>
      </c>
      <c r="H511" s="4">
        <v>3</v>
      </c>
      <c r="I511" s="2" t="s">
        <v>4738</v>
      </c>
      <c r="J511" s="2" t="s">
        <v>1993</v>
      </c>
      <c r="K511" s="8">
        <v>3.25</v>
      </c>
    </row>
    <row r="512" spans="1:11" x14ac:dyDescent="0.3">
      <c r="A512" s="2">
        <v>1780</v>
      </c>
      <c r="B512" s="2" t="s">
        <v>1990</v>
      </c>
      <c r="C512" s="2" t="s">
        <v>1</v>
      </c>
      <c r="D512" s="2">
        <v>2016</v>
      </c>
      <c r="E512" s="2" t="s">
        <v>304</v>
      </c>
      <c r="F512" s="2" t="s">
        <v>2001</v>
      </c>
      <c r="G512" s="6">
        <v>0.74</v>
      </c>
      <c r="H512" s="4">
        <v>2</v>
      </c>
      <c r="I512" s="2" t="s">
        <v>4740</v>
      </c>
      <c r="J512" s="2" t="s">
        <v>2002</v>
      </c>
      <c r="K512" s="8">
        <v>4</v>
      </c>
    </row>
    <row r="513" spans="1:11" x14ac:dyDescent="0.3">
      <c r="A513" s="2">
        <v>2446</v>
      </c>
      <c r="B513" s="2" t="s">
        <v>2042</v>
      </c>
      <c r="C513" s="2" t="s">
        <v>1</v>
      </c>
      <c r="D513" s="2">
        <v>2019</v>
      </c>
      <c r="E513" s="2" t="s">
        <v>304</v>
      </c>
      <c r="F513" s="2" t="s">
        <v>2053</v>
      </c>
      <c r="G513" s="6">
        <v>0.73</v>
      </c>
      <c r="H513" s="4">
        <v>3</v>
      </c>
      <c r="I513" s="2" t="s">
        <v>4738</v>
      </c>
      <c r="J513" s="2" t="s">
        <v>2054</v>
      </c>
      <c r="K513" s="8">
        <v>3</v>
      </c>
    </row>
    <row r="514" spans="1:11" ht="20.399999999999999" x14ac:dyDescent="0.3">
      <c r="A514" s="2">
        <v>1748</v>
      </c>
      <c r="B514" s="2" t="s">
        <v>2198</v>
      </c>
      <c r="C514" s="2" t="s">
        <v>1</v>
      </c>
      <c r="D514" s="2">
        <v>2016</v>
      </c>
      <c r="E514" s="2" t="s">
        <v>304</v>
      </c>
      <c r="F514" s="2" t="s">
        <v>2199</v>
      </c>
      <c r="G514" s="6">
        <v>0.74</v>
      </c>
      <c r="H514" s="4">
        <v>3</v>
      </c>
      <c r="I514" s="2" t="s">
        <v>4738</v>
      </c>
      <c r="J514" s="2" t="s">
        <v>2200</v>
      </c>
      <c r="K514" s="8">
        <v>3.5</v>
      </c>
    </row>
    <row r="515" spans="1:11" x14ac:dyDescent="0.3">
      <c r="A515" s="2">
        <v>2262</v>
      </c>
      <c r="B515" s="2" t="s">
        <v>2643</v>
      </c>
      <c r="C515" s="2" t="s">
        <v>463</v>
      </c>
      <c r="D515" s="2">
        <v>2019</v>
      </c>
      <c r="E515" s="2" t="s">
        <v>304</v>
      </c>
      <c r="F515" s="2" t="s">
        <v>1321</v>
      </c>
      <c r="G515" s="6">
        <v>0.7</v>
      </c>
      <c r="H515" s="4">
        <v>3</v>
      </c>
      <c r="I515" s="2" t="s">
        <v>4738</v>
      </c>
      <c r="J515" s="2" t="s">
        <v>2646</v>
      </c>
      <c r="K515" s="8">
        <v>3.25</v>
      </c>
    </row>
    <row r="516" spans="1:11" x14ac:dyDescent="0.3">
      <c r="A516" s="2">
        <v>1566</v>
      </c>
      <c r="B516" s="2" t="s">
        <v>2648</v>
      </c>
      <c r="C516" s="2" t="s">
        <v>1</v>
      </c>
      <c r="D516" s="2">
        <v>2015</v>
      </c>
      <c r="E516" s="2" t="s">
        <v>304</v>
      </c>
      <c r="F516" s="2" t="s">
        <v>1851</v>
      </c>
      <c r="G516" s="6">
        <v>0.7</v>
      </c>
      <c r="H516" s="4">
        <v>2</v>
      </c>
      <c r="I516" s="2" t="s">
        <v>4740</v>
      </c>
      <c r="J516" s="2" t="s">
        <v>2651</v>
      </c>
      <c r="K516" s="8">
        <v>3</v>
      </c>
    </row>
    <row r="517" spans="1:11" x14ac:dyDescent="0.3">
      <c r="A517" s="2">
        <v>693</v>
      </c>
      <c r="B517" s="2" t="s">
        <v>2770</v>
      </c>
      <c r="C517" s="2" t="s">
        <v>1</v>
      </c>
      <c r="D517" s="2">
        <v>2011</v>
      </c>
      <c r="E517" s="2" t="s">
        <v>304</v>
      </c>
      <c r="F517" s="2" t="s">
        <v>1321</v>
      </c>
      <c r="G517" s="6">
        <v>0.7</v>
      </c>
      <c r="H517" s="4">
        <v>4</v>
      </c>
      <c r="I517" s="2" t="s">
        <v>4741</v>
      </c>
      <c r="J517" s="2" t="s">
        <v>2775</v>
      </c>
      <c r="K517" s="8">
        <v>2.75</v>
      </c>
    </row>
    <row r="518" spans="1:11" x14ac:dyDescent="0.3">
      <c r="A518" s="2">
        <v>1522</v>
      </c>
      <c r="B518" s="2" t="s">
        <v>2820</v>
      </c>
      <c r="C518" s="2" t="s">
        <v>1</v>
      </c>
      <c r="D518" s="2">
        <v>2015</v>
      </c>
      <c r="E518" s="2" t="s">
        <v>304</v>
      </c>
      <c r="F518" s="2" t="s">
        <v>2053</v>
      </c>
      <c r="G518" s="6">
        <v>0.72</v>
      </c>
      <c r="H518" s="4">
        <v>3</v>
      </c>
      <c r="I518" s="2" t="s">
        <v>4738</v>
      </c>
      <c r="J518" s="2" t="s">
        <v>2833</v>
      </c>
      <c r="K518" s="8">
        <v>3.75</v>
      </c>
    </row>
    <row r="519" spans="1:11" x14ac:dyDescent="0.3">
      <c r="A519" s="2">
        <v>537</v>
      </c>
      <c r="B519" s="2" t="s">
        <v>2915</v>
      </c>
      <c r="C519" s="2" t="s">
        <v>1</v>
      </c>
      <c r="D519" s="2">
        <v>2010</v>
      </c>
      <c r="E519" s="2" t="s">
        <v>304</v>
      </c>
      <c r="F519" s="2" t="s">
        <v>2916</v>
      </c>
      <c r="G519" s="6">
        <v>0.65</v>
      </c>
      <c r="I519" s="2"/>
      <c r="J519" s="2" t="s">
        <v>2917</v>
      </c>
      <c r="K519" s="8">
        <v>3</v>
      </c>
    </row>
    <row r="520" spans="1:11" x14ac:dyDescent="0.3">
      <c r="A520" s="2">
        <v>1049</v>
      </c>
      <c r="B520" s="2" t="s">
        <v>3194</v>
      </c>
      <c r="C520" s="2" t="s">
        <v>304</v>
      </c>
      <c r="D520" s="2">
        <v>2013</v>
      </c>
      <c r="E520" s="2" t="s">
        <v>304</v>
      </c>
      <c r="F520" s="2" t="s">
        <v>3195</v>
      </c>
      <c r="G520" s="6">
        <v>0.57999999999999996</v>
      </c>
      <c r="H520" s="4">
        <v>3</v>
      </c>
      <c r="I520" s="2" t="s">
        <v>4738</v>
      </c>
      <c r="J520" s="2" t="s">
        <v>3196</v>
      </c>
      <c r="K520" s="8">
        <v>2.5</v>
      </c>
    </row>
    <row r="521" spans="1:11" x14ac:dyDescent="0.3">
      <c r="A521" s="2">
        <v>1049</v>
      </c>
      <c r="B521" s="2" t="s">
        <v>3194</v>
      </c>
      <c r="C521" s="2" t="s">
        <v>304</v>
      </c>
      <c r="D521" s="2">
        <v>2013</v>
      </c>
      <c r="E521" s="2" t="s">
        <v>304</v>
      </c>
      <c r="F521" s="2" t="s">
        <v>3195</v>
      </c>
      <c r="G521" s="6">
        <v>0.7</v>
      </c>
      <c r="H521" s="4">
        <v>3</v>
      </c>
      <c r="I521" s="2" t="s">
        <v>4738</v>
      </c>
      <c r="J521" s="2" t="s">
        <v>3162</v>
      </c>
      <c r="K521" s="8">
        <v>3</v>
      </c>
    </row>
    <row r="522" spans="1:11" x14ac:dyDescent="0.3">
      <c r="A522" s="2">
        <v>607</v>
      </c>
      <c r="B522" s="2" t="s">
        <v>3577</v>
      </c>
      <c r="C522" s="2" t="s">
        <v>1</v>
      </c>
      <c r="D522" s="2">
        <v>2010</v>
      </c>
      <c r="E522" s="2" t="s">
        <v>304</v>
      </c>
      <c r="F522" s="2" t="s">
        <v>3578</v>
      </c>
      <c r="G522" s="6">
        <v>0.82</v>
      </c>
      <c r="H522" s="4">
        <v>2</v>
      </c>
      <c r="I522" s="2" t="s">
        <v>4740</v>
      </c>
      <c r="J522" s="2" t="s">
        <v>3579</v>
      </c>
      <c r="K522" s="8">
        <v>3.75</v>
      </c>
    </row>
    <row r="523" spans="1:11" x14ac:dyDescent="0.3">
      <c r="A523" s="2">
        <v>654</v>
      </c>
      <c r="B523" s="2" t="s">
        <v>3577</v>
      </c>
      <c r="C523" s="2" t="s">
        <v>1</v>
      </c>
      <c r="D523" s="2">
        <v>2011</v>
      </c>
      <c r="E523" s="2" t="s">
        <v>304</v>
      </c>
      <c r="F523" s="2" t="s">
        <v>3582</v>
      </c>
      <c r="G523" s="6">
        <v>0.7</v>
      </c>
      <c r="H523" s="4">
        <v>2</v>
      </c>
      <c r="I523" s="2" t="s">
        <v>4740</v>
      </c>
      <c r="J523" s="2" t="s">
        <v>3583</v>
      </c>
      <c r="K523" s="8">
        <v>3</v>
      </c>
    </row>
    <row r="524" spans="1:11" x14ac:dyDescent="0.3">
      <c r="A524" s="2">
        <v>647</v>
      </c>
      <c r="B524" s="2" t="s">
        <v>3577</v>
      </c>
      <c r="C524" s="2" t="s">
        <v>1</v>
      </c>
      <c r="D524" s="2">
        <v>2011</v>
      </c>
      <c r="E524" s="2" t="s">
        <v>304</v>
      </c>
      <c r="F524" s="2" t="s">
        <v>3584</v>
      </c>
      <c r="G524" s="6">
        <v>0.7</v>
      </c>
      <c r="H524" s="4">
        <v>2</v>
      </c>
      <c r="I524" s="2" t="s">
        <v>4740</v>
      </c>
      <c r="J524" s="2" t="s">
        <v>3585</v>
      </c>
      <c r="K524" s="8">
        <v>3.5</v>
      </c>
    </row>
    <row r="525" spans="1:11" x14ac:dyDescent="0.3">
      <c r="A525" s="2">
        <v>745</v>
      </c>
      <c r="B525" s="2" t="s">
        <v>3737</v>
      </c>
      <c r="C525" s="2" t="s">
        <v>1</v>
      </c>
      <c r="D525" s="2">
        <v>2011</v>
      </c>
      <c r="E525" s="2" t="s">
        <v>304</v>
      </c>
      <c r="F525" s="2" t="s">
        <v>304</v>
      </c>
      <c r="G525" s="6">
        <v>0.75</v>
      </c>
      <c r="H525" s="4">
        <v>2</v>
      </c>
      <c r="I525" s="2" t="s">
        <v>4740</v>
      </c>
      <c r="J525" s="2" t="s">
        <v>3738</v>
      </c>
      <c r="K525" s="8">
        <v>3.5</v>
      </c>
    </row>
    <row r="526" spans="1:11" x14ac:dyDescent="0.3">
      <c r="A526" s="2">
        <v>1844</v>
      </c>
      <c r="B526" s="2" t="s">
        <v>3767</v>
      </c>
      <c r="C526" s="2" t="s">
        <v>741</v>
      </c>
      <c r="D526" s="2">
        <v>2016</v>
      </c>
      <c r="E526" s="2" t="s">
        <v>304</v>
      </c>
      <c r="F526" s="2" t="s">
        <v>3768</v>
      </c>
      <c r="G526" s="6">
        <v>0.7</v>
      </c>
      <c r="H526" s="4">
        <v>2</v>
      </c>
      <c r="I526" s="2" t="s">
        <v>4740</v>
      </c>
      <c r="J526" s="2" t="s">
        <v>1996</v>
      </c>
      <c r="K526" s="8">
        <v>3.25</v>
      </c>
    </row>
    <row r="527" spans="1:11" x14ac:dyDescent="0.3">
      <c r="A527" s="2">
        <v>1844</v>
      </c>
      <c r="B527" s="2" t="s">
        <v>3767</v>
      </c>
      <c r="C527" s="2" t="s">
        <v>741</v>
      </c>
      <c r="D527" s="2">
        <v>2016</v>
      </c>
      <c r="E527" s="2" t="s">
        <v>304</v>
      </c>
      <c r="F527" s="2" t="s">
        <v>3769</v>
      </c>
      <c r="G527" s="6">
        <v>0.7</v>
      </c>
      <c r="H527" s="4">
        <v>2</v>
      </c>
      <c r="I527" s="2" t="s">
        <v>4740</v>
      </c>
      <c r="J527" s="2" t="s">
        <v>3770</v>
      </c>
      <c r="K527" s="8">
        <v>3.25</v>
      </c>
    </row>
    <row r="528" spans="1:11" x14ac:dyDescent="0.3">
      <c r="A528" s="2">
        <v>1844</v>
      </c>
      <c r="B528" s="2" t="s">
        <v>3767</v>
      </c>
      <c r="C528" s="2" t="s">
        <v>741</v>
      </c>
      <c r="D528" s="2">
        <v>2016</v>
      </c>
      <c r="E528" s="2" t="s">
        <v>304</v>
      </c>
      <c r="F528" s="2" t="s">
        <v>3771</v>
      </c>
      <c r="G528" s="6">
        <v>0.7</v>
      </c>
      <c r="H528" s="4">
        <v>2</v>
      </c>
      <c r="I528" s="2" t="s">
        <v>4740</v>
      </c>
      <c r="J528" s="2" t="s">
        <v>3772</v>
      </c>
      <c r="K528" s="8">
        <v>3.25</v>
      </c>
    </row>
    <row r="529" spans="1:11" x14ac:dyDescent="0.3">
      <c r="A529" s="2">
        <v>1586</v>
      </c>
      <c r="B529" s="2" t="s">
        <v>3937</v>
      </c>
      <c r="C529" s="2" t="s">
        <v>304</v>
      </c>
      <c r="D529" s="2">
        <v>2015</v>
      </c>
      <c r="E529" s="2" t="s">
        <v>304</v>
      </c>
      <c r="F529" s="2" t="s">
        <v>3938</v>
      </c>
      <c r="G529" s="6">
        <v>0.82</v>
      </c>
      <c r="H529" s="4">
        <v>3</v>
      </c>
      <c r="I529" s="2" t="s">
        <v>4738</v>
      </c>
      <c r="J529" s="2" t="s">
        <v>3939</v>
      </c>
      <c r="K529" s="8">
        <v>3.25</v>
      </c>
    </row>
    <row r="530" spans="1:11" x14ac:dyDescent="0.3">
      <c r="A530" s="2">
        <v>1586</v>
      </c>
      <c r="B530" s="2" t="s">
        <v>3937</v>
      </c>
      <c r="C530" s="2" t="s">
        <v>304</v>
      </c>
      <c r="D530" s="2">
        <v>2015</v>
      </c>
      <c r="E530" s="2" t="s">
        <v>304</v>
      </c>
      <c r="F530" s="2" t="s">
        <v>3940</v>
      </c>
      <c r="G530" s="6">
        <v>0.7</v>
      </c>
      <c r="H530" s="4">
        <v>3</v>
      </c>
      <c r="I530" s="2" t="s">
        <v>4738</v>
      </c>
      <c r="J530" s="2" t="s">
        <v>3941</v>
      </c>
      <c r="K530" s="8">
        <v>3.5</v>
      </c>
    </row>
    <row r="531" spans="1:11" x14ac:dyDescent="0.3">
      <c r="A531" s="2">
        <v>1101</v>
      </c>
      <c r="B531" s="2" t="s">
        <v>4255</v>
      </c>
      <c r="C531" s="2" t="s">
        <v>1</v>
      </c>
      <c r="D531" s="2">
        <v>2013</v>
      </c>
      <c r="E531" s="2" t="s">
        <v>304</v>
      </c>
      <c r="F531" s="2" t="s">
        <v>4258</v>
      </c>
      <c r="G531" s="6">
        <v>0.7</v>
      </c>
      <c r="H531" s="4">
        <v>4</v>
      </c>
      <c r="I531" s="2" t="s">
        <v>4741</v>
      </c>
      <c r="J531" s="2" t="s">
        <v>4259</v>
      </c>
      <c r="K531" s="8">
        <v>2.75</v>
      </c>
    </row>
    <row r="532" spans="1:11" x14ac:dyDescent="0.3">
      <c r="A532" s="2">
        <v>825</v>
      </c>
      <c r="B532" s="2" t="s">
        <v>4617</v>
      </c>
      <c r="C532" s="2" t="s">
        <v>1</v>
      </c>
      <c r="D532" s="2">
        <v>2012</v>
      </c>
      <c r="E532" s="2" t="s">
        <v>304</v>
      </c>
      <c r="F532" s="2" t="s">
        <v>304</v>
      </c>
      <c r="G532" s="6">
        <v>0.7</v>
      </c>
      <c r="H532" s="4">
        <v>2</v>
      </c>
      <c r="I532" s="2" t="s">
        <v>4740</v>
      </c>
      <c r="J532" s="2" t="s">
        <v>4621</v>
      </c>
      <c r="K532" s="8">
        <v>3</v>
      </c>
    </row>
    <row r="533" spans="1:11" x14ac:dyDescent="0.3">
      <c r="A533" s="2">
        <v>1315</v>
      </c>
      <c r="B533" s="2" t="s">
        <v>24</v>
      </c>
      <c r="C533" s="2" t="s">
        <v>25</v>
      </c>
      <c r="D533" s="2">
        <v>2014</v>
      </c>
      <c r="E533" s="2" t="s">
        <v>57</v>
      </c>
      <c r="F533" s="2" t="s">
        <v>57</v>
      </c>
      <c r="G533" s="6">
        <v>0.7</v>
      </c>
      <c r="H533" s="4">
        <v>4</v>
      </c>
      <c r="I533" s="2" t="s">
        <v>4739</v>
      </c>
      <c r="J533" s="2" t="s">
        <v>58</v>
      </c>
      <c r="K533" s="8">
        <v>3.5</v>
      </c>
    </row>
    <row r="534" spans="1:11" x14ac:dyDescent="0.3">
      <c r="A534" s="2">
        <v>1141</v>
      </c>
      <c r="B534" s="2" t="s">
        <v>494</v>
      </c>
      <c r="C534" s="2" t="s">
        <v>463</v>
      </c>
      <c r="D534" s="2">
        <v>2013</v>
      </c>
      <c r="E534" s="2" t="s">
        <v>57</v>
      </c>
      <c r="F534" s="2" t="s">
        <v>499</v>
      </c>
      <c r="G534" s="6">
        <v>0.74</v>
      </c>
      <c r="H534" s="4">
        <v>3</v>
      </c>
      <c r="I534" s="2" t="s">
        <v>4738</v>
      </c>
      <c r="J534" s="2" t="s">
        <v>500</v>
      </c>
      <c r="K534" s="8">
        <v>3.5</v>
      </c>
    </row>
    <row r="535" spans="1:11" x14ac:dyDescent="0.3">
      <c r="A535" s="2">
        <v>629</v>
      </c>
      <c r="B535" s="2" t="s">
        <v>608</v>
      </c>
      <c r="C535" s="2" t="s">
        <v>25</v>
      </c>
      <c r="D535" s="2">
        <v>2011</v>
      </c>
      <c r="E535" s="2" t="s">
        <v>57</v>
      </c>
      <c r="F535" s="2" t="s">
        <v>57</v>
      </c>
      <c r="G535" s="6">
        <v>0.75</v>
      </c>
      <c r="H535" s="4">
        <v>3</v>
      </c>
      <c r="I535" s="2" t="s">
        <v>4738</v>
      </c>
      <c r="J535" s="2" t="s">
        <v>635</v>
      </c>
      <c r="K535" s="8">
        <v>3.5</v>
      </c>
    </row>
    <row r="536" spans="1:11" x14ac:dyDescent="0.3">
      <c r="A536" s="2">
        <v>1442</v>
      </c>
      <c r="B536" s="2" t="s">
        <v>877</v>
      </c>
      <c r="C536" s="2" t="s">
        <v>221</v>
      </c>
      <c r="D536" s="2">
        <v>2014</v>
      </c>
      <c r="E536" s="2" t="s">
        <v>57</v>
      </c>
      <c r="F536" s="2" t="s">
        <v>57</v>
      </c>
      <c r="G536" s="6">
        <v>0.75</v>
      </c>
      <c r="H536" s="4">
        <v>2</v>
      </c>
      <c r="I536" s="2" t="s">
        <v>4740</v>
      </c>
      <c r="J536" s="2" t="s">
        <v>883</v>
      </c>
      <c r="K536" s="8">
        <v>2.5</v>
      </c>
    </row>
    <row r="537" spans="1:11" x14ac:dyDescent="0.3">
      <c r="A537" s="2">
        <v>1434</v>
      </c>
      <c r="B537" s="2" t="s">
        <v>2603</v>
      </c>
      <c r="C537" s="2" t="s">
        <v>25</v>
      </c>
      <c r="D537" s="2">
        <v>2014</v>
      </c>
      <c r="E537" s="2" t="s">
        <v>57</v>
      </c>
      <c r="F537" s="2" t="s">
        <v>57</v>
      </c>
      <c r="G537" s="6">
        <v>0.7</v>
      </c>
      <c r="H537" s="4">
        <v>4</v>
      </c>
      <c r="I537" s="2" t="s">
        <v>4739</v>
      </c>
      <c r="J537" s="2" t="s">
        <v>2604</v>
      </c>
      <c r="K537" s="8">
        <v>2.75</v>
      </c>
    </row>
    <row r="538" spans="1:11" x14ac:dyDescent="0.3">
      <c r="A538" s="2">
        <v>1590</v>
      </c>
      <c r="B538" s="2" t="s">
        <v>2603</v>
      </c>
      <c r="C538" s="2" t="s">
        <v>25</v>
      </c>
      <c r="D538" s="2">
        <v>2015</v>
      </c>
      <c r="E538" s="2" t="s">
        <v>57</v>
      </c>
      <c r="F538" s="2" t="s">
        <v>2611</v>
      </c>
      <c r="G538" s="6">
        <v>0.75</v>
      </c>
      <c r="H538" s="4">
        <v>4</v>
      </c>
      <c r="I538" s="2" t="s">
        <v>4739</v>
      </c>
      <c r="J538" s="2" t="s">
        <v>2612</v>
      </c>
      <c r="K538" s="8">
        <v>3</v>
      </c>
    </row>
    <row r="539" spans="1:11" x14ac:dyDescent="0.3">
      <c r="A539" s="2">
        <v>308</v>
      </c>
      <c r="B539" s="2" t="s">
        <v>2789</v>
      </c>
      <c r="C539" s="2" t="s">
        <v>221</v>
      </c>
      <c r="D539" s="2">
        <v>2008</v>
      </c>
      <c r="E539" s="2" t="s">
        <v>57</v>
      </c>
      <c r="F539" s="2" t="s">
        <v>57</v>
      </c>
      <c r="G539" s="6">
        <v>0.7</v>
      </c>
      <c r="H539" s="4">
        <v>5</v>
      </c>
      <c r="I539" s="2" t="s">
        <v>4742</v>
      </c>
      <c r="J539" s="2" t="s">
        <v>2793</v>
      </c>
      <c r="K539" s="8">
        <v>3.25</v>
      </c>
    </row>
    <row r="540" spans="1:11" x14ac:dyDescent="0.3">
      <c r="A540" s="2">
        <v>2234</v>
      </c>
      <c r="B540" s="2" t="s">
        <v>3434</v>
      </c>
      <c r="C540" s="2" t="s">
        <v>847</v>
      </c>
      <c r="D540" s="2">
        <v>2018</v>
      </c>
      <c r="E540" s="2" t="s">
        <v>57</v>
      </c>
      <c r="F540" s="2" t="s">
        <v>57</v>
      </c>
      <c r="G540" s="6">
        <v>0.72</v>
      </c>
      <c r="H540" s="4">
        <v>5</v>
      </c>
      <c r="I540" s="2" t="s">
        <v>4742</v>
      </c>
      <c r="J540" s="2" t="s">
        <v>3437</v>
      </c>
      <c r="K540" s="8">
        <v>3.75</v>
      </c>
    </row>
    <row r="541" spans="1:11" x14ac:dyDescent="0.3">
      <c r="A541" s="2">
        <v>516</v>
      </c>
      <c r="B541" s="2" t="s">
        <v>3504</v>
      </c>
      <c r="C541" s="2" t="s">
        <v>463</v>
      </c>
      <c r="D541" s="2">
        <v>2010</v>
      </c>
      <c r="E541" s="2" t="s">
        <v>57</v>
      </c>
      <c r="F541" s="2" t="s">
        <v>499</v>
      </c>
      <c r="G541" s="6">
        <v>0.78</v>
      </c>
      <c r="H541" s="4">
        <v>5</v>
      </c>
      <c r="I541" s="2" t="s">
        <v>4742</v>
      </c>
      <c r="J541" s="2" t="s">
        <v>3527</v>
      </c>
      <c r="K541" s="8">
        <v>3.75</v>
      </c>
    </row>
    <row r="542" spans="1:11" x14ac:dyDescent="0.3">
      <c r="A542" s="2">
        <v>99</v>
      </c>
      <c r="B542" s="2" t="s">
        <v>3596</v>
      </c>
      <c r="C542" s="2" t="s">
        <v>25</v>
      </c>
      <c r="D542" s="2">
        <v>2006</v>
      </c>
      <c r="E542" s="2" t="s">
        <v>57</v>
      </c>
      <c r="F542" s="2" t="s">
        <v>57</v>
      </c>
      <c r="G542" s="6">
        <v>0.75</v>
      </c>
      <c r="H542" s="4">
        <v>4</v>
      </c>
      <c r="I542" s="2" t="s">
        <v>4739</v>
      </c>
      <c r="J542" s="2" t="s">
        <v>3598</v>
      </c>
      <c r="K542" s="8">
        <v>3</v>
      </c>
    </row>
    <row r="543" spans="1:11" x14ac:dyDescent="0.3">
      <c r="A543" s="2">
        <v>1263</v>
      </c>
      <c r="B543" s="2" t="s">
        <v>4229</v>
      </c>
      <c r="C543" s="2" t="s">
        <v>1037</v>
      </c>
      <c r="D543" s="2">
        <v>2014</v>
      </c>
      <c r="E543" s="2" t="s">
        <v>57</v>
      </c>
      <c r="F543" s="2" t="s">
        <v>499</v>
      </c>
      <c r="G543" s="6">
        <v>0.7</v>
      </c>
      <c r="H543" s="4">
        <v>3</v>
      </c>
      <c r="I543" s="2" t="s">
        <v>4738</v>
      </c>
      <c r="J543" s="2" t="s">
        <v>4244</v>
      </c>
      <c r="K543" s="8">
        <v>3.75</v>
      </c>
    </row>
    <row r="544" spans="1:11" x14ac:dyDescent="0.3">
      <c r="A544" s="2">
        <v>1704</v>
      </c>
      <c r="B544" s="2" t="s">
        <v>4229</v>
      </c>
      <c r="C544" s="2" t="s">
        <v>1037</v>
      </c>
      <c r="D544" s="2">
        <v>2015</v>
      </c>
      <c r="E544" s="2" t="s">
        <v>57</v>
      </c>
      <c r="F544" s="2" t="s">
        <v>499</v>
      </c>
      <c r="G544" s="6">
        <v>0.88</v>
      </c>
      <c r="H544" s="4">
        <v>3</v>
      </c>
      <c r="I544" s="2" t="s">
        <v>4738</v>
      </c>
      <c r="J544" s="2" t="s">
        <v>4246</v>
      </c>
      <c r="K544" s="8">
        <v>3.25</v>
      </c>
    </row>
    <row r="545" spans="1:11" x14ac:dyDescent="0.3">
      <c r="A545" s="2">
        <v>2458</v>
      </c>
      <c r="B545" s="2">
        <v>5150</v>
      </c>
      <c r="C545" s="2" t="s">
        <v>1</v>
      </c>
      <c r="D545" s="2">
        <v>2019</v>
      </c>
      <c r="E545" s="2" t="s">
        <v>6</v>
      </c>
      <c r="F545" s="2" t="s">
        <v>7</v>
      </c>
      <c r="G545" s="6">
        <v>0.76</v>
      </c>
      <c r="H545" s="4">
        <v>3</v>
      </c>
      <c r="I545" s="2" t="s">
        <v>4738</v>
      </c>
      <c r="J545" s="2" t="s">
        <v>8</v>
      </c>
      <c r="K545" s="8">
        <v>3.5</v>
      </c>
    </row>
    <row r="546" spans="1:11" x14ac:dyDescent="0.3">
      <c r="A546" s="2">
        <v>1125</v>
      </c>
      <c r="B546" s="2" t="s">
        <v>153</v>
      </c>
      <c r="C546" s="2" t="s">
        <v>1</v>
      </c>
      <c r="D546" s="2">
        <v>2013</v>
      </c>
      <c r="E546" s="2" t="s">
        <v>6</v>
      </c>
      <c r="F546" s="2" t="s">
        <v>156</v>
      </c>
      <c r="G546" s="6">
        <v>0.6</v>
      </c>
      <c r="H546" s="4">
        <v>4</v>
      </c>
      <c r="I546" s="2" t="s">
        <v>4739</v>
      </c>
      <c r="J546" s="2" t="s">
        <v>157</v>
      </c>
      <c r="K546" s="8">
        <v>3</v>
      </c>
    </row>
    <row r="547" spans="1:11" x14ac:dyDescent="0.3">
      <c r="A547" s="2">
        <v>2044</v>
      </c>
      <c r="B547" s="2" t="s">
        <v>153</v>
      </c>
      <c r="C547" s="2" t="s">
        <v>1</v>
      </c>
      <c r="D547" s="2">
        <v>2018</v>
      </c>
      <c r="E547" s="2" t="s">
        <v>6</v>
      </c>
      <c r="F547" s="2" t="s">
        <v>174</v>
      </c>
      <c r="G547" s="6">
        <v>0.7</v>
      </c>
      <c r="H547" s="4">
        <v>3</v>
      </c>
      <c r="I547" s="2" t="s">
        <v>4738</v>
      </c>
      <c r="J547" s="2" t="s">
        <v>175</v>
      </c>
      <c r="K547" s="8">
        <v>3</v>
      </c>
    </row>
    <row r="548" spans="1:11" x14ac:dyDescent="0.3">
      <c r="A548" s="2">
        <v>470</v>
      </c>
      <c r="B548" s="2" t="s">
        <v>176</v>
      </c>
      <c r="C548" s="2" t="s">
        <v>1</v>
      </c>
      <c r="D548" s="2">
        <v>2010</v>
      </c>
      <c r="E548" s="2" t="s">
        <v>6</v>
      </c>
      <c r="F548" s="2" t="s">
        <v>187</v>
      </c>
      <c r="G548" s="6">
        <v>0.7</v>
      </c>
      <c r="H548" s="4">
        <v>4</v>
      </c>
      <c r="I548" s="2" t="s">
        <v>4741</v>
      </c>
      <c r="J548" s="2" t="s">
        <v>188</v>
      </c>
      <c r="K548" s="8">
        <v>3.75</v>
      </c>
    </row>
    <row r="549" spans="1:11" x14ac:dyDescent="0.3">
      <c r="A549" s="2">
        <v>1498</v>
      </c>
      <c r="B549" s="2" t="s">
        <v>211</v>
      </c>
      <c r="C549" s="2" t="s">
        <v>212</v>
      </c>
      <c r="D549" s="2">
        <v>2015</v>
      </c>
      <c r="E549" s="2" t="s">
        <v>6</v>
      </c>
      <c r="F549" s="2" t="s">
        <v>6</v>
      </c>
      <c r="G549" s="6">
        <v>0.75</v>
      </c>
      <c r="H549" s="4">
        <v>2</v>
      </c>
      <c r="I549" s="2" t="s">
        <v>4740</v>
      </c>
      <c r="J549" s="2" t="s">
        <v>216</v>
      </c>
      <c r="K549" s="8">
        <v>3.25</v>
      </c>
    </row>
    <row r="550" spans="1:11" x14ac:dyDescent="0.3">
      <c r="A550" s="2">
        <v>1259</v>
      </c>
      <c r="B550" s="2" t="s">
        <v>249</v>
      </c>
      <c r="C550" s="2" t="s">
        <v>1</v>
      </c>
      <c r="D550" s="2">
        <v>2014</v>
      </c>
      <c r="E550" s="2" t="s">
        <v>6</v>
      </c>
      <c r="F550" s="2" t="s">
        <v>250</v>
      </c>
      <c r="G550" s="6">
        <v>0.75</v>
      </c>
      <c r="H550" s="4">
        <v>2</v>
      </c>
      <c r="I550" s="2" t="s">
        <v>4740</v>
      </c>
      <c r="J550" s="2" t="s">
        <v>251</v>
      </c>
      <c r="K550" s="8">
        <v>3</v>
      </c>
    </row>
    <row r="551" spans="1:11" x14ac:dyDescent="0.3">
      <c r="A551" s="2">
        <v>1598</v>
      </c>
      <c r="B551" s="2" t="s">
        <v>267</v>
      </c>
      <c r="C551" s="2" t="s">
        <v>1</v>
      </c>
      <c r="D551" s="2">
        <v>2015</v>
      </c>
      <c r="E551" s="2" t="s">
        <v>6</v>
      </c>
      <c r="F551" s="2" t="s">
        <v>174</v>
      </c>
      <c r="G551" s="6">
        <v>0.7</v>
      </c>
      <c r="H551" s="4">
        <v>2</v>
      </c>
      <c r="I551" s="2" t="s">
        <v>4740</v>
      </c>
      <c r="J551" s="2" t="s">
        <v>274</v>
      </c>
      <c r="K551" s="8">
        <v>3.5</v>
      </c>
    </row>
    <row r="552" spans="1:11" x14ac:dyDescent="0.3">
      <c r="A552" s="2">
        <v>1928</v>
      </c>
      <c r="B552" s="2" t="s">
        <v>267</v>
      </c>
      <c r="C552" s="2" t="s">
        <v>1</v>
      </c>
      <c r="D552" s="2">
        <v>2016</v>
      </c>
      <c r="E552" s="2" t="s">
        <v>6</v>
      </c>
      <c r="F552" s="2" t="s">
        <v>250</v>
      </c>
      <c r="G552" s="6">
        <v>0.7</v>
      </c>
      <c r="H552" s="4">
        <v>2</v>
      </c>
      <c r="I552" s="2" t="s">
        <v>4740</v>
      </c>
      <c r="J552" s="2" t="s">
        <v>303</v>
      </c>
      <c r="K552" s="8">
        <v>3.75</v>
      </c>
    </row>
    <row r="553" spans="1:11" x14ac:dyDescent="0.3">
      <c r="A553" s="2">
        <v>363</v>
      </c>
      <c r="B553" s="2" t="s">
        <v>339</v>
      </c>
      <c r="C553" s="2" t="s">
        <v>121</v>
      </c>
      <c r="D553" s="2">
        <v>2009</v>
      </c>
      <c r="E553" s="2" t="s">
        <v>6</v>
      </c>
      <c r="F553" s="2" t="s">
        <v>6</v>
      </c>
      <c r="G553" s="6">
        <v>0.72</v>
      </c>
      <c r="H553" s="4">
        <v>3</v>
      </c>
      <c r="I553" s="2" t="s">
        <v>4738</v>
      </c>
      <c r="J553" s="2" t="s">
        <v>350</v>
      </c>
      <c r="K553" s="8">
        <v>3.25</v>
      </c>
    </row>
    <row r="554" spans="1:11" x14ac:dyDescent="0.3">
      <c r="A554" s="2">
        <v>2672</v>
      </c>
      <c r="B554" s="2" t="s">
        <v>400</v>
      </c>
      <c r="C554" s="2" t="s">
        <v>212</v>
      </c>
      <c r="D554" s="2">
        <v>2021</v>
      </c>
      <c r="E554" s="2" t="s">
        <v>6</v>
      </c>
      <c r="F554" s="2" t="s">
        <v>402</v>
      </c>
      <c r="G554" s="6">
        <v>0.7</v>
      </c>
      <c r="H554" s="4">
        <v>2</v>
      </c>
      <c r="I554" s="2" t="s">
        <v>4740</v>
      </c>
      <c r="J554" s="2" t="s">
        <v>403</v>
      </c>
      <c r="K554" s="8">
        <v>3</v>
      </c>
    </row>
    <row r="555" spans="1:11" x14ac:dyDescent="0.3">
      <c r="A555" s="2">
        <v>983</v>
      </c>
      <c r="B555" s="2" t="s">
        <v>425</v>
      </c>
      <c r="C555" s="2" t="s">
        <v>1</v>
      </c>
      <c r="D555" s="2">
        <v>2012</v>
      </c>
      <c r="E555" s="2" t="s">
        <v>6</v>
      </c>
      <c r="F555" s="2" t="s">
        <v>426</v>
      </c>
      <c r="G555" s="6">
        <v>0.7</v>
      </c>
      <c r="H555" s="4">
        <v>2</v>
      </c>
      <c r="I555" s="2" t="s">
        <v>4740</v>
      </c>
      <c r="J555" s="2" t="s">
        <v>427</v>
      </c>
      <c r="K555" s="8">
        <v>3.25</v>
      </c>
    </row>
    <row r="556" spans="1:11" x14ac:dyDescent="0.3">
      <c r="A556" s="2">
        <v>1840</v>
      </c>
      <c r="B556" s="2" t="s">
        <v>441</v>
      </c>
      <c r="C556" s="2" t="s">
        <v>1</v>
      </c>
      <c r="D556" s="2">
        <v>2016</v>
      </c>
      <c r="E556" s="2" t="s">
        <v>6</v>
      </c>
      <c r="F556" s="2" t="s">
        <v>443</v>
      </c>
      <c r="G556" s="6">
        <v>0.65</v>
      </c>
      <c r="H556" s="4">
        <v>3</v>
      </c>
      <c r="I556" s="2" t="s">
        <v>4738</v>
      </c>
      <c r="J556" s="2" t="s">
        <v>444</v>
      </c>
      <c r="K556" s="8">
        <v>3.5</v>
      </c>
    </row>
    <row r="557" spans="1:11" ht="20.399999999999999" x14ac:dyDescent="0.3">
      <c r="A557" s="2">
        <v>1784</v>
      </c>
      <c r="B557" s="2" t="s">
        <v>454</v>
      </c>
      <c r="C557" s="2" t="s">
        <v>1</v>
      </c>
      <c r="D557" s="2">
        <v>2016</v>
      </c>
      <c r="E557" s="2" t="s">
        <v>6</v>
      </c>
      <c r="F557" s="2" t="s">
        <v>457</v>
      </c>
      <c r="G557" s="6">
        <v>0.7</v>
      </c>
      <c r="H557" s="4">
        <v>3</v>
      </c>
      <c r="I557" s="2" t="s">
        <v>4738</v>
      </c>
      <c r="J557" s="2" t="s">
        <v>458</v>
      </c>
      <c r="K557" s="8">
        <v>2.75</v>
      </c>
    </row>
    <row r="558" spans="1:11" x14ac:dyDescent="0.3">
      <c r="A558" s="2">
        <v>1864</v>
      </c>
      <c r="B558" s="2" t="s">
        <v>468</v>
      </c>
      <c r="C558" s="2" t="s">
        <v>1</v>
      </c>
      <c r="D558" s="2">
        <v>2016</v>
      </c>
      <c r="E558" s="2" t="s">
        <v>6</v>
      </c>
      <c r="F558" s="2" t="s">
        <v>473</v>
      </c>
      <c r="G558" s="6">
        <v>0.7</v>
      </c>
      <c r="H558" s="4">
        <v>2</v>
      </c>
      <c r="I558" s="2" t="s">
        <v>4740</v>
      </c>
      <c r="J558" s="2" t="s">
        <v>474</v>
      </c>
      <c r="K558" s="8">
        <v>3.5</v>
      </c>
    </row>
    <row r="559" spans="1:11" x14ac:dyDescent="0.3">
      <c r="A559" s="2">
        <v>233</v>
      </c>
      <c r="B559" s="2" t="s">
        <v>540</v>
      </c>
      <c r="C559" s="2" t="s">
        <v>1</v>
      </c>
      <c r="D559" s="2">
        <v>2008</v>
      </c>
      <c r="E559" s="2" t="s">
        <v>6</v>
      </c>
      <c r="F559" s="2" t="s">
        <v>546</v>
      </c>
      <c r="G559" s="6">
        <v>0.68</v>
      </c>
      <c r="H559" s="4">
        <v>2</v>
      </c>
      <c r="I559" s="2" t="s">
        <v>4740</v>
      </c>
      <c r="J559" s="2" t="s">
        <v>547</v>
      </c>
      <c r="K559" s="8">
        <v>3.75</v>
      </c>
    </row>
    <row r="560" spans="1:11" x14ac:dyDescent="0.3">
      <c r="A560" s="2">
        <v>414</v>
      </c>
      <c r="B560" s="2" t="s">
        <v>540</v>
      </c>
      <c r="C560" s="2" t="s">
        <v>1</v>
      </c>
      <c r="D560" s="2">
        <v>2009</v>
      </c>
      <c r="E560" s="2" t="s">
        <v>6</v>
      </c>
      <c r="F560" s="2" t="s">
        <v>546</v>
      </c>
      <c r="G560" s="6">
        <v>0.75</v>
      </c>
      <c r="H560" s="4">
        <v>2</v>
      </c>
      <c r="I560" s="2" t="s">
        <v>4740</v>
      </c>
      <c r="J560" s="2" t="s">
        <v>548</v>
      </c>
      <c r="K560" s="8">
        <v>3</v>
      </c>
    </row>
    <row r="561" spans="1:11" x14ac:dyDescent="0.3">
      <c r="A561" s="2">
        <v>414</v>
      </c>
      <c r="B561" s="2" t="s">
        <v>540</v>
      </c>
      <c r="C561" s="2" t="s">
        <v>1</v>
      </c>
      <c r="D561" s="2">
        <v>2009</v>
      </c>
      <c r="E561" s="2" t="s">
        <v>6</v>
      </c>
      <c r="F561" s="2" t="s">
        <v>546</v>
      </c>
      <c r="G561" s="6">
        <v>0.65</v>
      </c>
      <c r="H561" s="4">
        <v>2</v>
      </c>
      <c r="I561" s="2" t="s">
        <v>4740</v>
      </c>
      <c r="J561" s="2" t="s">
        <v>550</v>
      </c>
      <c r="K561" s="8">
        <v>3.5</v>
      </c>
    </row>
    <row r="562" spans="1:11" x14ac:dyDescent="0.3">
      <c r="A562" s="2">
        <v>2114</v>
      </c>
      <c r="B562" s="2" t="s">
        <v>562</v>
      </c>
      <c r="C562" s="2" t="s">
        <v>1</v>
      </c>
      <c r="D562" s="2">
        <v>2018</v>
      </c>
      <c r="E562" s="2" t="s">
        <v>6</v>
      </c>
      <c r="F562" s="2" t="s">
        <v>6</v>
      </c>
      <c r="G562" s="6">
        <v>0.7</v>
      </c>
      <c r="H562" s="4">
        <v>2</v>
      </c>
      <c r="I562" s="2" t="s">
        <v>4740</v>
      </c>
      <c r="J562" s="2" t="s">
        <v>565</v>
      </c>
      <c r="K562" s="8">
        <v>3.25</v>
      </c>
    </row>
    <row r="563" spans="1:11" x14ac:dyDescent="0.3">
      <c r="A563" s="2">
        <v>256</v>
      </c>
      <c r="B563" s="2" t="s">
        <v>567</v>
      </c>
      <c r="C563" s="2" t="s">
        <v>1</v>
      </c>
      <c r="D563" s="2">
        <v>2008</v>
      </c>
      <c r="E563" s="2" t="s">
        <v>6</v>
      </c>
      <c r="F563" s="2" t="s">
        <v>568</v>
      </c>
      <c r="G563" s="6">
        <v>0.7</v>
      </c>
      <c r="H563" s="4">
        <v>3</v>
      </c>
      <c r="I563" s="2" t="s">
        <v>4738</v>
      </c>
      <c r="J563" s="2" t="s">
        <v>569</v>
      </c>
      <c r="K563" s="8">
        <v>2.75</v>
      </c>
    </row>
    <row r="564" spans="1:11" ht="20.399999999999999" x14ac:dyDescent="0.3">
      <c r="A564" s="2">
        <v>2574</v>
      </c>
      <c r="B564" s="2" t="s">
        <v>567</v>
      </c>
      <c r="C564" s="2" t="s">
        <v>1</v>
      </c>
      <c r="D564" s="2">
        <v>2021</v>
      </c>
      <c r="E564" s="2" t="s">
        <v>6</v>
      </c>
      <c r="F564" s="2" t="s">
        <v>574</v>
      </c>
      <c r="G564" s="6">
        <v>0.7</v>
      </c>
      <c r="H564" s="4">
        <v>4</v>
      </c>
      <c r="I564" s="2" t="s">
        <v>4739</v>
      </c>
      <c r="J564" s="2" t="s">
        <v>575</v>
      </c>
      <c r="K564" s="8">
        <v>3.75</v>
      </c>
    </row>
    <row r="565" spans="1:11" x14ac:dyDescent="0.3">
      <c r="A565" s="2">
        <v>1756</v>
      </c>
      <c r="B565" s="2" t="s">
        <v>589</v>
      </c>
      <c r="C565" s="2" t="s">
        <v>1</v>
      </c>
      <c r="D565" s="2">
        <v>2016</v>
      </c>
      <c r="E565" s="2" t="s">
        <v>6</v>
      </c>
      <c r="F565" s="2" t="s">
        <v>593</v>
      </c>
      <c r="G565" s="6">
        <v>0.75</v>
      </c>
      <c r="H565" s="4">
        <v>2</v>
      </c>
      <c r="I565" s="2" t="s">
        <v>4740</v>
      </c>
      <c r="J565" s="2" t="s">
        <v>594</v>
      </c>
      <c r="K565" s="8">
        <v>3</v>
      </c>
    </row>
    <row r="566" spans="1:11" ht="20.399999999999999" x14ac:dyDescent="0.3">
      <c r="A566" s="2">
        <v>1418</v>
      </c>
      <c r="B566" s="2" t="s">
        <v>608</v>
      </c>
      <c r="C566" s="2" t="s">
        <v>25</v>
      </c>
      <c r="D566" s="2">
        <v>2014</v>
      </c>
      <c r="E566" s="2" t="s">
        <v>6</v>
      </c>
      <c r="F566" s="2" t="s">
        <v>651</v>
      </c>
      <c r="G566" s="6">
        <v>0.75</v>
      </c>
      <c r="H566" s="4">
        <v>3</v>
      </c>
      <c r="I566" s="2" t="s">
        <v>4738</v>
      </c>
      <c r="J566" s="2" t="s">
        <v>652</v>
      </c>
      <c r="K566" s="8">
        <v>3.25</v>
      </c>
    </row>
    <row r="567" spans="1:11" x14ac:dyDescent="0.3">
      <c r="A567" s="2">
        <v>1271</v>
      </c>
      <c r="B567" s="2" t="s">
        <v>669</v>
      </c>
      <c r="C567" s="2" t="s">
        <v>1</v>
      </c>
      <c r="D567" s="2">
        <v>2014</v>
      </c>
      <c r="E567" s="2" t="s">
        <v>6</v>
      </c>
      <c r="F567" s="2" t="s">
        <v>671</v>
      </c>
      <c r="G567" s="6">
        <v>0.7</v>
      </c>
      <c r="I567" s="2"/>
      <c r="J567" s="2" t="s">
        <v>672</v>
      </c>
      <c r="K567" s="8">
        <v>2.75</v>
      </c>
    </row>
    <row r="568" spans="1:11" x14ac:dyDescent="0.3">
      <c r="A568" s="2">
        <v>1125</v>
      </c>
      <c r="B568" s="2" t="s">
        <v>680</v>
      </c>
      <c r="C568" s="2" t="s">
        <v>1</v>
      </c>
      <c r="D568" s="2">
        <v>2013</v>
      </c>
      <c r="E568" s="2" t="s">
        <v>6</v>
      </c>
      <c r="F568" s="2" t="s">
        <v>681</v>
      </c>
      <c r="G568" s="6">
        <v>0.72</v>
      </c>
      <c r="H568" s="4">
        <v>5</v>
      </c>
      <c r="I568" s="2" t="s">
        <v>4742</v>
      </c>
      <c r="J568" s="2" t="s">
        <v>682</v>
      </c>
      <c r="K568" s="8">
        <v>3</v>
      </c>
    </row>
    <row r="569" spans="1:11" x14ac:dyDescent="0.3">
      <c r="A569" s="2">
        <v>1462</v>
      </c>
      <c r="B569" s="2" t="s">
        <v>680</v>
      </c>
      <c r="C569" s="2" t="s">
        <v>1</v>
      </c>
      <c r="D569" s="2">
        <v>2015</v>
      </c>
      <c r="E569" s="2" t="s">
        <v>6</v>
      </c>
      <c r="F569" s="2" t="s">
        <v>691</v>
      </c>
      <c r="G569" s="6">
        <v>0.68</v>
      </c>
      <c r="H569" s="4">
        <v>3</v>
      </c>
      <c r="I569" s="2" t="s">
        <v>4738</v>
      </c>
      <c r="J569" s="2" t="s">
        <v>692</v>
      </c>
      <c r="K569" s="8">
        <v>3.75</v>
      </c>
    </row>
    <row r="570" spans="1:11" x14ac:dyDescent="0.3">
      <c r="A570" s="2">
        <v>1980</v>
      </c>
      <c r="B570" s="2" t="s">
        <v>680</v>
      </c>
      <c r="C570" s="2" t="s">
        <v>1</v>
      </c>
      <c r="D570" s="2">
        <v>2017</v>
      </c>
      <c r="E570" s="2" t="s">
        <v>6</v>
      </c>
      <c r="F570" s="2" t="s">
        <v>697</v>
      </c>
      <c r="G570" s="6">
        <v>0.7</v>
      </c>
      <c r="H570" s="4">
        <v>3</v>
      </c>
      <c r="I570" s="2" t="s">
        <v>4738</v>
      </c>
      <c r="J570" s="2" t="s">
        <v>698</v>
      </c>
      <c r="K570" s="8">
        <v>3.25</v>
      </c>
    </row>
    <row r="571" spans="1:11" x14ac:dyDescent="0.3">
      <c r="A571" s="2">
        <v>1514</v>
      </c>
      <c r="B571" s="2" t="s">
        <v>701</v>
      </c>
      <c r="C571" s="2" t="s">
        <v>1</v>
      </c>
      <c r="D571" s="2">
        <v>2015</v>
      </c>
      <c r="E571" s="2" t="s">
        <v>6</v>
      </c>
      <c r="F571" s="2" t="s">
        <v>697</v>
      </c>
      <c r="G571" s="6">
        <v>0.6</v>
      </c>
      <c r="H571" s="4">
        <v>3</v>
      </c>
      <c r="I571" s="2" t="s">
        <v>4738</v>
      </c>
      <c r="J571" s="2" t="s">
        <v>704</v>
      </c>
      <c r="K571" s="8">
        <v>3</v>
      </c>
    </row>
    <row r="572" spans="1:11" x14ac:dyDescent="0.3">
      <c r="A572" s="2">
        <v>1514</v>
      </c>
      <c r="B572" s="2" t="s">
        <v>701</v>
      </c>
      <c r="C572" s="2" t="s">
        <v>1</v>
      </c>
      <c r="D572" s="2">
        <v>2015</v>
      </c>
      <c r="E572" s="2" t="s">
        <v>6</v>
      </c>
      <c r="F572" s="2" t="s">
        <v>697</v>
      </c>
      <c r="G572" s="6">
        <v>0.8</v>
      </c>
      <c r="H572" s="4">
        <v>3</v>
      </c>
      <c r="I572" s="2" t="s">
        <v>4738</v>
      </c>
      <c r="J572" s="2" t="s">
        <v>705</v>
      </c>
      <c r="K572" s="8">
        <v>3.25</v>
      </c>
    </row>
    <row r="573" spans="1:11" x14ac:dyDescent="0.3">
      <c r="A573" s="2">
        <v>1231</v>
      </c>
      <c r="B573" s="2" t="s">
        <v>713</v>
      </c>
      <c r="C573" s="2" t="s">
        <v>389</v>
      </c>
      <c r="D573" s="2">
        <v>2014</v>
      </c>
      <c r="E573" s="2" t="s">
        <v>6</v>
      </c>
      <c r="F573" s="2" t="s">
        <v>718</v>
      </c>
      <c r="G573" s="6">
        <v>0.7</v>
      </c>
      <c r="H573" s="4">
        <v>3</v>
      </c>
      <c r="I573" s="2" t="s">
        <v>4738</v>
      </c>
      <c r="J573" s="2" t="s">
        <v>719</v>
      </c>
      <c r="K573" s="8">
        <v>3.5</v>
      </c>
    </row>
    <row r="574" spans="1:11" x14ac:dyDescent="0.3">
      <c r="A574" s="2">
        <v>1181</v>
      </c>
      <c r="B574" s="2" t="s">
        <v>724</v>
      </c>
      <c r="C574" s="2" t="s">
        <v>1</v>
      </c>
      <c r="D574" s="2">
        <v>2013</v>
      </c>
      <c r="E574" s="2" t="s">
        <v>6</v>
      </c>
      <c r="F574" s="2" t="s">
        <v>6</v>
      </c>
      <c r="G574" s="6">
        <v>0.68</v>
      </c>
      <c r="H574" s="4">
        <v>3</v>
      </c>
      <c r="I574" s="2" t="s">
        <v>4738</v>
      </c>
      <c r="J574" s="2" t="s">
        <v>725</v>
      </c>
      <c r="K574" s="8">
        <v>2.75</v>
      </c>
    </row>
    <row r="575" spans="1:11" x14ac:dyDescent="0.3">
      <c r="A575" s="2">
        <v>502</v>
      </c>
      <c r="B575" s="2" t="s">
        <v>758</v>
      </c>
      <c r="C575" s="2" t="s">
        <v>1</v>
      </c>
      <c r="D575" s="2">
        <v>2010</v>
      </c>
      <c r="E575" s="2" t="s">
        <v>6</v>
      </c>
      <c r="F575" s="2" t="s">
        <v>761</v>
      </c>
      <c r="G575" s="6">
        <v>0.75</v>
      </c>
      <c r="H575" s="4">
        <v>2</v>
      </c>
      <c r="I575" s="2" t="s">
        <v>4740</v>
      </c>
      <c r="J575" s="2" t="s">
        <v>762</v>
      </c>
      <c r="K575" s="8">
        <v>2.5</v>
      </c>
    </row>
    <row r="576" spans="1:11" x14ac:dyDescent="0.3">
      <c r="A576" s="2">
        <v>502</v>
      </c>
      <c r="B576" s="2" t="s">
        <v>758</v>
      </c>
      <c r="C576" s="2" t="s">
        <v>1</v>
      </c>
      <c r="D576" s="2">
        <v>2010</v>
      </c>
      <c r="E576" s="2" t="s">
        <v>6</v>
      </c>
      <c r="F576" s="2" t="s">
        <v>763</v>
      </c>
      <c r="G576" s="6">
        <v>0.75</v>
      </c>
      <c r="H576" s="4">
        <v>2</v>
      </c>
      <c r="I576" s="2" t="s">
        <v>4740</v>
      </c>
      <c r="J576" s="2" t="s">
        <v>764</v>
      </c>
      <c r="K576" s="8">
        <v>2.75</v>
      </c>
    </row>
    <row r="577" spans="1:11" x14ac:dyDescent="0.3">
      <c r="A577" s="2">
        <v>586</v>
      </c>
      <c r="B577" s="2" t="s">
        <v>767</v>
      </c>
      <c r="C577" s="2" t="s">
        <v>25</v>
      </c>
      <c r="D577" s="2">
        <v>2010</v>
      </c>
      <c r="E577" s="2" t="s">
        <v>6</v>
      </c>
      <c r="F577" s="2" t="s">
        <v>770</v>
      </c>
      <c r="G577" s="6">
        <v>0.7</v>
      </c>
      <c r="H577" s="4">
        <v>5</v>
      </c>
      <c r="I577" s="2" t="s">
        <v>4742</v>
      </c>
      <c r="J577" s="2" t="s">
        <v>771</v>
      </c>
      <c r="K577" s="8">
        <v>3</v>
      </c>
    </row>
    <row r="578" spans="1:11" x14ac:dyDescent="0.3">
      <c r="A578" s="2">
        <v>641</v>
      </c>
      <c r="B578" s="2" t="s">
        <v>819</v>
      </c>
      <c r="C578" s="2" t="s">
        <v>1</v>
      </c>
      <c r="D578" s="2">
        <v>2011</v>
      </c>
      <c r="E578" s="2" t="s">
        <v>6</v>
      </c>
      <c r="F578" s="2" t="s">
        <v>820</v>
      </c>
      <c r="G578" s="6">
        <v>0.72</v>
      </c>
      <c r="H578" s="4">
        <v>2</v>
      </c>
      <c r="I578" s="2" t="s">
        <v>4740</v>
      </c>
      <c r="J578" s="2" t="s">
        <v>821</v>
      </c>
      <c r="K578" s="8">
        <v>3</v>
      </c>
    </row>
    <row r="579" spans="1:11" x14ac:dyDescent="0.3">
      <c r="A579" s="2">
        <v>647</v>
      </c>
      <c r="B579" s="2" t="s">
        <v>819</v>
      </c>
      <c r="C579" s="2" t="s">
        <v>1</v>
      </c>
      <c r="D579" s="2">
        <v>2011</v>
      </c>
      <c r="E579" s="2" t="s">
        <v>6</v>
      </c>
      <c r="F579" s="2" t="s">
        <v>822</v>
      </c>
      <c r="G579" s="6">
        <v>0.65</v>
      </c>
      <c r="H579" s="4">
        <v>2</v>
      </c>
      <c r="I579" s="2" t="s">
        <v>4740</v>
      </c>
      <c r="J579" s="2" t="s">
        <v>823</v>
      </c>
      <c r="K579" s="8">
        <v>3.25</v>
      </c>
    </row>
    <row r="580" spans="1:11" x14ac:dyDescent="0.3">
      <c r="A580" s="2">
        <v>641</v>
      </c>
      <c r="B580" s="2" t="s">
        <v>819</v>
      </c>
      <c r="C580" s="2" t="s">
        <v>1</v>
      </c>
      <c r="D580" s="2">
        <v>2011</v>
      </c>
      <c r="E580" s="2" t="s">
        <v>6</v>
      </c>
      <c r="F580" s="2" t="s">
        <v>6</v>
      </c>
      <c r="G580" s="6">
        <v>0.66</v>
      </c>
      <c r="H580" s="4">
        <v>2</v>
      </c>
      <c r="I580" s="2" t="s">
        <v>4740</v>
      </c>
      <c r="J580" s="2" t="s">
        <v>824</v>
      </c>
      <c r="K580" s="8">
        <v>3.75</v>
      </c>
    </row>
    <row r="581" spans="1:11" x14ac:dyDescent="0.3">
      <c r="A581" s="2">
        <v>991</v>
      </c>
      <c r="B581" s="2" t="s">
        <v>819</v>
      </c>
      <c r="C581" s="2" t="s">
        <v>1</v>
      </c>
      <c r="D581" s="2">
        <v>2012</v>
      </c>
      <c r="E581" s="2" t="s">
        <v>6</v>
      </c>
      <c r="F581" s="2" t="s">
        <v>825</v>
      </c>
      <c r="G581" s="6">
        <v>0.72</v>
      </c>
      <c r="H581" s="4">
        <v>2</v>
      </c>
      <c r="I581" s="2" t="s">
        <v>4740</v>
      </c>
      <c r="J581" s="2" t="s">
        <v>826</v>
      </c>
      <c r="K581" s="8">
        <v>3.75</v>
      </c>
    </row>
    <row r="582" spans="1:11" ht="20.399999999999999" x14ac:dyDescent="0.3">
      <c r="A582" s="2">
        <v>2510</v>
      </c>
      <c r="B582" s="2" t="s">
        <v>841</v>
      </c>
      <c r="C582" s="2" t="s">
        <v>1</v>
      </c>
      <c r="D582" s="2">
        <v>2020</v>
      </c>
      <c r="E582" s="2" t="s">
        <v>6</v>
      </c>
      <c r="F582" s="2" t="s">
        <v>842</v>
      </c>
      <c r="G582" s="6">
        <v>0.72</v>
      </c>
      <c r="H582" s="4">
        <v>4</v>
      </c>
      <c r="I582" s="2" t="s">
        <v>4741</v>
      </c>
      <c r="J582" s="2" t="s">
        <v>843</v>
      </c>
      <c r="K582" s="8">
        <v>2.75</v>
      </c>
    </row>
    <row r="583" spans="1:11" x14ac:dyDescent="0.3">
      <c r="A583" s="2">
        <v>2084</v>
      </c>
      <c r="B583" s="2" t="s">
        <v>851</v>
      </c>
      <c r="C583" s="2" t="s">
        <v>741</v>
      </c>
      <c r="D583" s="2">
        <v>2018</v>
      </c>
      <c r="E583" s="2" t="s">
        <v>6</v>
      </c>
      <c r="F583" s="2" t="s">
        <v>6</v>
      </c>
      <c r="G583" s="6">
        <v>0.7</v>
      </c>
      <c r="I583" s="2"/>
      <c r="J583" s="2" t="s">
        <v>853</v>
      </c>
      <c r="K583" s="8">
        <v>3.25</v>
      </c>
    </row>
    <row r="584" spans="1:11" x14ac:dyDescent="0.3">
      <c r="A584" s="2">
        <v>1442</v>
      </c>
      <c r="B584" s="2" t="s">
        <v>877</v>
      </c>
      <c r="C584" s="2" t="s">
        <v>221</v>
      </c>
      <c r="D584" s="2">
        <v>2014</v>
      </c>
      <c r="E584" s="2" t="s">
        <v>6</v>
      </c>
      <c r="F584" s="2" t="s">
        <v>6</v>
      </c>
      <c r="G584" s="6">
        <v>0.72</v>
      </c>
      <c r="H584" s="4">
        <v>2</v>
      </c>
      <c r="I584" s="2" t="s">
        <v>4740</v>
      </c>
      <c r="J584" s="2" t="s">
        <v>884</v>
      </c>
      <c r="K584" s="8">
        <v>3</v>
      </c>
    </row>
    <row r="585" spans="1:11" x14ac:dyDescent="0.3">
      <c r="A585" s="2">
        <v>1101</v>
      </c>
      <c r="B585" s="2" t="s">
        <v>950</v>
      </c>
      <c r="C585" s="2" t="s">
        <v>1</v>
      </c>
      <c r="D585" s="2">
        <v>2013</v>
      </c>
      <c r="E585" s="2" t="s">
        <v>6</v>
      </c>
      <c r="F585" s="2" t="s">
        <v>963</v>
      </c>
      <c r="G585" s="6">
        <v>0.73</v>
      </c>
      <c r="H585" s="4">
        <v>2</v>
      </c>
      <c r="I585" s="2" t="s">
        <v>4740</v>
      </c>
      <c r="J585" s="2" t="s">
        <v>964</v>
      </c>
      <c r="K585" s="8">
        <v>3.5</v>
      </c>
    </row>
    <row r="586" spans="1:11" x14ac:dyDescent="0.3">
      <c r="A586" s="2">
        <v>1407</v>
      </c>
      <c r="B586" s="2" t="s">
        <v>950</v>
      </c>
      <c r="C586" s="2" t="s">
        <v>1</v>
      </c>
      <c r="D586" s="2">
        <v>2014</v>
      </c>
      <c r="E586" s="2" t="s">
        <v>6</v>
      </c>
      <c r="F586" s="2" t="s">
        <v>697</v>
      </c>
      <c r="G586" s="6">
        <v>0.7</v>
      </c>
      <c r="H586" s="4">
        <v>3</v>
      </c>
      <c r="I586" s="2" t="s">
        <v>4738</v>
      </c>
      <c r="J586" s="2" t="s">
        <v>965</v>
      </c>
      <c r="K586" s="8">
        <v>2.75</v>
      </c>
    </row>
    <row r="587" spans="1:11" x14ac:dyDescent="0.3">
      <c r="A587" s="2">
        <v>1570</v>
      </c>
      <c r="B587" s="2" t="s">
        <v>950</v>
      </c>
      <c r="C587" s="2" t="s">
        <v>1</v>
      </c>
      <c r="D587" s="2">
        <v>2015</v>
      </c>
      <c r="E587" s="2" t="s">
        <v>6</v>
      </c>
      <c r="F587" s="2" t="s">
        <v>974</v>
      </c>
      <c r="G587" s="6">
        <v>0.7</v>
      </c>
      <c r="H587" s="4">
        <v>3</v>
      </c>
      <c r="I587" s="2" t="s">
        <v>4738</v>
      </c>
      <c r="J587" s="2" t="s">
        <v>975</v>
      </c>
      <c r="K587" s="8">
        <v>3.75</v>
      </c>
    </row>
    <row r="588" spans="1:11" ht="20.399999999999999" x14ac:dyDescent="0.3">
      <c r="A588" s="2">
        <v>2668</v>
      </c>
      <c r="B588" s="2" t="s">
        <v>1012</v>
      </c>
      <c r="C588" s="2" t="s">
        <v>1</v>
      </c>
      <c r="D588" s="2">
        <v>2021</v>
      </c>
      <c r="E588" s="2" t="s">
        <v>6</v>
      </c>
      <c r="F588" s="2" t="s">
        <v>1020</v>
      </c>
      <c r="G588" s="6">
        <v>0.69</v>
      </c>
      <c r="H588" s="4">
        <v>3</v>
      </c>
      <c r="I588" s="2" t="s">
        <v>4738</v>
      </c>
      <c r="J588" s="2" t="s">
        <v>1021</v>
      </c>
      <c r="K588" s="8">
        <v>3.25</v>
      </c>
    </row>
    <row r="589" spans="1:11" x14ac:dyDescent="0.3">
      <c r="A589" s="2">
        <v>2298</v>
      </c>
      <c r="B589" s="2" t="s">
        <v>1036</v>
      </c>
      <c r="C589" s="2" t="s">
        <v>1037</v>
      </c>
      <c r="D589" s="2">
        <v>2019</v>
      </c>
      <c r="E589" s="2" t="s">
        <v>6</v>
      </c>
      <c r="F589" s="2" t="s">
        <v>402</v>
      </c>
      <c r="G589" s="6">
        <v>0.71</v>
      </c>
      <c r="H589" s="4">
        <v>3</v>
      </c>
      <c r="I589" s="2" t="s">
        <v>4738</v>
      </c>
      <c r="J589" s="2" t="s">
        <v>1040</v>
      </c>
      <c r="K589" s="8">
        <v>3.25</v>
      </c>
    </row>
    <row r="590" spans="1:11" x14ac:dyDescent="0.3">
      <c r="A590" s="2">
        <v>1514</v>
      </c>
      <c r="B590" s="2" t="s">
        <v>1041</v>
      </c>
      <c r="C590" s="2" t="s">
        <v>121</v>
      </c>
      <c r="D590" s="2">
        <v>2015</v>
      </c>
      <c r="E590" s="2" t="s">
        <v>6</v>
      </c>
      <c r="F590" s="2" t="s">
        <v>1044</v>
      </c>
      <c r="G590" s="6">
        <v>0.8</v>
      </c>
      <c r="H590" s="4">
        <v>2</v>
      </c>
      <c r="I590" s="2" t="s">
        <v>4740</v>
      </c>
      <c r="J590" s="2" t="s">
        <v>1045</v>
      </c>
      <c r="K590" s="8">
        <v>2.5</v>
      </c>
    </row>
    <row r="591" spans="1:11" x14ac:dyDescent="0.3">
      <c r="A591" s="2">
        <v>1764</v>
      </c>
      <c r="B591" s="2" t="s">
        <v>1058</v>
      </c>
      <c r="C591" s="2" t="s">
        <v>1</v>
      </c>
      <c r="D591" s="2">
        <v>2016</v>
      </c>
      <c r="E591" s="2" t="s">
        <v>6</v>
      </c>
      <c r="F591" s="2" t="s">
        <v>6</v>
      </c>
      <c r="G591" s="6">
        <v>0.6</v>
      </c>
      <c r="H591" s="4">
        <v>2</v>
      </c>
      <c r="I591" s="2" t="s">
        <v>4740</v>
      </c>
      <c r="J591" s="2" t="s">
        <v>1063</v>
      </c>
      <c r="K591" s="8">
        <v>3</v>
      </c>
    </row>
    <row r="592" spans="1:11" x14ac:dyDescent="0.3">
      <c r="A592" s="2">
        <v>1764</v>
      </c>
      <c r="B592" s="2" t="s">
        <v>1058</v>
      </c>
      <c r="C592" s="2" t="s">
        <v>1</v>
      </c>
      <c r="D592" s="2">
        <v>2016</v>
      </c>
      <c r="E592" s="2" t="s">
        <v>6</v>
      </c>
      <c r="F592" s="2" t="s">
        <v>6</v>
      </c>
      <c r="G592" s="6">
        <v>0.75</v>
      </c>
      <c r="H592" s="4">
        <v>2</v>
      </c>
      <c r="I592" s="2" t="s">
        <v>4740</v>
      </c>
      <c r="J592" s="2" t="s">
        <v>1064</v>
      </c>
      <c r="K592" s="8">
        <v>3</v>
      </c>
    </row>
    <row r="593" spans="1:11" x14ac:dyDescent="0.3">
      <c r="A593" s="2">
        <v>1530</v>
      </c>
      <c r="B593" s="2" t="s">
        <v>1070</v>
      </c>
      <c r="C593" s="2" t="s">
        <v>1071</v>
      </c>
      <c r="D593" s="2">
        <v>2015</v>
      </c>
      <c r="E593" s="2" t="s">
        <v>6</v>
      </c>
      <c r="F593" s="2" t="s">
        <v>1072</v>
      </c>
      <c r="G593" s="6">
        <v>0.75</v>
      </c>
      <c r="H593" s="4">
        <v>3</v>
      </c>
      <c r="I593" s="2" t="s">
        <v>4738</v>
      </c>
      <c r="J593" s="2" t="s">
        <v>1073</v>
      </c>
      <c r="K593" s="8">
        <v>3.25</v>
      </c>
    </row>
    <row r="594" spans="1:11" ht="20.399999999999999" x14ac:dyDescent="0.3">
      <c r="A594" s="2">
        <v>2134</v>
      </c>
      <c r="B594" s="2" t="s">
        <v>1087</v>
      </c>
      <c r="C594" s="2" t="s">
        <v>1</v>
      </c>
      <c r="D594" s="2">
        <v>2018</v>
      </c>
      <c r="E594" s="2" t="s">
        <v>6</v>
      </c>
      <c r="F594" s="2" t="s">
        <v>402</v>
      </c>
      <c r="G594" s="6">
        <v>0.72</v>
      </c>
      <c r="H594" s="4">
        <v>3</v>
      </c>
      <c r="I594" s="2" t="s">
        <v>4738</v>
      </c>
      <c r="J594" s="2" t="s">
        <v>1088</v>
      </c>
      <c r="K594" s="8">
        <v>3.25</v>
      </c>
    </row>
    <row r="595" spans="1:11" x14ac:dyDescent="0.3">
      <c r="A595" s="2">
        <v>2598</v>
      </c>
      <c r="B595" s="2" t="s">
        <v>1106</v>
      </c>
      <c r="C595" s="2" t="s">
        <v>1</v>
      </c>
      <c r="D595" s="2">
        <v>2021</v>
      </c>
      <c r="E595" s="2" t="s">
        <v>6</v>
      </c>
      <c r="F595" s="2" t="s">
        <v>1109</v>
      </c>
      <c r="G595" s="6">
        <v>0.73</v>
      </c>
      <c r="H595" s="4">
        <v>2</v>
      </c>
      <c r="I595" s="2" t="s">
        <v>4740</v>
      </c>
      <c r="J595" s="2" t="s">
        <v>1110</v>
      </c>
      <c r="K595" s="8">
        <v>3.25</v>
      </c>
    </row>
    <row r="596" spans="1:11" x14ac:dyDescent="0.3">
      <c r="A596" s="2">
        <v>2306</v>
      </c>
      <c r="B596" s="2" t="s">
        <v>1157</v>
      </c>
      <c r="C596" s="2" t="s">
        <v>1</v>
      </c>
      <c r="D596" s="2">
        <v>2019</v>
      </c>
      <c r="E596" s="2" t="s">
        <v>6</v>
      </c>
      <c r="F596" s="2" t="s">
        <v>174</v>
      </c>
      <c r="G596" s="6">
        <v>0.72</v>
      </c>
      <c r="H596" s="4">
        <v>3</v>
      </c>
      <c r="I596" s="2" t="s">
        <v>4738</v>
      </c>
      <c r="J596" s="2" t="s">
        <v>1167</v>
      </c>
      <c r="K596" s="8">
        <v>3.75</v>
      </c>
    </row>
    <row r="597" spans="1:11" x14ac:dyDescent="0.3">
      <c r="A597" s="2">
        <v>2630</v>
      </c>
      <c r="B597" s="2" t="s">
        <v>1186</v>
      </c>
      <c r="C597" s="2" t="s">
        <v>1</v>
      </c>
      <c r="D597" s="2">
        <v>2021</v>
      </c>
      <c r="E597" s="2" t="s">
        <v>6</v>
      </c>
      <c r="F597" s="2" t="s">
        <v>174</v>
      </c>
      <c r="G597" s="6">
        <v>0.7</v>
      </c>
      <c r="H597" s="4">
        <v>3</v>
      </c>
      <c r="I597" s="2" t="s">
        <v>4738</v>
      </c>
      <c r="J597" s="2" t="s">
        <v>1187</v>
      </c>
      <c r="K597" s="8">
        <v>3.5</v>
      </c>
    </row>
    <row r="598" spans="1:11" x14ac:dyDescent="0.3">
      <c r="A598" s="2">
        <v>2466</v>
      </c>
      <c r="B598" s="2" t="s">
        <v>1274</v>
      </c>
      <c r="C598" s="2" t="s">
        <v>1</v>
      </c>
      <c r="D598" s="2">
        <v>2020</v>
      </c>
      <c r="E598" s="2" t="s">
        <v>6</v>
      </c>
      <c r="F598" s="2" t="s">
        <v>1275</v>
      </c>
      <c r="G598" s="6">
        <v>0.7</v>
      </c>
      <c r="H598" s="4">
        <v>2</v>
      </c>
      <c r="I598" s="2" t="s">
        <v>4740</v>
      </c>
      <c r="J598" s="2" t="s">
        <v>1276</v>
      </c>
      <c r="K598" s="8">
        <v>3.25</v>
      </c>
    </row>
    <row r="599" spans="1:11" x14ac:dyDescent="0.3">
      <c r="A599" s="2">
        <v>1928</v>
      </c>
      <c r="B599" s="2" t="s">
        <v>1302</v>
      </c>
      <c r="C599" s="2" t="s">
        <v>1</v>
      </c>
      <c r="D599" s="2">
        <v>2017</v>
      </c>
      <c r="E599" s="2" t="s">
        <v>6</v>
      </c>
      <c r="F599" s="2" t="s">
        <v>1303</v>
      </c>
      <c r="G599" s="6">
        <v>0.72</v>
      </c>
      <c r="H599" s="4">
        <v>2</v>
      </c>
      <c r="I599" s="2" t="s">
        <v>4740</v>
      </c>
      <c r="J599" s="2" t="s">
        <v>1304</v>
      </c>
      <c r="K599" s="8">
        <v>2.75</v>
      </c>
    </row>
    <row r="600" spans="1:11" x14ac:dyDescent="0.3">
      <c r="A600" s="2">
        <v>915</v>
      </c>
      <c r="B600" s="2" t="s">
        <v>1320</v>
      </c>
      <c r="C600" s="2" t="s">
        <v>1</v>
      </c>
      <c r="D600" s="2">
        <v>2012</v>
      </c>
      <c r="E600" s="2" t="s">
        <v>6</v>
      </c>
      <c r="F600" s="2" t="s">
        <v>1325</v>
      </c>
      <c r="G600" s="6">
        <v>0.7</v>
      </c>
      <c r="H600" s="4">
        <v>2</v>
      </c>
      <c r="I600" s="2" t="s">
        <v>4740</v>
      </c>
      <c r="J600" s="2" t="s">
        <v>1326</v>
      </c>
      <c r="K600" s="8">
        <v>3.75</v>
      </c>
    </row>
    <row r="601" spans="1:11" ht="20.399999999999999" x14ac:dyDescent="0.3">
      <c r="A601" s="2">
        <v>1387</v>
      </c>
      <c r="B601" s="2" t="s">
        <v>1320</v>
      </c>
      <c r="C601" s="2" t="s">
        <v>1</v>
      </c>
      <c r="D601" s="2">
        <v>2014</v>
      </c>
      <c r="E601" s="2" t="s">
        <v>6</v>
      </c>
      <c r="F601" s="2" t="s">
        <v>1341</v>
      </c>
      <c r="G601" s="6">
        <v>0.7</v>
      </c>
      <c r="H601" s="4">
        <v>2</v>
      </c>
      <c r="I601" s="2" t="s">
        <v>4740</v>
      </c>
      <c r="J601" s="2" t="s">
        <v>1342</v>
      </c>
      <c r="K601" s="8">
        <v>3.75</v>
      </c>
    </row>
    <row r="602" spans="1:11" ht="20.399999999999999" x14ac:dyDescent="0.3">
      <c r="A602" s="2">
        <v>1816</v>
      </c>
      <c r="B602" s="2" t="s">
        <v>1320</v>
      </c>
      <c r="C602" s="2" t="s">
        <v>1</v>
      </c>
      <c r="D602" s="2">
        <v>2016</v>
      </c>
      <c r="E602" s="2" t="s">
        <v>6</v>
      </c>
      <c r="F602" s="2" t="s">
        <v>1345</v>
      </c>
      <c r="G602" s="6">
        <v>0.7</v>
      </c>
      <c r="H602" s="4">
        <v>2</v>
      </c>
      <c r="I602" s="2" t="s">
        <v>4740</v>
      </c>
      <c r="J602" s="2" t="s">
        <v>1342</v>
      </c>
      <c r="K602" s="8">
        <v>3.75</v>
      </c>
    </row>
    <row r="603" spans="1:11" x14ac:dyDescent="0.3">
      <c r="A603" s="2">
        <v>2550</v>
      </c>
      <c r="B603" s="2" t="s">
        <v>1320</v>
      </c>
      <c r="C603" s="2" t="s">
        <v>1</v>
      </c>
      <c r="D603" s="2">
        <v>2021</v>
      </c>
      <c r="E603" s="2" t="s">
        <v>6</v>
      </c>
      <c r="F603" s="2" t="s">
        <v>1367</v>
      </c>
      <c r="G603" s="6">
        <v>0.7</v>
      </c>
      <c r="H603" s="4">
        <v>2</v>
      </c>
      <c r="I603" s="2" t="s">
        <v>4740</v>
      </c>
      <c r="J603" s="2" t="s">
        <v>1368</v>
      </c>
      <c r="K603" s="8">
        <v>3.5</v>
      </c>
    </row>
    <row r="604" spans="1:11" x14ac:dyDescent="0.3">
      <c r="A604" s="2">
        <v>654</v>
      </c>
      <c r="B604" s="2" t="s">
        <v>1371</v>
      </c>
      <c r="C604" s="2" t="s">
        <v>1</v>
      </c>
      <c r="D604" s="2">
        <v>2011</v>
      </c>
      <c r="E604" s="2" t="s">
        <v>6</v>
      </c>
      <c r="F604" s="2" t="s">
        <v>6</v>
      </c>
      <c r="G604" s="6">
        <v>0.7</v>
      </c>
      <c r="H604" s="4">
        <v>2</v>
      </c>
      <c r="I604" s="2" t="s">
        <v>4740</v>
      </c>
      <c r="J604" s="2" t="s">
        <v>1372</v>
      </c>
      <c r="K604" s="8">
        <v>3.25</v>
      </c>
    </row>
    <row r="605" spans="1:11" x14ac:dyDescent="0.3">
      <c r="A605" s="2">
        <v>2550</v>
      </c>
      <c r="B605" s="2" t="s">
        <v>1375</v>
      </c>
      <c r="C605" s="2" t="s">
        <v>1</v>
      </c>
      <c r="D605" s="2">
        <v>2021</v>
      </c>
      <c r="E605" s="2" t="s">
        <v>6</v>
      </c>
      <c r="F605" s="2" t="s">
        <v>1376</v>
      </c>
      <c r="G605" s="6">
        <v>0.7</v>
      </c>
      <c r="H605" s="4">
        <v>2</v>
      </c>
      <c r="I605" s="2" t="s">
        <v>4740</v>
      </c>
      <c r="J605" s="2" t="s">
        <v>1377</v>
      </c>
      <c r="K605" s="8">
        <v>3</v>
      </c>
    </row>
    <row r="606" spans="1:11" x14ac:dyDescent="0.3">
      <c r="A606" s="2">
        <v>1093</v>
      </c>
      <c r="B606" s="2" t="s">
        <v>1407</v>
      </c>
      <c r="C606" s="2" t="s">
        <v>1</v>
      </c>
      <c r="D606" s="2">
        <v>2013</v>
      </c>
      <c r="E606" s="2" t="s">
        <v>6</v>
      </c>
      <c r="F606" s="2" t="s">
        <v>1411</v>
      </c>
      <c r="G606" s="6">
        <v>0.7</v>
      </c>
      <c r="H606" s="4">
        <v>4</v>
      </c>
      <c r="I606" s="2" t="s">
        <v>4739</v>
      </c>
      <c r="J606" s="2" t="s">
        <v>1412</v>
      </c>
      <c r="K606" s="8">
        <v>2.75</v>
      </c>
    </row>
    <row r="607" spans="1:11" x14ac:dyDescent="0.3">
      <c r="A607" s="2">
        <v>2222</v>
      </c>
      <c r="B607" s="2" t="s">
        <v>1435</v>
      </c>
      <c r="C607" s="2" t="s">
        <v>6</v>
      </c>
      <c r="D607" s="2">
        <v>2018</v>
      </c>
      <c r="E607" s="2" t="s">
        <v>6</v>
      </c>
      <c r="F607" s="2" t="s">
        <v>250</v>
      </c>
      <c r="G607" s="6">
        <v>0.7</v>
      </c>
      <c r="H607" s="4">
        <v>2</v>
      </c>
      <c r="I607" s="2" t="s">
        <v>4740</v>
      </c>
      <c r="J607" s="2" t="s">
        <v>1436</v>
      </c>
      <c r="K607" s="8">
        <v>2.5</v>
      </c>
    </row>
    <row r="608" spans="1:11" x14ac:dyDescent="0.3">
      <c r="A608" s="2">
        <v>2222</v>
      </c>
      <c r="B608" s="2" t="s">
        <v>1435</v>
      </c>
      <c r="C608" s="2" t="s">
        <v>6</v>
      </c>
      <c r="D608" s="2">
        <v>2018</v>
      </c>
      <c r="E608" s="2" t="s">
        <v>6</v>
      </c>
      <c r="F608" s="2" t="s">
        <v>426</v>
      </c>
      <c r="G608" s="6">
        <v>0.7</v>
      </c>
      <c r="H608" s="4">
        <v>2</v>
      </c>
      <c r="I608" s="2" t="s">
        <v>4740</v>
      </c>
      <c r="J608" s="2" t="s">
        <v>1437</v>
      </c>
      <c r="K608" s="8">
        <v>2.5</v>
      </c>
    </row>
    <row r="609" spans="1:11" x14ac:dyDescent="0.3">
      <c r="A609" s="2">
        <v>2222</v>
      </c>
      <c r="B609" s="2" t="s">
        <v>1435</v>
      </c>
      <c r="C609" s="2" t="s">
        <v>6</v>
      </c>
      <c r="D609" s="2">
        <v>2018</v>
      </c>
      <c r="E609" s="2" t="s">
        <v>6</v>
      </c>
      <c r="F609" s="2" t="s">
        <v>426</v>
      </c>
      <c r="G609" s="6">
        <v>0.8</v>
      </c>
      <c r="H609" s="4">
        <v>2</v>
      </c>
      <c r="I609" s="2" t="s">
        <v>4740</v>
      </c>
      <c r="J609" s="2" t="s">
        <v>1438</v>
      </c>
      <c r="K609" s="8">
        <v>3</v>
      </c>
    </row>
    <row r="610" spans="1:11" x14ac:dyDescent="0.3">
      <c r="A610" s="2">
        <v>166</v>
      </c>
      <c r="B610" s="2" t="s">
        <v>1444</v>
      </c>
      <c r="C610" s="2" t="s">
        <v>1</v>
      </c>
      <c r="D610" s="2">
        <v>2007</v>
      </c>
      <c r="E610" s="2" t="s">
        <v>6</v>
      </c>
      <c r="F610" s="2" t="s">
        <v>6</v>
      </c>
      <c r="G610" s="6">
        <v>0.77</v>
      </c>
      <c r="H610" s="4">
        <v>2</v>
      </c>
      <c r="I610" s="2" t="s">
        <v>4740</v>
      </c>
      <c r="J610" s="2" t="s">
        <v>1446</v>
      </c>
      <c r="K610" s="8">
        <v>3.5</v>
      </c>
    </row>
    <row r="611" spans="1:11" x14ac:dyDescent="0.3">
      <c r="A611" s="2">
        <v>769</v>
      </c>
      <c r="B611" s="2" t="s">
        <v>1449</v>
      </c>
      <c r="C611" s="2" t="s">
        <v>1</v>
      </c>
      <c r="D611" s="2">
        <v>2011</v>
      </c>
      <c r="E611" s="2" t="s">
        <v>6</v>
      </c>
      <c r="F611" s="2" t="s">
        <v>568</v>
      </c>
      <c r="G611" s="6">
        <v>0.74</v>
      </c>
      <c r="H611" s="4">
        <v>2</v>
      </c>
      <c r="I611" s="2" t="s">
        <v>4740</v>
      </c>
      <c r="J611" s="2" t="s">
        <v>1453</v>
      </c>
      <c r="K611" s="8">
        <v>3</v>
      </c>
    </row>
    <row r="612" spans="1:11" x14ac:dyDescent="0.3">
      <c r="A612" s="2">
        <v>1235</v>
      </c>
      <c r="B612" s="2" t="s">
        <v>1449</v>
      </c>
      <c r="C612" s="2" t="s">
        <v>1</v>
      </c>
      <c r="D612" s="2">
        <v>2014</v>
      </c>
      <c r="E612" s="2" t="s">
        <v>6</v>
      </c>
      <c r="F612" s="2" t="s">
        <v>250</v>
      </c>
      <c r="G612" s="6">
        <v>0.74</v>
      </c>
      <c r="H612" s="4">
        <v>2</v>
      </c>
      <c r="I612" s="2" t="s">
        <v>4740</v>
      </c>
      <c r="J612" s="2" t="s">
        <v>1459</v>
      </c>
      <c r="K612" s="8">
        <v>3.5</v>
      </c>
    </row>
    <row r="613" spans="1:11" x14ac:dyDescent="0.3">
      <c r="A613" s="2">
        <v>2390</v>
      </c>
      <c r="B613" s="2" t="s">
        <v>1566</v>
      </c>
      <c r="C613" s="2" t="s">
        <v>1</v>
      </c>
      <c r="D613" s="2">
        <v>2019</v>
      </c>
      <c r="E613" s="2" t="s">
        <v>6</v>
      </c>
      <c r="F613" s="2" t="s">
        <v>174</v>
      </c>
      <c r="G613" s="6">
        <v>0.75</v>
      </c>
      <c r="H613" s="4">
        <v>2</v>
      </c>
      <c r="I613" s="2" t="s">
        <v>4740</v>
      </c>
      <c r="J613" s="2" t="s">
        <v>1567</v>
      </c>
      <c r="K613" s="8">
        <v>2.5</v>
      </c>
    </row>
    <row r="614" spans="1:11" x14ac:dyDescent="0.3">
      <c r="A614" s="2">
        <v>2390</v>
      </c>
      <c r="B614" s="2" t="s">
        <v>1566</v>
      </c>
      <c r="C614" s="2" t="s">
        <v>1</v>
      </c>
      <c r="D614" s="2">
        <v>2019</v>
      </c>
      <c r="E614" s="2" t="s">
        <v>6</v>
      </c>
      <c r="F614" s="2" t="s">
        <v>1569</v>
      </c>
      <c r="G614" s="6">
        <v>0.75</v>
      </c>
      <c r="H614" s="4">
        <v>2</v>
      </c>
      <c r="I614" s="2" t="s">
        <v>4740</v>
      </c>
      <c r="J614" s="2" t="s">
        <v>1570</v>
      </c>
      <c r="K614" s="8">
        <v>3</v>
      </c>
    </row>
    <row r="615" spans="1:11" x14ac:dyDescent="0.3">
      <c r="A615" s="2">
        <v>661</v>
      </c>
      <c r="B615" s="2" t="s">
        <v>1571</v>
      </c>
      <c r="C615" s="2" t="s">
        <v>121</v>
      </c>
      <c r="D615" s="2">
        <v>2011</v>
      </c>
      <c r="E615" s="2" t="s">
        <v>6</v>
      </c>
      <c r="F615" s="2" t="s">
        <v>6</v>
      </c>
      <c r="G615" s="6">
        <v>0.65</v>
      </c>
      <c r="H615" s="4">
        <v>3</v>
      </c>
      <c r="I615" s="2" t="s">
        <v>4738</v>
      </c>
      <c r="J615" s="2" t="s">
        <v>1583</v>
      </c>
      <c r="K615" s="8">
        <v>3.5</v>
      </c>
    </row>
    <row r="616" spans="1:11" x14ac:dyDescent="0.3">
      <c r="A616" s="2">
        <v>1506</v>
      </c>
      <c r="B616" s="2" t="s">
        <v>1602</v>
      </c>
      <c r="C616" s="2" t="s">
        <v>1</v>
      </c>
      <c r="D616" s="2">
        <v>2015</v>
      </c>
      <c r="E616" s="2" t="s">
        <v>6</v>
      </c>
      <c r="F616" s="2" t="s">
        <v>1603</v>
      </c>
      <c r="G616" s="6">
        <v>0.7</v>
      </c>
      <c r="H616" s="4">
        <v>2</v>
      </c>
      <c r="I616" s="2" t="s">
        <v>4740</v>
      </c>
      <c r="J616" s="2" t="s">
        <v>1604</v>
      </c>
      <c r="K616" s="8">
        <v>3.25</v>
      </c>
    </row>
    <row r="617" spans="1:11" x14ac:dyDescent="0.3">
      <c r="A617" s="2">
        <v>1630</v>
      </c>
      <c r="B617" s="2" t="s">
        <v>1607</v>
      </c>
      <c r="C617" s="2" t="s">
        <v>1</v>
      </c>
      <c r="D617" s="2">
        <v>2015</v>
      </c>
      <c r="E617" s="2" t="s">
        <v>6</v>
      </c>
      <c r="F617" s="2" t="s">
        <v>1608</v>
      </c>
      <c r="G617" s="6">
        <v>0.7</v>
      </c>
      <c r="H617" s="4">
        <v>3</v>
      </c>
      <c r="I617" s="2" t="s">
        <v>4738</v>
      </c>
      <c r="J617" s="2" t="s">
        <v>1609</v>
      </c>
      <c r="K617" s="8">
        <v>3.25</v>
      </c>
    </row>
    <row r="618" spans="1:11" ht="20.399999999999999" x14ac:dyDescent="0.3">
      <c r="A618" s="2">
        <v>1343</v>
      </c>
      <c r="B618" s="2" t="s">
        <v>1619</v>
      </c>
      <c r="C618" s="2" t="s">
        <v>212</v>
      </c>
      <c r="D618" s="2">
        <v>2014</v>
      </c>
      <c r="E618" s="2" t="s">
        <v>6</v>
      </c>
      <c r="F618" s="2" t="s">
        <v>1624</v>
      </c>
      <c r="G618" s="6">
        <v>0.7</v>
      </c>
      <c r="H618" s="4">
        <v>3</v>
      </c>
      <c r="I618" s="2" t="s">
        <v>4738</v>
      </c>
      <c r="J618" s="2" t="s">
        <v>278</v>
      </c>
      <c r="K618" s="8">
        <v>3.75</v>
      </c>
    </row>
    <row r="619" spans="1:11" x14ac:dyDescent="0.3">
      <c r="A619" s="2">
        <v>2114</v>
      </c>
      <c r="B619" s="2" t="s">
        <v>1668</v>
      </c>
      <c r="C619" s="2" t="s">
        <v>25</v>
      </c>
      <c r="D619" s="2">
        <v>2018</v>
      </c>
      <c r="E619" s="2" t="s">
        <v>6</v>
      </c>
      <c r="F619" s="2" t="s">
        <v>174</v>
      </c>
      <c r="G619" s="6">
        <v>0.7</v>
      </c>
      <c r="H619" s="4">
        <v>2</v>
      </c>
      <c r="I619" s="2" t="s">
        <v>4740</v>
      </c>
      <c r="J619" s="2" t="s">
        <v>1669</v>
      </c>
      <c r="K619" s="8">
        <v>3.25</v>
      </c>
    </row>
    <row r="620" spans="1:11" x14ac:dyDescent="0.3">
      <c r="A620" s="2">
        <v>1275</v>
      </c>
      <c r="B620" s="2" t="s">
        <v>1714</v>
      </c>
      <c r="C620" s="2" t="s">
        <v>1</v>
      </c>
      <c r="D620" s="2">
        <v>2014</v>
      </c>
      <c r="E620" s="2" t="s">
        <v>6</v>
      </c>
      <c r="F620" s="2" t="s">
        <v>6</v>
      </c>
      <c r="G620" s="6">
        <v>0.8</v>
      </c>
      <c r="H620" s="4">
        <v>3</v>
      </c>
      <c r="I620" s="2" t="s">
        <v>4738</v>
      </c>
      <c r="J620" s="2" t="s">
        <v>1717</v>
      </c>
      <c r="K620" s="8">
        <v>3.75</v>
      </c>
    </row>
    <row r="621" spans="1:11" x14ac:dyDescent="0.3">
      <c r="A621" s="2">
        <v>105</v>
      </c>
      <c r="B621" s="2" t="s">
        <v>1731</v>
      </c>
      <c r="C621" s="2" t="s">
        <v>510</v>
      </c>
      <c r="D621" s="2">
        <v>2006</v>
      </c>
      <c r="E621" s="2" t="s">
        <v>6</v>
      </c>
      <c r="F621" s="2" t="s">
        <v>697</v>
      </c>
      <c r="G621" s="6">
        <v>0.74</v>
      </c>
      <c r="H621" s="4">
        <v>5</v>
      </c>
      <c r="I621" s="2" t="s">
        <v>4742</v>
      </c>
      <c r="J621" s="2" t="s">
        <v>1738</v>
      </c>
      <c r="K621" s="8">
        <v>3</v>
      </c>
    </row>
    <row r="622" spans="1:11" x14ac:dyDescent="0.3">
      <c r="A622" s="2">
        <v>1287</v>
      </c>
      <c r="B622" s="2" t="s">
        <v>1743</v>
      </c>
      <c r="C622" s="2" t="s">
        <v>1</v>
      </c>
      <c r="D622" s="2">
        <v>2014</v>
      </c>
      <c r="E622" s="2" t="s">
        <v>6</v>
      </c>
      <c r="F622" s="2" t="s">
        <v>6</v>
      </c>
      <c r="G622" s="6">
        <v>0.85</v>
      </c>
      <c r="H622" s="4">
        <v>3</v>
      </c>
      <c r="I622" s="2" t="s">
        <v>4738</v>
      </c>
      <c r="J622" s="2" t="s">
        <v>1745</v>
      </c>
      <c r="K622" s="8">
        <v>2.5</v>
      </c>
    </row>
    <row r="623" spans="1:11" x14ac:dyDescent="0.3">
      <c r="A623" s="2">
        <v>1283</v>
      </c>
      <c r="B623" s="2" t="s">
        <v>1743</v>
      </c>
      <c r="C623" s="2" t="s">
        <v>1</v>
      </c>
      <c r="D623" s="2">
        <v>2014</v>
      </c>
      <c r="E623" s="2" t="s">
        <v>6</v>
      </c>
      <c r="F623" s="2" t="s">
        <v>6</v>
      </c>
      <c r="G623" s="6">
        <v>0.8</v>
      </c>
      <c r="H623" s="4">
        <v>3</v>
      </c>
      <c r="I623" s="2" t="s">
        <v>4738</v>
      </c>
      <c r="J623" s="2" t="s">
        <v>1746</v>
      </c>
      <c r="K623" s="8">
        <v>3</v>
      </c>
    </row>
    <row r="624" spans="1:11" x14ac:dyDescent="0.3">
      <c r="A624" s="2">
        <v>1283</v>
      </c>
      <c r="B624" s="2" t="s">
        <v>1743</v>
      </c>
      <c r="C624" s="2" t="s">
        <v>1</v>
      </c>
      <c r="D624" s="2">
        <v>2014</v>
      </c>
      <c r="E624" s="2" t="s">
        <v>6</v>
      </c>
      <c r="F624" s="2" t="s">
        <v>6</v>
      </c>
      <c r="G624" s="6">
        <v>0.7</v>
      </c>
      <c r="H624" s="4">
        <v>3</v>
      </c>
      <c r="I624" s="2" t="s">
        <v>4738</v>
      </c>
      <c r="J624" s="2" t="s">
        <v>1747</v>
      </c>
      <c r="K624" s="8">
        <v>3.25</v>
      </c>
    </row>
    <row r="625" spans="1:11" ht="20.399999999999999" x14ac:dyDescent="0.3">
      <c r="A625" s="2">
        <v>2150</v>
      </c>
      <c r="B625" s="2" t="s">
        <v>1764</v>
      </c>
      <c r="C625" s="2" t="s">
        <v>1</v>
      </c>
      <c r="D625" s="2">
        <v>2018</v>
      </c>
      <c r="E625" s="2" t="s">
        <v>6</v>
      </c>
      <c r="F625" s="2" t="s">
        <v>1771</v>
      </c>
      <c r="G625" s="6">
        <v>0.75</v>
      </c>
      <c r="H625" s="4">
        <v>2</v>
      </c>
      <c r="I625" s="2" t="s">
        <v>4740</v>
      </c>
      <c r="J625" s="2" t="s">
        <v>1772</v>
      </c>
      <c r="K625" s="8">
        <v>3.5</v>
      </c>
    </row>
    <row r="626" spans="1:11" x14ac:dyDescent="0.3">
      <c r="A626" s="2">
        <v>1776</v>
      </c>
      <c r="B626" s="2" t="s">
        <v>1781</v>
      </c>
      <c r="C626" s="2" t="s">
        <v>756</v>
      </c>
      <c r="D626" s="2">
        <v>2016</v>
      </c>
      <c r="E626" s="2" t="s">
        <v>6</v>
      </c>
      <c r="F626" s="2" t="s">
        <v>6</v>
      </c>
      <c r="G626" s="6">
        <v>0.7</v>
      </c>
      <c r="H626" s="4">
        <v>6</v>
      </c>
      <c r="I626" s="2" t="s">
        <v>4743</v>
      </c>
      <c r="J626" s="2" t="s">
        <v>1782</v>
      </c>
      <c r="K626" s="8">
        <v>2.75</v>
      </c>
    </row>
    <row r="627" spans="1:11" x14ac:dyDescent="0.3">
      <c r="A627" s="2">
        <v>1776</v>
      </c>
      <c r="B627" s="2" t="s">
        <v>1781</v>
      </c>
      <c r="C627" s="2" t="s">
        <v>756</v>
      </c>
      <c r="D627" s="2">
        <v>2016</v>
      </c>
      <c r="E627" s="2" t="s">
        <v>6</v>
      </c>
      <c r="F627" s="2" t="s">
        <v>756</v>
      </c>
      <c r="G627" s="6">
        <v>0.8</v>
      </c>
      <c r="H627" s="4">
        <v>6</v>
      </c>
      <c r="I627" s="2" t="s">
        <v>4743</v>
      </c>
      <c r="J627" s="2" t="s">
        <v>1783</v>
      </c>
      <c r="K627" s="8">
        <v>2.75</v>
      </c>
    </row>
    <row r="628" spans="1:11" x14ac:dyDescent="0.3">
      <c r="A628" s="2">
        <v>2076</v>
      </c>
      <c r="B628" s="2" t="s">
        <v>1784</v>
      </c>
      <c r="C628" s="2" t="s">
        <v>487</v>
      </c>
      <c r="D628" s="2">
        <v>2018</v>
      </c>
      <c r="E628" s="2" t="s">
        <v>6</v>
      </c>
      <c r="F628" s="2" t="s">
        <v>174</v>
      </c>
      <c r="G628" s="6">
        <v>0.72</v>
      </c>
      <c r="H628" s="4">
        <v>2</v>
      </c>
      <c r="I628" s="2" t="s">
        <v>4740</v>
      </c>
      <c r="J628" s="2" t="s">
        <v>1789</v>
      </c>
      <c r="K628" s="8">
        <v>2.75</v>
      </c>
    </row>
    <row r="629" spans="1:11" x14ac:dyDescent="0.3">
      <c r="A629" s="2">
        <v>785</v>
      </c>
      <c r="B629" s="2" t="s">
        <v>1840</v>
      </c>
      <c r="C629" s="2" t="s">
        <v>1</v>
      </c>
      <c r="D629" s="2">
        <v>2011</v>
      </c>
      <c r="E629" s="2" t="s">
        <v>6</v>
      </c>
      <c r="F629" s="2" t="s">
        <v>568</v>
      </c>
      <c r="G629" s="6">
        <v>0.65</v>
      </c>
      <c r="H629" s="4">
        <v>2</v>
      </c>
      <c r="I629" s="2" t="s">
        <v>4740</v>
      </c>
      <c r="J629" s="2" t="s">
        <v>1842</v>
      </c>
      <c r="K629" s="8">
        <v>3.5</v>
      </c>
    </row>
    <row r="630" spans="1:11" x14ac:dyDescent="0.3">
      <c r="A630" s="2">
        <v>682</v>
      </c>
      <c r="B630" s="2" t="s">
        <v>1860</v>
      </c>
      <c r="C630" s="2" t="s">
        <v>1</v>
      </c>
      <c r="D630" s="2">
        <v>2011</v>
      </c>
      <c r="E630" s="2" t="s">
        <v>6</v>
      </c>
      <c r="F630" s="2" t="s">
        <v>1877</v>
      </c>
      <c r="G630" s="6">
        <v>0.72</v>
      </c>
      <c r="H630" s="4">
        <v>3</v>
      </c>
      <c r="I630" s="2" t="s">
        <v>4738</v>
      </c>
      <c r="J630" s="2" t="s">
        <v>278</v>
      </c>
      <c r="K630" s="8">
        <v>3.25</v>
      </c>
    </row>
    <row r="631" spans="1:11" x14ac:dyDescent="0.3">
      <c r="A631" s="2">
        <v>642</v>
      </c>
      <c r="B631" s="2" t="s">
        <v>1860</v>
      </c>
      <c r="C631" s="2" t="s">
        <v>1</v>
      </c>
      <c r="D631" s="2">
        <v>2011</v>
      </c>
      <c r="E631" s="2" t="s">
        <v>6</v>
      </c>
      <c r="F631" s="2" t="s">
        <v>1880</v>
      </c>
      <c r="G631" s="6">
        <v>0.72</v>
      </c>
      <c r="H631" s="4">
        <v>3</v>
      </c>
      <c r="I631" s="2" t="s">
        <v>4738</v>
      </c>
      <c r="J631" s="2" t="s">
        <v>1881</v>
      </c>
      <c r="K631" s="8">
        <v>3.5</v>
      </c>
    </row>
    <row r="632" spans="1:11" ht="20.399999999999999" x14ac:dyDescent="0.3">
      <c r="A632" s="2">
        <v>1030</v>
      </c>
      <c r="B632" s="2" t="s">
        <v>1860</v>
      </c>
      <c r="C632" s="2" t="s">
        <v>1</v>
      </c>
      <c r="D632" s="2">
        <v>2013</v>
      </c>
      <c r="E632" s="2" t="s">
        <v>6</v>
      </c>
      <c r="F632" s="2" t="s">
        <v>1896</v>
      </c>
      <c r="G632" s="6">
        <v>0.72</v>
      </c>
      <c r="H632" s="4">
        <v>3</v>
      </c>
      <c r="I632" s="2" t="s">
        <v>4738</v>
      </c>
      <c r="J632" s="2" t="s">
        <v>1897</v>
      </c>
      <c r="K632" s="8">
        <v>3.25</v>
      </c>
    </row>
    <row r="633" spans="1:11" ht="20.399999999999999" x14ac:dyDescent="0.3">
      <c r="A633" s="2">
        <v>1081</v>
      </c>
      <c r="B633" s="2" t="s">
        <v>1860</v>
      </c>
      <c r="C633" s="2" t="s">
        <v>1</v>
      </c>
      <c r="D633" s="2">
        <v>2013</v>
      </c>
      <c r="E633" s="2" t="s">
        <v>6</v>
      </c>
      <c r="F633" s="2" t="s">
        <v>1898</v>
      </c>
      <c r="G633" s="6">
        <v>0.72</v>
      </c>
      <c r="H633" s="4">
        <v>3</v>
      </c>
      <c r="I633" s="2" t="s">
        <v>4738</v>
      </c>
      <c r="J633" s="2" t="s">
        <v>1899</v>
      </c>
      <c r="K633" s="8">
        <v>3.75</v>
      </c>
    </row>
    <row r="634" spans="1:11" x14ac:dyDescent="0.3">
      <c r="A634" s="2">
        <v>1046</v>
      </c>
      <c r="B634" s="2" t="s">
        <v>1990</v>
      </c>
      <c r="C634" s="2" t="s">
        <v>1</v>
      </c>
      <c r="D634" s="2">
        <v>2013</v>
      </c>
      <c r="E634" s="2" t="s">
        <v>6</v>
      </c>
      <c r="F634" s="2" t="s">
        <v>568</v>
      </c>
      <c r="G634" s="6">
        <v>0.7</v>
      </c>
      <c r="H634" s="4">
        <v>3</v>
      </c>
      <c r="I634" s="2" t="s">
        <v>4738</v>
      </c>
      <c r="J634" s="2" t="s">
        <v>1996</v>
      </c>
      <c r="K634" s="8">
        <v>3.75</v>
      </c>
    </row>
    <row r="635" spans="1:11" x14ac:dyDescent="0.3">
      <c r="A635" s="2">
        <v>2550</v>
      </c>
      <c r="B635" s="2" t="s">
        <v>1990</v>
      </c>
      <c r="C635" s="2" t="s">
        <v>1</v>
      </c>
      <c r="D635" s="2">
        <v>2021</v>
      </c>
      <c r="E635" s="2" t="s">
        <v>6</v>
      </c>
      <c r="F635" s="2" t="s">
        <v>2007</v>
      </c>
      <c r="G635" s="6">
        <v>0.77</v>
      </c>
      <c r="H635" s="4">
        <v>2</v>
      </c>
      <c r="I635" s="2" t="s">
        <v>4740</v>
      </c>
      <c r="J635" s="2" t="s">
        <v>2008</v>
      </c>
      <c r="K635" s="8">
        <v>3.25</v>
      </c>
    </row>
    <row r="636" spans="1:11" ht="20.399999999999999" x14ac:dyDescent="0.3">
      <c r="A636" s="2">
        <v>2554</v>
      </c>
      <c r="B636" s="2" t="s">
        <v>1990</v>
      </c>
      <c r="C636" s="2" t="s">
        <v>1</v>
      </c>
      <c r="D636" s="2">
        <v>2021</v>
      </c>
      <c r="E636" s="2" t="s">
        <v>6</v>
      </c>
      <c r="F636" s="2" t="s">
        <v>2009</v>
      </c>
      <c r="G636" s="6">
        <v>0.68</v>
      </c>
      <c r="H636" s="4">
        <v>4</v>
      </c>
      <c r="I636" s="2" t="s">
        <v>4741</v>
      </c>
      <c r="J636" s="2" t="s">
        <v>2010</v>
      </c>
      <c r="K636" s="8">
        <v>3.75</v>
      </c>
    </row>
    <row r="637" spans="1:11" x14ac:dyDescent="0.3">
      <c r="A637" s="2">
        <v>1646</v>
      </c>
      <c r="B637" s="2" t="s">
        <v>2022</v>
      </c>
      <c r="C637" s="2" t="s">
        <v>480</v>
      </c>
      <c r="D637" s="2">
        <v>2015</v>
      </c>
      <c r="E637" s="2" t="s">
        <v>6</v>
      </c>
      <c r="F637" s="2" t="s">
        <v>2025</v>
      </c>
      <c r="G637" s="6">
        <v>0.7</v>
      </c>
      <c r="H637" s="4">
        <v>4</v>
      </c>
      <c r="I637" s="2" t="s">
        <v>4739</v>
      </c>
      <c r="J637" s="2" t="s">
        <v>2026</v>
      </c>
      <c r="K637" s="8">
        <v>3.5</v>
      </c>
    </row>
    <row r="638" spans="1:11" x14ac:dyDescent="0.3">
      <c r="A638" s="2">
        <v>1646</v>
      </c>
      <c r="B638" s="2" t="s">
        <v>2022</v>
      </c>
      <c r="C638" s="2" t="s">
        <v>480</v>
      </c>
      <c r="D638" s="2">
        <v>2015</v>
      </c>
      <c r="E638" s="2" t="s">
        <v>6</v>
      </c>
      <c r="F638" s="2" t="s">
        <v>2025</v>
      </c>
      <c r="G638" s="6">
        <v>0.8</v>
      </c>
      <c r="H638" s="4">
        <v>4</v>
      </c>
      <c r="I638" s="2" t="s">
        <v>4739</v>
      </c>
      <c r="J638" s="2" t="s">
        <v>2027</v>
      </c>
      <c r="K638" s="8">
        <v>3.5</v>
      </c>
    </row>
    <row r="639" spans="1:11" x14ac:dyDescent="0.3">
      <c r="A639" s="2">
        <v>2644</v>
      </c>
      <c r="B639" s="2" t="s">
        <v>2057</v>
      </c>
      <c r="C639" s="2" t="s">
        <v>1</v>
      </c>
      <c r="D639" s="2">
        <v>2021</v>
      </c>
      <c r="E639" s="2" t="s">
        <v>6</v>
      </c>
      <c r="F639" s="2" t="s">
        <v>174</v>
      </c>
      <c r="G639" s="6">
        <v>0.7</v>
      </c>
      <c r="H639" s="4">
        <v>2</v>
      </c>
      <c r="I639" s="2" t="s">
        <v>4740</v>
      </c>
      <c r="J639" s="2" t="s">
        <v>2063</v>
      </c>
      <c r="K639" s="8">
        <v>3.25</v>
      </c>
    </row>
    <row r="640" spans="1:11" ht="20.399999999999999" x14ac:dyDescent="0.3">
      <c r="A640" s="2">
        <v>2692</v>
      </c>
      <c r="B640" s="2" t="s">
        <v>2067</v>
      </c>
      <c r="C640" s="2" t="s">
        <v>1</v>
      </c>
      <c r="D640" s="2">
        <v>2021</v>
      </c>
      <c r="E640" s="2" t="s">
        <v>6</v>
      </c>
      <c r="F640" s="2" t="s">
        <v>2072</v>
      </c>
      <c r="G640" s="6">
        <v>0.75</v>
      </c>
      <c r="H640" s="4">
        <v>3</v>
      </c>
      <c r="I640" s="2" t="s">
        <v>4738</v>
      </c>
      <c r="J640" s="2" t="s">
        <v>2073</v>
      </c>
      <c r="K640" s="8">
        <v>3.5</v>
      </c>
    </row>
    <row r="641" spans="1:11" x14ac:dyDescent="0.3">
      <c r="A641" s="2">
        <v>1197</v>
      </c>
      <c r="B641" s="2" t="s">
        <v>2138</v>
      </c>
      <c r="C641" s="2" t="s">
        <v>212</v>
      </c>
      <c r="D641" s="2">
        <v>2014</v>
      </c>
      <c r="E641" s="2" t="s">
        <v>6</v>
      </c>
      <c r="F641" s="2" t="s">
        <v>6</v>
      </c>
      <c r="G641" s="6">
        <v>0.75</v>
      </c>
      <c r="H641" s="4">
        <v>3</v>
      </c>
      <c r="I641" s="2" t="s">
        <v>4738</v>
      </c>
      <c r="J641" s="2" t="s">
        <v>2150</v>
      </c>
      <c r="K641" s="8">
        <v>3.25</v>
      </c>
    </row>
    <row r="642" spans="1:11" x14ac:dyDescent="0.3">
      <c r="A642" s="2">
        <v>2378</v>
      </c>
      <c r="B642" s="2" t="s">
        <v>2179</v>
      </c>
      <c r="C642" s="2" t="s">
        <v>1</v>
      </c>
      <c r="D642" s="2">
        <v>2019</v>
      </c>
      <c r="E642" s="2" t="s">
        <v>6</v>
      </c>
      <c r="F642" s="2" t="s">
        <v>174</v>
      </c>
      <c r="G642" s="6">
        <v>0.7</v>
      </c>
      <c r="H642" s="4">
        <v>3</v>
      </c>
      <c r="I642" s="2" t="s">
        <v>4738</v>
      </c>
      <c r="J642" s="2" t="s">
        <v>2182</v>
      </c>
      <c r="K642" s="8">
        <v>3.5</v>
      </c>
    </row>
    <row r="643" spans="1:11" x14ac:dyDescent="0.3">
      <c r="A643" s="2">
        <v>2146</v>
      </c>
      <c r="B643" s="2" t="s">
        <v>2231</v>
      </c>
      <c r="C643" s="2" t="s">
        <v>1</v>
      </c>
      <c r="D643" s="2">
        <v>2018</v>
      </c>
      <c r="E643" s="2" t="s">
        <v>6</v>
      </c>
      <c r="F643" s="2" t="s">
        <v>2245</v>
      </c>
      <c r="G643" s="6">
        <v>0.71</v>
      </c>
      <c r="H643" s="4">
        <v>2</v>
      </c>
      <c r="I643" s="2" t="s">
        <v>4746</v>
      </c>
      <c r="J643" s="2" t="s">
        <v>2246</v>
      </c>
      <c r="K643" s="8">
        <v>3.5</v>
      </c>
    </row>
    <row r="644" spans="1:11" x14ac:dyDescent="0.3">
      <c r="A644" s="2">
        <v>1712</v>
      </c>
      <c r="B644" s="2" t="s">
        <v>2247</v>
      </c>
      <c r="C644" s="2" t="s">
        <v>910</v>
      </c>
      <c r="D644" s="2">
        <v>2016</v>
      </c>
      <c r="E644" s="2" t="s">
        <v>6</v>
      </c>
      <c r="F644" s="2" t="s">
        <v>671</v>
      </c>
      <c r="G644" s="6">
        <v>0.75</v>
      </c>
      <c r="H644" s="4">
        <v>3</v>
      </c>
      <c r="I644" s="2" t="s">
        <v>4738</v>
      </c>
      <c r="J644" s="2" t="s">
        <v>2251</v>
      </c>
      <c r="K644" s="8">
        <v>3.25</v>
      </c>
    </row>
    <row r="645" spans="1:11" x14ac:dyDescent="0.3">
      <c r="A645" s="2">
        <v>431</v>
      </c>
      <c r="B645" s="2" t="s">
        <v>2263</v>
      </c>
      <c r="C645" s="2" t="s">
        <v>2264</v>
      </c>
      <c r="D645" s="2">
        <v>2009</v>
      </c>
      <c r="E645" s="2" t="s">
        <v>6</v>
      </c>
      <c r="F645" s="2" t="s">
        <v>1569</v>
      </c>
      <c r="G645" s="6">
        <v>0.7</v>
      </c>
      <c r="H645" s="4">
        <v>2</v>
      </c>
      <c r="I645" s="2" t="s">
        <v>4740</v>
      </c>
      <c r="J645" s="2" t="s">
        <v>2266</v>
      </c>
      <c r="K645" s="8">
        <v>2.75</v>
      </c>
    </row>
    <row r="646" spans="1:11" x14ac:dyDescent="0.3">
      <c r="A646" s="2">
        <v>431</v>
      </c>
      <c r="B646" s="2" t="s">
        <v>2263</v>
      </c>
      <c r="C646" s="2" t="s">
        <v>2264</v>
      </c>
      <c r="D646" s="2">
        <v>2009</v>
      </c>
      <c r="E646" s="2" t="s">
        <v>6</v>
      </c>
      <c r="F646" s="2" t="s">
        <v>2269</v>
      </c>
      <c r="G646" s="6">
        <v>0.75</v>
      </c>
      <c r="H646" s="4">
        <v>2</v>
      </c>
      <c r="I646" s="2" t="s">
        <v>4740</v>
      </c>
      <c r="J646" s="2" t="s">
        <v>2270</v>
      </c>
      <c r="K646" s="8">
        <v>3.75</v>
      </c>
    </row>
    <row r="647" spans="1:11" x14ac:dyDescent="0.3">
      <c r="A647" s="2">
        <v>552</v>
      </c>
      <c r="B647" s="2" t="s">
        <v>2293</v>
      </c>
      <c r="C647" s="2" t="s">
        <v>121</v>
      </c>
      <c r="D647" s="2">
        <v>2010</v>
      </c>
      <c r="E647" s="2" t="s">
        <v>6</v>
      </c>
      <c r="F647" s="2" t="s">
        <v>770</v>
      </c>
      <c r="G647" s="6">
        <v>0.7</v>
      </c>
      <c r="I647" s="2"/>
      <c r="J647" s="2" t="s">
        <v>2301</v>
      </c>
      <c r="K647" s="8">
        <v>3</v>
      </c>
    </row>
    <row r="648" spans="1:11" ht="20.399999999999999" x14ac:dyDescent="0.3">
      <c r="A648" s="2">
        <v>1113</v>
      </c>
      <c r="B648" s="2" t="s">
        <v>2293</v>
      </c>
      <c r="C648" s="2" t="s">
        <v>121</v>
      </c>
      <c r="D648" s="2">
        <v>2013</v>
      </c>
      <c r="E648" s="2" t="s">
        <v>6</v>
      </c>
      <c r="F648" s="2" t="s">
        <v>2313</v>
      </c>
      <c r="G648" s="6">
        <v>1</v>
      </c>
      <c r="I648" s="2"/>
      <c r="J648" s="2" t="s">
        <v>2314</v>
      </c>
      <c r="K648" s="8">
        <v>2.75</v>
      </c>
    </row>
    <row r="649" spans="1:11" ht="20.399999999999999" x14ac:dyDescent="0.3">
      <c r="A649" s="2">
        <v>1387</v>
      </c>
      <c r="B649" s="2" t="s">
        <v>2323</v>
      </c>
      <c r="C649" s="2" t="s">
        <v>212</v>
      </c>
      <c r="D649" s="2">
        <v>2014</v>
      </c>
      <c r="E649" s="2" t="s">
        <v>6</v>
      </c>
      <c r="F649" s="2" t="s">
        <v>2334</v>
      </c>
      <c r="G649" s="6">
        <v>0.7</v>
      </c>
      <c r="H649" s="4">
        <v>3</v>
      </c>
      <c r="I649" s="2" t="s">
        <v>4738</v>
      </c>
      <c r="J649" s="2" t="s">
        <v>2335</v>
      </c>
      <c r="K649" s="8">
        <v>3.5</v>
      </c>
    </row>
    <row r="650" spans="1:11" x14ac:dyDescent="0.3">
      <c r="A650" s="2">
        <v>1311</v>
      </c>
      <c r="B650" s="2" t="s">
        <v>2323</v>
      </c>
      <c r="C650" s="2" t="s">
        <v>212</v>
      </c>
      <c r="D650" s="2">
        <v>2014</v>
      </c>
      <c r="E650" s="2" t="s">
        <v>6</v>
      </c>
      <c r="F650" s="2" t="s">
        <v>2336</v>
      </c>
      <c r="G650" s="6">
        <v>0.7</v>
      </c>
      <c r="H650" s="4">
        <v>3</v>
      </c>
      <c r="I650" s="2" t="s">
        <v>4738</v>
      </c>
      <c r="J650" s="2" t="s">
        <v>2337</v>
      </c>
      <c r="K650" s="8">
        <v>3.75</v>
      </c>
    </row>
    <row r="651" spans="1:11" x14ac:dyDescent="0.3">
      <c r="A651" s="2">
        <v>1279</v>
      </c>
      <c r="B651" s="2" t="s">
        <v>2370</v>
      </c>
      <c r="C651" s="2" t="s">
        <v>1</v>
      </c>
      <c r="D651" s="2">
        <v>2014</v>
      </c>
      <c r="E651" s="2" t="s">
        <v>6</v>
      </c>
      <c r="F651" s="2" t="s">
        <v>2375</v>
      </c>
      <c r="G651" s="6">
        <v>0.72</v>
      </c>
      <c r="H651" s="4">
        <v>2</v>
      </c>
      <c r="I651" s="2" t="s">
        <v>4740</v>
      </c>
      <c r="J651" s="2" t="s">
        <v>2376</v>
      </c>
      <c r="K651" s="8">
        <v>3.25</v>
      </c>
    </row>
    <row r="652" spans="1:11" x14ac:dyDescent="0.3">
      <c r="A652" s="2">
        <v>1546</v>
      </c>
      <c r="B652" s="2" t="s">
        <v>2383</v>
      </c>
      <c r="C652" s="2" t="s">
        <v>1</v>
      </c>
      <c r="D652" s="2">
        <v>2015</v>
      </c>
      <c r="E652" s="2" t="s">
        <v>6</v>
      </c>
      <c r="F652" s="2" t="s">
        <v>2384</v>
      </c>
      <c r="G652" s="6">
        <v>0.7</v>
      </c>
      <c r="H652" s="4">
        <v>2</v>
      </c>
      <c r="I652" s="2" t="s">
        <v>4740</v>
      </c>
      <c r="J652" s="2" t="s">
        <v>2385</v>
      </c>
      <c r="K652" s="8">
        <v>2.75</v>
      </c>
    </row>
    <row r="653" spans="1:11" x14ac:dyDescent="0.3">
      <c r="A653" s="2">
        <v>1069</v>
      </c>
      <c r="B653" s="2" t="s">
        <v>2427</v>
      </c>
      <c r="C653" s="2" t="s">
        <v>6</v>
      </c>
      <c r="D653" s="2">
        <v>2013</v>
      </c>
      <c r="E653" s="2" t="s">
        <v>6</v>
      </c>
      <c r="F653" s="2" t="s">
        <v>2428</v>
      </c>
      <c r="G653" s="6">
        <v>0.82</v>
      </c>
      <c r="H653" s="4">
        <v>5</v>
      </c>
      <c r="I653" s="2" t="s">
        <v>4742</v>
      </c>
      <c r="J653" s="2" t="s">
        <v>2429</v>
      </c>
      <c r="K653" s="8">
        <v>3</v>
      </c>
    </row>
    <row r="654" spans="1:11" x14ac:dyDescent="0.3">
      <c r="A654" s="2">
        <v>1069</v>
      </c>
      <c r="B654" s="2" t="s">
        <v>2427</v>
      </c>
      <c r="C654" s="2" t="s">
        <v>6</v>
      </c>
      <c r="D654" s="2">
        <v>2013</v>
      </c>
      <c r="E654" s="2" t="s">
        <v>6</v>
      </c>
      <c r="F654" s="2" t="s">
        <v>2428</v>
      </c>
      <c r="G654" s="6">
        <v>0.55000000000000004</v>
      </c>
      <c r="H654" s="4">
        <v>5</v>
      </c>
      <c r="I654" s="2" t="s">
        <v>4742</v>
      </c>
      <c r="J654" s="2" t="s">
        <v>2430</v>
      </c>
      <c r="K654" s="8">
        <v>3.25</v>
      </c>
    </row>
    <row r="655" spans="1:11" x14ac:dyDescent="0.3">
      <c r="A655" s="2">
        <v>1073</v>
      </c>
      <c r="B655" s="2" t="s">
        <v>2427</v>
      </c>
      <c r="C655" s="2" t="s">
        <v>6</v>
      </c>
      <c r="D655" s="2">
        <v>2013</v>
      </c>
      <c r="E655" s="2" t="s">
        <v>6</v>
      </c>
      <c r="F655" s="2" t="s">
        <v>2428</v>
      </c>
      <c r="G655" s="6">
        <v>0.62</v>
      </c>
      <c r="H655" s="4">
        <v>5</v>
      </c>
      <c r="I655" s="2" t="s">
        <v>4742</v>
      </c>
      <c r="J655" s="2" t="s">
        <v>2431</v>
      </c>
      <c r="K655" s="8">
        <v>3.25</v>
      </c>
    </row>
    <row r="656" spans="1:11" x14ac:dyDescent="0.3">
      <c r="A656" s="2">
        <v>1061</v>
      </c>
      <c r="B656" s="2" t="s">
        <v>2427</v>
      </c>
      <c r="C656" s="2" t="s">
        <v>6</v>
      </c>
      <c r="D656" s="2">
        <v>2013</v>
      </c>
      <c r="E656" s="2" t="s">
        <v>6</v>
      </c>
      <c r="F656" s="2" t="s">
        <v>2432</v>
      </c>
      <c r="G656" s="6">
        <v>0.7</v>
      </c>
      <c r="H656" s="4">
        <v>5</v>
      </c>
      <c r="I656" s="2" t="s">
        <v>4742</v>
      </c>
      <c r="J656" s="2" t="s">
        <v>2433</v>
      </c>
      <c r="K656" s="8">
        <v>3.5</v>
      </c>
    </row>
    <row r="657" spans="1:11" ht="20.399999999999999" x14ac:dyDescent="0.3">
      <c r="A657" s="2">
        <v>2498</v>
      </c>
      <c r="B657" s="2" t="s">
        <v>2427</v>
      </c>
      <c r="C657" s="2" t="s">
        <v>1</v>
      </c>
      <c r="D657" s="2">
        <v>2020</v>
      </c>
      <c r="E657" s="2" t="s">
        <v>6</v>
      </c>
      <c r="F657" s="2" t="s">
        <v>2434</v>
      </c>
      <c r="G657" s="6">
        <v>0.68</v>
      </c>
      <c r="H657" s="4">
        <v>4</v>
      </c>
      <c r="I657" s="2" t="s">
        <v>4739</v>
      </c>
      <c r="J657" s="2" t="s">
        <v>2435</v>
      </c>
      <c r="K657" s="8">
        <v>3.75</v>
      </c>
    </row>
    <row r="658" spans="1:11" ht="20.399999999999999" x14ac:dyDescent="0.3">
      <c r="A658" s="2">
        <v>2498</v>
      </c>
      <c r="B658" s="2" t="s">
        <v>2427</v>
      </c>
      <c r="C658" s="2" t="s">
        <v>1</v>
      </c>
      <c r="D658" s="2">
        <v>2020</v>
      </c>
      <c r="E658" s="2" t="s">
        <v>6</v>
      </c>
      <c r="F658" s="2" t="s">
        <v>2436</v>
      </c>
      <c r="G658" s="6">
        <v>0.7</v>
      </c>
      <c r="H658" s="4">
        <v>3</v>
      </c>
      <c r="I658" s="2" t="s">
        <v>4738</v>
      </c>
      <c r="J658" s="2" t="s">
        <v>2437</v>
      </c>
      <c r="K658" s="8">
        <v>3.75</v>
      </c>
    </row>
    <row r="659" spans="1:11" x14ac:dyDescent="0.3">
      <c r="A659" s="2">
        <v>2502</v>
      </c>
      <c r="B659" s="2" t="s">
        <v>2427</v>
      </c>
      <c r="C659" s="2" t="s">
        <v>1</v>
      </c>
      <c r="D659" s="2">
        <v>2020</v>
      </c>
      <c r="E659" s="2" t="s">
        <v>6</v>
      </c>
      <c r="F659" s="2" t="s">
        <v>2438</v>
      </c>
      <c r="G659" s="6">
        <v>0.67</v>
      </c>
      <c r="H659" s="4">
        <v>4</v>
      </c>
      <c r="I659" s="2" t="s">
        <v>4739</v>
      </c>
      <c r="J659" s="2" t="s">
        <v>2439</v>
      </c>
      <c r="K659" s="8">
        <v>3.75</v>
      </c>
    </row>
    <row r="660" spans="1:11" ht="20.399999999999999" x14ac:dyDescent="0.3">
      <c r="A660" s="2">
        <v>2394</v>
      </c>
      <c r="B660" s="2" t="s">
        <v>2440</v>
      </c>
      <c r="C660" s="2" t="s">
        <v>6</v>
      </c>
      <c r="D660" s="2">
        <v>2019</v>
      </c>
      <c r="E660" s="2" t="s">
        <v>6</v>
      </c>
      <c r="F660" s="2" t="s">
        <v>2441</v>
      </c>
      <c r="G660" s="6">
        <v>0.7</v>
      </c>
      <c r="H660" s="4">
        <v>3</v>
      </c>
      <c r="I660" s="2" t="s">
        <v>4738</v>
      </c>
      <c r="J660" s="2" t="s">
        <v>2442</v>
      </c>
      <c r="K660" s="8">
        <v>3</v>
      </c>
    </row>
    <row r="661" spans="1:11" x14ac:dyDescent="0.3">
      <c r="A661" s="2">
        <v>2454</v>
      </c>
      <c r="B661" s="2" t="s">
        <v>2440</v>
      </c>
      <c r="C661" s="2" t="s">
        <v>1</v>
      </c>
      <c r="D661" s="2">
        <v>2019</v>
      </c>
      <c r="E661" s="2" t="s">
        <v>6</v>
      </c>
      <c r="F661" s="2" t="s">
        <v>2443</v>
      </c>
      <c r="G661" s="6">
        <v>0.72</v>
      </c>
      <c r="H661" s="4">
        <v>4</v>
      </c>
      <c r="I661" s="2" t="s">
        <v>4739</v>
      </c>
      <c r="J661" s="2" t="s">
        <v>2444</v>
      </c>
      <c r="K661" s="8">
        <v>3</v>
      </c>
    </row>
    <row r="662" spans="1:11" x14ac:dyDescent="0.3">
      <c r="A662" s="2">
        <v>2390</v>
      </c>
      <c r="B662" s="2" t="s">
        <v>2440</v>
      </c>
      <c r="C662" s="2" t="s">
        <v>6</v>
      </c>
      <c r="D662" s="2">
        <v>2019</v>
      </c>
      <c r="E662" s="2" t="s">
        <v>6</v>
      </c>
      <c r="F662" s="2" t="s">
        <v>2445</v>
      </c>
      <c r="G662" s="6">
        <v>0.71499999999999997</v>
      </c>
      <c r="H662" s="4">
        <v>3</v>
      </c>
      <c r="I662" s="2" t="s">
        <v>4738</v>
      </c>
      <c r="J662" s="2" t="s">
        <v>2446</v>
      </c>
      <c r="K662" s="8">
        <v>3.5</v>
      </c>
    </row>
    <row r="663" spans="1:11" ht="20.399999999999999" x14ac:dyDescent="0.3">
      <c r="A663" s="2">
        <v>2422</v>
      </c>
      <c r="B663" s="2" t="s">
        <v>2440</v>
      </c>
      <c r="C663" s="2" t="s">
        <v>6</v>
      </c>
      <c r="D663" s="2">
        <v>2019</v>
      </c>
      <c r="E663" s="2" t="s">
        <v>6</v>
      </c>
      <c r="F663" s="2" t="s">
        <v>2447</v>
      </c>
      <c r="G663" s="6">
        <v>0.68</v>
      </c>
      <c r="H663" s="4">
        <v>4</v>
      </c>
      <c r="I663" s="2" t="s">
        <v>4739</v>
      </c>
      <c r="J663" s="2" t="s">
        <v>2448</v>
      </c>
      <c r="K663" s="8">
        <v>3.75</v>
      </c>
    </row>
    <row r="664" spans="1:11" ht="20.399999999999999" x14ac:dyDescent="0.3">
      <c r="A664" s="2">
        <v>2454</v>
      </c>
      <c r="B664" s="2" t="s">
        <v>2440</v>
      </c>
      <c r="C664" s="2" t="s">
        <v>1</v>
      </c>
      <c r="D664" s="2">
        <v>2019</v>
      </c>
      <c r="E664" s="2" t="s">
        <v>6</v>
      </c>
      <c r="F664" s="2" t="s">
        <v>2449</v>
      </c>
      <c r="G664" s="6">
        <v>0.65</v>
      </c>
      <c r="H664" s="4">
        <v>4</v>
      </c>
      <c r="I664" s="2" t="s">
        <v>4739</v>
      </c>
      <c r="J664" s="2" t="s">
        <v>2450</v>
      </c>
      <c r="K664" s="8">
        <v>3.75</v>
      </c>
    </row>
    <row r="665" spans="1:11" ht="20.399999999999999" x14ac:dyDescent="0.3">
      <c r="A665" s="2">
        <v>1133</v>
      </c>
      <c r="B665" s="2" t="s">
        <v>2485</v>
      </c>
      <c r="C665" s="2" t="s">
        <v>1</v>
      </c>
      <c r="D665" s="2">
        <v>2013</v>
      </c>
      <c r="E665" s="2" t="s">
        <v>6</v>
      </c>
      <c r="F665" s="2" t="s">
        <v>2486</v>
      </c>
      <c r="G665" s="6">
        <v>0.7</v>
      </c>
      <c r="H665" s="4">
        <v>3</v>
      </c>
      <c r="I665" s="2" t="s">
        <v>4738</v>
      </c>
      <c r="J665" s="2" t="s">
        <v>2487</v>
      </c>
      <c r="K665" s="8">
        <v>3.75</v>
      </c>
    </row>
    <row r="666" spans="1:11" x14ac:dyDescent="0.3">
      <c r="A666" s="2">
        <v>1251</v>
      </c>
      <c r="B666" s="2" t="s">
        <v>2493</v>
      </c>
      <c r="C666" s="2" t="s">
        <v>1</v>
      </c>
      <c r="D666" s="2">
        <v>2014</v>
      </c>
      <c r="E666" s="2" t="s">
        <v>6</v>
      </c>
      <c r="F666" s="2" t="s">
        <v>2494</v>
      </c>
      <c r="G666" s="6">
        <v>0.6</v>
      </c>
      <c r="H666" s="4">
        <v>2</v>
      </c>
      <c r="I666" s="2" t="s">
        <v>4740</v>
      </c>
      <c r="J666" s="2" t="s">
        <v>2495</v>
      </c>
      <c r="K666" s="8">
        <v>3</v>
      </c>
    </row>
    <row r="667" spans="1:11" x14ac:dyDescent="0.3">
      <c r="A667" s="2">
        <v>1426</v>
      </c>
      <c r="B667" s="2" t="s">
        <v>2510</v>
      </c>
      <c r="C667" s="2" t="s">
        <v>1</v>
      </c>
      <c r="D667" s="2">
        <v>2014</v>
      </c>
      <c r="E667" s="2" t="s">
        <v>6</v>
      </c>
      <c r="F667" s="2" t="s">
        <v>250</v>
      </c>
      <c r="G667" s="6">
        <v>0.72</v>
      </c>
      <c r="H667" s="4">
        <v>3</v>
      </c>
      <c r="I667" s="2" t="s">
        <v>4738</v>
      </c>
      <c r="J667" s="2" t="s">
        <v>2516</v>
      </c>
      <c r="K667" s="8">
        <v>3.25</v>
      </c>
    </row>
    <row r="668" spans="1:11" x14ac:dyDescent="0.3">
      <c r="A668" s="2">
        <v>1426</v>
      </c>
      <c r="B668" s="2" t="s">
        <v>2510</v>
      </c>
      <c r="C668" s="2" t="s">
        <v>1</v>
      </c>
      <c r="D668" s="2">
        <v>2014</v>
      </c>
      <c r="E668" s="2" t="s">
        <v>6</v>
      </c>
      <c r="F668" s="2" t="s">
        <v>2517</v>
      </c>
      <c r="G668" s="6">
        <v>0.72</v>
      </c>
      <c r="H668" s="4">
        <v>3</v>
      </c>
      <c r="I668" s="2" t="s">
        <v>4738</v>
      </c>
      <c r="J668" s="2" t="s">
        <v>2518</v>
      </c>
      <c r="K668" s="8">
        <v>3.25</v>
      </c>
    </row>
    <row r="669" spans="1:11" x14ac:dyDescent="0.3">
      <c r="A669" s="2">
        <v>1359</v>
      </c>
      <c r="B669" s="2" t="s">
        <v>2528</v>
      </c>
      <c r="C669" s="2" t="s">
        <v>1</v>
      </c>
      <c r="D669" s="2">
        <v>2014</v>
      </c>
      <c r="E669" s="2" t="s">
        <v>6</v>
      </c>
      <c r="F669" s="2" t="s">
        <v>1569</v>
      </c>
      <c r="G669" s="6">
        <v>0.72499999999999998</v>
      </c>
      <c r="H669" s="4">
        <v>5</v>
      </c>
      <c r="I669" s="2" t="s">
        <v>4744</v>
      </c>
      <c r="J669" s="2" t="s">
        <v>2531</v>
      </c>
      <c r="K669" s="8">
        <v>3</v>
      </c>
    </row>
    <row r="670" spans="1:11" x14ac:dyDescent="0.3">
      <c r="A670" s="2">
        <v>576</v>
      </c>
      <c r="B670" s="2" t="s">
        <v>2533</v>
      </c>
      <c r="C670" s="2" t="s">
        <v>1</v>
      </c>
      <c r="D670" s="2">
        <v>2010</v>
      </c>
      <c r="E670" s="2" t="s">
        <v>6</v>
      </c>
      <c r="F670" s="2" t="s">
        <v>6</v>
      </c>
      <c r="G670" s="6">
        <v>0.74</v>
      </c>
      <c r="H670" s="4">
        <v>5</v>
      </c>
      <c r="I670" s="2" t="s">
        <v>4742</v>
      </c>
      <c r="J670" s="2" t="s">
        <v>2539</v>
      </c>
      <c r="K670" s="8">
        <v>3.75</v>
      </c>
    </row>
    <row r="671" spans="1:11" x14ac:dyDescent="0.3">
      <c r="A671" s="2">
        <v>2138</v>
      </c>
      <c r="B671" s="2" t="s">
        <v>2557</v>
      </c>
      <c r="C671" s="2" t="s">
        <v>1</v>
      </c>
      <c r="D671" s="2">
        <v>2018</v>
      </c>
      <c r="E671" s="2" t="s">
        <v>6</v>
      </c>
      <c r="F671" s="2" t="s">
        <v>174</v>
      </c>
      <c r="G671" s="6">
        <v>0.7</v>
      </c>
      <c r="H671" s="4">
        <v>2</v>
      </c>
      <c r="I671" s="2" t="s">
        <v>4740</v>
      </c>
      <c r="J671" s="2" t="s">
        <v>2558</v>
      </c>
      <c r="K671" s="8">
        <v>3</v>
      </c>
    </row>
    <row r="672" spans="1:11" ht="20.399999999999999" x14ac:dyDescent="0.3">
      <c r="A672" s="2">
        <v>891</v>
      </c>
      <c r="B672" s="2" t="s">
        <v>2570</v>
      </c>
      <c r="C672" s="2" t="s">
        <v>25</v>
      </c>
      <c r="D672" s="2">
        <v>2012</v>
      </c>
      <c r="E672" s="2" t="s">
        <v>6</v>
      </c>
      <c r="F672" s="2" t="s">
        <v>2582</v>
      </c>
      <c r="G672" s="6">
        <v>0.66</v>
      </c>
      <c r="H672" s="4">
        <v>4</v>
      </c>
      <c r="I672" s="2" t="s">
        <v>4739</v>
      </c>
      <c r="J672" s="2" t="s">
        <v>2583</v>
      </c>
      <c r="K672" s="8">
        <v>3.5</v>
      </c>
    </row>
    <row r="673" spans="1:11" x14ac:dyDescent="0.3">
      <c r="A673" s="2">
        <v>1566</v>
      </c>
      <c r="B673" s="2" t="s">
        <v>2648</v>
      </c>
      <c r="C673" s="2" t="s">
        <v>1</v>
      </c>
      <c r="D673" s="2">
        <v>2015</v>
      </c>
      <c r="E673" s="2" t="s">
        <v>6</v>
      </c>
      <c r="F673" s="2" t="s">
        <v>2654</v>
      </c>
      <c r="G673" s="6">
        <v>0.7</v>
      </c>
      <c r="H673" s="4">
        <v>2</v>
      </c>
      <c r="I673" s="2" t="s">
        <v>4740</v>
      </c>
      <c r="J673" s="2" t="s">
        <v>2655</v>
      </c>
      <c r="K673" s="8">
        <v>3.25</v>
      </c>
    </row>
    <row r="674" spans="1:11" x14ac:dyDescent="0.3">
      <c r="A674" s="2">
        <v>947</v>
      </c>
      <c r="B674" s="2" t="s">
        <v>2679</v>
      </c>
      <c r="C674" s="2" t="s">
        <v>1</v>
      </c>
      <c r="D674" s="2">
        <v>2012</v>
      </c>
      <c r="E674" s="2" t="s">
        <v>6</v>
      </c>
      <c r="F674" s="2" t="s">
        <v>2682</v>
      </c>
      <c r="G674" s="6">
        <v>0.74</v>
      </c>
      <c r="H674" s="4">
        <v>2</v>
      </c>
      <c r="I674" s="2" t="s">
        <v>4740</v>
      </c>
      <c r="J674" s="2" t="s">
        <v>2683</v>
      </c>
      <c r="K674" s="8">
        <v>3</v>
      </c>
    </row>
    <row r="675" spans="1:11" x14ac:dyDescent="0.3">
      <c r="A675" s="2">
        <v>672</v>
      </c>
      <c r="B675" s="2" t="s">
        <v>2770</v>
      </c>
      <c r="C675" s="2" t="s">
        <v>1</v>
      </c>
      <c r="D675" s="2">
        <v>2011</v>
      </c>
      <c r="E675" s="2" t="s">
        <v>6</v>
      </c>
      <c r="F675" s="2" t="s">
        <v>2773</v>
      </c>
      <c r="G675" s="6">
        <v>0.7</v>
      </c>
      <c r="H675" s="4">
        <v>4</v>
      </c>
      <c r="I675" s="2" t="s">
        <v>4741</v>
      </c>
      <c r="J675" s="2" t="s">
        <v>2774</v>
      </c>
      <c r="K675" s="8">
        <v>2.5</v>
      </c>
    </row>
    <row r="676" spans="1:11" x14ac:dyDescent="0.3">
      <c r="A676" s="2">
        <v>308</v>
      </c>
      <c r="B676" s="2" t="s">
        <v>2789</v>
      </c>
      <c r="C676" s="2" t="s">
        <v>221</v>
      </c>
      <c r="D676" s="2">
        <v>2008</v>
      </c>
      <c r="E676" s="2" t="s">
        <v>6</v>
      </c>
      <c r="F676" s="2" t="s">
        <v>770</v>
      </c>
      <c r="G676" s="6">
        <v>0.7</v>
      </c>
      <c r="H676" s="4">
        <v>5</v>
      </c>
      <c r="I676" s="2" t="s">
        <v>4742</v>
      </c>
      <c r="J676" s="2" t="s">
        <v>2794</v>
      </c>
      <c r="K676" s="8">
        <v>3.75</v>
      </c>
    </row>
    <row r="677" spans="1:11" x14ac:dyDescent="0.3">
      <c r="A677" s="2">
        <v>821</v>
      </c>
      <c r="B677" s="2" t="s">
        <v>2813</v>
      </c>
      <c r="C677" s="2" t="s">
        <v>1</v>
      </c>
      <c r="D677" s="2">
        <v>2012</v>
      </c>
      <c r="E677" s="2" t="s">
        <v>6</v>
      </c>
      <c r="F677" s="2" t="s">
        <v>671</v>
      </c>
      <c r="G677" s="6">
        <v>0.74</v>
      </c>
      <c r="H677" s="4">
        <v>3</v>
      </c>
      <c r="I677" s="2" t="s">
        <v>4738</v>
      </c>
      <c r="J677" s="2" t="s">
        <v>2814</v>
      </c>
      <c r="K677" s="8">
        <v>3.75</v>
      </c>
    </row>
    <row r="678" spans="1:11" x14ac:dyDescent="0.3">
      <c r="A678" s="2">
        <v>871</v>
      </c>
      <c r="B678" s="2" t="s">
        <v>2837</v>
      </c>
      <c r="C678" s="2" t="s">
        <v>2838</v>
      </c>
      <c r="D678" s="2">
        <v>2012</v>
      </c>
      <c r="E678" s="2" t="s">
        <v>6</v>
      </c>
      <c r="F678" s="2" t="s">
        <v>2839</v>
      </c>
      <c r="G678" s="6">
        <v>0.7</v>
      </c>
      <c r="H678" s="4">
        <v>2</v>
      </c>
      <c r="I678" s="2" t="s">
        <v>4740</v>
      </c>
      <c r="J678" s="2" t="s">
        <v>2840</v>
      </c>
      <c r="K678" s="8">
        <v>3.25</v>
      </c>
    </row>
    <row r="679" spans="1:11" x14ac:dyDescent="0.3">
      <c r="A679" s="2">
        <v>1474</v>
      </c>
      <c r="B679" s="2" t="s">
        <v>2850</v>
      </c>
      <c r="C679" s="2" t="s">
        <v>1</v>
      </c>
      <c r="D679" s="2">
        <v>2015</v>
      </c>
      <c r="E679" s="2" t="s">
        <v>6</v>
      </c>
      <c r="F679" s="2" t="s">
        <v>2856</v>
      </c>
      <c r="G679" s="6">
        <v>0.7</v>
      </c>
      <c r="H679" s="4">
        <v>3</v>
      </c>
      <c r="I679" s="2" t="s">
        <v>4738</v>
      </c>
      <c r="J679" s="2" t="s">
        <v>2857</v>
      </c>
      <c r="K679" s="8">
        <v>3.5</v>
      </c>
    </row>
    <row r="680" spans="1:11" x14ac:dyDescent="0.3">
      <c r="A680" s="2">
        <v>2040</v>
      </c>
      <c r="B680" s="2" t="s">
        <v>2850</v>
      </c>
      <c r="C680" s="2" t="s">
        <v>1</v>
      </c>
      <c r="D680" s="2">
        <v>2018</v>
      </c>
      <c r="E680" s="2" t="s">
        <v>6</v>
      </c>
      <c r="F680" s="2" t="s">
        <v>2875</v>
      </c>
      <c r="G680" s="6">
        <v>0.72</v>
      </c>
      <c r="H680" s="4">
        <v>3</v>
      </c>
      <c r="I680" s="2" t="s">
        <v>4738</v>
      </c>
      <c r="J680" s="2" t="s">
        <v>2876</v>
      </c>
      <c r="K680" s="8">
        <v>3.5</v>
      </c>
    </row>
    <row r="681" spans="1:11" x14ac:dyDescent="0.3">
      <c r="A681" s="2">
        <v>1189</v>
      </c>
      <c r="B681" s="2" t="s">
        <v>2923</v>
      </c>
      <c r="C681" s="2" t="s">
        <v>1</v>
      </c>
      <c r="D681" s="2">
        <v>2013</v>
      </c>
      <c r="E681" s="2" t="s">
        <v>6</v>
      </c>
      <c r="F681" s="2" t="s">
        <v>6</v>
      </c>
      <c r="G681" s="6">
        <v>0.74</v>
      </c>
      <c r="H681" s="4">
        <v>4</v>
      </c>
      <c r="I681" s="2" t="s">
        <v>4741</v>
      </c>
      <c r="J681" s="2" t="s">
        <v>2924</v>
      </c>
      <c r="K681" s="8">
        <v>2.25</v>
      </c>
    </row>
    <row r="682" spans="1:11" x14ac:dyDescent="0.3">
      <c r="A682" s="2">
        <v>1189</v>
      </c>
      <c r="B682" s="2" t="s">
        <v>2923</v>
      </c>
      <c r="C682" s="2" t="s">
        <v>1</v>
      </c>
      <c r="D682" s="2">
        <v>2013</v>
      </c>
      <c r="E682" s="2" t="s">
        <v>6</v>
      </c>
      <c r="F682" s="2" t="s">
        <v>6</v>
      </c>
      <c r="G682" s="6">
        <v>0.89</v>
      </c>
      <c r="H682" s="4">
        <v>4</v>
      </c>
      <c r="I682" s="2" t="s">
        <v>4741</v>
      </c>
      <c r="J682" s="2" t="s">
        <v>2925</v>
      </c>
      <c r="K682" s="8">
        <v>2.5</v>
      </c>
    </row>
    <row r="683" spans="1:11" x14ac:dyDescent="0.3">
      <c r="A683" s="2">
        <v>572</v>
      </c>
      <c r="B683" s="2" t="s">
        <v>2931</v>
      </c>
      <c r="C683" s="2" t="s">
        <v>1</v>
      </c>
      <c r="D683" s="2">
        <v>2010</v>
      </c>
      <c r="E683" s="2" t="s">
        <v>6</v>
      </c>
      <c r="F683" s="2" t="s">
        <v>2935</v>
      </c>
      <c r="G683" s="6">
        <v>0.7</v>
      </c>
      <c r="H683" s="4">
        <v>2</v>
      </c>
      <c r="I683" s="2" t="s">
        <v>4740</v>
      </c>
      <c r="J683" s="2" t="s">
        <v>2936</v>
      </c>
      <c r="K683" s="8">
        <v>3.25</v>
      </c>
    </row>
    <row r="684" spans="1:11" x14ac:dyDescent="0.3">
      <c r="A684" s="2">
        <v>777</v>
      </c>
      <c r="B684" s="2" t="s">
        <v>2931</v>
      </c>
      <c r="C684" s="2" t="s">
        <v>1</v>
      </c>
      <c r="D684" s="2">
        <v>2011</v>
      </c>
      <c r="E684" s="2" t="s">
        <v>6</v>
      </c>
      <c r="F684" s="2" t="s">
        <v>671</v>
      </c>
      <c r="G684" s="6">
        <v>0.73</v>
      </c>
      <c r="H684" s="4">
        <v>2</v>
      </c>
      <c r="I684" s="2" t="s">
        <v>4740</v>
      </c>
      <c r="J684" s="2" t="s">
        <v>2945</v>
      </c>
      <c r="K684" s="8">
        <v>3.25</v>
      </c>
    </row>
    <row r="685" spans="1:11" ht="20.399999999999999" x14ac:dyDescent="0.3">
      <c r="A685" s="2">
        <v>777</v>
      </c>
      <c r="B685" s="2" t="s">
        <v>2931</v>
      </c>
      <c r="C685" s="2" t="s">
        <v>1</v>
      </c>
      <c r="D685" s="2">
        <v>2011</v>
      </c>
      <c r="E685" s="2" t="s">
        <v>6</v>
      </c>
      <c r="F685" s="2" t="s">
        <v>2950</v>
      </c>
      <c r="G685" s="6">
        <v>0.74</v>
      </c>
      <c r="H685" s="4">
        <v>2</v>
      </c>
      <c r="I685" s="2" t="s">
        <v>4740</v>
      </c>
      <c r="J685" s="2" t="s">
        <v>2951</v>
      </c>
      <c r="K685" s="8">
        <v>3.75</v>
      </c>
    </row>
    <row r="686" spans="1:11" x14ac:dyDescent="0.3">
      <c r="A686" s="2">
        <v>1367</v>
      </c>
      <c r="B686" s="2" t="s">
        <v>2972</v>
      </c>
      <c r="C686" s="2" t="s">
        <v>1</v>
      </c>
      <c r="D686" s="2">
        <v>2014</v>
      </c>
      <c r="E686" s="2" t="s">
        <v>6</v>
      </c>
      <c r="F686" s="2" t="s">
        <v>250</v>
      </c>
      <c r="G686" s="6">
        <v>0.7</v>
      </c>
      <c r="H686" s="4">
        <v>2</v>
      </c>
      <c r="I686" s="2" t="s">
        <v>4740</v>
      </c>
      <c r="J686" s="2" t="s">
        <v>2901</v>
      </c>
      <c r="K686" s="8">
        <v>3.25</v>
      </c>
    </row>
    <row r="687" spans="1:11" x14ac:dyDescent="0.3">
      <c r="A687" s="2">
        <v>1728</v>
      </c>
      <c r="B687" s="2" t="s">
        <v>2982</v>
      </c>
      <c r="C687" s="2" t="s">
        <v>1</v>
      </c>
      <c r="D687" s="2">
        <v>2016</v>
      </c>
      <c r="E687" s="2" t="s">
        <v>6</v>
      </c>
      <c r="F687" s="2" t="s">
        <v>1569</v>
      </c>
      <c r="G687" s="6">
        <v>0.72</v>
      </c>
      <c r="H687" s="4">
        <v>2</v>
      </c>
      <c r="I687" s="2" t="s">
        <v>4740</v>
      </c>
      <c r="J687" s="2" t="s">
        <v>2983</v>
      </c>
      <c r="K687" s="8">
        <v>3</v>
      </c>
    </row>
    <row r="688" spans="1:11" x14ac:dyDescent="0.3">
      <c r="A688" s="2">
        <v>1291</v>
      </c>
      <c r="B688" s="2" t="s">
        <v>2988</v>
      </c>
      <c r="C688" s="2" t="s">
        <v>1</v>
      </c>
      <c r="D688" s="2">
        <v>2014</v>
      </c>
      <c r="E688" s="2" t="s">
        <v>6</v>
      </c>
      <c r="F688" s="2" t="s">
        <v>6</v>
      </c>
      <c r="G688" s="6">
        <v>0.7</v>
      </c>
      <c r="H688" s="4">
        <v>2</v>
      </c>
      <c r="I688" s="2" t="s">
        <v>4740</v>
      </c>
      <c r="J688" s="2" t="s">
        <v>2994</v>
      </c>
      <c r="K688" s="8">
        <v>3.5</v>
      </c>
    </row>
    <row r="689" spans="1:11" ht="20.399999999999999" x14ac:dyDescent="0.3">
      <c r="A689" s="2">
        <v>2362</v>
      </c>
      <c r="B689" s="2" t="s">
        <v>2995</v>
      </c>
      <c r="C689" s="2" t="s">
        <v>1947</v>
      </c>
      <c r="D689" s="2">
        <v>2019</v>
      </c>
      <c r="E689" s="2" t="s">
        <v>6</v>
      </c>
      <c r="F689" s="2" t="s">
        <v>2998</v>
      </c>
      <c r="G689" s="6">
        <v>0.7</v>
      </c>
      <c r="H689" s="4">
        <v>2</v>
      </c>
      <c r="I689" s="2" t="s">
        <v>4746</v>
      </c>
      <c r="J689" s="2" t="s">
        <v>2999</v>
      </c>
      <c r="K689" s="8">
        <v>2.75</v>
      </c>
    </row>
    <row r="690" spans="1:11" x14ac:dyDescent="0.3">
      <c r="A690" s="2">
        <v>24</v>
      </c>
      <c r="B690" s="2" t="s">
        <v>3033</v>
      </c>
      <c r="C690" s="2" t="s">
        <v>25</v>
      </c>
      <c r="D690" s="2">
        <v>2006</v>
      </c>
      <c r="E690" s="2" t="s">
        <v>6</v>
      </c>
      <c r="F690" s="2" t="s">
        <v>3042</v>
      </c>
      <c r="G690" s="6">
        <v>0.67</v>
      </c>
      <c r="H690" s="4">
        <v>4</v>
      </c>
      <c r="I690" s="2" t="s">
        <v>4741</v>
      </c>
      <c r="J690" s="2" t="s">
        <v>3043</v>
      </c>
      <c r="K690" s="8">
        <v>3.75</v>
      </c>
    </row>
    <row r="691" spans="1:11" x14ac:dyDescent="0.3">
      <c r="A691" s="2">
        <v>1117</v>
      </c>
      <c r="B691" s="2" t="s">
        <v>3060</v>
      </c>
      <c r="C691" s="2" t="s">
        <v>1</v>
      </c>
      <c r="D691" s="2">
        <v>2013</v>
      </c>
      <c r="E691" s="2" t="s">
        <v>6</v>
      </c>
      <c r="F691" s="2" t="s">
        <v>568</v>
      </c>
      <c r="G691" s="6">
        <v>0.75</v>
      </c>
      <c r="H691" s="4">
        <v>3</v>
      </c>
      <c r="I691" s="2" t="s">
        <v>4753</v>
      </c>
      <c r="J691" s="2" t="s">
        <v>3067</v>
      </c>
      <c r="K691" s="8">
        <v>2.5</v>
      </c>
    </row>
    <row r="692" spans="1:11" x14ac:dyDescent="0.3">
      <c r="A692" s="2">
        <v>1490</v>
      </c>
      <c r="B692" s="2" t="s">
        <v>3060</v>
      </c>
      <c r="C692" s="2" t="s">
        <v>1</v>
      </c>
      <c r="D692" s="2">
        <v>2015</v>
      </c>
      <c r="E692" s="2" t="s">
        <v>6</v>
      </c>
      <c r="F692" s="2" t="s">
        <v>174</v>
      </c>
      <c r="G692" s="6">
        <v>0.75</v>
      </c>
      <c r="H692" s="4">
        <v>3</v>
      </c>
      <c r="I692" s="2" t="s">
        <v>4738</v>
      </c>
      <c r="J692" s="2" t="s">
        <v>3076</v>
      </c>
      <c r="K692" s="8">
        <v>3.75</v>
      </c>
    </row>
    <row r="693" spans="1:11" ht="20.399999999999999" x14ac:dyDescent="0.3">
      <c r="A693" s="2">
        <v>2112</v>
      </c>
      <c r="B693" s="2" t="s">
        <v>3079</v>
      </c>
      <c r="C693" s="2" t="s">
        <v>463</v>
      </c>
      <c r="D693" s="2">
        <v>2018</v>
      </c>
      <c r="E693" s="2" t="s">
        <v>6</v>
      </c>
      <c r="F693" s="2" t="s">
        <v>3080</v>
      </c>
      <c r="G693" s="6">
        <v>0.7</v>
      </c>
      <c r="H693" s="4">
        <v>3</v>
      </c>
      <c r="I693" s="2" t="s">
        <v>4738</v>
      </c>
      <c r="J693" s="2" t="s">
        <v>3081</v>
      </c>
      <c r="K693" s="8">
        <v>3</v>
      </c>
    </row>
    <row r="694" spans="1:11" x14ac:dyDescent="0.3">
      <c r="A694" s="2">
        <v>2338</v>
      </c>
      <c r="B694" s="2" t="s">
        <v>3139</v>
      </c>
      <c r="C694" s="2" t="s">
        <v>1</v>
      </c>
      <c r="D694" s="2">
        <v>2019</v>
      </c>
      <c r="E694" s="2" t="s">
        <v>6</v>
      </c>
      <c r="F694" s="2" t="s">
        <v>3145</v>
      </c>
      <c r="G694" s="6">
        <v>0.7</v>
      </c>
      <c r="H694" s="4">
        <v>2</v>
      </c>
      <c r="I694" s="2" t="s">
        <v>4740</v>
      </c>
      <c r="J694" s="2" t="s">
        <v>3146</v>
      </c>
      <c r="K694" s="8">
        <v>3.5</v>
      </c>
    </row>
    <row r="695" spans="1:11" x14ac:dyDescent="0.3">
      <c r="A695" s="2">
        <v>2652</v>
      </c>
      <c r="B695" s="2" t="s">
        <v>3148</v>
      </c>
      <c r="C695" s="2" t="s">
        <v>1</v>
      </c>
      <c r="D695" s="2">
        <v>2021</v>
      </c>
      <c r="E695" s="2" t="s">
        <v>6</v>
      </c>
      <c r="F695" s="2" t="s">
        <v>3151</v>
      </c>
      <c r="G695" s="6">
        <v>0.7</v>
      </c>
      <c r="H695" s="4">
        <v>3</v>
      </c>
      <c r="I695" s="2" t="s">
        <v>4738</v>
      </c>
      <c r="J695" s="2" t="s">
        <v>3152</v>
      </c>
      <c r="K695" s="8">
        <v>3.25</v>
      </c>
    </row>
    <row r="696" spans="1:11" x14ac:dyDescent="0.3">
      <c r="A696" s="2">
        <v>1614</v>
      </c>
      <c r="B696" s="2" t="s">
        <v>3153</v>
      </c>
      <c r="C696" s="2" t="s">
        <v>1</v>
      </c>
      <c r="D696" s="2">
        <v>2015</v>
      </c>
      <c r="E696" s="2" t="s">
        <v>6</v>
      </c>
      <c r="F696" s="2" t="s">
        <v>568</v>
      </c>
      <c r="G696" s="6">
        <v>0.7</v>
      </c>
      <c r="H696" s="4">
        <v>2</v>
      </c>
      <c r="I696" s="2" t="s">
        <v>4740</v>
      </c>
      <c r="J696" s="2" t="s">
        <v>3155</v>
      </c>
      <c r="K696" s="8">
        <v>3</v>
      </c>
    </row>
    <row r="697" spans="1:11" x14ac:dyDescent="0.3">
      <c r="A697" s="2">
        <v>1812</v>
      </c>
      <c r="B697" s="2" t="s">
        <v>3161</v>
      </c>
      <c r="C697" s="2" t="s">
        <v>212</v>
      </c>
      <c r="D697" s="2">
        <v>2016</v>
      </c>
      <c r="E697" s="2" t="s">
        <v>6</v>
      </c>
      <c r="F697" s="2" t="s">
        <v>174</v>
      </c>
      <c r="G697" s="6">
        <v>0.72</v>
      </c>
      <c r="H697" s="4">
        <v>2</v>
      </c>
      <c r="I697" s="2" t="s">
        <v>4740</v>
      </c>
      <c r="J697" s="2" t="s">
        <v>3162</v>
      </c>
      <c r="K697" s="8">
        <v>3.5</v>
      </c>
    </row>
    <row r="698" spans="1:11" x14ac:dyDescent="0.3">
      <c r="A698" s="2">
        <v>1896</v>
      </c>
      <c r="B698" s="2" t="s">
        <v>3186</v>
      </c>
      <c r="C698" s="2" t="s">
        <v>1</v>
      </c>
      <c r="D698" s="2">
        <v>2016</v>
      </c>
      <c r="E698" s="2" t="s">
        <v>6</v>
      </c>
      <c r="F698" s="2" t="s">
        <v>3187</v>
      </c>
      <c r="G698" s="6">
        <v>0.71</v>
      </c>
      <c r="H698" s="4">
        <v>2</v>
      </c>
      <c r="I698" s="2" t="s">
        <v>4740</v>
      </c>
      <c r="J698" s="2" t="s">
        <v>2983</v>
      </c>
      <c r="K698" s="8">
        <v>2.75</v>
      </c>
    </row>
    <row r="699" spans="1:11" x14ac:dyDescent="0.3">
      <c r="A699" s="2">
        <v>1403</v>
      </c>
      <c r="B699" s="2" t="s">
        <v>3214</v>
      </c>
      <c r="C699" s="2" t="s">
        <v>1</v>
      </c>
      <c r="D699" s="2">
        <v>2014</v>
      </c>
      <c r="E699" s="2" t="s">
        <v>6</v>
      </c>
      <c r="F699" s="2" t="s">
        <v>1569</v>
      </c>
      <c r="G699" s="6">
        <v>0.7</v>
      </c>
      <c r="H699" s="4">
        <v>2</v>
      </c>
      <c r="I699" s="2" t="s">
        <v>4746</v>
      </c>
      <c r="J699" s="2" t="s">
        <v>3216</v>
      </c>
      <c r="K699" s="8">
        <v>2.5</v>
      </c>
    </row>
    <row r="700" spans="1:11" x14ac:dyDescent="0.3">
      <c r="A700" s="2">
        <v>2060</v>
      </c>
      <c r="B700" s="2" t="s">
        <v>3219</v>
      </c>
      <c r="C700" s="2" t="s">
        <v>3220</v>
      </c>
      <c r="D700" s="2">
        <v>2018</v>
      </c>
      <c r="E700" s="2" t="s">
        <v>6</v>
      </c>
      <c r="F700" s="2" t="s">
        <v>3221</v>
      </c>
      <c r="G700" s="6">
        <v>0.7</v>
      </c>
      <c r="H700" s="4">
        <v>2</v>
      </c>
      <c r="I700" s="2" t="s">
        <v>4740</v>
      </c>
      <c r="J700" s="2" t="s">
        <v>3222</v>
      </c>
      <c r="K700" s="8">
        <v>3.25</v>
      </c>
    </row>
    <row r="701" spans="1:11" x14ac:dyDescent="0.3">
      <c r="A701" s="2">
        <v>1526</v>
      </c>
      <c r="B701" s="2" t="s">
        <v>3231</v>
      </c>
      <c r="C701" s="2" t="s">
        <v>1</v>
      </c>
      <c r="D701" s="2">
        <v>2015</v>
      </c>
      <c r="E701" s="2" t="s">
        <v>6</v>
      </c>
      <c r="F701" s="2" t="s">
        <v>697</v>
      </c>
      <c r="G701" s="6">
        <v>0.72</v>
      </c>
      <c r="H701" s="4">
        <v>2</v>
      </c>
      <c r="I701" s="2" t="s">
        <v>4740</v>
      </c>
      <c r="J701" s="2" t="s">
        <v>3233</v>
      </c>
      <c r="K701" s="8">
        <v>2.75</v>
      </c>
    </row>
    <row r="702" spans="1:11" x14ac:dyDescent="0.3">
      <c r="A702" s="2">
        <v>2174</v>
      </c>
      <c r="B702" s="2" t="s">
        <v>3246</v>
      </c>
      <c r="C702" s="2" t="s">
        <v>1</v>
      </c>
      <c r="D702" s="2">
        <v>2018</v>
      </c>
      <c r="E702" s="2" t="s">
        <v>6</v>
      </c>
      <c r="F702" s="2" t="s">
        <v>174</v>
      </c>
      <c r="G702" s="6">
        <v>0.72</v>
      </c>
      <c r="H702" s="4">
        <v>3</v>
      </c>
      <c r="I702" s="2" t="s">
        <v>4738</v>
      </c>
      <c r="J702" s="2" t="s">
        <v>3251</v>
      </c>
      <c r="K702" s="8">
        <v>3</v>
      </c>
    </row>
    <row r="703" spans="1:11" x14ac:dyDescent="0.3">
      <c r="A703" s="2">
        <v>1470</v>
      </c>
      <c r="B703" s="2" t="s">
        <v>3272</v>
      </c>
      <c r="C703" s="2" t="s">
        <v>1</v>
      </c>
      <c r="D703" s="2">
        <v>2015</v>
      </c>
      <c r="E703" s="2" t="s">
        <v>6</v>
      </c>
      <c r="F703" s="2" t="s">
        <v>568</v>
      </c>
      <c r="G703" s="6">
        <v>0.7</v>
      </c>
      <c r="H703" s="4">
        <v>2</v>
      </c>
      <c r="I703" s="2" t="s">
        <v>4740</v>
      </c>
      <c r="J703" s="2" t="s">
        <v>3281</v>
      </c>
      <c r="K703" s="8">
        <v>3.75</v>
      </c>
    </row>
    <row r="704" spans="1:11" x14ac:dyDescent="0.3">
      <c r="A704" s="2">
        <v>486</v>
      </c>
      <c r="B704" s="2" t="s">
        <v>3341</v>
      </c>
      <c r="C704" s="2" t="s">
        <v>1</v>
      </c>
      <c r="D704" s="2">
        <v>2010</v>
      </c>
      <c r="E704" s="2" t="s">
        <v>6</v>
      </c>
      <c r="F704" s="2" t="s">
        <v>3346</v>
      </c>
      <c r="G704" s="6">
        <v>0.72</v>
      </c>
      <c r="H704" s="4">
        <v>3</v>
      </c>
      <c r="I704" s="2" t="s">
        <v>4738</v>
      </c>
      <c r="J704" s="2" t="s">
        <v>3347</v>
      </c>
      <c r="K704" s="8">
        <v>3</v>
      </c>
    </row>
    <row r="705" spans="1:11" x14ac:dyDescent="0.3">
      <c r="A705" s="2">
        <v>1165</v>
      </c>
      <c r="B705" s="2" t="s">
        <v>3382</v>
      </c>
      <c r="C705" s="2" t="s">
        <v>212</v>
      </c>
      <c r="D705" s="2">
        <v>2013</v>
      </c>
      <c r="E705" s="2" t="s">
        <v>6</v>
      </c>
      <c r="F705" s="2" t="s">
        <v>568</v>
      </c>
      <c r="G705" s="6">
        <v>0.72</v>
      </c>
      <c r="H705" s="4">
        <v>3</v>
      </c>
      <c r="I705" s="2" t="s">
        <v>4738</v>
      </c>
      <c r="J705" s="2" t="s">
        <v>3384</v>
      </c>
      <c r="K705" s="8">
        <v>2.75</v>
      </c>
    </row>
    <row r="706" spans="1:11" x14ac:dyDescent="0.3">
      <c r="A706" s="2">
        <v>1165</v>
      </c>
      <c r="B706" s="2" t="s">
        <v>3382</v>
      </c>
      <c r="C706" s="2" t="s">
        <v>212</v>
      </c>
      <c r="D706" s="2">
        <v>2013</v>
      </c>
      <c r="E706" s="2" t="s">
        <v>6</v>
      </c>
      <c r="F706" s="2" t="s">
        <v>3387</v>
      </c>
      <c r="G706" s="6">
        <v>0.72</v>
      </c>
      <c r="H706" s="4">
        <v>3</v>
      </c>
      <c r="I706" s="2" t="s">
        <v>4738</v>
      </c>
      <c r="J706" s="2" t="s">
        <v>3388</v>
      </c>
      <c r="K706" s="8">
        <v>3</v>
      </c>
    </row>
    <row r="707" spans="1:11" x14ac:dyDescent="0.3">
      <c r="A707" s="2">
        <v>2000</v>
      </c>
      <c r="B707" s="2" t="s">
        <v>3438</v>
      </c>
      <c r="C707" s="2" t="s">
        <v>212</v>
      </c>
      <c r="D707" s="2">
        <v>2017</v>
      </c>
      <c r="E707" s="2" t="s">
        <v>6</v>
      </c>
      <c r="F707" s="2" t="s">
        <v>6</v>
      </c>
      <c r="G707" s="6">
        <v>0.75</v>
      </c>
      <c r="H707" s="4">
        <v>2</v>
      </c>
      <c r="I707" s="2" t="s">
        <v>4740</v>
      </c>
      <c r="J707" s="2" t="s">
        <v>3454</v>
      </c>
      <c r="K707" s="8">
        <v>2.75</v>
      </c>
    </row>
    <row r="708" spans="1:11" x14ac:dyDescent="0.3">
      <c r="A708" s="2">
        <v>2302</v>
      </c>
      <c r="B708" s="2" t="s">
        <v>3458</v>
      </c>
      <c r="C708" s="2" t="s">
        <v>194</v>
      </c>
      <c r="D708" s="2">
        <v>2019</v>
      </c>
      <c r="E708" s="2" t="s">
        <v>6</v>
      </c>
      <c r="F708" s="2" t="s">
        <v>3387</v>
      </c>
      <c r="G708" s="6">
        <v>0.76</v>
      </c>
      <c r="H708" s="4">
        <v>2</v>
      </c>
      <c r="I708" s="2" t="s">
        <v>4740</v>
      </c>
      <c r="J708" s="2" t="s">
        <v>3465</v>
      </c>
      <c r="K708" s="8">
        <v>3.25</v>
      </c>
    </row>
    <row r="709" spans="1:11" x14ac:dyDescent="0.3">
      <c r="A709" s="2">
        <v>1255</v>
      </c>
      <c r="B709" s="2" t="s">
        <v>3470</v>
      </c>
      <c r="C709" s="2" t="s">
        <v>1</v>
      </c>
      <c r="D709" s="2">
        <v>2014</v>
      </c>
      <c r="E709" s="2" t="s">
        <v>6</v>
      </c>
      <c r="F709" s="2" t="s">
        <v>3472</v>
      </c>
      <c r="G709" s="6">
        <v>0.7</v>
      </c>
      <c r="H709" s="4">
        <v>2</v>
      </c>
      <c r="I709" s="2" t="s">
        <v>4740</v>
      </c>
      <c r="J709" s="2" t="s">
        <v>3473</v>
      </c>
      <c r="K709" s="8">
        <v>3.5</v>
      </c>
    </row>
    <row r="710" spans="1:11" x14ac:dyDescent="0.3">
      <c r="A710" s="2">
        <v>2274</v>
      </c>
      <c r="B710" s="2" t="s">
        <v>3477</v>
      </c>
      <c r="C710" s="2" t="s">
        <v>1</v>
      </c>
      <c r="D710" s="2">
        <v>2019</v>
      </c>
      <c r="E710" s="2" t="s">
        <v>6</v>
      </c>
      <c r="F710" s="2" t="s">
        <v>6</v>
      </c>
      <c r="G710" s="6">
        <v>0.75</v>
      </c>
      <c r="H710" s="4">
        <v>3</v>
      </c>
      <c r="I710" s="2" t="s">
        <v>4738</v>
      </c>
      <c r="J710" s="2" t="s">
        <v>3479</v>
      </c>
      <c r="K710" s="8">
        <v>2.75</v>
      </c>
    </row>
    <row r="711" spans="1:11" x14ac:dyDescent="0.3">
      <c r="A711" s="2">
        <v>1454</v>
      </c>
      <c r="B711" s="2" t="s">
        <v>3497</v>
      </c>
      <c r="C711" s="2" t="s">
        <v>1</v>
      </c>
      <c r="D711" s="2">
        <v>2015</v>
      </c>
      <c r="E711" s="2" t="s">
        <v>6</v>
      </c>
      <c r="F711" s="2" t="s">
        <v>6</v>
      </c>
      <c r="G711" s="6">
        <v>0.82</v>
      </c>
      <c r="H711" s="4">
        <v>3</v>
      </c>
      <c r="I711" s="2" t="s">
        <v>4738</v>
      </c>
      <c r="J711" s="2" t="s">
        <v>3498</v>
      </c>
      <c r="K711" s="8">
        <v>3</v>
      </c>
    </row>
    <row r="712" spans="1:11" x14ac:dyDescent="0.3">
      <c r="A712" s="2">
        <v>2530</v>
      </c>
      <c r="B712" s="2" t="s">
        <v>3562</v>
      </c>
      <c r="C712" s="2" t="s">
        <v>1</v>
      </c>
      <c r="D712" s="2">
        <v>2020</v>
      </c>
      <c r="E712" s="2" t="s">
        <v>6</v>
      </c>
      <c r="F712" s="2" t="s">
        <v>3565</v>
      </c>
      <c r="G712" s="6">
        <v>0.7</v>
      </c>
      <c r="H712" s="4">
        <v>3</v>
      </c>
      <c r="I712" s="2" t="s">
        <v>4738</v>
      </c>
      <c r="J712" s="2" t="s">
        <v>3566</v>
      </c>
      <c r="K712" s="8">
        <v>3</v>
      </c>
    </row>
    <row r="713" spans="1:11" x14ac:dyDescent="0.3">
      <c r="A713" s="2">
        <v>829</v>
      </c>
      <c r="B713" s="2" t="s">
        <v>3568</v>
      </c>
      <c r="C713" s="2" t="s">
        <v>1</v>
      </c>
      <c r="D713" s="2">
        <v>2012</v>
      </c>
      <c r="E713" s="2" t="s">
        <v>6</v>
      </c>
      <c r="F713" s="2" t="s">
        <v>3569</v>
      </c>
      <c r="G713" s="6">
        <v>0.76</v>
      </c>
      <c r="H713" s="4">
        <v>3</v>
      </c>
      <c r="I713" s="2" t="s">
        <v>4738</v>
      </c>
      <c r="J713" s="2" t="s">
        <v>3570</v>
      </c>
      <c r="K713" s="8">
        <v>2.5</v>
      </c>
    </row>
    <row r="714" spans="1:11" ht="20.399999999999999" x14ac:dyDescent="0.3">
      <c r="A714" s="2">
        <v>1820</v>
      </c>
      <c r="B714" s="2" t="s">
        <v>3577</v>
      </c>
      <c r="C714" s="2" t="s">
        <v>1</v>
      </c>
      <c r="D714" s="2">
        <v>2016</v>
      </c>
      <c r="E714" s="2" t="s">
        <v>6</v>
      </c>
      <c r="F714" s="2" t="s">
        <v>3589</v>
      </c>
      <c r="G714" s="6">
        <v>0.7</v>
      </c>
      <c r="H714" s="4">
        <v>2</v>
      </c>
      <c r="I714" s="2" t="s">
        <v>4740</v>
      </c>
      <c r="J714" s="2" t="s">
        <v>3590</v>
      </c>
      <c r="K714" s="8">
        <v>3.75</v>
      </c>
    </row>
    <row r="715" spans="1:11" x14ac:dyDescent="0.3">
      <c r="A715" s="2">
        <v>280</v>
      </c>
      <c r="B715" s="2" t="s">
        <v>3596</v>
      </c>
      <c r="C715" s="2" t="s">
        <v>25</v>
      </c>
      <c r="D715" s="2">
        <v>2008</v>
      </c>
      <c r="E715" s="2" t="s">
        <v>6</v>
      </c>
      <c r="F715" s="2" t="s">
        <v>3610</v>
      </c>
      <c r="G715" s="6">
        <v>0.75</v>
      </c>
      <c r="H715" s="4">
        <v>4</v>
      </c>
      <c r="I715" s="2" t="s">
        <v>4739</v>
      </c>
      <c r="J715" s="2" t="s">
        <v>3611</v>
      </c>
      <c r="K715" s="8">
        <v>2</v>
      </c>
    </row>
    <row r="716" spans="1:11" x14ac:dyDescent="0.3">
      <c r="A716" s="2">
        <v>1988</v>
      </c>
      <c r="B716" s="2" t="s">
        <v>3661</v>
      </c>
      <c r="C716" s="2" t="s">
        <v>221</v>
      </c>
      <c r="D716" s="2">
        <v>2017</v>
      </c>
      <c r="E716" s="2" t="s">
        <v>6</v>
      </c>
      <c r="F716" s="2" t="s">
        <v>2773</v>
      </c>
      <c r="G716" s="6">
        <v>0.65</v>
      </c>
      <c r="H716" s="4">
        <v>4</v>
      </c>
      <c r="I716" s="2" t="s">
        <v>4739</v>
      </c>
      <c r="J716" s="2" t="s">
        <v>3667</v>
      </c>
      <c r="K716" s="8">
        <v>3.75</v>
      </c>
    </row>
    <row r="717" spans="1:11" x14ac:dyDescent="0.3">
      <c r="A717" s="2">
        <v>785</v>
      </c>
      <c r="B717" s="2" t="s">
        <v>3691</v>
      </c>
      <c r="C717" s="2" t="s">
        <v>1</v>
      </c>
      <c r="D717" s="2">
        <v>2011</v>
      </c>
      <c r="E717" s="2" t="s">
        <v>6</v>
      </c>
      <c r="F717" s="2" t="s">
        <v>568</v>
      </c>
      <c r="G717" s="6">
        <v>0.85</v>
      </c>
      <c r="H717" s="4">
        <v>3</v>
      </c>
      <c r="I717" s="2" t="s">
        <v>4738</v>
      </c>
      <c r="J717" s="2" t="s">
        <v>3692</v>
      </c>
      <c r="K717" s="8">
        <v>3.5</v>
      </c>
    </row>
    <row r="718" spans="1:11" ht="20.399999999999999" x14ac:dyDescent="0.3">
      <c r="A718" s="2">
        <v>2330</v>
      </c>
      <c r="B718" s="2" t="s">
        <v>3716</v>
      </c>
      <c r="C718" s="2" t="s">
        <v>1</v>
      </c>
      <c r="D718" s="2">
        <v>2019</v>
      </c>
      <c r="E718" s="2" t="s">
        <v>6</v>
      </c>
      <c r="F718" s="2" t="s">
        <v>3722</v>
      </c>
      <c r="G718" s="6">
        <v>0.72</v>
      </c>
      <c r="H718" s="4">
        <v>3</v>
      </c>
      <c r="I718" s="2" t="s">
        <v>4738</v>
      </c>
      <c r="J718" s="2" t="s">
        <v>3723</v>
      </c>
      <c r="K718" s="8">
        <v>3.5</v>
      </c>
    </row>
    <row r="719" spans="1:11" x14ac:dyDescent="0.3">
      <c r="A719" s="2">
        <v>213</v>
      </c>
      <c r="B719" s="2" t="s">
        <v>3780</v>
      </c>
      <c r="C719" s="2" t="s">
        <v>1</v>
      </c>
      <c r="D719" s="2">
        <v>2008</v>
      </c>
      <c r="E719" s="2" t="s">
        <v>6</v>
      </c>
      <c r="F719" s="2" t="s">
        <v>3781</v>
      </c>
      <c r="G719" s="6">
        <v>0.7</v>
      </c>
      <c r="H719" s="4">
        <v>2</v>
      </c>
      <c r="I719" s="2" t="s">
        <v>4740</v>
      </c>
      <c r="J719" s="2" t="s">
        <v>3782</v>
      </c>
      <c r="K719" s="8">
        <v>2.75</v>
      </c>
    </row>
    <row r="720" spans="1:11" x14ac:dyDescent="0.3">
      <c r="A720" s="2">
        <v>1081</v>
      </c>
      <c r="B720" s="2" t="s">
        <v>3780</v>
      </c>
      <c r="C720" s="2" t="s">
        <v>1</v>
      </c>
      <c r="D720" s="2">
        <v>2013</v>
      </c>
      <c r="E720" s="2" t="s">
        <v>6</v>
      </c>
      <c r="F720" s="2" t="s">
        <v>3794</v>
      </c>
      <c r="G720" s="6">
        <v>0.7</v>
      </c>
      <c r="H720" s="4">
        <v>2</v>
      </c>
      <c r="I720" s="2" t="s">
        <v>4740</v>
      </c>
      <c r="J720" s="2" t="s">
        <v>3795</v>
      </c>
      <c r="K720" s="8">
        <v>3.5</v>
      </c>
    </row>
    <row r="721" spans="1:11" x14ac:dyDescent="0.3">
      <c r="A721" s="2">
        <v>615</v>
      </c>
      <c r="B721" s="2" t="s">
        <v>3832</v>
      </c>
      <c r="C721" s="2" t="s">
        <v>221</v>
      </c>
      <c r="D721" s="2">
        <v>2010</v>
      </c>
      <c r="E721" s="2" t="s">
        <v>6</v>
      </c>
      <c r="F721" s="2" t="s">
        <v>3835</v>
      </c>
      <c r="G721" s="6">
        <v>0.7</v>
      </c>
      <c r="I721" s="2"/>
      <c r="J721" s="2" t="s">
        <v>3836</v>
      </c>
      <c r="K721" s="8">
        <v>3</v>
      </c>
    </row>
    <row r="722" spans="1:11" x14ac:dyDescent="0.3">
      <c r="A722" s="2">
        <v>1658</v>
      </c>
      <c r="B722" s="2" t="s">
        <v>3900</v>
      </c>
      <c r="C722" s="2" t="s">
        <v>121</v>
      </c>
      <c r="D722" s="2">
        <v>2015</v>
      </c>
      <c r="E722" s="2" t="s">
        <v>6</v>
      </c>
      <c r="F722" s="2" t="s">
        <v>6</v>
      </c>
      <c r="G722" s="6">
        <v>0.7</v>
      </c>
      <c r="H722" s="4">
        <v>2</v>
      </c>
      <c r="I722" s="2" t="s">
        <v>4740</v>
      </c>
      <c r="J722" s="2" t="s">
        <v>3901</v>
      </c>
      <c r="K722" s="8">
        <v>2.75</v>
      </c>
    </row>
    <row r="723" spans="1:11" x14ac:dyDescent="0.3">
      <c r="A723" s="2">
        <v>2108</v>
      </c>
      <c r="B723" s="2" t="s">
        <v>3903</v>
      </c>
      <c r="C723" s="2" t="s">
        <v>1</v>
      </c>
      <c r="D723" s="2">
        <v>2018</v>
      </c>
      <c r="E723" s="2" t="s">
        <v>6</v>
      </c>
      <c r="F723" s="2" t="s">
        <v>402</v>
      </c>
      <c r="G723" s="6">
        <v>0.7</v>
      </c>
      <c r="H723" s="4">
        <v>2</v>
      </c>
      <c r="I723" s="2" t="s">
        <v>4740</v>
      </c>
      <c r="J723" s="2" t="s">
        <v>3906</v>
      </c>
      <c r="K723" s="8">
        <v>3</v>
      </c>
    </row>
    <row r="724" spans="1:11" x14ac:dyDescent="0.3">
      <c r="A724" s="2">
        <v>1466</v>
      </c>
      <c r="B724" s="2" t="s">
        <v>3920</v>
      </c>
      <c r="C724" s="2" t="s">
        <v>1</v>
      </c>
      <c r="D724" s="2">
        <v>2015</v>
      </c>
      <c r="E724" s="2" t="s">
        <v>6</v>
      </c>
      <c r="F724" s="2" t="s">
        <v>2517</v>
      </c>
      <c r="G724" s="6">
        <v>0.74</v>
      </c>
      <c r="H724" s="4">
        <v>2</v>
      </c>
      <c r="I724" s="2" t="s">
        <v>4740</v>
      </c>
      <c r="J724" s="2" t="s">
        <v>3927</v>
      </c>
      <c r="K724" s="8">
        <v>3.5</v>
      </c>
    </row>
    <row r="725" spans="1:11" x14ac:dyDescent="0.3">
      <c r="A725" s="2">
        <v>1940</v>
      </c>
      <c r="B725" s="2" t="s">
        <v>3981</v>
      </c>
      <c r="C725" s="2" t="s">
        <v>389</v>
      </c>
      <c r="D725" s="2">
        <v>2017</v>
      </c>
      <c r="E725" s="2" t="s">
        <v>6</v>
      </c>
      <c r="F725" s="2" t="s">
        <v>4003</v>
      </c>
      <c r="G725" s="6">
        <v>0.7</v>
      </c>
      <c r="H725" s="4">
        <v>3</v>
      </c>
      <c r="I725" s="2" t="s">
        <v>4738</v>
      </c>
      <c r="J725" s="2" t="s">
        <v>1342</v>
      </c>
      <c r="K725" s="8">
        <v>3.5</v>
      </c>
    </row>
    <row r="726" spans="1:11" x14ac:dyDescent="0.3">
      <c r="A726" s="2">
        <v>1840</v>
      </c>
      <c r="B726" s="2" t="s">
        <v>4019</v>
      </c>
      <c r="C726" s="2" t="s">
        <v>121</v>
      </c>
      <c r="D726" s="2">
        <v>2016</v>
      </c>
      <c r="E726" s="2" t="s">
        <v>6</v>
      </c>
      <c r="F726" s="2" t="s">
        <v>4020</v>
      </c>
      <c r="G726" s="6">
        <v>0.85</v>
      </c>
      <c r="H726" s="4">
        <v>2</v>
      </c>
      <c r="I726" s="2" t="s">
        <v>4740</v>
      </c>
      <c r="J726" s="2" t="s">
        <v>4021</v>
      </c>
      <c r="K726" s="8">
        <v>2.75</v>
      </c>
    </row>
    <row r="727" spans="1:11" x14ac:dyDescent="0.3">
      <c r="A727" s="2">
        <v>377</v>
      </c>
      <c r="B727" s="2" t="s">
        <v>4042</v>
      </c>
      <c r="C727" s="2" t="s">
        <v>212</v>
      </c>
      <c r="D727" s="2">
        <v>2009</v>
      </c>
      <c r="E727" s="2" t="s">
        <v>6</v>
      </c>
      <c r="F727" s="2" t="s">
        <v>1569</v>
      </c>
      <c r="G727" s="6">
        <v>0.7</v>
      </c>
      <c r="H727" s="4">
        <v>3</v>
      </c>
      <c r="I727" s="2" t="s">
        <v>4738</v>
      </c>
      <c r="J727" s="2" t="s">
        <v>4043</v>
      </c>
      <c r="K727" s="8">
        <v>3</v>
      </c>
    </row>
    <row r="728" spans="1:11" x14ac:dyDescent="0.3">
      <c r="A728" s="2">
        <v>387</v>
      </c>
      <c r="B728" s="2" t="s">
        <v>4042</v>
      </c>
      <c r="C728" s="2" t="s">
        <v>212</v>
      </c>
      <c r="D728" s="2">
        <v>2009</v>
      </c>
      <c r="E728" s="2" t="s">
        <v>6</v>
      </c>
      <c r="F728" s="2" t="s">
        <v>671</v>
      </c>
      <c r="G728" s="6">
        <v>0.7</v>
      </c>
      <c r="H728" s="4">
        <v>3</v>
      </c>
      <c r="I728" s="2" t="s">
        <v>4738</v>
      </c>
      <c r="J728" s="2" t="s">
        <v>4044</v>
      </c>
      <c r="K728" s="8">
        <v>3</v>
      </c>
    </row>
    <row r="729" spans="1:11" x14ac:dyDescent="0.3">
      <c r="A729" s="2">
        <v>682</v>
      </c>
      <c r="B729" s="2" t="s">
        <v>4042</v>
      </c>
      <c r="C729" s="2" t="s">
        <v>212</v>
      </c>
      <c r="D729" s="2">
        <v>2011</v>
      </c>
      <c r="E729" s="2" t="s">
        <v>6</v>
      </c>
      <c r="F729" s="2" t="s">
        <v>4056</v>
      </c>
      <c r="G729" s="6">
        <v>0.7</v>
      </c>
      <c r="H729" s="4">
        <v>3</v>
      </c>
      <c r="I729" s="2" t="s">
        <v>4738</v>
      </c>
      <c r="J729" s="2" t="s">
        <v>4057</v>
      </c>
      <c r="K729" s="8">
        <v>3.75</v>
      </c>
    </row>
    <row r="730" spans="1:11" x14ac:dyDescent="0.3">
      <c r="A730" s="2">
        <v>1019</v>
      </c>
      <c r="B730" s="2" t="s">
        <v>4042</v>
      </c>
      <c r="C730" s="2" t="s">
        <v>212</v>
      </c>
      <c r="D730" s="2">
        <v>2013</v>
      </c>
      <c r="E730" s="2" t="s">
        <v>6</v>
      </c>
      <c r="F730" s="2" t="s">
        <v>4084</v>
      </c>
      <c r="G730" s="6">
        <v>0.77</v>
      </c>
      <c r="H730" s="4">
        <v>3</v>
      </c>
      <c r="I730" s="2" t="s">
        <v>4738</v>
      </c>
      <c r="J730" s="2" t="s">
        <v>4085</v>
      </c>
      <c r="K730" s="8">
        <v>3.75</v>
      </c>
    </row>
    <row r="731" spans="1:11" ht="20.399999999999999" x14ac:dyDescent="0.3">
      <c r="A731" s="2">
        <v>1820</v>
      </c>
      <c r="B731" s="2" t="s">
        <v>4042</v>
      </c>
      <c r="C731" s="2" t="s">
        <v>212</v>
      </c>
      <c r="D731" s="2">
        <v>2016</v>
      </c>
      <c r="E731" s="2" t="s">
        <v>6</v>
      </c>
      <c r="F731" s="2" t="s">
        <v>4110</v>
      </c>
      <c r="G731" s="6">
        <v>0.62</v>
      </c>
      <c r="H731" s="4">
        <v>3</v>
      </c>
      <c r="I731" s="2" t="s">
        <v>4738</v>
      </c>
      <c r="J731" s="2" t="s">
        <v>4111</v>
      </c>
      <c r="K731" s="8">
        <v>3.5</v>
      </c>
    </row>
    <row r="732" spans="1:11" x14ac:dyDescent="0.3">
      <c r="A732" s="2">
        <v>1932</v>
      </c>
      <c r="B732" s="2" t="s">
        <v>4142</v>
      </c>
      <c r="C732" s="2" t="s">
        <v>212</v>
      </c>
      <c r="D732" s="2">
        <v>2017</v>
      </c>
      <c r="E732" s="2" t="s">
        <v>6</v>
      </c>
      <c r="F732" s="2" t="s">
        <v>6</v>
      </c>
      <c r="G732" s="6">
        <v>0.7</v>
      </c>
      <c r="H732" s="4">
        <v>2</v>
      </c>
      <c r="I732" s="2" t="s">
        <v>4740</v>
      </c>
      <c r="J732" s="2" t="s">
        <v>4143</v>
      </c>
      <c r="K732" s="8">
        <v>3.25</v>
      </c>
    </row>
    <row r="733" spans="1:11" x14ac:dyDescent="0.3">
      <c r="A733" s="2">
        <v>793</v>
      </c>
      <c r="B733" s="2" t="s">
        <v>4149</v>
      </c>
      <c r="C733" s="2" t="s">
        <v>1</v>
      </c>
      <c r="D733" s="2">
        <v>2012</v>
      </c>
      <c r="E733" s="2" t="s">
        <v>6</v>
      </c>
      <c r="F733" s="2" t="s">
        <v>4150</v>
      </c>
      <c r="G733" s="6">
        <v>0.7</v>
      </c>
      <c r="H733" s="4">
        <v>4</v>
      </c>
      <c r="I733" s="2" t="s">
        <v>4741</v>
      </c>
      <c r="J733" s="2" t="s">
        <v>4151</v>
      </c>
      <c r="K733" s="8">
        <v>3</v>
      </c>
    </row>
    <row r="734" spans="1:11" x14ac:dyDescent="0.3">
      <c r="A734" s="2">
        <v>793</v>
      </c>
      <c r="B734" s="2" t="s">
        <v>4149</v>
      </c>
      <c r="C734" s="2" t="s">
        <v>1</v>
      </c>
      <c r="D734" s="2">
        <v>2012</v>
      </c>
      <c r="E734" s="2" t="s">
        <v>6</v>
      </c>
      <c r="F734" s="2" t="s">
        <v>4150</v>
      </c>
      <c r="G734" s="6">
        <v>0.8</v>
      </c>
      <c r="H734" s="4">
        <v>4</v>
      </c>
      <c r="I734" s="2" t="s">
        <v>4741</v>
      </c>
      <c r="J734" s="2" t="s">
        <v>4152</v>
      </c>
      <c r="K734" s="8">
        <v>3</v>
      </c>
    </row>
    <row r="735" spans="1:11" x14ac:dyDescent="0.3">
      <c r="A735" s="2">
        <v>793</v>
      </c>
      <c r="B735" s="2" t="s">
        <v>4149</v>
      </c>
      <c r="C735" s="2" t="s">
        <v>1</v>
      </c>
      <c r="D735" s="2">
        <v>2012</v>
      </c>
      <c r="E735" s="2" t="s">
        <v>6</v>
      </c>
      <c r="F735" s="2" t="s">
        <v>4150</v>
      </c>
      <c r="G735" s="6">
        <v>0.75</v>
      </c>
      <c r="H735" s="4">
        <v>4</v>
      </c>
      <c r="I735" s="2" t="s">
        <v>4741</v>
      </c>
      <c r="J735" s="2" t="s">
        <v>4153</v>
      </c>
      <c r="K735" s="8">
        <v>3.25</v>
      </c>
    </row>
    <row r="736" spans="1:11" x14ac:dyDescent="0.3">
      <c r="A736" s="2">
        <v>1792</v>
      </c>
      <c r="B736" s="2" t="s">
        <v>4154</v>
      </c>
      <c r="C736" s="2" t="s">
        <v>389</v>
      </c>
      <c r="D736" s="2">
        <v>2016</v>
      </c>
      <c r="E736" s="2" t="s">
        <v>6</v>
      </c>
      <c r="F736" s="2" t="s">
        <v>4156</v>
      </c>
      <c r="G736" s="6">
        <v>0.7</v>
      </c>
      <c r="H736" s="4">
        <v>3</v>
      </c>
      <c r="I736" s="2" t="s">
        <v>4738</v>
      </c>
      <c r="J736" s="2" t="s">
        <v>4157</v>
      </c>
      <c r="K736" s="8">
        <v>3.5</v>
      </c>
    </row>
    <row r="737" spans="1:11" x14ac:dyDescent="0.3">
      <c r="A737" s="2">
        <v>1932</v>
      </c>
      <c r="B737" s="2" t="s">
        <v>4154</v>
      </c>
      <c r="C737" s="2" t="s">
        <v>1</v>
      </c>
      <c r="D737" s="2">
        <v>2017</v>
      </c>
      <c r="E737" s="2" t="s">
        <v>6</v>
      </c>
      <c r="F737" s="2" t="s">
        <v>6</v>
      </c>
      <c r="G737" s="6">
        <v>0.7</v>
      </c>
      <c r="H737" s="4">
        <v>3</v>
      </c>
      <c r="I737" s="2" t="s">
        <v>4738</v>
      </c>
      <c r="J737" s="2" t="s">
        <v>4164</v>
      </c>
      <c r="K737" s="8">
        <v>3.75</v>
      </c>
    </row>
    <row r="738" spans="1:11" x14ac:dyDescent="0.3">
      <c r="A738" s="2">
        <v>1121</v>
      </c>
      <c r="B738" s="2" t="s">
        <v>4174</v>
      </c>
      <c r="C738" s="2" t="s">
        <v>1</v>
      </c>
      <c r="D738" s="2">
        <v>2013</v>
      </c>
      <c r="E738" s="2" t="s">
        <v>6</v>
      </c>
      <c r="F738" s="2" t="s">
        <v>6</v>
      </c>
      <c r="G738" s="6">
        <v>0.84</v>
      </c>
      <c r="H738" s="4">
        <v>3</v>
      </c>
      <c r="I738" s="2" t="s">
        <v>4749</v>
      </c>
      <c r="J738" s="2" t="s">
        <v>4175</v>
      </c>
      <c r="K738" s="8">
        <v>2.25</v>
      </c>
    </row>
    <row r="739" spans="1:11" x14ac:dyDescent="0.3">
      <c r="A739" s="2">
        <v>1113</v>
      </c>
      <c r="B739" s="2" t="s">
        <v>4174</v>
      </c>
      <c r="C739" s="2" t="s">
        <v>1</v>
      </c>
      <c r="D739" s="2">
        <v>2013</v>
      </c>
      <c r="E739" s="2" t="s">
        <v>6</v>
      </c>
      <c r="F739" s="2" t="s">
        <v>6</v>
      </c>
      <c r="G739" s="6">
        <v>0.7</v>
      </c>
      <c r="H739" s="4">
        <v>3</v>
      </c>
      <c r="I739" s="2" t="s">
        <v>4749</v>
      </c>
      <c r="J739" s="2" t="s">
        <v>4176</v>
      </c>
      <c r="K739" s="8">
        <v>3</v>
      </c>
    </row>
    <row r="740" spans="1:11" x14ac:dyDescent="0.3">
      <c r="A740" s="2">
        <v>1692</v>
      </c>
      <c r="B740" s="2" t="s">
        <v>4177</v>
      </c>
      <c r="C740" s="2" t="s">
        <v>1</v>
      </c>
      <c r="D740" s="2">
        <v>2015</v>
      </c>
      <c r="E740" s="2" t="s">
        <v>6</v>
      </c>
      <c r="F740" s="2" t="s">
        <v>1569</v>
      </c>
      <c r="G740" s="6">
        <v>0.7</v>
      </c>
      <c r="H740" s="4">
        <v>4</v>
      </c>
      <c r="I740" s="2" t="s">
        <v>4757</v>
      </c>
      <c r="J740" s="2" t="s">
        <v>4180</v>
      </c>
      <c r="K740" s="8">
        <v>3</v>
      </c>
    </row>
    <row r="741" spans="1:11" x14ac:dyDescent="0.3">
      <c r="A741" s="2">
        <v>939</v>
      </c>
      <c r="B741" s="2" t="s">
        <v>4229</v>
      </c>
      <c r="C741" s="2" t="s">
        <v>1037</v>
      </c>
      <c r="D741" s="2">
        <v>2012</v>
      </c>
      <c r="E741" s="2" t="s">
        <v>6</v>
      </c>
      <c r="F741" s="2" t="s">
        <v>770</v>
      </c>
      <c r="G741" s="6">
        <v>0.7</v>
      </c>
      <c r="H741" s="4">
        <v>3</v>
      </c>
      <c r="I741" s="2" t="s">
        <v>4738</v>
      </c>
      <c r="J741" s="2" t="s">
        <v>4232</v>
      </c>
      <c r="K741" s="8">
        <v>3.25</v>
      </c>
    </row>
    <row r="742" spans="1:11" x14ac:dyDescent="0.3">
      <c r="A742" s="2">
        <v>1101</v>
      </c>
      <c r="B742" s="2" t="s">
        <v>4255</v>
      </c>
      <c r="C742" s="2" t="s">
        <v>1</v>
      </c>
      <c r="D742" s="2">
        <v>2013</v>
      </c>
      <c r="E742" s="2" t="s">
        <v>6</v>
      </c>
      <c r="F742" s="2" t="s">
        <v>6</v>
      </c>
      <c r="G742" s="6">
        <v>0.7</v>
      </c>
      <c r="H742" s="4">
        <v>4</v>
      </c>
      <c r="I742" s="2" t="s">
        <v>4741</v>
      </c>
      <c r="J742" s="2" t="s">
        <v>4260</v>
      </c>
      <c r="K742" s="8">
        <v>2.75</v>
      </c>
    </row>
    <row r="743" spans="1:11" x14ac:dyDescent="0.3">
      <c r="A743" s="2">
        <v>180</v>
      </c>
      <c r="B743" s="2" t="s">
        <v>4288</v>
      </c>
      <c r="C743" s="2" t="s">
        <v>1</v>
      </c>
      <c r="D743" s="2">
        <v>2007</v>
      </c>
      <c r="E743" s="2" t="s">
        <v>6</v>
      </c>
      <c r="F743" s="2" t="s">
        <v>4289</v>
      </c>
      <c r="G743" s="6">
        <v>0.7</v>
      </c>
      <c r="H743" s="4">
        <v>3</v>
      </c>
      <c r="I743" s="2" t="s">
        <v>4738</v>
      </c>
      <c r="J743" s="2" t="s">
        <v>4290</v>
      </c>
      <c r="K743" s="8">
        <v>3</v>
      </c>
    </row>
    <row r="744" spans="1:11" x14ac:dyDescent="0.3">
      <c r="A744" s="2">
        <v>805</v>
      </c>
      <c r="B744" s="2" t="s">
        <v>4310</v>
      </c>
      <c r="C744" s="2" t="s">
        <v>1</v>
      </c>
      <c r="D744" s="2">
        <v>2012</v>
      </c>
      <c r="E744" s="2" t="s">
        <v>6</v>
      </c>
      <c r="F744" s="2" t="s">
        <v>4332</v>
      </c>
      <c r="G744" s="6">
        <v>0.7</v>
      </c>
      <c r="H744" s="4">
        <v>4</v>
      </c>
      <c r="I744" s="2" t="s">
        <v>4741</v>
      </c>
      <c r="J744" s="2" t="s">
        <v>4330</v>
      </c>
      <c r="K744" s="8">
        <v>3.5</v>
      </c>
    </row>
    <row r="745" spans="1:11" x14ac:dyDescent="0.3">
      <c r="A745" s="2">
        <v>1554</v>
      </c>
      <c r="B745" s="2" t="s">
        <v>4335</v>
      </c>
      <c r="C745" s="2" t="s">
        <v>1</v>
      </c>
      <c r="D745" s="2">
        <v>2015</v>
      </c>
      <c r="E745" s="2" t="s">
        <v>6</v>
      </c>
      <c r="F745" s="2" t="s">
        <v>174</v>
      </c>
      <c r="G745" s="6">
        <v>0.7</v>
      </c>
      <c r="H745" s="4">
        <v>3</v>
      </c>
      <c r="I745" s="2" t="s">
        <v>4738</v>
      </c>
      <c r="J745" s="2" t="s">
        <v>4344</v>
      </c>
      <c r="K745" s="8">
        <v>3.5</v>
      </c>
    </row>
    <row r="746" spans="1:11" x14ac:dyDescent="0.3">
      <c r="A746" s="2">
        <v>789</v>
      </c>
      <c r="B746" s="2" t="s">
        <v>4387</v>
      </c>
      <c r="C746" s="2" t="s">
        <v>1</v>
      </c>
      <c r="D746" s="2">
        <v>2011</v>
      </c>
      <c r="E746" s="2" t="s">
        <v>6</v>
      </c>
      <c r="F746" s="2" t="s">
        <v>6</v>
      </c>
      <c r="G746" s="6">
        <v>0.74</v>
      </c>
      <c r="H746" s="4">
        <v>3</v>
      </c>
      <c r="I746" s="2" t="s">
        <v>4738</v>
      </c>
      <c r="J746" s="2" t="s">
        <v>4389</v>
      </c>
      <c r="K746" s="8">
        <v>3</v>
      </c>
    </row>
    <row r="747" spans="1:11" x14ac:dyDescent="0.3">
      <c r="A747" s="2">
        <v>1239</v>
      </c>
      <c r="B747" s="2" t="s">
        <v>4401</v>
      </c>
      <c r="C747" s="2" t="s">
        <v>1</v>
      </c>
      <c r="D747" s="2">
        <v>2014</v>
      </c>
      <c r="E747" s="2" t="s">
        <v>6</v>
      </c>
      <c r="F747" s="2" t="s">
        <v>671</v>
      </c>
      <c r="G747" s="6">
        <v>0.72</v>
      </c>
      <c r="H747" s="4">
        <v>2</v>
      </c>
      <c r="I747" s="2" t="s">
        <v>4740</v>
      </c>
      <c r="J747" s="2" t="s">
        <v>4402</v>
      </c>
      <c r="K747" s="8">
        <v>3</v>
      </c>
    </row>
    <row r="748" spans="1:11" x14ac:dyDescent="0.3">
      <c r="A748" s="2">
        <v>907</v>
      </c>
      <c r="B748" s="2" t="s">
        <v>4403</v>
      </c>
      <c r="C748" s="2" t="s">
        <v>1</v>
      </c>
      <c r="D748" s="2">
        <v>2012</v>
      </c>
      <c r="E748" s="2" t="s">
        <v>6</v>
      </c>
      <c r="F748" s="2" t="s">
        <v>4404</v>
      </c>
      <c r="G748" s="6">
        <v>0.7</v>
      </c>
      <c r="H748" s="4">
        <v>3</v>
      </c>
      <c r="I748" s="2" t="s">
        <v>4748</v>
      </c>
      <c r="J748" s="2" t="s">
        <v>4405</v>
      </c>
      <c r="K748" s="8">
        <v>2.75</v>
      </c>
    </row>
    <row r="749" spans="1:11" x14ac:dyDescent="0.3">
      <c r="A749" s="2">
        <v>821</v>
      </c>
      <c r="B749" s="2" t="s">
        <v>4403</v>
      </c>
      <c r="C749" s="2" t="s">
        <v>1</v>
      </c>
      <c r="D749" s="2">
        <v>2012</v>
      </c>
      <c r="E749" s="2" t="s">
        <v>6</v>
      </c>
      <c r="F749" s="2" t="s">
        <v>568</v>
      </c>
      <c r="G749" s="6">
        <v>0.7</v>
      </c>
      <c r="H749" s="4">
        <v>3</v>
      </c>
      <c r="I749" s="2" t="s">
        <v>4748</v>
      </c>
      <c r="J749" s="2" t="s">
        <v>4406</v>
      </c>
      <c r="K749" s="8">
        <v>3.25</v>
      </c>
    </row>
    <row r="750" spans="1:11" x14ac:dyDescent="0.3">
      <c r="A750" s="2">
        <v>753</v>
      </c>
      <c r="B750" s="2" t="s">
        <v>4425</v>
      </c>
      <c r="C750" s="2" t="s">
        <v>1</v>
      </c>
      <c r="D750" s="2">
        <v>2011</v>
      </c>
      <c r="E750" s="2" t="s">
        <v>6</v>
      </c>
      <c r="F750" s="2" t="s">
        <v>6</v>
      </c>
      <c r="G750" s="6">
        <v>0.73</v>
      </c>
      <c r="H750" s="4">
        <v>2</v>
      </c>
      <c r="I750" s="2" t="s">
        <v>4740</v>
      </c>
      <c r="J750" s="2" t="s">
        <v>4426</v>
      </c>
      <c r="K750" s="8">
        <v>2.75</v>
      </c>
    </row>
    <row r="751" spans="1:11" x14ac:dyDescent="0.3">
      <c r="A751" s="2">
        <v>1022</v>
      </c>
      <c r="B751" s="2" t="s">
        <v>4425</v>
      </c>
      <c r="C751" s="2" t="s">
        <v>1</v>
      </c>
      <c r="D751" s="2">
        <v>2013</v>
      </c>
      <c r="E751" s="2" t="s">
        <v>6</v>
      </c>
      <c r="F751" s="2" t="s">
        <v>4429</v>
      </c>
      <c r="G751" s="6">
        <v>0.68</v>
      </c>
      <c r="H751" s="4">
        <v>2</v>
      </c>
      <c r="I751" s="2" t="s">
        <v>4740</v>
      </c>
      <c r="J751" s="2" t="s">
        <v>4430</v>
      </c>
      <c r="K751" s="8">
        <v>3.25</v>
      </c>
    </row>
    <row r="752" spans="1:11" x14ac:dyDescent="0.3">
      <c r="A752" s="2">
        <v>1700</v>
      </c>
      <c r="B752" s="2" t="s">
        <v>4425</v>
      </c>
      <c r="C752" s="2" t="s">
        <v>1</v>
      </c>
      <c r="D752" s="2">
        <v>2015</v>
      </c>
      <c r="E752" s="2" t="s">
        <v>6</v>
      </c>
      <c r="F752" s="2" t="s">
        <v>174</v>
      </c>
      <c r="G752" s="6">
        <v>0.75</v>
      </c>
      <c r="H752" s="4">
        <v>2</v>
      </c>
      <c r="I752" s="2" t="s">
        <v>4740</v>
      </c>
      <c r="J752" s="2" t="s">
        <v>4433</v>
      </c>
      <c r="K752" s="8">
        <v>2.75</v>
      </c>
    </row>
    <row r="753" spans="1:11" x14ac:dyDescent="0.3">
      <c r="A753" s="2">
        <v>709</v>
      </c>
      <c r="B753" s="2" t="s">
        <v>4439</v>
      </c>
      <c r="C753" s="2" t="s">
        <v>25</v>
      </c>
      <c r="D753" s="2">
        <v>2011</v>
      </c>
      <c r="E753" s="2" t="s">
        <v>6</v>
      </c>
      <c r="F753" s="2" t="s">
        <v>6</v>
      </c>
      <c r="G753" s="6">
        <v>0.63</v>
      </c>
      <c r="I753" s="2"/>
      <c r="J753" s="2" t="s">
        <v>4440</v>
      </c>
      <c r="K753" s="8">
        <v>3.75</v>
      </c>
    </row>
    <row r="754" spans="1:11" x14ac:dyDescent="0.3">
      <c r="A754" s="2">
        <v>2000</v>
      </c>
      <c r="B754" s="2" t="s">
        <v>4441</v>
      </c>
      <c r="C754" s="2" t="s">
        <v>212</v>
      </c>
      <c r="D754" s="2">
        <v>2017</v>
      </c>
      <c r="E754" s="2" t="s">
        <v>6</v>
      </c>
      <c r="F754" s="2" t="s">
        <v>6</v>
      </c>
      <c r="G754" s="6">
        <v>0.75</v>
      </c>
      <c r="H754" s="4">
        <v>2</v>
      </c>
      <c r="I754" s="2" t="s">
        <v>4740</v>
      </c>
      <c r="J754" s="2" t="s">
        <v>4442</v>
      </c>
      <c r="K754" s="8">
        <v>2.75</v>
      </c>
    </row>
    <row r="755" spans="1:11" ht="20.399999999999999" x14ac:dyDescent="0.3">
      <c r="A755" s="2">
        <v>1438</v>
      </c>
      <c r="B755" s="2" t="s">
        <v>4445</v>
      </c>
      <c r="C755" s="2" t="s">
        <v>1</v>
      </c>
      <c r="D755" s="2">
        <v>2014</v>
      </c>
      <c r="E755" s="2" t="s">
        <v>6</v>
      </c>
      <c r="F755" s="2" t="s">
        <v>4447</v>
      </c>
      <c r="G755" s="6">
        <v>0.7</v>
      </c>
      <c r="H755" s="4">
        <v>2</v>
      </c>
      <c r="I755" s="2" t="s">
        <v>4740</v>
      </c>
      <c r="J755" s="2" t="s">
        <v>4448</v>
      </c>
      <c r="K755" s="8">
        <v>3</v>
      </c>
    </row>
    <row r="756" spans="1:11" x14ac:dyDescent="0.3">
      <c r="A756" s="2">
        <v>327</v>
      </c>
      <c r="B756" s="2" t="s">
        <v>4464</v>
      </c>
      <c r="C756" s="2" t="s">
        <v>25</v>
      </c>
      <c r="D756" s="2">
        <v>2009</v>
      </c>
      <c r="E756" s="2" t="s">
        <v>6</v>
      </c>
      <c r="F756" s="2" t="s">
        <v>4491</v>
      </c>
      <c r="G756" s="6">
        <v>0.64</v>
      </c>
      <c r="H756" s="4">
        <v>5</v>
      </c>
      <c r="I756" s="2" t="s">
        <v>4742</v>
      </c>
      <c r="J756" s="2" t="s">
        <v>4492</v>
      </c>
      <c r="K756" s="8">
        <v>3.75</v>
      </c>
    </row>
    <row r="757" spans="1:11" x14ac:dyDescent="0.3">
      <c r="A757" s="2">
        <v>1153</v>
      </c>
      <c r="B757" s="2" t="s">
        <v>4464</v>
      </c>
      <c r="C757" s="2" t="s">
        <v>25</v>
      </c>
      <c r="D757" s="2">
        <v>2013</v>
      </c>
      <c r="E757" s="2" t="s">
        <v>6</v>
      </c>
      <c r="F757" s="2" t="s">
        <v>4503</v>
      </c>
      <c r="G757" s="6">
        <v>0.64</v>
      </c>
      <c r="H757" s="4">
        <v>5</v>
      </c>
      <c r="I757" s="2" t="s">
        <v>4742</v>
      </c>
      <c r="J757" s="2" t="s">
        <v>4504</v>
      </c>
      <c r="K757" s="8">
        <v>3.5</v>
      </c>
    </row>
    <row r="758" spans="1:11" x14ac:dyDescent="0.3">
      <c r="A758" s="2">
        <v>2190</v>
      </c>
      <c r="B758" s="2" t="s">
        <v>4521</v>
      </c>
      <c r="C758" s="2" t="s">
        <v>1</v>
      </c>
      <c r="D758" s="2">
        <v>2018</v>
      </c>
      <c r="E758" s="2" t="s">
        <v>6</v>
      </c>
      <c r="F758" s="2" t="s">
        <v>4529</v>
      </c>
      <c r="G758" s="6">
        <v>0.7</v>
      </c>
      <c r="H758" s="4">
        <v>2</v>
      </c>
      <c r="I758" s="2" t="s">
        <v>4740</v>
      </c>
      <c r="J758" s="2" t="s">
        <v>4530</v>
      </c>
      <c r="K758" s="8">
        <v>3.25</v>
      </c>
    </row>
    <row r="759" spans="1:11" x14ac:dyDescent="0.3">
      <c r="A759" s="2">
        <v>1211</v>
      </c>
      <c r="B759" s="2" t="s">
        <v>4531</v>
      </c>
      <c r="C759" s="2" t="s">
        <v>1</v>
      </c>
      <c r="D759" s="2">
        <v>2014</v>
      </c>
      <c r="E759" s="2" t="s">
        <v>6</v>
      </c>
      <c r="F759" s="2" t="s">
        <v>6</v>
      </c>
      <c r="G759" s="6">
        <v>0.9</v>
      </c>
      <c r="H759" s="4">
        <v>3</v>
      </c>
      <c r="I759" s="2" t="s">
        <v>4738</v>
      </c>
      <c r="J759" s="2" t="s">
        <v>4536</v>
      </c>
      <c r="K759" s="8">
        <v>3.25</v>
      </c>
    </row>
    <row r="760" spans="1:11" x14ac:dyDescent="0.3">
      <c r="A760" s="2">
        <v>2578</v>
      </c>
      <c r="B760" s="2" t="s">
        <v>4531</v>
      </c>
      <c r="C760" s="2" t="s">
        <v>1</v>
      </c>
      <c r="D760" s="2">
        <v>2021</v>
      </c>
      <c r="E760" s="2" t="s">
        <v>6</v>
      </c>
      <c r="F760" s="2" t="s">
        <v>402</v>
      </c>
      <c r="G760" s="6">
        <v>0.75</v>
      </c>
      <c r="H760" s="4">
        <v>2</v>
      </c>
      <c r="I760" s="2" t="s">
        <v>4740</v>
      </c>
      <c r="J760" s="2" t="s">
        <v>4541</v>
      </c>
      <c r="K760" s="8">
        <v>3</v>
      </c>
    </row>
    <row r="761" spans="1:11" x14ac:dyDescent="0.3">
      <c r="A761" s="2">
        <v>1724</v>
      </c>
      <c r="B761" s="2" t="s">
        <v>4564</v>
      </c>
      <c r="C761" s="2" t="s">
        <v>1</v>
      </c>
      <c r="D761" s="2">
        <v>2016</v>
      </c>
      <c r="E761" s="2" t="s">
        <v>6</v>
      </c>
      <c r="F761" s="2" t="s">
        <v>6</v>
      </c>
      <c r="G761" s="6">
        <v>0.7</v>
      </c>
      <c r="H761" s="4">
        <v>5</v>
      </c>
      <c r="I761" s="2" t="s">
        <v>4742</v>
      </c>
      <c r="J761" s="2" t="s">
        <v>4566</v>
      </c>
      <c r="K761" s="8">
        <v>3</v>
      </c>
    </row>
    <row r="762" spans="1:11" x14ac:dyDescent="0.3">
      <c r="A762" s="2">
        <v>1756</v>
      </c>
      <c r="B762" s="2" t="s">
        <v>4570</v>
      </c>
      <c r="C762" s="2" t="s">
        <v>910</v>
      </c>
      <c r="D762" s="2">
        <v>2016</v>
      </c>
      <c r="E762" s="2" t="s">
        <v>6</v>
      </c>
      <c r="F762" s="2" t="s">
        <v>671</v>
      </c>
      <c r="G762" s="6">
        <v>0.7</v>
      </c>
      <c r="H762" s="4">
        <v>2</v>
      </c>
      <c r="I762" s="2" t="s">
        <v>4746</v>
      </c>
      <c r="J762" s="2" t="s">
        <v>4571</v>
      </c>
      <c r="K762" s="8">
        <v>3.5</v>
      </c>
    </row>
    <row r="763" spans="1:11" x14ac:dyDescent="0.3">
      <c r="A763" s="2">
        <v>2652</v>
      </c>
      <c r="B763" s="2" t="s">
        <v>4606</v>
      </c>
      <c r="C763" s="2" t="s">
        <v>1</v>
      </c>
      <c r="D763" s="2">
        <v>2021</v>
      </c>
      <c r="E763" s="2" t="s">
        <v>6</v>
      </c>
      <c r="F763" s="2" t="s">
        <v>6</v>
      </c>
      <c r="G763" s="6">
        <v>0.7</v>
      </c>
      <c r="H763" s="4">
        <v>3</v>
      </c>
      <c r="I763" s="2" t="s">
        <v>4738</v>
      </c>
      <c r="J763" s="2" t="s">
        <v>4616</v>
      </c>
      <c r="K763" s="8">
        <v>3.5</v>
      </c>
    </row>
    <row r="764" spans="1:11" x14ac:dyDescent="0.3">
      <c r="A764" s="2">
        <v>769</v>
      </c>
      <c r="B764" s="2" t="s">
        <v>4617</v>
      </c>
      <c r="C764" s="2" t="s">
        <v>1</v>
      </c>
      <c r="D764" s="2">
        <v>2011</v>
      </c>
      <c r="E764" s="2" t="s">
        <v>6</v>
      </c>
      <c r="F764" s="2" t="s">
        <v>568</v>
      </c>
      <c r="G764" s="6">
        <v>0.7</v>
      </c>
      <c r="H764" s="4">
        <v>2</v>
      </c>
      <c r="I764" s="2" t="s">
        <v>4740</v>
      </c>
      <c r="J764" s="2" t="s">
        <v>4618</v>
      </c>
      <c r="K764" s="8">
        <v>3.5</v>
      </c>
    </row>
    <row r="765" spans="1:11" x14ac:dyDescent="0.3">
      <c r="A765" s="2">
        <v>1057</v>
      </c>
      <c r="B765" s="2" t="s">
        <v>4632</v>
      </c>
      <c r="C765" s="2" t="s">
        <v>6</v>
      </c>
      <c r="D765" s="2">
        <v>2013</v>
      </c>
      <c r="E765" s="2" t="s">
        <v>6</v>
      </c>
      <c r="F765" s="2" t="s">
        <v>1569</v>
      </c>
      <c r="G765" s="6">
        <v>0.66</v>
      </c>
      <c r="H765" s="4">
        <v>5</v>
      </c>
      <c r="I765" s="2" t="s">
        <v>4758</v>
      </c>
      <c r="J765" s="2" t="s">
        <v>4634</v>
      </c>
      <c r="K765" s="8">
        <v>3</v>
      </c>
    </row>
    <row r="766" spans="1:11" x14ac:dyDescent="0.3">
      <c r="A766" s="2">
        <v>1948</v>
      </c>
      <c r="B766" s="2" t="s">
        <v>4646</v>
      </c>
      <c r="C766" s="2" t="s">
        <v>1</v>
      </c>
      <c r="D766" s="2">
        <v>2017</v>
      </c>
      <c r="E766" s="2" t="s">
        <v>6</v>
      </c>
      <c r="F766" s="2" t="s">
        <v>4647</v>
      </c>
      <c r="G766" s="6">
        <v>0.7</v>
      </c>
      <c r="H766" s="4">
        <v>2</v>
      </c>
      <c r="I766" s="2" t="s">
        <v>4740</v>
      </c>
      <c r="J766" s="2" t="s">
        <v>4648</v>
      </c>
      <c r="K766" s="8">
        <v>2.5</v>
      </c>
    </row>
    <row r="767" spans="1:11" x14ac:dyDescent="0.3">
      <c r="A767" s="2">
        <v>2618</v>
      </c>
      <c r="B767" s="2" t="s">
        <v>4651</v>
      </c>
      <c r="C767" s="2" t="s">
        <v>1</v>
      </c>
      <c r="D767" s="2">
        <v>2021</v>
      </c>
      <c r="E767" s="2" t="s">
        <v>6</v>
      </c>
      <c r="F767" s="2" t="s">
        <v>402</v>
      </c>
      <c r="G767" s="6">
        <v>0.7</v>
      </c>
      <c r="H767" s="4">
        <v>3</v>
      </c>
      <c r="I767" s="2" t="s">
        <v>4738</v>
      </c>
      <c r="J767" s="2" t="s">
        <v>4655</v>
      </c>
      <c r="K767" s="8">
        <v>3.5</v>
      </c>
    </row>
    <row r="768" spans="1:11" x14ac:dyDescent="0.3">
      <c r="A768" s="2">
        <v>1578</v>
      </c>
      <c r="B768" s="2" t="s">
        <v>4659</v>
      </c>
      <c r="C768" s="2" t="s">
        <v>1</v>
      </c>
      <c r="D768" s="2">
        <v>2015</v>
      </c>
      <c r="E768" s="2" t="s">
        <v>6</v>
      </c>
      <c r="F768" s="2" t="s">
        <v>4664</v>
      </c>
      <c r="G768" s="6">
        <v>0.7</v>
      </c>
      <c r="H768" s="4">
        <v>3</v>
      </c>
      <c r="I768" s="2" t="s">
        <v>4738</v>
      </c>
      <c r="J768" s="2" t="s">
        <v>4665</v>
      </c>
      <c r="K768" s="8">
        <v>3.25</v>
      </c>
    </row>
    <row r="769" spans="1:11" ht="20.399999999999999" x14ac:dyDescent="0.3">
      <c r="A769" s="2">
        <v>875</v>
      </c>
      <c r="B769" s="2" t="s">
        <v>4699</v>
      </c>
      <c r="C769" s="2" t="s">
        <v>2927</v>
      </c>
      <c r="D769" s="2">
        <v>2012</v>
      </c>
      <c r="E769" s="2" t="s">
        <v>6</v>
      </c>
      <c r="F769" s="2" t="s">
        <v>4724</v>
      </c>
      <c r="G769" s="6">
        <v>0.62</v>
      </c>
      <c r="H769" s="4">
        <v>4</v>
      </c>
      <c r="I769" s="2" t="s">
        <v>4752</v>
      </c>
      <c r="J769" s="2" t="s">
        <v>4725</v>
      </c>
      <c r="K769" s="8">
        <v>3.75</v>
      </c>
    </row>
    <row r="770" spans="1:11" x14ac:dyDescent="0.3">
      <c r="A770" s="2">
        <v>879</v>
      </c>
      <c r="B770" s="2" t="s">
        <v>4699</v>
      </c>
      <c r="C770" s="2" t="s">
        <v>2927</v>
      </c>
      <c r="D770" s="2">
        <v>2012</v>
      </c>
      <c r="E770" s="2" t="s">
        <v>6</v>
      </c>
      <c r="F770" s="2" t="s">
        <v>770</v>
      </c>
      <c r="G770" s="6">
        <v>0.7</v>
      </c>
      <c r="H770" s="4">
        <v>4</v>
      </c>
      <c r="I770" s="2" t="s">
        <v>4752</v>
      </c>
      <c r="J770" s="2" t="s">
        <v>4726</v>
      </c>
      <c r="K770" s="8">
        <v>3.75</v>
      </c>
    </row>
    <row r="771" spans="1:11" x14ac:dyDescent="0.3">
      <c r="A771" s="2">
        <v>2230</v>
      </c>
      <c r="B771" s="2" t="s">
        <v>4690</v>
      </c>
      <c r="C771" s="2" t="s">
        <v>463</v>
      </c>
      <c r="D771" s="2">
        <v>2018</v>
      </c>
      <c r="E771" s="2" t="s">
        <v>4693</v>
      </c>
      <c r="F771" s="2" t="s">
        <v>4694</v>
      </c>
      <c r="G771" s="6">
        <v>0.68</v>
      </c>
      <c r="H771" s="4">
        <v>3</v>
      </c>
      <c r="I771" s="2" t="s">
        <v>4748</v>
      </c>
      <c r="J771" s="2" t="s">
        <v>4695</v>
      </c>
      <c r="K771" s="8">
        <v>3</v>
      </c>
    </row>
    <row r="772" spans="1:11" x14ac:dyDescent="0.3">
      <c r="A772" s="2">
        <v>1011</v>
      </c>
      <c r="B772" s="2" t="s">
        <v>24</v>
      </c>
      <c r="C772" s="2" t="s">
        <v>25</v>
      </c>
      <c r="D772" s="2">
        <v>2013</v>
      </c>
      <c r="E772" s="2" t="s">
        <v>49</v>
      </c>
      <c r="F772" s="2" t="s">
        <v>50</v>
      </c>
      <c r="G772" s="6">
        <v>0.7</v>
      </c>
      <c r="H772" s="4">
        <v>4</v>
      </c>
      <c r="I772" s="2" t="s">
        <v>4739</v>
      </c>
      <c r="J772" s="2" t="s">
        <v>51</v>
      </c>
      <c r="K772" s="8">
        <v>3.75</v>
      </c>
    </row>
    <row r="773" spans="1:11" x14ac:dyDescent="0.3">
      <c r="A773" s="2">
        <v>370</v>
      </c>
      <c r="B773" s="2" t="s">
        <v>112</v>
      </c>
      <c r="C773" s="2" t="s">
        <v>49</v>
      </c>
      <c r="D773" s="2">
        <v>2009</v>
      </c>
      <c r="E773" s="2" t="s">
        <v>49</v>
      </c>
      <c r="F773" s="2" t="s">
        <v>113</v>
      </c>
      <c r="G773" s="6">
        <v>0.55000000000000004</v>
      </c>
      <c r="H773" s="4">
        <v>4</v>
      </c>
      <c r="I773" s="2" t="s">
        <v>4741</v>
      </c>
      <c r="J773" s="2" t="s">
        <v>115</v>
      </c>
      <c r="K773" s="8">
        <v>2.75</v>
      </c>
    </row>
    <row r="774" spans="1:11" x14ac:dyDescent="0.3">
      <c r="A774" s="2">
        <v>370</v>
      </c>
      <c r="B774" s="2" t="s">
        <v>112</v>
      </c>
      <c r="C774" s="2" t="s">
        <v>49</v>
      </c>
      <c r="D774" s="2">
        <v>2009</v>
      </c>
      <c r="E774" s="2" t="s">
        <v>49</v>
      </c>
      <c r="F774" s="2" t="s">
        <v>113</v>
      </c>
      <c r="G774" s="6">
        <v>0.7</v>
      </c>
      <c r="H774" s="4">
        <v>4</v>
      </c>
      <c r="I774" s="2" t="s">
        <v>4741</v>
      </c>
      <c r="J774" s="2" t="s">
        <v>116</v>
      </c>
      <c r="K774" s="8">
        <v>3</v>
      </c>
    </row>
    <row r="775" spans="1:11" x14ac:dyDescent="0.3">
      <c r="A775" s="2">
        <v>1944</v>
      </c>
      <c r="B775" s="2" t="s">
        <v>142</v>
      </c>
      <c r="C775" s="2" t="s">
        <v>143</v>
      </c>
      <c r="D775" s="2">
        <v>2017</v>
      </c>
      <c r="E775" s="2" t="s">
        <v>49</v>
      </c>
      <c r="F775" s="2" t="s">
        <v>144</v>
      </c>
      <c r="G775" s="6">
        <v>0.7</v>
      </c>
      <c r="H775" s="4">
        <v>3</v>
      </c>
      <c r="I775" s="2" t="s">
        <v>4738</v>
      </c>
      <c r="J775" s="2" t="s">
        <v>145</v>
      </c>
      <c r="K775" s="8">
        <v>3.5</v>
      </c>
    </row>
    <row r="776" spans="1:11" x14ac:dyDescent="0.3">
      <c r="A776" s="2">
        <v>1732</v>
      </c>
      <c r="B776" s="2" t="s">
        <v>153</v>
      </c>
      <c r="C776" s="2" t="s">
        <v>1</v>
      </c>
      <c r="D776" s="2">
        <v>2016</v>
      </c>
      <c r="E776" s="2" t="s">
        <v>49</v>
      </c>
      <c r="F776" s="2" t="s">
        <v>170</v>
      </c>
      <c r="G776" s="6">
        <v>0.6</v>
      </c>
      <c r="H776" s="4">
        <v>3</v>
      </c>
      <c r="I776" s="2" t="s">
        <v>4738</v>
      </c>
      <c r="J776" s="2" t="s">
        <v>171</v>
      </c>
      <c r="K776" s="8">
        <v>2.75</v>
      </c>
    </row>
    <row r="777" spans="1:11" x14ac:dyDescent="0.3">
      <c r="A777" s="2">
        <v>470</v>
      </c>
      <c r="B777" s="2" t="s">
        <v>176</v>
      </c>
      <c r="C777" s="2" t="s">
        <v>1</v>
      </c>
      <c r="D777" s="2">
        <v>2010</v>
      </c>
      <c r="E777" s="2" t="s">
        <v>49</v>
      </c>
      <c r="F777" s="2" t="s">
        <v>189</v>
      </c>
      <c r="G777" s="6">
        <v>0.7</v>
      </c>
      <c r="H777" s="4">
        <v>4</v>
      </c>
      <c r="I777" s="2" t="s">
        <v>4741</v>
      </c>
      <c r="J777" s="2" t="s">
        <v>190</v>
      </c>
      <c r="K777" s="8">
        <v>4</v>
      </c>
    </row>
    <row r="778" spans="1:11" x14ac:dyDescent="0.3">
      <c r="A778" s="2">
        <v>327</v>
      </c>
      <c r="B778" s="2" t="s">
        <v>193</v>
      </c>
      <c r="C778" s="2" t="s">
        <v>194</v>
      </c>
      <c r="D778" s="2">
        <v>2009</v>
      </c>
      <c r="E778" s="2" t="s">
        <v>49</v>
      </c>
      <c r="F778" s="2" t="s">
        <v>49</v>
      </c>
      <c r="G778" s="6">
        <v>0.7</v>
      </c>
      <c r="H778" s="4">
        <v>2</v>
      </c>
      <c r="I778" s="2" t="s">
        <v>4740</v>
      </c>
      <c r="J778" s="2" t="s">
        <v>195</v>
      </c>
      <c r="K778" s="8">
        <v>2.75</v>
      </c>
    </row>
    <row r="779" spans="1:11" x14ac:dyDescent="0.3">
      <c r="A779" s="2">
        <v>464</v>
      </c>
      <c r="B779" s="2" t="s">
        <v>193</v>
      </c>
      <c r="C779" s="2" t="s">
        <v>194</v>
      </c>
      <c r="D779" s="2">
        <v>2009</v>
      </c>
      <c r="E779" s="2" t="s">
        <v>49</v>
      </c>
      <c r="F779" s="2" t="s">
        <v>49</v>
      </c>
      <c r="G779" s="6">
        <v>0.85</v>
      </c>
      <c r="H779" s="4">
        <v>2</v>
      </c>
      <c r="I779" s="2" t="s">
        <v>4740</v>
      </c>
      <c r="J779" s="2" t="s">
        <v>196</v>
      </c>
      <c r="K779" s="8">
        <v>2.75</v>
      </c>
    </row>
    <row r="780" spans="1:11" x14ac:dyDescent="0.3">
      <c r="A780" s="2">
        <v>123</v>
      </c>
      <c r="B780" s="2" t="s">
        <v>220</v>
      </c>
      <c r="C780" s="2" t="s">
        <v>221</v>
      </c>
      <c r="D780" s="2">
        <v>2007</v>
      </c>
      <c r="E780" s="2" t="s">
        <v>49</v>
      </c>
      <c r="F780" s="2" t="s">
        <v>49</v>
      </c>
      <c r="G780" s="6">
        <v>0.7</v>
      </c>
      <c r="H780" s="4">
        <v>4</v>
      </c>
      <c r="I780" s="2" t="s">
        <v>4741</v>
      </c>
      <c r="J780" s="2" t="s">
        <v>225</v>
      </c>
      <c r="K780" s="8">
        <v>3</v>
      </c>
    </row>
    <row r="781" spans="1:11" x14ac:dyDescent="0.3">
      <c r="A781" s="2">
        <v>1379</v>
      </c>
      <c r="B781" s="2" t="s">
        <v>260</v>
      </c>
      <c r="C781" s="2" t="s">
        <v>25</v>
      </c>
      <c r="D781" s="2">
        <v>2014</v>
      </c>
      <c r="E781" s="2" t="s">
        <v>49</v>
      </c>
      <c r="F781" s="2" t="s">
        <v>50</v>
      </c>
      <c r="G781" s="6">
        <v>0.75</v>
      </c>
      <c r="H781" s="4">
        <v>3</v>
      </c>
      <c r="I781" s="2" t="s">
        <v>4738</v>
      </c>
      <c r="J781" s="2" t="s">
        <v>263</v>
      </c>
      <c r="K781" s="8">
        <v>2.75</v>
      </c>
    </row>
    <row r="782" spans="1:11" x14ac:dyDescent="0.3">
      <c r="A782" s="2">
        <v>1602</v>
      </c>
      <c r="B782" s="2" t="s">
        <v>267</v>
      </c>
      <c r="C782" s="2" t="s">
        <v>1</v>
      </c>
      <c r="D782" s="2">
        <v>2015</v>
      </c>
      <c r="E782" s="2" t="s">
        <v>49</v>
      </c>
      <c r="F782" s="2" t="s">
        <v>275</v>
      </c>
      <c r="G782" s="6">
        <v>0.75</v>
      </c>
      <c r="H782" s="4">
        <v>3</v>
      </c>
      <c r="I782" s="2" t="s">
        <v>4738</v>
      </c>
      <c r="J782" s="2" t="s">
        <v>276</v>
      </c>
      <c r="K782" s="8">
        <v>3.5</v>
      </c>
    </row>
    <row r="783" spans="1:11" x14ac:dyDescent="0.3">
      <c r="A783" s="2">
        <v>1534</v>
      </c>
      <c r="B783" s="2" t="s">
        <v>267</v>
      </c>
      <c r="C783" s="2" t="s">
        <v>1</v>
      </c>
      <c r="D783" s="2">
        <v>2015</v>
      </c>
      <c r="E783" s="2" t="s">
        <v>49</v>
      </c>
      <c r="F783" s="2" t="s">
        <v>277</v>
      </c>
      <c r="G783" s="6">
        <v>0.7</v>
      </c>
      <c r="H783" s="4">
        <v>2</v>
      </c>
      <c r="I783" s="2" t="s">
        <v>4740</v>
      </c>
      <c r="J783" s="2" t="s">
        <v>278</v>
      </c>
      <c r="K783" s="8">
        <v>3.75</v>
      </c>
    </row>
    <row r="784" spans="1:11" x14ac:dyDescent="0.3">
      <c r="A784" s="2">
        <v>1904</v>
      </c>
      <c r="B784" s="2" t="s">
        <v>267</v>
      </c>
      <c r="C784" s="2" t="s">
        <v>1</v>
      </c>
      <c r="D784" s="2">
        <v>2016</v>
      </c>
      <c r="E784" s="2" t="s">
        <v>49</v>
      </c>
      <c r="F784" s="2" t="s">
        <v>283</v>
      </c>
      <c r="G784" s="6">
        <v>0.7</v>
      </c>
      <c r="H784" s="4">
        <v>3</v>
      </c>
      <c r="I784" s="2" t="s">
        <v>4738</v>
      </c>
      <c r="J784" s="2" t="s">
        <v>284</v>
      </c>
      <c r="K784" s="8">
        <v>3.25</v>
      </c>
    </row>
    <row r="785" spans="1:11" x14ac:dyDescent="0.3">
      <c r="A785" s="2">
        <v>1904</v>
      </c>
      <c r="B785" s="2" t="s">
        <v>267</v>
      </c>
      <c r="C785" s="2" t="s">
        <v>1</v>
      </c>
      <c r="D785" s="2">
        <v>2016</v>
      </c>
      <c r="E785" s="2" t="s">
        <v>49</v>
      </c>
      <c r="F785" s="2" t="s">
        <v>285</v>
      </c>
      <c r="G785" s="6">
        <v>0.7</v>
      </c>
      <c r="H785" s="4">
        <v>3</v>
      </c>
      <c r="I785" s="2" t="s">
        <v>4738</v>
      </c>
      <c r="J785" s="2" t="s">
        <v>286</v>
      </c>
      <c r="K785" s="8">
        <v>3.25</v>
      </c>
    </row>
    <row r="786" spans="1:11" x14ac:dyDescent="0.3">
      <c r="A786" s="2">
        <v>175</v>
      </c>
      <c r="B786" s="2" t="s">
        <v>374</v>
      </c>
      <c r="C786" s="2" t="s">
        <v>1</v>
      </c>
      <c r="D786" s="2">
        <v>2007</v>
      </c>
      <c r="E786" s="2" t="s">
        <v>49</v>
      </c>
      <c r="F786" s="2" t="s">
        <v>377</v>
      </c>
      <c r="G786" s="6">
        <v>0.7</v>
      </c>
      <c r="H786" s="4">
        <v>2</v>
      </c>
      <c r="I786" s="2" t="s">
        <v>4740</v>
      </c>
      <c r="J786" s="2" t="s">
        <v>378</v>
      </c>
      <c r="K786" s="8">
        <v>3</v>
      </c>
    </row>
    <row r="787" spans="1:11" x14ac:dyDescent="0.3">
      <c r="A787" s="2">
        <v>1880</v>
      </c>
      <c r="B787" s="2" t="s">
        <v>441</v>
      </c>
      <c r="C787" s="2" t="s">
        <v>1</v>
      </c>
      <c r="D787" s="2">
        <v>2016</v>
      </c>
      <c r="E787" s="2" t="s">
        <v>49</v>
      </c>
      <c r="F787" s="2" t="s">
        <v>49</v>
      </c>
      <c r="G787" s="6">
        <v>0.65</v>
      </c>
      <c r="H787" s="4">
        <v>3</v>
      </c>
      <c r="I787" s="2" t="s">
        <v>4738</v>
      </c>
      <c r="J787" s="2" t="s">
        <v>442</v>
      </c>
      <c r="K787" s="8">
        <v>3.25</v>
      </c>
    </row>
    <row r="788" spans="1:11" x14ac:dyDescent="0.3">
      <c r="A788" s="2">
        <v>1784</v>
      </c>
      <c r="B788" s="2" t="s">
        <v>454</v>
      </c>
      <c r="C788" s="2" t="s">
        <v>1</v>
      </c>
      <c r="D788" s="2">
        <v>2016</v>
      </c>
      <c r="E788" s="2" t="s">
        <v>49</v>
      </c>
      <c r="F788" s="2" t="s">
        <v>459</v>
      </c>
      <c r="G788" s="6">
        <v>0.7</v>
      </c>
      <c r="H788" s="4">
        <v>3</v>
      </c>
      <c r="I788" s="2" t="s">
        <v>4738</v>
      </c>
      <c r="J788" s="2" t="s">
        <v>460</v>
      </c>
      <c r="K788" s="8">
        <v>2.75</v>
      </c>
    </row>
    <row r="789" spans="1:11" x14ac:dyDescent="0.3">
      <c r="A789" s="2">
        <v>1788</v>
      </c>
      <c r="B789" s="2" t="s">
        <v>454</v>
      </c>
      <c r="C789" s="2" t="s">
        <v>1</v>
      </c>
      <c r="D789" s="2">
        <v>2016</v>
      </c>
      <c r="E789" s="2" t="s">
        <v>49</v>
      </c>
      <c r="F789" s="2" t="s">
        <v>49</v>
      </c>
      <c r="G789" s="6">
        <v>0.9</v>
      </c>
      <c r="H789" s="4">
        <v>3</v>
      </c>
      <c r="I789" s="2" t="s">
        <v>4738</v>
      </c>
      <c r="J789" s="2" t="s">
        <v>461</v>
      </c>
      <c r="K789" s="8">
        <v>2.75</v>
      </c>
    </row>
    <row r="790" spans="1:11" x14ac:dyDescent="0.3">
      <c r="A790" s="2">
        <v>586</v>
      </c>
      <c r="B790" s="2" t="s">
        <v>462</v>
      </c>
      <c r="C790" s="2" t="s">
        <v>463</v>
      </c>
      <c r="D790" s="2">
        <v>2010</v>
      </c>
      <c r="E790" s="2" t="s">
        <v>49</v>
      </c>
      <c r="F790" s="2" t="s">
        <v>49</v>
      </c>
      <c r="G790" s="6">
        <v>0.71</v>
      </c>
      <c r="H790" s="4">
        <v>4</v>
      </c>
      <c r="I790" s="2" t="s">
        <v>4739</v>
      </c>
      <c r="J790" s="2" t="s">
        <v>467</v>
      </c>
      <c r="K790" s="8">
        <v>3.5</v>
      </c>
    </row>
    <row r="791" spans="1:11" x14ac:dyDescent="0.3">
      <c r="A791" s="2">
        <v>1141</v>
      </c>
      <c r="B791" s="2" t="s">
        <v>494</v>
      </c>
      <c r="C791" s="2" t="s">
        <v>463</v>
      </c>
      <c r="D791" s="2">
        <v>2013</v>
      </c>
      <c r="E791" s="2" t="s">
        <v>49</v>
      </c>
      <c r="F791" s="2" t="s">
        <v>504</v>
      </c>
      <c r="G791" s="6">
        <v>0.73</v>
      </c>
      <c r="H791" s="4">
        <v>3</v>
      </c>
      <c r="I791" s="2" t="s">
        <v>4738</v>
      </c>
      <c r="J791" s="2" t="s">
        <v>505</v>
      </c>
      <c r="K791" s="8">
        <v>4</v>
      </c>
    </row>
    <row r="792" spans="1:11" x14ac:dyDescent="0.3">
      <c r="A792" s="2">
        <v>636</v>
      </c>
      <c r="B792" s="2" t="s">
        <v>509</v>
      </c>
      <c r="C792" s="2" t="s">
        <v>510</v>
      </c>
      <c r="D792" s="2">
        <v>2011</v>
      </c>
      <c r="E792" s="2" t="s">
        <v>49</v>
      </c>
      <c r="F792" s="2" t="s">
        <v>49</v>
      </c>
      <c r="G792" s="6">
        <v>0.72</v>
      </c>
      <c r="H792" s="4">
        <v>3</v>
      </c>
      <c r="I792" s="2" t="s">
        <v>4738</v>
      </c>
      <c r="J792" s="2" t="s">
        <v>524</v>
      </c>
      <c r="K792" s="8">
        <v>4</v>
      </c>
    </row>
    <row r="793" spans="1:11" x14ac:dyDescent="0.3">
      <c r="A793" s="2">
        <v>123</v>
      </c>
      <c r="B793" s="2" t="s">
        <v>608</v>
      </c>
      <c r="C793" s="2" t="s">
        <v>25</v>
      </c>
      <c r="D793" s="2">
        <v>2007</v>
      </c>
      <c r="E793" s="2" t="s">
        <v>49</v>
      </c>
      <c r="F793" s="2" t="s">
        <v>50</v>
      </c>
      <c r="G793" s="6">
        <v>0.75</v>
      </c>
      <c r="H793" s="4">
        <v>3</v>
      </c>
      <c r="I793" s="2" t="s">
        <v>4738</v>
      </c>
      <c r="J793" s="2" t="s">
        <v>622</v>
      </c>
      <c r="K793" s="8">
        <v>2.5</v>
      </c>
    </row>
    <row r="794" spans="1:11" x14ac:dyDescent="0.3">
      <c r="A794" s="2">
        <v>341</v>
      </c>
      <c r="B794" s="2" t="s">
        <v>665</v>
      </c>
      <c r="C794" s="2" t="s">
        <v>49</v>
      </c>
      <c r="D794" s="2">
        <v>2009</v>
      </c>
      <c r="E794" s="2" t="s">
        <v>49</v>
      </c>
      <c r="F794" s="2" t="s">
        <v>666</v>
      </c>
      <c r="G794" s="6">
        <v>1</v>
      </c>
      <c r="I794" s="2"/>
      <c r="J794" s="2" t="s">
        <v>667</v>
      </c>
      <c r="K794" s="8">
        <v>1.5</v>
      </c>
    </row>
    <row r="795" spans="1:11" x14ac:dyDescent="0.3">
      <c r="A795" s="2">
        <v>316</v>
      </c>
      <c r="B795" s="2" t="s">
        <v>665</v>
      </c>
      <c r="C795" s="2" t="s">
        <v>49</v>
      </c>
      <c r="D795" s="2">
        <v>2009</v>
      </c>
      <c r="E795" s="2" t="s">
        <v>49</v>
      </c>
      <c r="F795" s="2" t="s">
        <v>666</v>
      </c>
      <c r="G795" s="6">
        <v>0.77</v>
      </c>
      <c r="H795" s="4">
        <v>2</v>
      </c>
      <c r="I795" s="2" t="s">
        <v>4740</v>
      </c>
      <c r="J795" s="2" t="s">
        <v>668</v>
      </c>
      <c r="K795" s="8">
        <v>3.25</v>
      </c>
    </row>
    <row r="796" spans="1:11" x14ac:dyDescent="0.3">
      <c r="A796" s="2">
        <v>2254</v>
      </c>
      <c r="B796" s="2" t="s">
        <v>673</v>
      </c>
      <c r="C796" s="2" t="s">
        <v>1</v>
      </c>
      <c r="D796" s="2">
        <v>2018</v>
      </c>
      <c r="E796" s="2" t="s">
        <v>49</v>
      </c>
      <c r="F796" s="2" t="s">
        <v>674</v>
      </c>
      <c r="G796" s="6">
        <v>0.75</v>
      </c>
      <c r="H796" s="4">
        <v>3</v>
      </c>
      <c r="I796" s="2" t="s">
        <v>4738</v>
      </c>
      <c r="J796" s="2" t="s">
        <v>675</v>
      </c>
      <c r="K796" s="8">
        <v>3.5</v>
      </c>
    </row>
    <row r="797" spans="1:11" x14ac:dyDescent="0.3">
      <c r="A797" s="2">
        <v>1125</v>
      </c>
      <c r="B797" s="2" t="s">
        <v>680</v>
      </c>
      <c r="C797" s="2" t="s">
        <v>1</v>
      </c>
      <c r="D797" s="2">
        <v>2013</v>
      </c>
      <c r="E797" s="2" t="s">
        <v>49</v>
      </c>
      <c r="F797" s="2" t="s">
        <v>683</v>
      </c>
      <c r="G797" s="6">
        <v>0.7</v>
      </c>
      <c r="H797" s="4">
        <v>5</v>
      </c>
      <c r="I797" s="2" t="s">
        <v>4742</v>
      </c>
      <c r="J797" s="2" t="s">
        <v>684</v>
      </c>
      <c r="K797" s="8">
        <v>3.25</v>
      </c>
    </row>
    <row r="798" spans="1:11" x14ac:dyDescent="0.3">
      <c r="A798" s="2">
        <v>1984</v>
      </c>
      <c r="B798" s="2" t="s">
        <v>680</v>
      </c>
      <c r="C798" s="2" t="s">
        <v>1</v>
      </c>
      <c r="D798" s="2">
        <v>2017</v>
      </c>
      <c r="E798" s="2" t="s">
        <v>49</v>
      </c>
      <c r="F798" s="2" t="s">
        <v>699</v>
      </c>
      <c r="G798" s="6">
        <v>0.75</v>
      </c>
      <c r="H798" s="4">
        <v>3</v>
      </c>
      <c r="I798" s="2" t="s">
        <v>4738</v>
      </c>
      <c r="J798" s="2" t="s">
        <v>700</v>
      </c>
      <c r="K798" s="8">
        <v>3.75</v>
      </c>
    </row>
    <row r="799" spans="1:11" x14ac:dyDescent="0.3">
      <c r="A799" s="2">
        <v>1231</v>
      </c>
      <c r="B799" s="2" t="s">
        <v>713</v>
      </c>
      <c r="C799" s="2" t="s">
        <v>389</v>
      </c>
      <c r="D799" s="2">
        <v>2014</v>
      </c>
      <c r="E799" s="2" t="s">
        <v>49</v>
      </c>
      <c r="F799" s="2" t="s">
        <v>720</v>
      </c>
      <c r="G799" s="6">
        <v>0.72</v>
      </c>
      <c r="H799" s="4">
        <v>3</v>
      </c>
      <c r="I799" s="2" t="s">
        <v>4738</v>
      </c>
      <c r="J799" s="2" t="s">
        <v>721</v>
      </c>
      <c r="K799" s="8">
        <v>3.5</v>
      </c>
    </row>
    <row r="800" spans="1:11" x14ac:dyDescent="0.3">
      <c r="A800" s="2">
        <v>1638</v>
      </c>
      <c r="B800" s="2" t="s">
        <v>722</v>
      </c>
      <c r="C800" s="2" t="s">
        <v>201</v>
      </c>
      <c r="D800" s="2">
        <v>2015</v>
      </c>
      <c r="E800" s="2" t="s">
        <v>49</v>
      </c>
      <c r="F800" s="2" t="s">
        <v>49</v>
      </c>
      <c r="G800" s="6">
        <v>0.7</v>
      </c>
      <c r="H800" s="4">
        <v>2</v>
      </c>
      <c r="I800" s="2" t="s">
        <v>4740</v>
      </c>
      <c r="J800" s="2" t="s">
        <v>723</v>
      </c>
      <c r="K800" s="8">
        <v>3.25</v>
      </c>
    </row>
    <row r="801" spans="1:11" x14ac:dyDescent="0.3">
      <c r="A801" s="2">
        <v>1323</v>
      </c>
      <c r="B801" s="2" t="s">
        <v>731</v>
      </c>
      <c r="C801" s="2" t="s">
        <v>1</v>
      </c>
      <c r="D801" s="2">
        <v>2014</v>
      </c>
      <c r="E801" s="2" t="s">
        <v>49</v>
      </c>
      <c r="F801" s="2" t="s">
        <v>732</v>
      </c>
      <c r="G801" s="6">
        <v>0.6</v>
      </c>
      <c r="H801" s="4">
        <v>3</v>
      </c>
      <c r="I801" s="2" t="s">
        <v>4738</v>
      </c>
      <c r="J801" s="2" t="s">
        <v>733</v>
      </c>
      <c r="K801" s="8">
        <v>2.5</v>
      </c>
    </row>
    <row r="802" spans="1:11" x14ac:dyDescent="0.3">
      <c r="A802" s="2">
        <v>1299</v>
      </c>
      <c r="B802" s="2" t="s">
        <v>731</v>
      </c>
      <c r="C802" s="2" t="s">
        <v>1</v>
      </c>
      <c r="D802" s="2">
        <v>2014</v>
      </c>
      <c r="E802" s="2" t="s">
        <v>49</v>
      </c>
      <c r="F802" s="2" t="s">
        <v>738</v>
      </c>
      <c r="G802" s="6">
        <v>0.72</v>
      </c>
      <c r="H802" s="4">
        <v>3</v>
      </c>
      <c r="I802" s="2" t="s">
        <v>4738</v>
      </c>
      <c r="J802" s="2" t="s">
        <v>739</v>
      </c>
      <c r="K802" s="8">
        <v>3.5</v>
      </c>
    </row>
    <row r="803" spans="1:11" x14ac:dyDescent="0.3">
      <c r="A803" s="2">
        <v>2314</v>
      </c>
      <c r="B803" s="2" t="s">
        <v>740</v>
      </c>
      <c r="C803" s="2" t="s">
        <v>741</v>
      </c>
      <c r="D803" s="2">
        <v>2019</v>
      </c>
      <c r="E803" s="2" t="s">
        <v>49</v>
      </c>
      <c r="F803" s="2" t="s">
        <v>49</v>
      </c>
      <c r="G803" s="6">
        <v>0.7</v>
      </c>
      <c r="H803" s="4">
        <v>2</v>
      </c>
      <c r="I803" s="2" t="s">
        <v>4740</v>
      </c>
      <c r="J803" s="2" t="s">
        <v>742</v>
      </c>
      <c r="K803" s="8">
        <v>3</v>
      </c>
    </row>
    <row r="804" spans="1:11" x14ac:dyDescent="0.3">
      <c r="A804" s="2">
        <v>523</v>
      </c>
      <c r="B804" s="2" t="s">
        <v>827</v>
      </c>
      <c r="C804" s="2" t="s">
        <v>194</v>
      </c>
      <c r="D804" s="2">
        <v>2010</v>
      </c>
      <c r="E804" s="2" t="s">
        <v>49</v>
      </c>
      <c r="F804" s="2" t="s">
        <v>49</v>
      </c>
      <c r="G804" s="6">
        <v>0.71</v>
      </c>
      <c r="H804" s="4">
        <v>4</v>
      </c>
      <c r="I804" s="2" t="s">
        <v>4739</v>
      </c>
      <c r="J804" s="2" t="s">
        <v>836</v>
      </c>
      <c r="K804" s="8">
        <v>3.75</v>
      </c>
    </row>
    <row r="805" spans="1:11" ht="20.399999999999999" x14ac:dyDescent="0.3">
      <c r="A805" s="2">
        <v>2510</v>
      </c>
      <c r="B805" s="2" t="s">
        <v>841</v>
      </c>
      <c r="C805" s="2" t="s">
        <v>1</v>
      </c>
      <c r="D805" s="2">
        <v>2020</v>
      </c>
      <c r="E805" s="2" t="s">
        <v>49</v>
      </c>
      <c r="F805" s="2" t="s">
        <v>285</v>
      </c>
      <c r="G805" s="6">
        <v>0.72</v>
      </c>
      <c r="H805" s="4">
        <v>4</v>
      </c>
      <c r="I805" s="2" t="s">
        <v>4741</v>
      </c>
      <c r="J805" s="2" t="s">
        <v>845</v>
      </c>
      <c r="K805" s="8">
        <v>3</v>
      </c>
    </row>
    <row r="806" spans="1:11" x14ac:dyDescent="0.3">
      <c r="A806" s="2">
        <v>2084</v>
      </c>
      <c r="B806" s="2" t="s">
        <v>851</v>
      </c>
      <c r="C806" s="2" t="s">
        <v>741</v>
      </c>
      <c r="D806" s="2">
        <v>2018</v>
      </c>
      <c r="E806" s="2" t="s">
        <v>49</v>
      </c>
      <c r="F806" s="2" t="s">
        <v>49</v>
      </c>
      <c r="G806" s="6">
        <v>0.7</v>
      </c>
      <c r="I806" s="2"/>
      <c r="J806" s="2" t="s">
        <v>854</v>
      </c>
      <c r="K806" s="8">
        <v>3.5</v>
      </c>
    </row>
    <row r="807" spans="1:11" x14ac:dyDescent="0.3">
      <c r="A807" s="2">
        <v>259</v>
      </c>
      <c r="B807" s="2" t="s">
        <v>864</v>
      </c>
      <c r="C807" s="2" t="s">
        <v>49</v>
      </c>
      <c r="D807" s="2">
        <v>2008</v>
      </c>
      <c r="E807" s="2" t="s">
        <v>49</v>
      </c>
      <c r="F807" s="2" t="s">
        <v>865</v>
      </c>
      <c r="G807" s="6">
        <v>0.91</v>
      </c>
      <c r="H807" s="4">
        <v>4</v>
      </c>
      <c r="I807" s="2" t="s">
        <v>4739</v>
      </c>
      <c r="J807" s="2" t="s">
        <v>866</v>
      </c>
      <c r="K807" s="8">
        <v>1.5</v>
      </c>
    </row>
    <row r="808" spans="1:11" x14ac:dyDescent="0.3">
      <c r="A808" s="2">
        <v>245</v>
      </c>
      <c r="B808" s="2" t="s">
        <v>864</v>
      </c>
      <c r="C808" s="2" t="s">
        <v>49</v>
      </c>
      <c r="D808" s="2">
        <v>2008</v>
      </c>
      <c r="E808" s="2" t="s">
        <v>49</v>
      </c>
      <c r="F808" s="2" t="s">
        <v>867</v>
      </c>
      <c r="G808" s="6">
        <v>0.82</v>
      </c>
      <c r="H808" s="4">
        <v>4</v>
      </c>
      <c r="I808" s="2" t="s">
        <v>4739</v>
      </c>
      <c r="J808" s="2" t="s">
        <v>868</v>
      </c>
      <c r="K808" s="8">
        <v>2.5</v>
      </c>
    </row>
    <row r="809" spans="1:11" x14ac:dyDescent="0.3">
      <c r="A809" s="2">
        <v>237</v>
      </c>
      <c r="B809" s="2" t="s">
        <v>864</v>
      </c>
      <c r="C809" s="2" t="s">
        <v>49</v>
      </c>
      <c r="D809" s="2">
        <v>2008</v>
      </c>
      <c r="E809" s="2" t="s">
        <v>49</v>
      </c>
      <c r="F809" s="2" t="s">
        <v>869</v>
      </c>
      <c r="G809" s="6">
        <v>0.63</v>
      </c>
      <c r="H809" s="4">
        <v>4</v>
      </c>
      <c r="I809" s="2" t="s">
        <v>4739</v>
      </c>
      <c r="J809" s="2" t="s">
        <v>870</v>
      </c>
      <c r="K809" s="8">
        <v>3.5</v>
      </c>
    </row>
    <row r="810" spans="1:11" x14ac:dyDescent="0.3">
      <c r="A810" s="2">
        <v>237</v>
      </c>
      <c r="B810" s="2" t="s">
        <v>864</v>
      </c>
      <c r="C810" s="2" t="s">
        <v>49</v>
      </c>
      <c r="D810" s="2">
        <v>2008</v>
      </c>
      <c r="E810" s="2" t="s">
        <v>49</v>
      </c>
      <c r="F810" s="2" t="s">
        <v>674</v>
      </c>
      <c r="G810" s="6">
        <v>0.71</v>
      </c>
      <c r="H810" s="4">
        <v>4</v>
      </c>
      <c r="I810" s="2" t="s">
        <v>4739</v>
      </c>
      <c r="J810" s="2" t="s">
        <v>871</v>
      </c>
      <c r="K810" s="8">
        <v>3.5</v>
      </c>
    </row>
    <row r="811" spans="1:11" x14ac:dyDescent="0.3">
      <c r="A811" s="2">
        <v>141</v>
      </c>
      <c r="B811" s="2" t="s">
        <v>872</v>
      </c>
      <c r="C811" s="2" t="s">
        <v>463</v>
      </c>
      <c r="D811" s="2">
        <v>2007</v>
      </c>
      <c r="E811" s="2" t="s">
        <v>49</v>
      </c>
      <c r="F811" s="2" t="s">
        <v>873</v>
      </c>
      <c r="G811" s="6">
        <v>0.7</v>
      </c>
      <c r="I811" s="2"/>
      <c r="J811" s="2" t="s">
        <v>874</v>
      </c>
      <c r="K811" s="8">
        <v>1</v>
      </c>
    </row>
    <row r="812" spans="1:11" x14ac:dyDescent="0.3">
      <c r="A812" s="2">
        <v>1185</v>
      </c>
      <c r="B812" s="2" t="s">
        <v>877</v>
      </c>
      <c r="C812" s="2" t="s">
        <v>221</v>
      </c>
      <c r="D812" s="2">
        <v>2013</v>
      </c>
      <c r="E812" s="2" t="s">
        <v>49</v>
      </c>
      <c r="F812" s="2" t="s">
        <v>49</v>
      </c>
      <c r="G812" s="6">
        <v>1</v>
      </c>
      <c r="H812" s="4">
        <v>1</v>
      </c>
      <c r="I812" s="2" t="s">
        <v>4747</v>
      </c>
      <c r="J812" s="2" t="s">
        <v>882</v>
      </c>
      <c r="K812" s="8">
        <v>3.5</v>
      </c>
    </row>
    <row r="813" spans="1:11" x14ac:dyDescent="0.3">
      <c r="A813" s="2">
        <v>237</v>
      </c>
      <c r="B813" s="2" t="s">
        <v>901</v>
      </c>
      <c r="C813" s="2" t="s">
        <v>49</v>
      </c>
      <c r="D813" s="2">
        <v>2008</v>
      </c>
      <c r="E813" s="2" t="s">
        <v>49</v>
      </c>
      <c r="F813" s="2" t="s">
        <v>674</v>
      </c>
      <c r="G813" s="6">
        <v>0.77</v>
      </c>
      <c r="H813" s="4">
        <v>4</v>
      </c>
      <c r="I813" s="2" t="s">
        <v>4739</v>
      </c>
      <c r="J813" s="2" t="s">
        <v>902</v>
      </c>
      <c r="K813" s="8">
        <v>2</v>
      </c>
    </row>
    <row r="814" spans="1:11" x14ac:dyDescent="0.3">
      <c r="A814" s="2">
        <v>237</v>
      </c>
      <c r="B814" s="2" t="s">
        <v>901</v>
      </c>
      <c r="C814" s="2" t="s">
        <v>49</v>
      </c>
      <c r="D814" s="2">
        <v>2008</v>
      </c>
      <c r="E814" s="2" t="s">
        <v>49</v>
      </c>
      <c r="F814" s="2" t="s">
        <v>699</v>
      </c>
      <c r="G814" s="6">
        <v>0.77</v>
      </c>
      <c r="H814" s="4">
        <v>4</v>
      </c>
      <c r="I814" s="2" t="s">
        <v>4739</v>
      </c>
      <c r="J814" s="2" t="s">
        <v>903</v>
      </c>
      <c r="K814" s="8">
        <v>2.5</v>
      </c>
    </row>
    <row r="815" spans="1:11" x14ac:dyDescent="0.3">
      <c r="A815" s="2">
        <v>245</v>
      </c>
      <c r="B815" s="2" t="s">
        <v>901</v>
      </c>
      <c r="C815" s="2" t="s">
        <v>49</v>
      </c>
      <c r="D815" s="2">
        <v>2008</v>
      </c>
      <c r="E815" s="2" t="s">
        <v>49</v>
      </c>
      <c r="F815" s="2" t="s">
        <v>904</v>
      </c>
      <c r="G815" s="6">
        <v>0.77</v>
      </c>
      <c r="H815" s="4">
        <v>4</v>
      </c>
      <c r="I815" s="2" t="s">
        <v>4739</v>
      </c>
      <c r="J815" s="2" t="s">
        <v>905</v>
      </c>
      <c r="K815" s="8">
        <v>2.75</v>
      </c>
    </row>
    <row r="816" spans="1:11" x14ac:dyDescent="0.3">
      <c r="A816" s="2">
        <v>266</v>
      </c>
      <c r="B816" s="2" t="s">
        <v>901</v>
      </c>
      <c r="C816" s="2" t="s">
        <v>49</v>
      </c>
      <c r="D816" s="2">
        <v>2008</v>
      </c>
      <c r="E816" s="2" t="s">
        <v>49</v>
      </c>
      <c r="F816" s="2" t="s">
        <v>699</v>
      </c>
      <c r="G816" s="6">
        <v>0.55000000000000004</v>
      </c>
      <c r="H816" s="4">
        <v>4</v>
      </c>
      <c r="I816" s="2" t="s">
        <v>4739</v>
      </c>
      <c r="J816" s="2" t="s">
        <v>906</v>
      </c>
      <c r="K816" s="8">
        <v>3</v>
      </c>
    </row>
    <row r="817" spans="1:11" x14ac:dyDescent="0.3">
      <c r="A817" s="2">
        <v>269</v>
      </c>
      <c r="B817" s="2" t="s">
        <v>901</v>
      </c>
      <c r="C817" s="2" t="s">
        <v>49</v>
      </c>
      <c r="D817" s="2">
        <v>2008</v>
      </c>
      <c r="E817" s="2" t="s">
        <v>49</v>
      </c>
      <c r="F817" s="2" t="s">
        <v>904</v>
      </c>
      <c r="G817" s="6">
        <v>0.55000000000000004</v>
      </c>
      <c r="H817" s="4">
        <v>4</v>
      </c>
      <c r="I817" s="2" t="s">
        <v>4739</v>
      </c>
      <c r="J817" s="2" t="s">
        <v>907</v>
      </c>
      <c r="K817" s="8">
        <v>3.25</v>
      </c>
    </row>
    <row r="818" spans="1:11" x14ac:dyDescent="0.3">
      <c r="A818" s="2">
        <v>269</v>
      </c>
      <c r="B818" s="2" t="s">
        <v>901</v>
      </c>
      <c r="C818" s="2" t="s">
        <v>49</v>
      </c>
      <c r="D818" s="2">
        <v>2008</v>
      </c>
      <c r="E818" s="2" t="s">
        <v>49</v>
      </c>
      <c r="F818" s="2" t="s">
        <v>674</v>
      </c>
      <c r="G818" s="6">
        <v>0.55000000000000004</v>
      </c>
      <c r="H818" s="4">
        <v>4</v>
      </c>
      <c r="I818" s="2" t="s">
        <v>4739</v>
      </c>
      <c r="J818" s="2" t="s">
        <v>908</v>
      </c>
      <c r="K818" s="8">
        <v>3.5</v>
      </c>
    </row>
    <row r="819" spans="1:11" x14ac:dyDescent="0.3">
      <c r="A819" s="2">
        <v>1247</v>
      </c>
      <c r="B819" s="2" t="s">
        <v>987</v>
      </c>
      <c r="C819" s="2" t="s">
        <v>1</v>
      </c>
      <c r="D819" s="2">
        <v>2014</v>
      </c>
      <c r="E819" s="2" t="s">
        <v>49</v>
      </c>
      <c r="F819" s="2" t="s">
        <v>49</v>
      </c>
      <c r="G819" s="6">
        <v>0.7</v>
      </c>
      <c r="H819" s="4">
        <v>3</v>
      </c>
      <c r="I819" s="2" t="s">
        <v>4738</v>
      </c>
      <c r="J819" s="2" t="s">
        <v>988</v>
      </c>
      <c r="K819" s="8">
        <v>2.5</v>
      </c>
    </row>
    <row r="820" spans="1:11" x14ac:dyDescent="0.3">
      <c r="A820" s="2">
        <v>404</v>
      </c>
      <c r="B820" s="2" t="s">
        <v>992</v>
      </c>
      <c r="C820" s="2" t="s">
        <v>25</v>
      </c>
      <c r="D820" s="2">
        <v>2009</v>
      </c>
      <c r="E820" s="2" t="s">
        <v>49</v>
      </c>
      <c r="F820" s="2" t="s">
        <v>50</v>
      </c>
      <c r="G820" s="6">
        <v>0.72</v>
      </c>
      <c r="I820" s="2"/>
      <c r="J820" s="2" t="s">
        <v>993</v>
      </c>
      <c r="K820" s="8">
        <v>2.75</v>
      </c>
    </row>
    <row r="821" spans="1:11" x14ac:dyDescent="0.3">
      <c r="A821" s="2">
        <v>252</v>
      </c>
      <c r="B821" s="2" t="s">
        <v>1008</v>
      </c>
      <c r="C821" s="2" t="s">
        <v>49</v>
      </c>
      <c r="D821" s="2">
        <v>2008</v>
      </c>
      <c r="E821" s="2" t="s">
        <v>49</v>
      </c>
      <c r="F821" s="2" t="s">
        <v>904</v>
      </c>
      <c r="G821" s="6">
        <v>0.75</v>
      </c>
      <c r="H821" s="4">
        <v>3</v>
      </c>
      <c r="I821" s="2" t="s">
        <v>4738</v>
      </c>
      <c r="J821" s="2" t="s">
        <v>1009</v>
      </c>
      <c r="K821" s="8">
        <v>3</v>
      </c>
    </row>
    <row r="822" spans="1:11" x14ac:dyDescent="0.3">
      <c r="A822" s="2">
        <v>486</v>
      </c>
      <c r="B822" s="2" t="s">
        <v>1008</v>
      </c>
      <c r="C822" s="2" t="s">
        <v>49</v>
      </c>
      <c r="D822" s="2">
        <v>2010</v>
      </c>
      <c r="E822" s="2" t="s">
        <v>49</v>
      </c>
      <c r="F822" s="2" t="s">
        <v>1010</v>
      </c>
      <c r="G822" s="6">
        <v>0.55000000000000004</v>
      </c>
      <c r="H822" s="4">
        <v>3</v>
      </c>
      <c r="I822" s="2" t="s">
        <v>4738</v>
      </c>
      <c r="J822" s="2" t="s">
        <v>1011</v>
      </c>
      <c r="K822" s="8">
        <v>2.75</v>
      </c>
    </row>
    <row r="823" spans="1:11" x14ac:dyDescent="0.3">
      <c r="A823" s="2">
        <v>2422</v>
      </c>
      <c r="B823" s="2" t="s">
        <v>1012</v>
      </c>
      <c r="C823" s="2" t="s">
        <v>1</v>
      </c>
      <c r="D823" s="2">
        <v>2019</v>
      </c>
      <c r="E823" s="2" t="s">
        <v>49</v>
      </c>
      <c r="F823" s="2" t="s">
        <v>285</v>
      </c>
      <c r="G823" s="6">
        <v>0.72</v>
      </c>
      <c r="H823" s="4">
        <v>3</v>
      </c>
      <c r="I823" s="2" t="s">
        <v>4738</v>
      </c>
      <c r="J823" s="2" t="s">
        <v>1017</v>
      </c>
      <c r="K823" s="8">
        <v>3.5</v>
      </c>
    </row>
    <row r="824" spans="1:11" x14ac:dyDescent="0.3">
      <c r="A824" s="2">
        <v>1454</v>
      </c>
      <c r="B824" s="2" t="s">
        <v>1025</v>
      </c>
      <c r="C824" s="2" t="s">
        <v>121</v>
      </c>
      <c r="D824" s="2">
        <v>2015</v>
      </c>
      <c r="E824" s="2" t="s">
        <v>49</v>
      </c>
      <c r="F824" s="2" t="s">
        <v>49</v>
      </c>
      <c r="G824" s="6">
        <v>0.7</v>
      </c>
      <c r="H824" s="4">
        <v>3</v>
      </c>
      <c r="I824" s="2" t="s">
        <v>4738</v>
      </c>
      <c r="J824" s="2" t="s">
        <v>1026</v>
      </c>
      <c r="K824" s="8">
        <v>3.25</v>
      </c>
    </row>
    <row r="825" spans="1:11" x14ac:dyDescent="0.3">
      <c r="A825" s="2">
        <v>1764</v>
      </c>
      <c r="B825" s="2" t="s">
        <v>1058</v>
      </c>
      <c r="C825" s="2" t="s">
        <v>1</v>
      </c>
      <c r="D825" s="2">
        <v>2016</v>
      </c>
      <c r="E825" s="2" t="s">
        <v>49</v>
      </c>
      <c r="F825" s="2" t="s">
        <v>49</v>
      </c>
      <c r="G825" s="6">
        <v>0.7</v>
      </c>
      <c r="H825" s="4">
        <v>2</v>
      </c>
      <c r="I825" s="2" t="s">
        <v>4740</v>
      </c>
      <c r="J825" s="2" t="s">
        <v>1066</v>
      </c>
      <c r="K825" s="8">
        <v>3.25</v>
      </c>
    </row>
    <row r="826" spans="1:11" x14ac:dyDescent="0.3">
      <c r="A826" s="2">
        <v>919</v>
      </c>
      <c r="B826" s="2" t="s">
        <v>1078</v>
      </c>
      <c r="C826" s="2" t="s">
        <v>1079</v>
      </c>
      <c r="D826" s="2">
        <v>2012</v>
      </c>
      <c r="E826" s="2" t="s">
        <v>49</v>
      </c>
      <c r="F826" s="2" t="s">
        <v>49</v>
      </c>
      <c r="G826" s="6">
        <v>0.82</v>
      </c>
      <c r="H826" s="4">
        <v>3</v>
      </c>
      <c r="I826" s="2" t="s">
        <v>4738</v>
      </c>
      <c r="J826" s="2" t="s">
        <v>1080</v>
      </c>
      <c r="K826" s="8">
        <v>2.5</v>
      </c>
    </row>
    <row r="827" spans="1:11" x14ac:dyDescent="0.3">
      <c r="A827" s="2">
        <v>117</v>
      </c>
      <c r="B827" s="2" t="s">
        <v>1113</v>
      </c>
      <c r="C827" s="2" t="s">
        <v>194</v>
      </c>
      <c r="D827" s="2">
        <v>2007</v>
      </c>
      <c r="E827" s="2" t="s">
        <v>49</v>
      </c>
      <c r="F827" s="2" t="s">
        <v>1114</v>
      </c>
      <c r="G827" s="6">
        <v>0.71</v>
      </c>
      <c r="H827" s="4">
        <v>4</v>
      </c>
      <c r="I827" s="2" t="s">
        <v>4739</v>
      </c>
      <c r="J827" s="2" t="s">
        <v>1115</v>
      </c>
      <c r="K827" s="8">
        <v>2.5</v>
      </c>
    </row>
    <row r="828" spans="1:11" x14ac:dyDescent="0.3">
      <c r="A828" s="2">
        <v>2310</v>
      </c>
      <c r="B828" s="2" t="s">
        <v>1157</v>
      </c>
      <c r="C828" s="2" t="s">
        <v>1</v>
      </c>
      <c r="D828" s="2">
        <v>2019</v>
      </c>
      <c r="E828" s="2" t="s">
        <v>49</v>
      </c>
      <c r="F828" s="2" t="s">
        <v>1163</v>
      </c>
      <c r="G828" s="6">
        <v>0.73</v>
      </c>
      <c r="H828" s="4">
        <v>3</v>
      </c>
      <c r="I828" s="2" t="s">
        <v>4738</v>
      </c>
      <c r="J828" s="2" t="s">
        <v>1164</v>
      </c>
      <c r="K828" s="8">
        <v>3.5</v>
      </c>
    </row>
    <row r="829" spans="1:11" ht="20.399999999999999" x14ac:dyDescent="0.3">
      <c r="A829" s="2">
        <v>1486</v>
      </c>
      <c r="B829" s="2" t="s">
        <v>1189</v>
      </c>
      <c r="C829" s="2" t="s">
        <v>1</v>
      </c>
      <c r="D829" s="2">
        <v>2015</v>
      </c>
      <c r="E829" s="2" t="s">
        <v>49</v>
      </c>
      <c r="F829" s="2" t="s">
        <v>1190</v>
      </c>
      <c r="G829" s="6">
        <v>0.73</v>
      </c>
      <c r="H829" s="4">
        <v>2</v>
      </c>
      <c r="I829" s="2" t="s">
        <v>4740</v>
      </c>
      <c r="J829" s="2" t="s">
        <v>1191</v>
      </c>
      <c r="K829" s="8">
        <v>3.5</v>
      </c>
    </row>
    <row r="830" spans="1:11" ht="20.399999999999999" x14ac:dyDescent="0.3">
      <c r="A830" s="2">
        <v>296</v>
      </c>
      <c r="B830" s="2" t="s">
        <v>1204</v>
      </c>
      <c r="C830" s="2" t="s">
        <v>1205</v>
      </c>
      <c r="D830" s="2">
        <v>2008</v>
      </c>
      <c r="E830" s="2" t="s">
        <v>49</v>
      </c>
      <c r="F830" s="2" t="s">
        <v>674</v>
      </c>
      <c r="G830" s="6">
        <v>0.88</v>
      </c>
      <c r="I830" s="2"/>
      <c r="J830" s="2" t="s">
        <v>1207</v>
      </c>
      <c r="K830" s="8">
        <v>2.75</v>
      </c>
    </row>
    <row r="831" spans="1:11" x14ac:dyDescent="0.3">
      <c r="A831" s="2">
        <v>1630</v>
      </c>
      <c r="B831" s="2" t="s">
        <v>1212</v>
      </c>
      <c r="C831" s="2" t="s">
        <v>1</v>
      </c>
      <c r="D831" s="2">
        <v>2015</v>
      </c>
      <c r="E831" s="2" t="s">
        <v>49</v>
      </c>
      <c r="F831" s="2" t="s">
        <v>275</v>
      </c>
      <c r="G831" s="6">
        <v>0.76</v>
      </c>
      <c r="H831" s="4">
        <v>2</v>
      </c>
      <c r="I831" s="2" t="s">
        <v>4740</v>
      </c>
      <c r="J831" s="2" t="s">
        <v>1213</v>
      </c>
      <c r="K831" s="8">
        <v>3.5</v>
      </c>
    </row>
    <row r="832" spans="1:11" x14ac:dyDescent="0.3">
      <c r="A832" s="2">
        <v>558</v>
      </c>
      <c r="B832" s="2" t="s">
        <v>1224</v>
      </c>
      <c r="C832" s="2" t="s">
        <v>480</v>
      </c>
      <c r="D832" s="2">
        <v>2010</v>
      </c>
      <c r="E832" s="2" t="s">
        <v>49</v>
      </c>
      <c r="F832" s="2" t="s">
        <v>1236</v>
      </c>
      <c r="G832" s="6">
        <v>0.72</v>
      </c>
      <c r="H832" s="4">
        <v>3</v>
      </c>
      <c r="I832" s="2" t="s">
        <v>4738</v>
      </c>
      <c r="J832" s="2" t="s">
        <v>1237</v>
      </c>
      <c r="K832" s="8">
        <v>2.5</v>
      </c>
    </row>
    <row r="833" spans="1:11" x14ac:dyDescent="0.3">
      <c r="A833" s="2">
        <v>817</v>
      </c>
      <c r="B833" s="2" t="s">
        <v>1224</v>
      </c>
      <c r="C833" s="2" t="s">
        <v>480</v>
      </c>
      <c r="D833" s="2">
        <v>2012</v>
      </c>
      <c r="E833" s="2" t="s">
        <v>49</v>
      </c>
      <c r="F833" s="2" t="s">
        <v>1244</v>
      </c>
      <c r="G833" s="6">
        <v>1</v>
      </c>
      <c r="I833" s="2"/>
      <c r="J833" s="2" t="s">
        <v>1245</v>
      </c>
      <c r="K833" s="8">
        <v>1.5</v>
      </c>
    </row>
    <row r="834" spans="1:11" x14ac:dyDescent="0.3">
      <c r="A834" s="2">
        <v>1169</v>
      </c>
      <c r="B834" s="2" t="s">
        <v>1224</v>
      </c>
      <c r="C834" s="2" t="s">
        <v>480</v>
      </c>
      <c r="D834" s="2">
        <v>2013</v>
      </c>
      <c r="E834" s="2" t="s">
        <v>49</v>
      </c>
      <c r="F834" s="2" t="s">
        <v>1250</v>
      </c>
      <c r="G834" s="6">
        <v>0.65</v>
      </c>
      <c r="H834" s="4">
        <v>4</v>
      </c>
      <c r="I834" s="2" t="s">
        <v>4739</v>
      </c>
      <c r="J834" s="2" t="s">
        <v>1251</v>
      </c>
      <c r="K834" s="8">
        <v>3.25</v>
      </c>
    </row>
    <row r="835" spans="1:11" x14ac:dyDescent="0.3">
      <c r="A835" s="2">
        <v>1736</v>
      </c>
      <c r="B835" s="2" t="s">
        <v>1270</v>
      </c>
      <c r="C835" s="2" t="s">
        <v>1</v>
      </c>
      <c r="D835" s="2">
        <v>2016</v>
      </c>
      <c r="E835" s="2" t="s">
        <v>49</v>
      </c>
      <c r="F835" s="2" t="s">
        <v>1271</v>
      </c>
      <c r="G835" s="6">
        <v>0.85</v>
      </c>
      <c r="H835" s="4">
        <v>3</v>
      </c>
      <c r="I835" s="2" t="s">
        <v>4738</v>
      </c>
      <c r="J835" s="2" t="s">
        <v>1272</v>
      </c>
      <c r="K835" s="8">
        <v>3.25</v>
      </c>
    </row>
    <row r="836" spans="1:11" x14ac:dyDescent="0.3">
      <c r="A836" s="2">
        <v>1736</v>
      </c>
      <c r="B836" s="2" t="s">
        <v>1270</v>
      </c>
      <c r="C836" s="2" t="s">
        <v>1</v>
      </c>
      <c r="D836" s="2">
        <v>2016</v>
      </c>
      <c r="E836" s="2" t="s">
        <v>49</v>
      </c>
      <c r="F836" s="2" t="s">
        <v>1271</v>
      </c>
      <c r="G836" s="6">
        <v>0.73</v>
      </c>
      <c r="H836" s="4">
        <v>3</v>
      </c>
      <c r="I836" s="2" t="s">
        <v>4738</v>
      </c>
      <c r="J836" s="2" t="s">
        <v>1273</v>
      </c>
      <c r="K836" s="8">
        <v>3.75</v>
      </c>
    </row>
    <row r="837" spans="1:11" x14ac:dyDescent="0.3">
      <c r="A837" s="2">
        <v>2502</v>
      </c>
      <c r="B837" s="2" t="s">
        <v>1274</v>
      </c>
      <c r="C837" s="2" t="s">
        <v>1</v>
      </c>
      <c r="D837" s="2">
        <v>2020</v>
      </c>
      <c r="E837" s="2" t="s">
        <v>49</v>
      </c>
      <c r="F837" s="2" t="s">
        <v>1279</v>
      </c>
      <c r="G837" s="6">
        <v>0.7</v>
      </c>
      <c r="H837" s="4">
        <v>2</v>
      </c>
      <c r="I837" s="2" t="s">
        <v>4740</v>
      </c>
      <c r="J837" s="2" t="s">
        <v>1280</v>
      </c>
      <c r="K837" s="8">
        <v>3.25</v>
      </c>
    </row>
    <row r="838" spans="1:11" x14ac:dyDescent="0.3">
      <c r="A838" s="2">
        <v>1610</v>
      </c>
      <c r="B838" s="2" t="s">
        <v>1305</v>
      </c>
      <c r="C838" s="2" t="s">
        <v>121</v>
      </c>
      <c r="D838" s="2">
        <v>2015</v>
      </c>
      <c r="E838" s="2" t="s">
        <v>49</v>
      </c>
      <c r="F838" s="2" t="s">
        <v>904</v>
      </c>
      <c r="G838" s="6">
        <v>0.7</v>
      </c>
      <c r="H838" s="4">
        <v>3</v>
      </c>
      <c r="I838" s="2" t="s">
        <v>4738</v>
      </c>
      <c r="J838" s="2" t="s">
        <v>721</v>
      </c>
      <c r="K838" s="8">
        <v>3.5</v>
      </c>
    </row>
    <row r="839" spans="1:11" ht="20.399999999999999" x14ac:dyDescent="0.3">
      <c r="A839" s="2">
        <v>1295</v>
      </c>
      <c r="B839" s="2" t="s">
        <v>1320</v>
      </c>
      <c r="C839" s="2" t="s">
        <v>1</v>
      </c>
      <c r="D839" s="2">
        <v>2014</v>
      </c>
      <c r="E839" s="2" t="s">
        <v>49</v>
      </c>
      <c r="F839" s="2" t="s">
        <v>1339</v>
      </c>
      <c r="G839" s="6">
        <v>0.7</v>
      </c>
      <c r="H839" s="4">
        <v>2</v>
      </c>
      <c r="I839" s="2" t="s">
        <v>4740</v>
      </c>
      <c r="J839" s="2" t="s">
        <v>1340</v>
      </c>
      <c r="K839" s="8">
        <v>3.5</v>
      </c>
    </row>
    <row r="840" spans="1:11" x14ac:dyDescent="0.3">
      <c r="A840" s="2">
        <v>1554</v>
      </c>
      <c r="B840" s="2" t="s">
        <v>1401</v>
      </c>
      <c r="C840" s="2" t="s">
        <v>1</v>
      </c>
      <c r="D840" s="2">
        <v>2015</v>
      </c>
      <c r="E840" s="2" t="s">
        <v>49</v>
      </c>
      <c r="F840" s="2" t="s">
        <v>49</v>
      </c>
      <c r="G840" s="6">
        <v>0.7</v>
      </c>
      <c r="H840" s="4">
        <v>3</v>
      </c>
      <c r="I840" s="2" t="s">
        <v>4738</v>
      </c>
      <c r="J840" s="2" t="s">
        <v>1405</v>
      </c>
      <c r="K840" s="8">
        <v>3.25</v>
      </c>
    </row>
    <row r="841" spans="1:11" x14ac:dyDescent="0.3">
      <c r="A841" s="2">
        <v>175</v>
      </c>
      <c r="B841" s="2" t="s">
        <v>1425</v>
      </c>
      <c r="C841" s="2" t="s">
        <v>1</v>
      </c>
      <c r="D841" s="2">
        <v>2007</v>
      </c>
      <c r="E841" s="2" t="s">
        <v>49</v>
      </c>
      <c r="F841" s="2" t="s">
        <v>49</v>
      </c>
      <c r="G841" s="6">
        <v>0.71</v>
      </c>
      <c r="H841" s="4">
        <v>4</v>
      </c>
      <c r="I841" s="2" t="s">
        <v>4741</v>
      </c>
      <c r="J841" s="2" t="s">
        <v>1428</v>
      </c>
      <c r="K841" s="8">
        <v>3</v>
      </c>
    </row>
    <row r="842" spans="1:11" x14ac:dyDescent="0.3">
      <c r="A842" s="2">
        <v>769</v>
      </c>
      <c r="B842" s="2" t="s">
        <v>1449</v>
      </c>
      <c r="C842" s="2" t="s">
        <v>1</v>
      </c>
      <c r="D842" s="2">
        <v>2011</v>
      </c>
      <c r="E842" s="2" t="s">
        <v>49</v>
      </c>
      <c r="F842" s="2" t="s">
        <v>49</v>
      </c>
      <c r="G842" s="6">
        <v>0.7</v>
      </c>
      <c r="H842" s="4">
        <v>2</v>
      </c>
      <c r="I842" s="2" t="s">
        <v>4740</v>
      </c>
      <c r="J842" s="2" t="s">
        <v>1454</v>
      </c>
      <c r="K842" s="8">
        <v>3.25</v>
      </c>
    </row>
    <row r="843" spans="1:11" ht="20.399999999999999" x14ac:dyDescent="0.3">
      <c r="A843" s="2">
        <v>1034</v>
      </c>
      <c r="B843" s="2" t="s">
        <v>1449</v>
      </c>
      <c r="C843" s="2" t="s">
        <v>1</v>
      </c>
      <c r="D843" s="2">
        <v>2013</v>
      </c>
      <c r="E843" s="2" t="s">
        <v>49</v>
      </c>
      <c r="F843" s="2" t="s">
        <v>1456</v>
      </c>
      <c r="G843" s="6">
        <v>0.7</v>
      </c>
      <c r="H843" s="4">
        <v>2</v>
      </c>
      <c r="I843" s="2" t="s">
        <v>4740</v>
      </c>
      <c r="J843" s="2" t="s">
        <v>1457</v>
      </c>
      <c r="K843" s="8">
        <v>3.25</v>
      </c>
    </row>
    <row r="844" spans="1:11" x14ac:dyDescent="0.3">
      <c r="A844" s="2">
        <v>1193</v>
      </c>
      <c r="B844" s="2" t="s">
        <v>1449</v>
      </c>
      <c r="C844" s="2" t="s">
        <v>1</v>
      </c>
      <c r="D844" s="2">
        <v>2013</v>
      </c>
      <c r="E844" s="2" t="s">
        <v>49</v>
      </c>
      <c r="F844" s="2" t="s">
        <v>275</v>
      </c>
      <c r="G844" s="6">
        <v>0.76</v>
      </c>
      <c r="H844" s="4">
        <v>2</v>
      </c>
      <c r="I844" s="2" t="s">
        <v>4740</v>
      </c>
      <c r="J844" s="2" t="s">
        <v>1458</v>
      </c>
      <c r="K844" s="8">
        <v>3.5</v>
      </c>
    </row>
    <row r="845" spans="1:11" x14ac:dyDescent="0.3">
      <c r="A845" s="2">
        <v>192</v>
      </c>
      <c r="B845" s="2" t="s">
        <v>1509</v>
      </c>
      <c r="C845" s="2" t="s">
        <v>221</v>
      </c>
      <c r="D845" s="2">
        <v>2007</v>
      </c>
      <c r="E845" s="2" t="s">
        <v>49</v>
      </c>
      <c r="F845" s="2" t="s">
        <v>49</v>
      </c>
      <c r="G845" s="6">
        <v>0.7</v>
      </c>
      <c r="H845" s="4">
        <v>2</v>
      </c>
      <c r="I845" s="2" t="s">
        <v>4740</v>
      </c>
      <c r="J845" s="2" t="s">
        <v>1525</v>
      </c>
      <c r="K845" s="8">
        <v>4</v>
      </c>
    </row>
    <row r="846" spans="1:11" x14ac:dyDescent="0.3">
      <c r="A846" s="2">
        <v>1672</v>
      </c>
      <c r="B846" s="2" t="s">
        <v>1509</v>
      </c>
      <c r="C846" s="2" t="s">
        <v>221</v>
      </c>
      <c r="D846" s="2">
        <v>2015</v>
      </c>
      <c r="E846" s="2" t="s">
        <v>49</v>
      </c>
      <c r="F846" s="2" t="s">
        <v>283</v>
      </c>
      <c r="G846" s="6">
        <v>0.7</v>
      </c>
      <c r="H846" s="4">
        <v>2</v>
      </c>
      <c r="I846" s="2" t="s">
        <v>4740</v>
      </c>
      <c r="J846" s="2" t="s">
        <v>1545</v>
      </c>
      <c r="K846" s="8">
        <v>3.75</v>
      </c>
    </row>
    <row r="847" spans="1:11" x14ac:dyDescent="0.3">
      <c r="A847" s="2">
        <v>523</v>
      </c>
      <c r="B847" s="2" t="s">
        <v>1571</v>
      </c>
      <c r="C847" s="2" t="s">
        <v>121</v>
      </c>
      <c r="D847" s="2">
        <v>2010</v>
      </c>
      <c r="E847" s="2" t="s">
        <v>49</v>
      </c>
      <c r="F847" s="2" t="s">
        <v>1572</v>
      </c>
      <c r="G847" s="6">
        <v>0.7</v>
      </c>
      <c r="H847" s="4">
        <v>3</v>
      </c>
      <c r="I847" s="2" t="s">
        <v>4738</v>
      </c>
      <c r="J847" s="2" t="s">
        <v>1573</v>
      </c>
      <c r="K847" s="8">
        <v>2.5</v>
      </c>
    </row>
    <row r="848" spans="1:11" ht="20.399999999999999" x14ac:dyDescent="0.3">
      <c r="A848" s="2">
        <v>516</v>
      </c>
      <c r="B848" s="2" t="s">
        <v>1571</v>
      </c>
      <c r="C848" s="2" t="s">
        <v>121</v>
      </c>
      <c r="D848" s="2">
        <v>2010</v>
      </c>
      <c r="E848" s="2" t="s">
        <v>49</v>
      </c>
      <c r="F848" s="2" t="s">
        <v>1575</v>
      </c>
      <c r="G848" s="6">
        <v>0.72</v>
      </c>
      <c r="H848" s="4">
        <v>3</v>
      </c>
      <c r="I848" s="2" t="s">
        <v>4738</v>
      </c>
      <c r="J848" s="2" t="s">
        <v>1576</v>
      </c>
      <c r="K848" s="8">
        <v>3.75</v>
      </c>
    </row>
    <row r="849" spans="1:11" x14ac:dyDescent="0.3">
      <c r="A849" s="2">
        <v>1630</v>
      </c>
      <c r="B849" s="2" t="s">
        <v>1607</v>
      </c>
      <c r="C849" s="2" t="s">
        <v>1</v>
      </c>
      <c r="D849" s="2">
        <v>2015</v>
      </c>
      <c r="E849" s="2" t="s">
        <v>49</v>
      </c>
      <c r="F849" s="2" t="s">
        <v>1616</v>
      </c>
      <c r="G849" s="6">
        <v>0.7</v>
      </c>
      <c r="H849" s="4">
        <v>3</v>
      </c>
      <c r="I849" s="2" t="s">
        <v>4738</v>
      </c>
      <c r="J849" s="2" t="s">
        <v>1617</v>
      </c>
      <c r="K849" s="8">
        <v>4</v>
      </c>
    </row>
    <row r="850" spans="1:11" x14ac:dyDescent="0.3">
      <c r="A850" s="2">
        <v>1275</v>
      </c>
      <c r="B850" s="2" t="s">
        <v>1714</v>
      </c>
      <c r="C850" s="2" t="s">
        <v>1</v>
      </c>
      <c r="D850" s="2">
        <v>2014</v>
      </c>
      <c r="E850" s="2" t="s">
        <v>49</v>
      </c>
      <c r="F850" s="2" t="s">
        <v>49</v>
      </c>
      <c r="G850" s="6">
        <v>0.8</v>
      </c>
      <c r="H850" s="4">
        <v>3</v>
      </c>
      <c r="I850" s="2" t="s">
        <v>4738</v>
      </c>
      <c r="J850" s="2" t="s">
        <v>1716</v>
      </c>
      <c r="K850" s="8">
        <v>3.5</v>
      </c>
    </row>
    <row r="851" spans="1:11" x14ac:dyDescent="0.3">
      <c r="A851" s="2">
        <v>48</v>
      </c>
      <c r="B851" s="2" t="s">
        <v>1731</v>
      </c>
      <c r="C851" s="2" t="s">
        <v>510</v>
      </c>
      <c r="D851" s="2">
        <v>2006</v>
      </c>
      <c r="E851" s="2" t="s">
        <v>49</v>
      </c>
      <c r="F851" s="2" t="s">
        <v>1010</v>
      </c>
      <c r="G851" s="6">
        <v>0.72</v>
      </c>
      <c r="H851" s="4">
        <v>5</v>
      </c>
      <c r="I851" s="2" t="s">
        <v>4742</v>
      </c>
      <c r="J851" s="2" t="s">
        <v>1739</v>
      </c>
      <c r="K851" s="8">
        <v>3.5</v>
      </c>
    </row>
    <row r="852" spans="1:11" x14ac:dyDescent="0.3">
      <c r="A852" s="2">
        <v>1776</v>
      </c>
      <c r="B852" s="2" t="s">
        <v>1784</v>
      </c>
      <c r="C852" s="2" t="s">
        <v>487</v>
      </c>
      <c r="D852" s="2">
        <v>2016</v>
      </c>
      <c r="E852" s="2" t="s">
        <v>49</v>
      </c>
      <c r="F852" s="2" t="s">
        <v>1786</v>
      </c>
      <c r="G852" s="6">
        <v>0.75</v>
      </c>
      <c r="H852" s="4">
        <v>2</v>
      </c>
      <c r="I852" s="2" t="s">
        <v>4740</v>
      </c>
      <c r="J852" s="2" t="s">
        <v>1508</v>
      </c>
      <c r="K852" s="8">
        <v>3.5</v>
      </c>
    </row>
    <row r="853" spans="1:11" ht="20.399999999999999" x14ac:dyDescent="0.3">
      <c r="A853" s="2">
        <v>2322</v>
      </c>
      <c r="B853" s="2" t="s">
        <v>1803</v>
      </c>
      <c r="C853" s="2" t="s">
        <v>910</v>
      </c>
      <c r="D853" s="2">
        <v>2019</v>
      </c>
      <c r="E853" s="2" t="s">
        <v>49</v>
      </c>
      <c r="F853" s="2" t="s">
        <v>1814</v>
      </c>
      <c r="G853" s="6">
        <v>0.7</v>
      </c>
      <c r="H853" s="4">
        <v>2</v>
      </c>
      <c r="I853" s="2" t="s">
        <v>4740</v>
      </c>
      <c r="J853" s="2" t="s">
        <v>1084</v>
      </c>
      <c r="K853" s="8">
        <v>3.75</v>
      </c>
    </row>
    <row r="854" spans="1:11" x14ac:dyDescent="0.3">
      <c r="A854" s="2">
        <v>1185</v>
      </c>
      <c r="B854" s="2" t="s">
        <v>1990</v>
      </c>
      <c r="C854" s="2" t="s">
        <v>1</v>
      </c>
      <c r="D854" s="2">
        <v>2013</v>
      </c>
      <c r="E854" s="2" t="s">
        <v>49</v>
      </c>
      <c r="F854" s="2" t="s">
        <v>275</v>
      </c>
      <c r="G854" s="6">
        <v>0.75</v>
      </c>
      <c r="H854" s="4">
        <v>3</v>
      </c>
      <c r="I854" s="2" t="s">
        <v>4738</v>
      </c>
      <c r="J854" s="2" t="s">
        <v>1995</v>
      </c>
      <c r="K854" s="8">
        <v>3</v>
      </c>
    </row>
    <row r="855" spans="1:11" x14ac:dyDescent="0.3">
      <c r="A855" s="2">
        <v>2602</v>
      </c>
      <c r="B855" s="2" t="s">
        <v>2042</v>
      </c>
      <c r="C855" s="2" t="s">
        <v>1</v>
      </c>
      <c r="D855" s="2">
        <v>2021</v>
      </c>
      <c r="E855" s="2" t="s">
        <v>49</v>
      </c>
      <c r="F855" s="2" t="s">
        <v>2055</v>
      </c>
      <c r="G855" s="6">
        <v>0.7</v>
      </c>
      <c r="H855" s="4">
        <v>3</v>
      </c>
      <c r="I855" s="2" t="s">
        <v>4738</v>
      </c>
      <c r="J855" s="2" t="s">
        <v>2056</v>
      </c>
      <c r="K855" s="8">
        <v>3.75</v>
      </c>
    </row>
    <row r="856" spans="1:11" x14ac:dyDescent="0.3">
      <c r="A856" s="2">
        <v>355</v>
      </c>
      <c r="B856" s="2" t="s">
        <v>2090</v>
      </c>
      <c r="C856" s="2" t="s">
        <v>221</v>
      </c>
      <c r="D856" s="2">
        <v>2009</v>
      </c>
      <c r="E856" s="2" t="s">
        <v>49</v>
      </c>
      <c r="F856" s="2" t="s">
        <v>2091</v>
      </c>
      <c r="G856" s="6">
        <v>0.64</v>
      </c>
      <c r="H856" s="4">
        <v>4</v>
      </c>
      <c r="I856" s="2" t="s">
        <v>4739</v>
      </c>
      <c r="J856" s="2" t="s">
        <v>2092</v>
      </c>
      <c r="K856" s="8">
        <v>3</v>
      </c>
    </row>
    <row r="857" spans="1:11" x14ac:dyDescent="0.3">
      <c r="A857" s="2">
        <v>93</v>
      </c>
      <c r="B857" s="2" t="s">
        <v>2102</v>
      </c>
      <c r="C857" s="2" t="s">
        <v>1</v>
      </c>
      <c r="D857" s="2">
        <v>2006</v>
      </c>
      <c r="E857" s="2" t="s">
        <v>49</v>
      </c>
      <c r="F857" s="2" t="s">
        <v>2110</v>
      </c>
      <c r="G857" s="6">
        <v>0.65</v>
      </c>
      <c r="H857" s="4">
        <v>5</v>
      </c>
      <c r="I857" s="2" t="s">
        <v>4742</v>
      </c>
      <c r="J857" s="2" t="s">
        <v>2111</v>
      </c>
      <c r="K857" s="8">
        <v>3.5</v>
      </c>
    </row>
    <row r="858" spans="1:11" x14ac:dyDescent="0.3">
      <c r="A858" s="2">
        <v>1053</v>
      </c>
      <c r="B858" s="2" t="s">
        <v>2102</v>
      </c>
      <c r="C858" s="2" t="s">
        <v>1</v>
      </c>
      <c r="D858" s="2">
        <v>2013</v>
      </c>
      <c r="E858" s="2" t="s">
        <v>49</v>
      </c>
      <c r="F858" s="2" t="s">
        <v>49</v>
      </c>
      <c r="G858" s="6">
        <v>0.65</v>
      </c>
      <c r="H858" s="4">
        <v>5</v>
      </c>
      <c r="I858" s="2" t="s">
        <v>4742</v>
      </c>
      <c r="J858" s="2" t="s">
        <v>2135</v>
      </c>
      <c r="K858" s="8">
        <v>3.5</v>
      </c>
    </row>
    <row r="859" spans="1:11" x14ac:dyDescent="0.3">
      <c r="A859" s="2">
        <v>166</v>
      </c>
      <c r="B859" s="2" t="s">
        <v>2155</v>
      </c>
      <c r="C859" s="2" t="s">
        <v>480</v>
      </c>
      <c r="D859" s="2">
        <v>2007</v>
      </c>
      <c r="E859" s="2" t="s">
        <v>49</v>
      </c>
      <c r="F859" s="2" t="s">
        <v>1010</v>
      </c>
      <c r="G859" s="6">
        <v>0.77</v>
      </c>
      <c r="H859" s="4">
        <v>4</v>
      </c>
      <c r="I859" s="2" t="s">
        <v>4741</v>
      </c>
      <c r="J859" s="2" t="s">
        <v>2156</v>
      </c>
      <c r="K859" s="8">
        <v>2.5</v>
      </c>
    </row>
    <row r="860" spans="1:11" x14ac:dyDescent="0.3">
      <c r="A860" s="2">
        <v>1327</v>
      </c>
      <c r="B860" s="2" t="s">
        <v>2157</v>
      </c>
      <c r="C860" s="2" t="s">
        <v>49</v>
      </c>
      <c r="D860" s="2">
        <v>2014</v>
      </c>
      <c r="E860" s="2" t="s">
        <v>49</v>
      </c>
      <c r="F860" s="2" t="s">
        <v>2158</v>
      </c>
      <c r="G860" s="6">
        <v>0.55000000000000004</v>
      </c>
      <c r="H860" s="4">
        <v>4</v>
      </c>
      <c r="I860" s="2" t="s">
        <v>4739</v>
      </c>
      <c r="J860" s="2" t="s">
        <v>2159</v>
      </c>
      <c r="K860" s="8">
        <v>2.75</v>
      </c>
    </row>
    <row r="861" spans="1:11" x14ac:dyDescent="0.3">
      <c r="A861" s="2">
        <v>1327</v>
      </c>
      <c r="B861" s="2" t="s">
        <v>2157</v>
      </c>
      <c r="C861" s="2" t="s">
        <v>49</v>
      </c>
      <c r="D861" s="2">
        <v>2014</v>
      </c>
      <c r="E861" s="2" t="s">
        <v>49</v>
      </c>
      <c r="F861" s="2" t="s">
        <v>2158</v>
      </c>
      <c r="G861" s="6">
        <v>0.7</v>
      </c>
      <c r="H861" s="4">
        <v>4</v>
      </c>
      <c r="I861" s="2" t="s">
        <v>4739</v>
      </c>
      <c r="J861" s="2" t="s">
        <v>2160</v>
      </c>
      <c r="K861" s="8">
        <v>3</v>
      </c>
    </row>
    <row r="862" spans="1:11" ht="20.399999999999999" x14ac:dyDescent="0.3">
      <c r="A862" s="2">
        <v>1243</v>
      </c>
      <c r="B862" s="2" t="s">
        <v>2201</v>
      </c>
      <c r="C862" s="2" t="s">
        <v>1</v>
      </c>
      <c r="D862" s="2">
        <v>2014</v>
      </c>
      <c r="E862" s="2" t="s">
        <v>49</v>
      </c>
      <c r="F862" s="2" t="s">
        <v>2206</v>
      </c>
      <c r="G862" s="6">
        <v>0.67</v>
      </c>
      <c r="H862" s="4">
        <v>3</v>
      </c>
      <c r="I862" s="2" t="s">
        <v>4738</v>
      </c>
      <c r="J862" s="2" t="s">
        <v>2207</v>
      </c>
      <c r="K862" s="8">
        <v>3.75</v>
      </c>
    </row>
    <row r="863" spans="1:11" ht="20.399999999999999" x14ac:dyDescent="0.3">
      <c r="A863" s="2">
        <v>1744</v>
      </c>
      <c r="B863" s="2" t="s">
        <v>2213</v>
      </c>
      <c r="C863" s="2" t="s">
        <v>1</v>
      </c>
      <c r="D863" s="2">
        <v>2016</v>
      </c>
      <c r="E863" s="2" t="s">
        <v>49</v>
      </c>
      <c r="F863" s="2" t="s">
        <v>2214</v>
      </c>
      <c r="G863" s="6">
        <v>0.7</v>
      </c>
      <c r="H863" s="4">
        <v>3</v>
      </c>
      <c r="I863" s="2" t="s">
        <v>4738</v>
      </c>
      <c r="J863" s="2" t="s">
        <v>2215</v>
      </c>
      <c r="K863" s="8">
        <v>3.5</v>
      </c>
    </row>
    <row r="864" spans="1:11" ht="20.399999999999999" x14ac:dyDescent="0.3">
      <c r="A864" s="2">
        <v>1748</v>
      </c>
      <c r="B864" s="2" t="s">
        <v>2216</v>
      </c>
      <c r="C864" s="2" t="s">
        <v>1</v>
      </c>
      <c r="D864" s="2">
        <v>2016</v>
      </c>
      <c r="E864" s="2" t="s">
        <v>49</v>
      </c>
      <c r="F864" s="2" t="s">
        <v>2217</v>
      </c>
      <c r="G864" s="6">
        <v>0.77</v>
      </c>
      <c r="H864" s="4">
        <v>3</v>
      </c>
      <c r="I864" s="2" t="s">
        <v>4738</v>
      </c>
      <c r="J864" s="2" t="s">
        <v>2218</v>
      </c>
      <c r="K864" s="8">
        <v>3.5</v>
      </c>
    </row>
    <row r="865" spans="1:11" x14ac:dyDescent="0.3">
      <c r="A865" s="2">
        <v>2614</v>
      </c>
      <c r="B865" s="2" t="s">
        <v>2226</v>
      </c>
      <c r="C865" s="2" t="s">
        <v>1</v>
      </c>
      <c r="D865" s="2">
        <v>2021</v>
      </c>
      <c r="E865" s="2" t="s">
        <v>49</v>
      </c>
      <c r="F865" s="2" t="s">
        <v>2227</v>
      </c>
      <c r="G865" s="6">
        <v>0.7</v>
      </c>
      <c r="H865" s="4">
        <v>2</v>
      </c>
      <c r="I865" s="2" t="s">
        <v>4740</v>
      </c>
      <c r="J865" s="2" t="s">
        <v>2228</v>
      </c>
      <c r="K865" s="8">
        <v>2.75</v>
      </c>
    </row>
    <row r="866" spans="1:11" x14ac:dyDescent="0.3">
      <c r="A866" s="2">
        <v>1550</v>
      </c>
      <c r="B866" s="2" t="s">
        <v>2231</v>
      </c>
      <c r="C866" s="2" t="s">
        <v>1</v>
      </c>
      <c r="D866" s="2">
        <v>2015</v>
      </c>
      <c r="E866" s="2" t="s">
        <v>49</v>
      </c>
      <c r="F866" s="2" t="s">
        <v>49</v>
      </c>
      <c r="G866" s="6">
        <v>0.73</v>
      </c>
      <c r="H866" s="4">
        <v>2</v>
      </c>
      <c r="I866" s="2" t="s">
        <v>4746</v>
      </c>
      <c r="J866" s="2" t="s">
        <v>2235</v>
      </c>
      <c r="K866" s="8">
        <v>3.25</v>
      </c>
    </row>
    <row r="867" spans="1:11" x14ac:dyDescent="0.3">
      <c r="A867" s="2">
        <v>2146</v>
      </c>
      <c r="B867" s="2" t="s">
        <v>2231</v>
      </c>
      <c r="C867" s="2" t="s">
        <v>1</v>
      </c>
      <c r="D867" s="2">
        <v>2018</v>
      </c>
      <c r="E867" s="2" t="s">
        <v>49</v>
      </c>
      <c r="F867" s="2" t="s">
        <v>2239</v>
      </c>
      <c r="G867" s="6">
        <v>0.73</v>
      </c>
      <c r="H867" s="4">
        <v>2</v>
      </c>
      <c r="I867" s="2" t="s">
        <v>4746</v>
      </c>
      <c r="J867" s="2" t="s">
        <v>2240</v>
      </c>
      <c r="K867" s="8">
        <v>2.5</v>
      </c>
    </row>
    <row r="868" spans="1:11" x14ac:dyDescent="0.3">
      <c r="A868" s="2">
        <v>2450</v>
      </c>
      <c r="B868" s="2" t="s">
        <v>2247</v>
      </c>
      <c r="C868" s="2" t="s">
        <v>910</v>
      </c>
      <c r="D868" s="2">
        <v>2019</v>
      </c>
      <c r="E868" s="2" t="s">
        <v>49</v>
      </c>
      <c r="F868" s="2" t="s">
        <v>283</v>
      </c>
      <c r="G868" s="6">
        <v>0.85</v>
      </c>
      <c r="H868" s="4">
        <v>3</v>
      </c>
      <c r="I868" s="2" t="s">
        <v>4738</v>
      </c>
      <c r="J868" s="2" t="s">
        <v>2256</v>
      </c>
      <c r="K868" s="8">
        <v>3.5</v>
      </c>
    </row>
    <row r="869" spans="1:11" x14ac:dyDescent="0.3">
      <c r="A869" s="2">
        <v>414</v>
      </c>
      <c r="B869" s="2" t="s">
        <v>2257</v>
      </c>
      <c r="C869" s="2" t="s">
        <v>49</v>
      </c>
      <c r="D869" s="2">
        <v>2009</v>
      </c>
      <c r="E869" s="2" t="s">
        <v>49</v>
      </c>
      <c r="F869" s="2" t="s">
        <v>1010</v>
      </c>
      <c r="G869" s="6">
        <v>0.8</v>
      </c>
      <c r="H869" s="4">
        <v>4</v>
      </c>
      <c r="I869" s="2" t="s">
        <v>4739</v>
      </c>
      <c r="J869" s="2" t="s">
        <v>2258</v>
      </c>
      <c r="K869" s="8">
        <v>2</v>
      </c>
    </row>
    <row r="870" spans="1:11" x14ac:dyDescent="0.3">
      <c r="A870" s="2">
        <v>414</v>
      </c>
      <c r="B870" s="2" t="s">
        <v>2257</v>
      </c>
      <c r="C870" s="2" t="s">
        <v>49</v>
      </c>
      <c r="D870" s="2">
        <v>2009</v>
      </c>
      <c r="E870" s="2" t="s">
        <v>49</v>
      </c>
      <c r="F870" s="2" t="s">
        <v>699</v>
      </c>
      <c r="G870" s="6">
        <v>0.8</v>
      </c>
      <c r="H870" s="4">
        <v>2</v>
      </c>
      <c r="I870" s="2" t="s">
        <v>4740</v>
      </c>
      <c r="J870" s="2" t="s">
        <v>2259</v>
      </c>
      <c r="K870" s="8">
        <v>2.5</v>
      </c>
    </row>
    <row r="871" spans="1:11" x14ac:dyDescent="0.3">
      <c r="A871" s="2">
        <v>414</v>
      </c>
      <c r="B871" s="2" t="s">
        <v>2257</v>
      </c>
      <c r="C871" s="2" t="s">
        <v>49</v>
      </c>
      <c r="D871" s="2">
        <v>2009</v>
      </c>
      <c r="E871" s="2" t="s">
        <v>49</v>
      </c>
      <c r="F871" s="2" t="s">
        <v>1010</v>
      </c>
      <c r="G871" s="6">
        <v>0.72</v>
      </c>
      <c r="H871" s="4">
        <v>2</v>
      </c>
      <c r="I871" s="2" t="s">
        <v>4740</v>
      </c>
      <c r="J871" s="2" t="s">
        <v>2260</v>
      </c>
      <c r="K871" s="8">
        <v>3</v>
      </c>
    </row>
    <row r="872" spans="1:11" x14ac:dyDescent="0.3">
      <c r="A872" s="2">
        <v>414</v>
      </c>
      <c r="B872" s="2" t="s">
        <v>2257</v>
      </c>
      <c r="C872" s="2" t="s">
        <v>49</v>
      </c>
      <c r="D872" s="2">
        <v>2009</v>
      </c>
      <c r="E872" s="2" t="s">
        <v>49</v>
      </c>
      <c r="F872" s="2" t="s">
        <v>1010</v>
      </c>
      <c r="G872" s="6">
        <v>0.57999999999999996</v>
      </c>
      <c r="H872" s="4">
        <v>4</v>
      </c>
      <c r="I872" s="2" t="s">
        <v>4739</v>
      </c>
      <c r="J872" s="2" t="s">
        <v>2261</v>
      </c>
      <c r="K872" s="8">
        <v>3.25</v>
      </c>
    </row>
    <row r="873" spans="1:11" x14ac:dyDescent="0.3">
      <c r="A873" s="2">
        <v>414</v>
      </c>
      <c r="B873" s="2" t="s">
        <v>2257</v>
      </c>
      <c r="C873" s="2" t="s">
        <v>49</v>
      </c>
      <c r="D873" s="2">
        <v>2009</v>
      </c>
      <c r="E873" s="2" t="s">
        <v>49</v>
      </c>
      <c r="F873" s="2" t="s">
        <v>699</v>
      </c>
      <c r="G873" s="6">
        <v>0.57999999999999996</v>
      </c>
      <c r="H873" s="4">
        <v>4</v>
      </c>
      <c r="I873" s="2" t="s">
        <v>4739</v>
      </c>
      <c r="J873" s="2" t="s">
        <v>2262</v>
      </c>
      <c r="K873" s="8">
        <v>3.5</v>
      </c>
    </row>
    <row r="874" spans="1:11" x14ac:dyDescent="0.3">
      <c r="A874" s="2">
        <v>1466</v>
      </c>
      <c r="B874" s="2" t="s">
        <v>2263</v>
      </c>
      <c r="C874" s="2" t="s">
        <v>2264</v>
      </c>
      <c r="D874" s="2">
        <v>2015</v>
      </c>
      <c r="E874" s="2" t="s">
        <v>49</v>
      </c>
      <c r="F874" s="2" t="s">
        <v>1786</v>
      </c>
      <c r="G874" s="6">
        <v>0.7</v>
      </c>
      <c r="H874" s="4">
        <v>4</v>
      </c>
      <c r="I874" s="2" t="s">
        <v>4739</v>
      </c>
      <c r="J874" s="2" t="s">
        <v>2271</v>
      </c>
      <c r="K874" s="8">
        <v>3.5</v>
      </c>
    </row>
    <row r="875" spans="1:11" ht="20.399999999999999" x14ac:dyDescent="0.3">
      <c r="A875" s="2">
        <v>1327</v>
      </c>
      <c r="B875" s="2" t="s">
        <v>2277</v>
      </c>
      <c r="C875" s="2" t="s">
        <v>1420</v>
      </c>
      <c r="D875" s="2">
        <v>2014</v>
      </c>
      <c r="E875" s="2" t="s">
        <v>49</v>
      </c>
      <c r="F875" s="2" t="s">
        <v>2278</v>
      </c>
      <c r="G875" s="6">
        <v>0.72</v>
      </c>
      <c r="H875" s="4">
        <v>2</v>
      </c>
      <c r="I875" s="2" t="s">
        <v>4746</v>
      </c>
      <c r="J875" s="2" t="s">
        <v>2279</v>
      </c>
      <c r="K875" s="8">
        <v>2.5</v>
      </c>
    </row>
    <row r="876" spans="1:11" x14ac:dyDescent="0.3">
      <c r="A876" s="2">
        <v>552</v>
      </c>
      <c r="B876" s="2" t="s">
        <v>2293</v>
      </c>
      <c r="C876" s="2" t="s">
        <v>121</v>
      </c>
      <c r="D876" s="2">
        <v>2010</v>
      </c>
      <c r="E876" s="2" t="s">
        <v>49</v>
      </c>
      <c r="F876" s="2" t="s">
        <v>49</v>
      </c>
      <c r="G876" s="6">
        <v>0.7</v>
      </c>
      <c r="I876" s="2"/>
      <c r="J876" s="2" t="s">
        <v>2299</v>
      </c>
      <c r="K876" s="8">
        <v>2.75</v>
      </c>
    </row>
    <row r="877" spans="1:11" x14ac:dyDescent="0.3">
      <c r="A877" s="2">
        <v>623</v>
      </c>
      <c r="B877" s="2" t="s">
        <v>2293</v>
      </c>
      <c r="C877" s="2" t="s">
        <v>121</v>
      </c>
      <c r="D877" s="2">
        <v>2011</v>
      </c>
      <c r="E877" s="2" t="s">
        <v>49</v>
      </c>
      <c r="F877" s="2" t="s">
        <v>2302</v>
      </c>
      <c r="G877" s="6">
        <v>0.8</v>
      </c>
      <c r="H877" s="4">
        <v>4</v>
      </c>
      <c r="I877" s="2" t="s">
        <v>4739</v>
      </c>
      <c r="J877" s="2" t="s">
        <v>2303</v>
      </c>
      <c r="K877" s="8">
        <v>3</v>
      </c>
    </row>
    <row r="878" spans="1:11" ht="20.399999999999999" x14ac:dyDescent="0.3">
      <c r="A878" s="2">
        <v>1113</v>
      </c>
      <c r="B878" s="2" t="s">
        <v>2293</v>
      </c>
      <c r="C878" s="2" t="s">
        <v>121</v>
      </c>
      <c r="D878" s="2">
        <v>2013</v>
      </c>
      <c r="E878" s="2" t="s">
        <v>49</v>
      </c>
      <c r="F878" s="2" t="s">
        <v>2309</v>
      </c>
      <c r="G878" s="6">
        <v>1</v>
      </c>
      <c r="H878" s="4">
        <v>1</v>
      </c>
      <c r="I878" s="2" t="s">
        <v>4747</v>
      </c>
      <c r="J878" s="2" t="s">
        <v>2310</v>
      </c>
      <c r="K878" s="8">
        <v>2.5</v>
      </c>
    </row>
    <row r="879" spans="1:11" x14ac:dyDescent="0.3">
      <c r="A879" s="2">
        <v>1065</v>
      </c>
      <c r="B879" s="2" t="s">
        <v>2293</v>
      </c>
      <c r="C879" s="2" t="s">
        <v>121</v>
      </c>
      <c r="D879" s="2">
        <v>2013</v>
      </c>
      <c r="E879" s="2" t="s">
        <v>49</v>
      </c>
      <c r="F879" s="2" t="s">
        <v>1236</v>
      </c>
      <c r="G879" s="6">
        <v>0.9</v>
      </c>
      <c r="H879" s="4">
        <v>2</v>
      </c>
      <c r="I879" s="2" t="s">
        <v>4740</v>
      </c>
      <c r="J879" s="2" t="s">
        <v>2316</v>
      </c>
      <c r="K879" s="8">
        <v>3</v>
      </c>
    </row>
    <row r="880" spans="1:11" x14ac:dyDescent="0.3">
      <c r="A880" s="2">
        <v>1065</v>
      </c>
      <c r="B880" s="2" t="s">
        <v>2293</v>
      </c>
      <c r="C880" s="2" t="s">
        <v>121</v>
      </c>
      <c r="D880" s="2">
        <v>2013</v>
      </c>
      <c r="E880" s="2" t="s">
        <v>49</v>
      </c>
      <c r="F880" s="2" t="s">
        <v>2321</v>
      </c>
      <c r="G880" s="6">
        <v>0.82</v>
      </c>
      <c r="H880" s="4">
        <v>2</v>
      </c>
      <c r="I880" s="2" t="s">
        <v>4740</v>
      </c>
      <c r="J880" s="2" t="s">
        <v>2322</v>
      </c>
      <c r="K880" s="8">
        <v>3.5</v>
      </c>
    </row>
    <row r="881" spans="1:11" x14ac:dyDescent="0.3">
      <c r="A881" s="2">
        <v>1980</v>
      </c>
      <c r="B881" s="2" t="s">
        <v>2393</v>
      </c>
      <c r="C881" s="2" t="s">
        <v>1</v>
      </c>
      <c r="D881" s="2">
        <v>2017</v>
      </c>
      <c r="E881" s="2" t="s">
        <v>49</v>
      </c>
      <c r="F881" s="2" t="s">
        <v>2402</v>
      </c>
      <c r="G881" s="6">
        <v>0.7</v>
      </c>
      <c r="H881" s="4">
        <v>4</v>
      </c>
      <c r="I881" s="2" t="s">
        <v>4739</v>
      </c>
      <c r="J881" s="2" t="s">
        <v>2403</v>
      </c>
      <c r="K881" s="8">
        <v>3.5</v>
      </c>
    </row>
    <row r="882" spans="1:11" x14ac:dyDescent="0.3">
      <c r="A882" s="2">
        <v>2008</v>
      </c>
      <c r="B882" s="2" t="s">
        <v>2393</v>
      </c>
      <c r="C882" s="2" t="s">
        <v>1</v>
      </c>
      <c r="D882" s="2">
        <v>2017</v>
      </c>
      <c r="E882" s="2" t="s">
        <v>49</v>
      </c>
      <c r="F882" s="2" t="s">
        <v>2406</v>
      </c>
      <c r="G882" s="6">
        <v>0.78</v>
      </c>
      <c r="H882" s="4">
        <v>4</v>
      </c>
      <c r="I882" s="2" t="s">
        <v>4739</v>
      </c>
      <c r="J882" s="2" t="s">
        <v>2407</v>
      </c>
      <c r="K882" s="8">
        <v>3.75</v>
      </c>
    </row>
    <row r="883" spans="1:11" x14ac:dyDescent="0.3">
      <c r="A883" s="2">
        <v>248</v>
      </c>
      <c r="B883" s="2" t="s">
        <v>2461</v>
      </c>
      <c r="C883" s="2" t="s">
        <v>49</v>
      </c>
      <c r="D883" s="2">
        <v>2008</v>
      </c>
      <c r="E883" s="2" t="s">
        <v>49</v>
      </c>
      <c r="F883" s="2" t="s">
        <v>2462</v>
      </c>
      <c r="G883" s="6">
        <v>0.85</v>
      </c>
      <c r="H883" s="4">
        <v>4</v>
      </c>
      <c r="I883" s="2" t="s">
        <v>4741</v>
      </c>
      <c r="J883" s="2" t="s">
        <v>2463</v>
      </c>
      <c r="K883" s="8">
        <v>2.5</v>
      </c>
    </row>
    <row r="884" spans="1:11" x14ac:dyDescent="0.3">
      <c r="A884" s="2">
        <v>263</v>
      </c>
      <c r="B884" s="2" t="s">
        <v>2461</v>
      </c>
      <c r="C884" s="2" t="s">
        <v>49</v>
      </c>
      <c r="D884" s="2">
        <v>2008</v>
      </c>
      <c r="E884" s="2" t="s">
        <v>49</v>
      </c>
      <c r="F884" s="2" t="s">
        <v>2464</v>
      </c>
      <c r="G884" s="6">
        <v>0.75</v>
      </c>
      <c r="H884" s="4">
        <v>4</v>
      </c>
      <c r="I884" s="2" t="s">
        <v>4741</v>
      </c>
      <c r="J884" s="2" t="s">
        <v>2465</v>
      </c>
      <c r="K884" s="8">
        <v>2.5</v>
      </c>
    </row>
    <row r="885" spans="1:11" x14ac:dyDescent="0.3">
      <c r="A885" s="2">
        <v>245</v>
      </c>
      <c r="B885" s="2" t="s">
        <v>2461</v>
      </c>
      <c r="C885" s="2" t="s">
        <v>49</v>
      </c>
      <c r="D885" s="2">
        <v>2008</v>
      </c>
      <c r="E885" s="2" t="s">
        <v>49</v>
      </c>
      <c r="F885" s="2" t="s">
        <v>2466</v>
      </c>
      <c r="G885" s="6">
        <v>0.75</v>
      </c>
      <c r="H885" s="4">
        <v>4</v>
      </c>
      <c r="I885" s="2" t="s">
        <v>4741</v>
      </c>
      <c r="J885" s="2" t="s">
        <v>2467</v>
      </c>
      <c r="K885" s="8">
        <v>2.75</v>
      </c>
    </row>
    <row r="886" spans="1:11" ht="20.399999999999999" x14ac:dyDescent="0.3">
      <c r="A886" s="2">
        <v>248</v>
      </c>
      <c r="B886" s="2" t="s">
        <v>2461</v>
      </c>
      <c r="C886" s="2" t="s">
        <v>49</v>
      </c>
      <c r="D886" s="2">
        <v>2008</v>
      </c>
      <c r="E886" s="2" t="s">
        <v>49</v>
      </c>
      <c r="F886" s="2" t="s">
        <v>2468</v>
      </c>
      <c r="G886" s="6">
        <v>0.85</v>
      </c>
      <c r="H886" s="4">
        <v>4</v>
      </c>
      <c r="I886" s="2" t="s">
        <v>4741</v>
      </c>
      <c r="J886" s="2" t="s">
        <v>2469</v>
      </c>
      <c r="K886" s="8">
        <v>2.75</v>
      </c>
    </row>
    <row r="887" spans="1:11" ht="20.399999999999999" x14ac:dyDescent="0.3">
      <c r="A887" s="2">
        <v>241</v>
      </c>
      <c r="B887" s="2" t="s">
        <v>2461</v>
      </c>
      <c r="C887" s="2" t="s">
        <v>49</v>
      </c>
      <c r="D887" s="2">
        <v>2008</v>
      </c>
      <c r="E887" s="2" t="s">
        <v>49</v>
      </c>
      <c r="F887" s="2" t="s">
        <v>2470</v>
      </c>
      <c r="G887" s="6">
        <v>0.7</v>
      </c>
      <c r="H887" s="4">
        <v>4</v>
      </c>
      <c r="I887" s="2" t="s">
        <v>4741</v>
      </c>
      <c r="J887" s="2" t="s">
        <v>2471</v>
      </c>
      <c r="K887" s="8">
        <v>3</v>
      </c>
    </row>
    <row r="888" spans="1:11" ht="20.399999999999999" x14ac:dyDescent="0.3">
      <c r="A888" s="2">
        <v>248</v>
      </c>
      <c r="B888" s="2" t="s">
        <v>2461</v>
      </c>
      <c r="C888" s="2" t="s">
        <v>49</v>
      </c>
      <c r="D888" s="2">
        <v>2008</v>
      </c>
      <c r="E888" s="2" t="s">
        <v>49</v>
      </c>
      <c r="F888" s="2" t="s">
        <v>2472</v>
      </c>
      <c r="G888" s="6">
        <v>0.85</v>
      </c>
      <c r="H888" s="4">
        <v>4</v>
      </c>
      <c r="I888" s="2" t="s">
        <v>4741</v>
      </c>
      <c r="J888" s="2" t="s">
        <v>2473</v>
      </c>
      <c r="K888" s="8">
        <v>3</v>
      </c>
    </row>
    <row r="889" spans="1:11" x14ac:dyDescent="0.3">
      <c r="A889" s="2">
        <v>269</v>
      </c>
      <c r="B889" s="2" t="s">
        <v>2461</v>
      </c>
      <c r="C889" s="2" t="s">
        <v>49</v>
      </c>
      <c r="D889" s="2">
        <v>2008</v>
      </c>
      <c r="E889" s="2" t="s">
        <v>49</v>
      </c>
      <c r="F889" s="2" t="s">
        <v>2464</v>
      </c>
      <c r="G889" s="6">
        <v>0.85</v>
      </c>
      <c r="H889" s="4">
        <v>4</v>
      </c>
      <c r="I889" s="2" t="s">
        <v>4741</v>
      </c>
      <c r="J889" s="2" t="s">
        <v>2474</v>
      </c>
      <c r="K889" s="8">
        <v>3</v>
      </c>
    </row>
    <row r="890" spans="1:11" x14ac:dyDescent="0.3">
      <c r="A890" s="2">
        <v>241</v>
      </c>
      <c r="B890" s="2" t="s">
        <v>2461</v>
      </c>
      <c r="C890" s="2" t="s">
        <v>49</v>
      </c>
      <c r="D890" s="2">
        <v>2008</v>
      </c>
      <c r="E890" s="2" t="s">
        <v>49</v>
      </c>
      <c r="F890" s="2" t="s">
        <v>2475</v>
      </c>
      <c r="G890" s="6">
        <v>0.7</v>
      </c>
      <c r="H890" s="4">
        <v>4</v>
      </c>
      <c r="I890" s="2" t="s">
        <v>4741</v>
      </c>
      <c r="J890" s="2" t="s">
        <v>2476</v>
      </c>
      <c r="K890" s="8">
        <v>3.5</v>
      </c>
    </row>
    <row r="891" spans="1:11" x14ac:dyDescent="0.3">
      <c r="A891" s="2">
        <v>423</v>
      </c>
      <c r="B891" s="2" t="s">
        <v>2477</v>
      </c>
      <c r="C891" s="2" t="s">
        <v>25</v>
      </c>
      <c r="D891" s="2">
        <v>2009</v>
      </c>
      <c r="E891" s="2" t="s">
        <v>49</v>
      </c>
      <c r="F891" s="2" t="s">
        <v>49</v>
      </c>
      <c r="G891" s="6">
        <v>0.8</v>
      </c>
      <c r="I891" s="2"/>
      <c r="J891" s="2" t="s">
        <v>2479</v>
      </c>
      <c r="K891" s="8">
        <v>2.75</v>
      </c>
    </row>
    <row r="892" spans="1:11" ht="20.399999999999999" x14ac:dyDescent="0.3">
      <c r="A892" s="2">
        <v>1852</v>
      </c>
      <c r="B892" s="2" t="s">
        <v>2519</v>
      </c>
      <c r="C892" s="2" t="s">
        <v>1</v>
      </c>
      <c r="D892" s="2">
        <v>2016</v>
      </c>
      <c r="E892" s="2" t="s">
        <v>49</v>
      </c>
      <c r="F892" s="2" t="s">
        <v>2526</v>
      </c>
      <c r="G892" s="6">
        <v>0.7</v>
      </c>
      <c r="H892" s="4">
        <v>4</v>
      </c>
      <c r="I892" s="2" t="s">
        <v>4739</v>
      </c>
      <c r="J892" s="2" t="s">
        <v>2527</v>
      </c>
      <c r="K892" s="8">
        <v>3.75</v>
      </c>
    </row>
    <row r="893" spans="1:11" x14ac:dyDescent="0.3">
      <c r="A893" s="2">
        <v>1363</v>
      </c>
      <c r="B893" s="2" t="s">
        <v>2528</v>
      </c>
      <c r="C893" s="2" t="s">
        <v>1</v>
      </c>
      <c r="D893" s="2">
        <v>2014</v>
      </c>
      <c r="E893" s="2" t="s">
        <v>49</v>
      </c>
      <c r="F893" s="2" t="s">
        <v>49</v>
      </c>
      <c r="G893" s="6">
        <v>0.72499999999999998</v>
      </c>
      <c r="H893" s="4">
        <v>5</v>
      </c>
      <c r="I893" s="2" t="s">
        <v>4744</v>
      </c>
      <c r="J893" s="2" t="s">
        <v>2530</v>
      </c>
      <c r="K893" s="8">
        <v>2.5</v>
      </c>
    </row>
    <row r="894" spans="1:11" x14ac:dyDescent="0.3">
      <c r="A894" s="2">
        <v>682</v>
      </c>
      <c r="B894" s="2" t="s">
        <v>2533</v>
      </c>
      <c r="C894" s="2" t="s">
        <v>1</v>
      </c>
      <c r="D894" s="2">
        <v>2011</v>
      </c>
      <c r="E894" s="2" t="s">
        <v>49</v>
      </c>
      <c r="F894" s="2" t="s">
        <v>2540</v>
      </c>
      <c r="G894" s="6">
        <v>0.74</v>
      </c>
      <c r="H894" s="4">
        <v>5</v>
      </c>
      <c r="I894" s="2" t="s">
        <v>4742</v>
      </c>
      <c r="J894" s="2" t="s">
        <v>2541</v>
      </c>
      <c r="K894" s="8">
        <v>3.75</v>
      </c>
    </row>
    <row r="895" spans="1:11" ht="20.399999999999999" x14ac:dyDescent="0.3">
      <c r="A895" s="2">
        <v>1189</v>
      </c>
      <c r="B895" s="2" t="s">
        <v>2570</v>
      </c>
      <c r="C895" s="2" t="s">
        <v>25</v>
      </c>
      <c r="D895" s="2">
        <v>2013</v>
      </c>
      <c r="E895" s="2" t="s">
        <v>49</v>
      </c>
      <c r="F895" s="2" t="s">
        <v>2588</v>
      </c>
      <c r="G895" s="6">
        <v>0.56000000000000005</v>
      </c>
      <c r="H895" s="4">
        <v>4</v>
      </c>
      <c r="I895" s="2" t="s">
        <v>4739</v>
      </c>
      <c r="J895" s="2" t="s">
        <v>2589</v>
      </c>
      <c r="K895" s="8">
        <v>3.25</v>
      </c>
    </row>
    <row r="896" spans="1:11" x14ac:dyDescent="0.3">
      <c r="A896" s="2">
        <v>713</v>
      </c>
      <c r="B896" s="2" t="s">
        <v>2593</v>
      </c>
      <c r="C896" s="2" t="s">
        <v>49</v>
      </c>
      <c r="D896" s="2">
        <v>2011</v>
      </c>
      <c r="E896" s="2" t="s">
        <v>49</v>
      </c>
      <c r="F896" s="2" t="s">
        <v>2594</v>
      </c>
      <c r="G896" s="6">
        <v>0.6</v>
      </c>
      <c r="I896" s="2"/>
      <c r="J896" s="2" t="s">
        <v>2595</v>
      </c>
      <c r="K896" s="8">
        <v>3.25</v>
      </c>
    </row>
    <row r="897" spans="1:11" x14ac:dyDescent="0.3">
      <c r="A897" s="2">
        <v>308</v>
      </c>
      <c r="B897" s="2" t="s">
        <v>2789</v>
      </c>
      <c r="C897" s="2" t="s">
        <v>221</v>
      </c>
      <c r="D897" s="2">
        <v>2008</v>
      </c>
      <c r="E897" s="2" t="s">
        <v>49</v>
      </c>
      <c r="F897" s="2" t="s">
        <v>49</v>
      </c>
      <c r="G897" s="6">
        <v>0.7</v>
      </c>
      <c r="H897" s="4">
        <v>4</v>
      </c>
      <c r="I897" s="2" t="s">
        <v>4745</v>
      </c>
      <c r="J897" s="2" t="s">
        <v>2792</v>
      </c>
      <c r="K897" s="8">
        <v>3</v>
      </c>
    </row>
    <row r="898" spans="1:11" x14ac:dyDescent="0.3">
      <c r="A898" s="2">
        <v>531</v>
      </c>
      <c r="B898" s="2" t="s">
        <v>2795</v>
      </c>
      <c r="C898" s="2" t="s">
        <v>221</v>
      </c>
      <c r="D898" s="2">
        <v>2010</v>
      </c>
      <c r="E898" s="2" t="s">
        <v>49</v>
      </c>
      <c r="F898" s="2" t="s">
        <v>49</v>
      </c>
      <c r="G898" s="6">
        <v>0.7</v>
      </c>
      <c r="H898" s="4">
        <v>4</v>
      </c>
      <c r="I898" s="2" t="s">
        <v>4739</v>
      </c>
      <c r="J898" s="2" t="s">
        <v>2796</v>
      </c>
      <c r="K898" s="8">
        <v>2</v>
      </c>
    </row>
    <row r="899" spans="1:11" x14ac:dyDescent="0.3">
      <c r="A899" s="2">
        <v>1446</v>
      </c>
      <c r="B899" s="2" t="s">
        <v>2813</v>
      </c>
      <c r="C899" s="2" t="s">
        <v>1</v>
      </c>
      <c r="D899" s="2">
        <v>2015</v>
      </c>
      <c r="E899" s="2" t="s">
        <v>49</v>
      </c>
      <c r="F899" s="2" t="s">
        <v>2816</v>
      </c>
      <c r="G899" s="6">
        <v>0.74</v>
      </c>
      <c r="H899" s="4">
        <v>2</v>
      </c>
      <c r="I899" s="2" t="s">
        <v>4740</v>
      </c>
      <c r="J899" s="2" t="s">
        <v>2817</v>
      </c>
      <c r="K899" s="8">
        <v>2.5</v>
      </c>
    </row>
    <row r="900" spans="1:11" x14ac:dyDescent="0.3">
      <c r="A900" s="2">
        <v>875</v>
      </c>
      <c r="B900" s="2" t="s">
        <v>2837</v>
      </c>
      <c r="C900" s="2" t="s">
        <v>2838</v>
      </c>
      <c r="D900" s="2">
        <v>2012</v>
      </c>
      <c r="E900" s="2" t="s">
        <v>49</v>
      </c>
      <c r="F900" s="2" t="s">
        <v>2841</v>
      </c>
      <c r="G900" s="6">
        <v>0.7</v>
      </c>
      <c r="H900" s="4">
        <v>2</v>
      </c>
      <c r="I900" s="2" t="s">
        <v>4740</v>
      </c>
      <c r="J900" s="2" t="s">
        <v>2842</v>
      </c>
      <c r="K900" s="8">
        <v>3.25</v>
      </c>
    </row>
    <row r="901" spans="1:11" x14ac:dyDescent="0.3">
      <c r="A901" s="2">
        <v>1478</v>
      </c>
      <c r="B901" s="2" t="s">
        <v>2850</v>
      </c>
      <c r="C901" s="2" t="s">
        <v>1</v>
      </c>
      <c r="D901" s="2">
        <v>2015</v>
      </c>
      <c r="E901" s="2" t="s">
        <v>49</v>
      </c>
      <c r="F901" s="2" t="s">
        <v>49</v>
      </c>
      <c r="G901" s="6">
        <v>0.7</v>
      </c>
      <c r="H901" s="4">
        <v>3</v>
      </c>
      <c r="I901" s="2" t="s">
        <v>4738</v>
      </c>
      <c r="J901" s="2" t="s">
        <v>2860</v>
      </c>
      <c r="K901" s="8">
        <v>3.5</v>
      </c>
    </row>
    <row r="902" spans="1:11" x14ac:dyDescent="0.3">
      <c r="A902" s="2">
        <v>2362</v>
      </c>
      <c r="B902" s="2" t="s">
        <v>2995</v>
      </c>
      <c r="C902" s="2" t="s">
        <v>1947</v>
      </c>
      <c r="D902" s="2">
        <v>2019</v>
      </c>
      <c r="E902" s="2" t="s">
        <v>49</v>
      </c>
      <c r="F902" s="2" t="s">
        <v>2996</v>
      </c>
      <c r="G902" s="6">
        <v>0.85</v>
      </c>
      <c r="H902" s="4">
        <v>2</v>
      </c>
      <c r="I902" s="2" t="s">
        <v>4746</v>
      </c>
      <c r="J902" s="2" t="s">
        <v>2997</v>
      </c>
      <c r="K902" s="8">
        <v>2.5</v>
      </c>
    </row>
    <row r="903" spans="1:11" x14ac:dyDescent="0.3">
      <c r="A903" s="2">
        <v>825</v>
      </c>
      <c r="B903" s="2" t="s">
        <v>3087</v>
      </c>
      <c r="C903" s="2" t="s">
        <v>1</v>
      </c>
      <c r="D903" s="2">
        <v>2012</v>
      </c>
      <c r="E903" s="2" t="s">
        <v>49</v>
      </c>
      <c r="F903" s="2" t="s">
        <v>49</v>
      </c>
      <c r="G903" s="6">
        <v>0.7</v>
      </c>
      <c r="H903" s="4">
        <v>4</v>
      </c>
      <c r="I903" s="2" t="s">
        <v>4741</v>
      </c>
      <c r="J903" s="2" t="s">
        <v>3088</v>
      </c>
      <c r="K903" s="8">
        <v>3.5</v>
      </c>
    </row>
    <row r="904" spans="1:11" x14ac:dyDescent="0.3">
      <c r="A904" s="2">
        <v>1073</v>
      </c>
      <c r="B904" s="2" t="s">
        <v>3087</v>
      </c>
      <c r="C904" s="2" t="s">
        <v>1</v>
      </c>
      <c r="D904" s="2">
        <v>2013</v>
      </c>
      <c r="E904" s="2" t="s">
        <v>49</v>
      </c>
      <c r="F904" s="2" t="s">
        <v>49</v>
      </c>
      <c r="G904" s="6">
        <v>0.7</v>
      </c>
      <c r="H904" s="4">
        <v>4</v>
      </c>
      <c r="I904" s="2" t="s">
        <v>4741</v>
      </c>
      <c r="J904" s="2" t="s">
        <v>3089</v>
      </c>
      <c r="K904" s="8">
        <v>2.5</v>
      </c>
    </row>
    <row r="905" spans="1:11" x14ac:dyDescent="0.3">
      <c r="A905" s="2">
        <v>2346</v>
      </c>
      <c r="B905" s="2" t="s">
        <v>3090</v>
      </c>
      <c r="C905" s="2" t="s">
        <v>463</v>
      </c>
      <c r="D905" s="2">
        <v>2019</v>
      </c>
      <c r="E905" s="2" t="s">
        <v>49</v>
      </c>
      <c r="F905" s="2" t="s">
        <v>3091</v>
      </c>
      <c r="G905" s="6">
        <v>0.7</v>
      </c>
      <c r="H905" s="4">
        <v>3</v>
      </c>
      <c r="I905" s="2" t="s">
        <v>4738</v>
      </c>
      <c r="J905" s="2" t="s">
        <v>3092</v>
      </c>
      <c r="K905" s="8">
        <v>3</v>
      </c>
    </row>
    <row r="906" spans="1:11" x14ac:dyDescent="0.3">
      <c r="A906" s="2">
        <v>607</v>
      </c>
      <c r="B906" s="2" t="s">
        <v>3108</v>
      </c>
      <c r="C906" s="2" t="s">
        <v>1</v>
      </c>
      <c r="D906" s="2">
        <v>2010</v>
      </c>
      <c r="E906" s="2" t="s">
        <v>49</v>
      </c>
      <c r="F906" s="2" t="s">
        <v>49</v>
      </c>
      <c r="G906" s="6">
        <v>0.77</v>
      </c>
      <c r="H906" s="4">
        <v>3</v>
      </c>
      <c r="I906" s="2" t="s">
        <v>4738</v>
      </c>
      <c r="J906" s="2" t="s">
        <v>3109</v>
      </c>
      <c r="K906" s="8">
        <v>2.75</v>
      </c>
    </row>
    <row r="907" spans="1:11" x14ac:dyDescent="0.3">
      <c r="A907" s="2">
        <v>2382</v>
      </c>
      <c r="B907" s="2" t="s">
        <v>3108</v>
      </c>
      <c r="C907" s="2" t="s">
        <v>1</v>
      </c>
      <c r="D907" s="2">
        <v>2019</v>
      </c>
      <c r="E907" s="2" t="s">
        <v>49</v>
      </c>
      <c r="F907" s="2" t="s">
        <v>3110</v>
      </c>
      <c r="G907" s="6">
        <v>0.67</v>
      </c>
      <c r="H907" s="4">
        <v>3</v>
      </c>
      <c r="I907" s="2" t="s">
        <v>4738</v>
      </c>
      <c r="J907" s="2" t="s">
        <v>3111</v>
      </c>
      <c r="K907" s="8">
        <v>2.75</v>
      </c>
    </row>
    <row r="908" spans="1:11" x14ac:dyDescent="0.3">
      <c r="A908" s="2">
        <v>2542</v>
      </c>
      <c r="B908" s="2" t="s">
        <v>3168</v>
      </c>
      <c r="C908" s="2" t="s">
        <v>1</v>
      </c>
      <c r="D908" s="2">
        <v>2021</v>
      </c>
      <c r="E908" s="2" t="s">
        <v>49</v>
      </c>
      <c r="F908" s="2" t="s">
        <v>3172</v>
      </c>
      <c r="G908" s="6">
        <v>0.75</v>
      </c>
      <c r="H908" s="4">
        <v>2</v>
      </c>
      <c r="I908" s="2" t="s">
        <v>4740</v>
      </c>
      <c r="J908" s="2" t="s">
        <v>3173</v>
      </c>
      <c r="K908" s="8">
        <v>3.75</v>
      </c>
    </row>
    <row r="909" spans="1:11" x14ac:dyDescent="0.3">
      <c r="A909" s="2">
        <v>1654</v>
      </c>
      <c r="B909" s="2" t="s">
        <v>3174</v>
      </c>
      <c r="C909" s="2" t="s">
        <v>49</v>
      </c>
      <c r="D909" s="2">
        <v>2015</v>
      </c>
      <c r="E909" s="2" t="s">
        <v>49</v>
      </c>
      <c r="F909" s="2" t="s">
        <v>699</v>
      </c>
      <c r="G909" s="6">
        <v>0.7</v>
      </c>
      <c r="I909" s="2"/>
      <c r="J909" s="2" t="s">
        <v>3175</v>
      </c>
      <c r="K909" s="8">
        <v>3.25</v>
      </c>
    </row>
    <row r="910" spans="1:11" x14ac:dyDescent="0.3">
      <c r="A910" s="2">
        <v>1654</v>
      </c>
      <c r="B910" s="2" t="s">
        <v>3174</v>
      </c>
      <c r="C910" s="2" t="s">
        <v>49</v>
      </c>
      <c r="D910" s="2">
        <v>2015</v>
      </c>
      <c r="E910" s="2" t="s">
        <v>49</v>
      </c>
      <c r="F910" s="2" t="s">
        <v>699</v>
      </c>
      <c r="G910" s="6">
        <v>0.63</v>
      </c>
      <c r="I910" s="2"/>
      <c r="J910" s="2" t="s">
        <v>3176</v>
      </c>
      <c r="K910" s="8">
        <v>3.5</v>
      </c>
    </row>
    <row r="911" spans="1:11" x14ac:dyDescent="0.3">
      <c r="A911" s="2">
        <v>1658</v>
      </c>
      <c r="B911" s="2" t="s">
        <v>3174</v>
      </c>
      <c r="C911" s="2" t="s">
        <v>49</v>
      </c>
      <c r="D911" s="2">
        <v>2015</v>
      </c>
      <c r="E911" s="2" t="s">
        <v>49</v>
      </c>
      <c r="F911" s="2" t="s">
        <v>699</v>
      </c>
      <c r="G911" s="6">
        <v>0.85</v>
      </c>
      <c r="I911" s="2"/>
      <c r="J911" s="2" t="s">
        <v>3177</v>
      </c>
      <c r="K911" s="8">
        <v>3.5</v>
      </c>
    </row>
    <row r="912" spans="1:11" x14ac:dyDescent="0.3">
      <c r="A912" s="2">
        <v>1022</v>
      </c>
      <c r="B912" s="2" t="s">
        <v>3237</v>
      </c>
      <c r="C912" s="2" t="s">
        <v>1</v>
      </c>
      <c r="D912" s="2">
        <v>2013</v>
      </c>
      <c r="E912" s="2" t="s">
        <v>49</v>
      </c>
      <c r="F912" s="2" t="s">
        <v>49</v>
      </c>
      <c r="G912" s="6">
        <v>0.75</v>
      </c>
      <c r="H912" s="4">
        <v>3</v>
      </c>
      <c r="I912" s="2" t="s">
        <v>4738</v>
      </c>
      <c r="J912" s="2" t="s">
        <v>3239</v>
      </c>
      <c r="K912" s="8">
        <v>3.5</v>
      </c>
    </row>
    <row r="913" spans="1:11" x14ac:dyDescent="0.3">
      <c r="A913" s="2">
        <v>2398</v>
      </c>
      <c r="B913" s="2" t="s">
        <v>3240</v>
      </c>
      <c r="C913" s="2" t="s">
        <v>49</v>
      </c>
      <c r="D913" s="2">
        <v>2019</v>
      </c>
      <c r="E913" s="2" t="s">
        <v>49</v>
      </c>
      <c r="F913" s="2" t="s">
        <v>3241</v>
      </c>
      <c r="G913" s="6">
        <v>0.72</v>
      </c>
      <c r="H913" s="4">
        <v>3</v>
      </c>
      <c r="I913" s="2" t="s">
        <v>4738</v>
      </c>
      <c r="J913" s="2" t="s">
        <v>3242</v>
      </c>
      <c r="K913" s="8">
        <v>3.75</v>
      </c>
    </row>
    <row r="914" spans="1:11" x14ac:dyDescent="0.3">
      <c r="A914" s="2">
        <v>841</v>
      </c>
      <c r="B914" s="2" t="s">
        <v>3262</v>
      </c>
      <c r="C914" s="2" t="s">
        <v>1</v>
      </c>
      <c r="D914" s="2">
        <v>2012</v>
      </c>
      <c r="E914" s="2" t="s">
        <v>49</v>
      </c>
      <c r="F914" s="2" t="s">
        <v>49</v>
      </c>
      <c r="G914" s="6">
        <v>0.7</v>
      </c>
      <c r="I914" s="2"/>
      <c r="J914" s="2" t="s">
        <v>3264</v>
      </c>
      <c r="K914" s="8">
        <v>3</v>
      </c>
    </row>
    <row r="915" spans="1:11" ht="20.399999999999999" x14ac:dyDescent="0.3">
      <c r="A915" s="2">
        <v>935</v>
      </c>
      <c r="B915" s="2" t="s">
        <v>3265</v>
      </c>
      <c r="C915" s="2" t="s">
        <v>146</v>
      </c>
      <c r="D915" s="2">
        <v>2012</v>
      </c>
      <c r="E915" s="2" t="s">
        <v>49</v>
      </c>
      <c r="F915" s="2" t="s">
        <v>3270</v>
      </c>
      <c r="G915" s="6">
        <v>0.8</v>
      </c>
      <c r="H915" s="4">
        <v>2</v>
      </c>
      <c r="I915" s="2" t="s">
        <v>4740</v>
      </c>
      <c r="J915" s="2" t="s">
        <v>3271</v>
      </c>
      <c r="K915" s="8">
        <v>3.25</v>
      </c>
    </row>
    <row r="916" spans="1:11" x14ac:dyDescent="0.3">
      <c r="A916" s="2">
        <v>1458</v>
      </c>
      <c r="B916" s="2" t="s">
        <v>3272</v>
      </c>
      <c r="C916" s="2" t="s">
        <v>1</v>
      </c>
      <c r="D916" s="2">
        <v>2015</v>
      </c>
      <c r="E916" s="2" t="s">
        <v>49</v>
      </c>
      <c r="F916" s="2" t="s">
        <v>3273</v>
      </c>
      <c r="G916" s="6">
        <v>0.7</v>
      </c>
      <c r="H916" s="4">
        <v>2</v>
      </c>
      <c r="I916" s="2" t="s">
        <v>4740</v>
      </c>
      <c r="J916" s="2" t="s">
        <v>3274</v>
      </c>
      <c r="K916" s="8">
        <v>2.75</v>
      </c>
    </row>
    <row r="917" spans="1:11" x14ac:dyDescent="0.3">
      <c r="A917" s="2">
        <v>1165</v>
      </c>
      <c r="B917" s="2" t="s">
        <v>3382</v>
      </c>
      <c r="C917" s="2" t="s">
        <v>212</v>
      </c>
      <c r="D917" s="2">
        <v>2013</v>
      </c>
      <c r="E917" s="2" t="s">
        <v>49</v>
      </c>
      <c r="F917" s="2" t="s">
        <v>3108</v>
      </c>
      <c r="G917" s="6">
        <v>0.72</v>
      </c>
      <c r="H917" s="4">
        <v>3</v>
      </c>
      <c r="I917" s="2" t="s">
        <v>4738</v>
      </c>
      <c r="J917" s="2" t="s">
        <v>3389</v>
      </c>
      <c r="K917" s="8">
        <v>3</v>
      </c>
    </row>
    <row r="918" spans="1:11" x14ac:dyDescent="0.3">
      <c r="A918" s="2">
        <v>266</v>
      </c>
      <c r="B918" s="2" t="s">
        <v>3412</v>
      </c>
      <c r="C918" s="2" t="s">
        <v>49</v>
      </c>
      <c r="D918" s="2">
        <v>2008</v>
      </c>
      <c r="E918" s="2" t="s">
        <v>49</v>
      </c>
      <c r="F918" s="2" t="s">
        <v>3413</v>
      </c>
      <c r="G918" s="6">
        <v>1</v>
      </c>
      <c r="I918" s="2"/>
      <c r="J918" s="2" t="s">
        <v>3414</v>
      </c>
      <c r="K918" s="8">
        <v>2</v>
      </c>
    </row>
    <row r="919" spans="1:11" x14ac:dyDescent="0.3">
      <c r="A919" s="2">
        <v>224</v>
      </c>
      <c r="B919" s="2" t="s">
        <v>3412</v>
      </c>
      <c r="C919" s="2" t="s">
        <v>49</v>
      </c>
      <c r="D919" s="2">
        <v>2008</v>
      </c>
      <c r="E919" s="2" t="s">
        <v>49</v>
      </c>
      <c r="F919" s="2" t="s">
        <v>674</v>
      </c>
      <c r="G919" s="6">
        <v>0.6</v>
      </c>
      <c r="H919" s="4">
        <v>4</v>
      </c>
      <c r="I919" s="2" t="s">
        <v>4739</v>
      </c>
      <c r="J919" s="2" t="s">
        <v>3415</v>
      </c>
      <c r="K919" s="8">
        <v>2.75</v>
      </c>
    </row>
    <row r="920" spans="1:11" x14ac:dyDescent="0.3">
      <c r="A920" s="2">
        <v>224</v>
      </c>
      <c r="B920" s="2" t="s">
        <v>3412</v>
      </c>
      <c r="C920" s="2" t="s">
        <v>49</v>
      </c>
      <c r="D920" s="2">
        <v>2008</v>
      </c>
      <c r="E920" s="2" t="s">
        <v>49</v>
      </c>
      <c r="F920" s="2" t="s">
        <v>904</v>
      </c>
      <c r="G920" s="6">
        <v>0.72</v>
      </c>
      <c r="H920" s="4">
        <v>4</v>
      </c>
      <c r="I920" s="2" t="s">
        <v>4739</v>
      </c>
      <c r="J920" s="2" t="s">
        <v>3416</v>
      </c>
      <c r="K920" s="8">
        <v>3</v>
      </c>
    </row>
    <row r="921" spans="1:11" x14ac:dyDescent="0.3">
      <c r="A921" s="2">
        <v>224</v>
      </c>
      <c r="B921" s="2" t="s">
        <v>3412</v>
      </c>
      <c r="C921" s="2" t="s">
        <v>49</v>
      </c>
      <c r="D921" s="2">
        <v>2008</v>
      </c>
      <c r="E921" s="2" t="s">
        <v>49</v>
      </c>
      <c r="F921" s="2" t="s">
        <v>699</v>
      </c>
      <c r="G921" s="6">
        <v>0.65</v>
      </c>
      <c r="H921" s="4">
        <v>4</v>
      </c>
      <c r="I921" s="2" t="s">
        <v>4739</v>
      </c>
      <c r="J921" s="2" t="s">
        <v>3417</v>
      </c>
      <c r="K921" s="8">
        <v>3</v>
      </c>
    </row>
    <row r="922" spans="1:11" x14ac:dyDescent="0.3">
      <c r="A922" s="2">
        <v>266</v>
      </c>
      <c r="B922" s="2" t="s">
        <v>3412</v>
      </c>
      <c r="C922" s="2" t="s">
        <v>49</v>
      </c>
      <c r="D922" s="2">
        <v>2008</v>
      </c>
      <c r="E922" s="2" t="s">
        <v>49</v>
      </c>
      <c r="F922" s="2" t="s">
        <v>3413</v>
      </c>
      <c r="G922" s="6">
        <v>0.7</v>
      </c>
      <c r="H922" s="4">
        <v>4</v>
      </c>
      <c r="I922" s="2" t="s">
        <v>4739</v>
      </c>
      <c r="J922" s="2" t="s">
        <v>3418</v>
      </c>
      <c r="K922" s="8">
        <v>3.5</v>
      </c>
    </row>
    <row r="923" spans="1:11" x14ac:dyDescent="0.3">
      <c r="A923" s="2">
        <v>721</v>
      </c>
      <c r="B923" s="2" t="s">
        <v>3412</v>
      </c>
      <c r="C923" s="2" t="s">
        <v>49</v>
      </c>
      <c r="D923" s="2">
        <v>2011</v>
      </c>
      <c r="E923" s="2" t="s">
        <v>49</v>
      </c>
      <c r="F923" s="2" t="s">
        <v>3419</v>
      </c>
      <c r="G923" s="6">
        <v>0.7</v>
      </c>
      <c r="H923" s="4">
        <v>4</v>
      </c>
      <c r="I923" s="2" t="s">
        <v>4739</v>
      </c>
      <c r="J923" s="2" t="s">
        <v>3420</v>
      </c>
      <c r="K923" s="8">
        <v>3.5</v>
      </c>
    </row>
    <row r="924" spans="1:11" x14ac:dyDescent="0.3">
      <c r="A924" s="2">
        <v>817</v>
      </c>
      <c r="B924" s="2" t="s">
        <v>3412</v>
      </c>
      <c r="C924" s="2" t="s">
        <v>49</v>
      </c>
      <c r="D924" s="2">
        <v>2012</v>
      </c>
      <c r="E924" s="2" t="s">
        <v>49</v>
      </c>
      <c r="F924" s="2" t="s">
        <v>3421</v>
      </c>
      <c r="G924" s="6">
        <v>0.85</v>
      </c>
      <c r="H924" s="4">
        <v>4</v>
      </c>
      <c r="I924" s="2" t="s">
        <v>4739</v>
      </c>
      <c r="J924" s="2" t="s">
        <v>3422</v>
      </c>
      <c r="K924" s="8">
        <v>2.75</v>
      </c>
    </row>
    <row r="925" spans="1:11" x14ac:dyDescent="0.3">
      <c r="A925" s="2">
        <v>1415</v>
      </c>
      <c r="B925" s="2" t="s">
        <v>3412</v>
      </c>
      <c r="C925" s="2" t="s">
        <v>49</v>
      </c>
      <c r="D925" s="2">
        <v>2014</v>
      </c>
      <c r="E925" s="2" t="s">
        <v>49</v>
      </c>
      <c r="F925" s="2" t="s">
        <v>3424</v>
      </c>
      <c r="G925" s="6">
        <v>0.7</v>
      </c>
      <c r="H925" s="4">
        <v>4</v>
      </c>
      <c r="I925" s="2" t="s">
        <v>4739</v>
      </c>
      <c r="J925" s="2" t="s">
        <v>3425</v>
      </c>
      <c r="K925" s="8">
        <v>3.25</v>
      </c>
    </row>
    <row r="926" spans="1:11" x14ac:dyDescent="0.3">
      <c r="A926" s="2">
        <v>1415</v>
      </c>
      <c r="B926" s="2" t="s">
        <v>3412</v>
      </c>
      <c r="C926" s="2" t="s">
        <v>49</v>
      </c>
      <c r="D926" s="2">
        <v>2014</v>
      </c>
      <c r="E926" s="2" t="s">
        <v>49</v>
      </c>
      <c r="F926" s="2" t="s">
        <v>3426</v>
      </c>
      <c r="G926" s="6">
        <v>0.7</v>
      </c>
      <c r="H926" s="4">
        <v>4</v>
      </c>
      <c r="I926" s="2" t="s">
        <v>4739</v>
      </c>
      <c r="J926" s="2" t="s">
        <v>3427</v>
      </c>
      <c r="K926" s="8">
        <v>3.5</v>
      </c>
    </row>
    <row r="927" spans="1:11" x14ac:dyDescent="0.3">
      <c r="A927" s="2">
        <v>1415</v>
      </c>
      <c r="B927" s="2" t="s">
        <v>3412</v>
      </c>
      <c r="C927" s="2" t="s">
        <v>49</v>
      </c>
      <c r="D927" s="2">
        <v>2014</v>
      </c>
      <c r="E927" s="2" t="s">
        <v>49</v>
      </c>
      <c r="F927" s="2" t="s">
        <v>3428</v>
      </c>
      <c r="G927" s="6">
        <v>0.7</v>
      </c>
      <c r="H927" s="4">
        <v>4</v>
      </c>
      <c r="I927" s="2" t="s">
        <v>4739</v>
      </c>
      <c r="J927" s="2" t="s">
        <v>3429</v>
      </c>
      <c r="K927" s="8">
        <v>3.75</v>
      </c>
    </row>
    <row r="928" spans="1:11" x14ac:dyDescent="0.3">
      <c r="A928" s="2">
        <v>1415</v>
      </c>
      <c r="B928" s="2" t="s">
        <v>3412</v>
      </c>
      <c r="C928" s="2" t="s">
        <v>49</v>
      </c>
      <c r="D928" s="2">
        <v>2014</v>
      </c>
      <c r="E928" s="2" t="s">
        <v>49</v>
      </c>
      <c r="F928" s="2" t="s">
        <v>3430</v>
      </c>
      <c r="G928" s="6">
        <v>0.7</v>
      </c>
      <c r="H928" s="4">
        <v>4</v>
      </c>
      <c r="I928" s="2" t="s">
        <v>4739</v>
      </c>
      <c r="J928" s="2" t="s">
        <v>3431</v>
      </c>
      <c r="K928" s="8">
        <v>4</v>
      </c>
    </row>
    <row r="929" spans="1:11" x14ac:dyDescent="0.3">
      <c r="A929" s="2">
        <v>1303</v>
      </c>
      <c r="B929" s="2" t="s">
        <v>3438</v>
      </c>
      <c r="C929" s="2" t="s">
        <v>212</v>
      </c>
      <c r="D929" s="2">
        <v>2014</v>
      </c>
      <c r="E929" s="2" t="s">
        <v>49</v>
      </c>
      <c r="F929" s="2" t="s">
        <v>1786</v>
      </c>
      <c r="G929" s="6">
        <v>0.75</v>
      </c>
      <c r="H929" s="4">
        <v>2</v>
      </c>
      <c r="I929" s="2" t="s">
        <v>4740</v>
      </c>
      <c r="J929" s="2" t="s">
        <v>3441</v>
      </c>
      <c r="K929" s="8">
        <v>2.75</v>
      </c>
    </row>
    <row r="930" spans="1:11" ht="20.399999999999999" x14ac:dyDescent="0.3">
      <c r="A930" s="2">
        <v>129</v>
      </c>
      <c r="B930" s="2" t="s">
        <v>3504</v>
      </c>
      <c r="C930" s="2" t="s">
        <v>463</v>
      </c>
      <c r="D930" s="2">
        <v>2007</v>
      </c>
      <c r="E930" s="2" t="s">
        <v>49</v>
      </c>
      <c r="F930" s="2" t="s">
        <v>3513</v>
      </c>
      <c r="G930" s="6">
        <v>0.72</v>
      </c>
      <c r="H930" s="4">
        <v>5</v>
      </c>
      <c r="I930" s="2" t="s">
        <v>4742</v>
      </c>
      <c r="J930" s="2" t="s">
        <v>3514</v>
      </c>
      <c r="K930" s="8">
        <v>3.75</v>
      </c>
    </row>
    <row r="931" spans="1:11" ht="20.399999999999999" x14ac:dyDescent="0.3">
      <c r="A931" s="2">
        <v>1319</v>
      </c>
      <c r="B931" s="2" t="s">
        <v>3546</v>
      </c>
      <c r="C931" s="2" t="s">
        <v>1</v>
      </c>
      <c r="D931" s="2">
        <v>2014</v>
      </c>
      <c r="E931" s="2" t="s">
        <v>49</v>
      </c>
      <c r="F931" s="2" t="s">
        <v>3551</v>
      </c>
      <c r="G931" s="6">
        <v>0.73</v>
      </c>
      <c r="H931" s="4">
        <v>2</v>
      </c>
      <c r="I931" s="2" t="s">
        <v>4740</v>
      </c>
      <c r="J931" s="2" t="s">
        <v>3552</v>
      </c>
      <c r="K931" s="8">
        <v>3.25</v>
      </c>
    </row>
    <row r="932" spans="1:11" ht="20.399999999999999" x14ac:dyDescent="0.3">
      <c r="A932" s="2">
        <v>1319</v>
      </c>
      <c r="B932" s="2" t="s">
        <v>3546</v>
      </c>
      <c r="C932" s="2" t="s">
        <v>1</v>
      </c>
      <c r="D932" s="2">
        <v>2014</v>
      </c>
      <c r="E932" s="2" t="s">
        <v>49</v>
      </c>
      <c r="F932" s="2" t="s">
        <v>3553</v>
      </c>
      <c r="G932" s="6">
        <v>0.73</v>
      </c>
      <c r="H932" s="4">
        <v>2</v>
      </c>
      <c r="I932" s="2" t="s">
        <v>4740</v>
      </c>
      <c r="J932" s="2" t="s">
        <v>3554</v>
      </c>
      <c r="K932" s="8">
        <v>3.5</v>
      </c>
    </row>
    <row r="933" spans="1:11" x14ac:dyDescent="0.3">
      <c r="A933" s="2">
        <v>93</v>
      </c>
      <c r="B933" s="2" t="s">
        <v>3596</v>
      </c>
      <c r="C933" s="2" t="s">
        <v>25</v>
      </c>
      <c r="D933" s="2">
        <v>2006</v>
      </c>
      <c r="E933" s="2" t="s">
        <v>49</v>
      </c>
      <c r="F933" s="2" t="s">
        <v>3606</v>
      </c>
      <c r="G933" s="6">
        <v>0.8</v>
      </c>
      <c r="H933" s="4">
        <v>4</v>
      </c>
      <c r="I933" s="2" t="s">
        <v>4739</v>
      </c>
      <c r="J933" s="2" t="s">
        <v>3607</v>
      </c>
      <c r="K933" s="8">
        <v>3.75</v>
      </c>
    </row>
    <row r="934" spans="1:11" x14ac:dyDescent="0.3">
      <c r="A934" s="2">
        <v>2418</v>
      </c>
      <c r="B934" s="2" t="s">
        <v>3596</v>
      </c>
      <c r="C934" s="2" t="s">
        <v>25</v>
      </c>
      <c r="D934" s="2">
        <v>2019</v>
      </c>
      <c r="E934" s="2" t="s">
        <v>49</v>
      </c>
      <c r="F934" s="2" t="s">
        <v>50</v>
      </c>
      <c r="G934" s="6">
        <v>0.75</v>
      </c>
      <c r="H934" s="4">
        <v>4</v>
      </c>
      <c r="I934" s="2" t="s">
        <v>4739</v>
      </c>
      <c r="J934" s="2" t="s">
        <v>3634</v>
      </c>
      <c r="K934" s="8">
        <v>3.5</v>
      </c>
    </row>
    <row r="935" spans="1:11" x14ac:dyDescent="0.3">
      <c r="A935" s="2">
        <v>1227</v>
      </c>
      <c r="B935" s="2" t="s">
        <v>3642</v>
      </c>
      <c r="C935" s="2" t="s">
        <v>121</v>
      </c>
      <c r="D935" s="2">
        <v>2014</v>
      </c>
      <c r="E935" s="2" t="s">
        <v>49</v>
      </c>
      <c r="F935" s="2" t="s">
        <v>3645</v>
      </c>
      <c r="G935" s="6">
        <v>0.85</v>
      </c>
      <c r="H935" s="4">
        <v>3</v>
      </c>
      <c r="I935" s="2" t="s">
        <v>4738</v>
      </c>
      <c r="J935" s="2" t="s">
        <v>3646</v>
      </c>
      <c r="K935" s="8">
        <v>2.75</v>
      </c>
    </row>
    <row r="936" spans="1:11" x14ac:dyDescent="0.3">
      <c r="A936" s="2">
        <v>1223</v>
      </c>
      <c r="B936" s="2" t="s">
        <v>3642</v>
      </c>
      <c r="C936" s="2" t="s">
        <v>121</v>
      </c>
      <c r="D936" s="2">
        <v>2014</v>
      </c>
      <c r="E936" s="2" t="s">
        <v>49</v>
      </c>
      <c r="F936" s="2" t="s">
        <v>3645</v>
      </c>
      <c r="G936" s="6">
        <v>0.75</v>
      </c>
      <c r="H936" s="4">
        <v>3</v>
      </c>
      <c r="I936" s="2" t="s">
        <v>4738</v>
      </c>
      <c r="J936" s="2" t="s">
        <v>3647</v>
      </c>
      <c r="K936" s="8">
        <v>3</v>
      </c>
    </row>
    <row r="937" spans="1:11" ht="20.399999999999999" x14ac:dyDescent="0.3">
      <c r="A937" s="2">
        <v>1872</v>
      </c>
      <c r="B937" s="2" t="s">
        <v>3642</v>
      </c>
      <c r="C937" s="2" t="s">
        <v>121</v>
      </c>
      <c r="D937" s="2">
        <v>2016</v>
      </c>
      <c r="E937" s="2" t="s">
        <v>49</v>
      </c>
      <c r="F937" s="2" t="s">
        <v>3655</v>
      </c>
      <c r="G937" s="6">
        <v>0.77</v>
      </c>
      <c r="H937" s="4">
        <v>3</v>
      </c>
      <c r="I937" s="2" t="s">
        <v>4738</v>
      </c>
      <c r="J937" s="2" t="s">
        <v>3656</v>
      </c>
      <c r="K937" s="8">
        <v>3.5</v>
      </c>
    </row>
    <row r="938" spans="1:11" x14ac:dyDescent="0.3">
      <c r="A938" s="2">
        <v>1988</v>
      </c>
      <c r="B938" s="2" t="s">
        <v>3661</v>
      </c>
      <c r="C938" s="2" t="s">
        <v>221</v>
      </c>
      <c r="D938" s="2">
        <v>2017</v>
      </c>
      <c r="E938" s="2" t="s">
        <v>49</v>
      </c>
      <c r="F938" s="2" t="s">
        <v>49</v>
      </c>
      <c r="G938" s="6">
        <v>0.73</v>
      </c>
      <c r="H938" s="4">
        <v>4</v>
      </c>
      <c r="I938" s="2" t="s">
        <v>4739</v>
      </c>
      <c r="J938" s="2" t="s">
        <v>3663</v>
      </c>
      <c r="K938" s="8">
        <v>3.25</v>
      </c>
    </row>
    <row r="939" spans="1:11" x14ac:dyDescent="0.3">
      <c r="A939" s="2">
        <v>565</v>
      </c>
      <c r="B939" s="2" t="s">
        <v>3703</v>
      </c>
      <c r="C939" s="2" t="s">
        <v>49</v>
      </c>
      <c r="D939" s="2">
        <v>2010</v>
      </c>
      <c r="E939" s="2" t="s">
        <v>49</v>
      </c>
      <c r="F939" s="2" t="s">
        <v>49</v>
      </c>
      <c r="G939" s="6">
        <v>0.75</v>
      </c>
      <c r="I939" s="2"/>
      <c r="J939" s="2" t="s">
        <v>3704</v>
      </c>
      <c r="K939" s="8">
        <v>3</v>
      </c>
    </row>
    <row r="940" spans="1:11" x14ac:dyDescent="0.3">
      <c r="A940" s="2">
        <v>2166</v>
      </c>
      <c r="B940" s="2" t="s">
        <v>3716</v>
      </c>
      <c r="C940" s="2" t="s">
        <v>1</v>
      </c>
      <c r="D940" s="2">
        <v>2018</v>
      </c>
      <c r="E940" s="2" t="s">
        <v>49</v>
      </c>
      <c r="F940" s="2" t="s">
        <v>275</v>
      </c>
      <c r="G940" s="6">
        <v>0.72</v>
      </c>
      <c r="H940" s="4">
        <v>3</v>
      </c>
      <c r="I940" s="2" t="s">
        <v>4738</v>
      </c>
      <c r="J940" s="2" t="s">
        <v>3717</v>
      </c>
      <c r="K940" s="8">
        <v>3.5</v>
      </c>
    </row>
    <row r="941" spans="1:11" ht="20.399999999999999" x14ac:dyDescent="0.3">
      <c r="A941" s="2">
        <v>147</v>
      </c>
      <c r="B941" s="2" t="s">
        <v>3729</v>
      </c>
      <c r="C941" s="2" t="s">
        <v>49</v>
      </c>
      <c r="D941" s="2">
        <v>2007</v>
      </c>
      <c r="E941" s="2" t="s">
        <v>49</v>
      </c>
      <c r="F941" s="2" t="s">
        <v>699</v>
      </c>
      <c r="G941" s="6">
        <v>0.75</v>
      </c>
      <c r="H941" s="4">
        <v>4</v>
      </c>
      <c r="I941" s="2" t="s">
        <v>4739</v>
      </c>
      <c r="J941" s="2" t="s">
        <v>3730</v>
      </c>
      <c r="K941" s="8">
        <v>3</v>
      </c>
    </row>
    <row r="942" spans="1:11" ht="20.399999999999999" x14ac:dyDescent="0.3">
      <c r="A942" s="2">
        <v>147</v>
      </c>
      <c r="B942" s="2" t="s">
        <v>3729</v>
      </c>
      <c r="C942" s="2" t="s">
        <v>49</v>
      </c>
      <c r="D942" s="2">
        <v>2007</v>
      </c>
      <c r="E942" s="2" t="s">
        <v>49</v>
      </c>
      <c r="F942" s="2" t="s">
        <v>3731</v>
      </c>
      <c r="G942" s="6">
        <v>0.67</v>
      </c>
      <c r="H942" s="4">
        <v>4</v>
      </c>
      <c r="I942" s="2" t="s">
        <v>4739</v>
      </c>
      <c r="J942" s="2" t="s">
        <v>3732</v>
      </c>
      <c r="K942" s="8">
        <v>3.5</v>
      </c>
    </row>
    <row r="943" spans="1:11" ht="20.399999999999999" x14ac:dyDescent="0.3">
      <c r="A943" s="2">
        <v>170</v>
      </c>
      <c r="B943" s="2" t="s">
        <v>3729</v>
      </c>
      <c r="C943" s="2" t="s">
        <v>49</v>
      </c>
      <c r="D943" s="2">
        <v>2007</v>
      </c>
      <c r="E943" s="2" t="s">
        <v>49</v>
      </c>
      <c r="F943" s="2" t="s">
        <v>904</v>
      </c>
      <c r="G943" s="6">
        <v>0.75</v>
      </c>
      <c r="H943" s="4">
        <v>4</v>
      </c>
      <c r="I943" s="2" t="s">
        <v>4739</v>
      </c>
      <c r="J943" s="2" t="s">
        <v>3733</v>
      </c>
      <c r="K943" s="8">
        <v>3.75</v>
      </c>
    </row>
    <row r="944" spans="1:11" ht="20.399999999999999" x14ac:dyDescent="0.3">
      <c r="A944" s="2">
        <v>439</v>
      </c>
      <c r="B944" s="2" t="s">
        <v>3729</v>
      </c>
      <c r="C944" s="2" t="s">
        <v>49</v>
      </c>
      <c r="D944" s="2">
        <v>2009</v>
      </c>
      <c r="E944" s="2" t="s">
        <v>49</v>
      </c>
      <c r="F944" s="2" t="s">
        <v>3734</v>
      </c>
      <c r="G944" s="6">
        <v>0.75</v>
      </c>
      <c r="H944" s="4">
        <v>4</v>
      </c>
      <c r="I944" s="2" t="s">
        <v>4739</v>
      </c>
      <c r="J944" s="2" t="s">
        <v>3735</v>
      </c>
      <c r="K944" s="8">
        <v>2.5</v>
      </c>
    </row>
    <row r="945" spans="1:11" ht="20.399999999999999" x14ac:dyDescent="0.3">
      <c r="A945" s="2">
        <v>494</v>
      </c>
      <c r="B945" s="2" t="s">
        <v>3729</v>
      </c>
      <c r="C945" s="2" t="s">
        <v>49</v>
      </c>
      <c r="D945" s="2">
        <v>2010</v>
      </c>
      <c r="E945" s="2" t="s">
        <v>49</v>
      </c>
      <c r="F945" s="2" t="s">
        <v>674</v>
      </c>
      <c r="G945" s="6">
        <v>0.75</v>
      </c>
      <c r="H945" s="4">
        <v>4</v>
      </c>
      <c r="I945" s="2" t="s">
        <v>4739</v>
      </c>
      <c r="J945" s="2" t="s">
        <v>3736</v>
      </c>
      <c r="K945" s="8">
        <v>3.25</v>
      </c>
    </row>
    <row r="946" spans="1:11" ht="20.399999999999999" x14ac:dyDescent="0.3">
      <c r="A946" s="2">
        <v>967</v>
      </c>
      <c r="B946" s="2" t="s">
        <v>3737</v>
      </c>
      <c r="C946" s="2" t="s">
        <v>1</v>
      </c>
      <c r="D946" s="2">
        <v>2012</v>
      </c>
      <c r="E946" s="2" t="s">
        <v>49</v>
      </c>
      <c r="F946" s="2" t="s">
        <v>3739</v>
      </c>
      <c r="G946" s="6">
        <v>0.75</v>
      </c>
      <c r="H946" s="4">
        <v>2</v>
      </c>
      <c r="I946" s="2" t="s">
        <v>4740</v>
      </c>
      <c r="J946" s="2" t="s">
        <v>3740</v>
      </c>
      <c r="K946" s="8">
        <v>3.25</v>
      </c>
    </row>
    <row r="947" spans="1:11" ht="20.399999999999999" x14ac:dyDescent="0.3">
      <c r="A947" s="2">
        <v>1466</v>
      </c>
      <c r="B947" s="2" t="s">
        <v>3737</v>
      </c>
      <c r="C947" s="2" t="s">
        <v>1</v>
      </c>
      <c r="D947" s="2">
        <v>2015</v>
      </c>
      <c r="E947" s="2" t="s">
        <v>49</v>
      </c>
      <c r="F947" s="2" t="s">
        <v>3749</v>
      </c>
      <c r="G947" s="6">
        <v>0.85</v>
      </c>
      <c r="H947" s="4">
        <v>2</v>
      </c>
      <c r="I947" s="2" t="s">
        <v>4740</v>
      </c>
      <c r="J947" s="2" t="s">
        <v>3750</v>
      </c>
      <c r="K947" s="8">
        <v>3.5</v>
      </c>
    </row>
    <row r="948" spans="1:11" ht="20.399999999999999" x14ac:dyDescent="0.3">
      <c r="A948" s="2">
        <v>1860</v>
      </c>
      <c r="B948" s="2" t="s">
        <v>3737</v>
      </c>
      <c r="C948" s="2" t="s">
        <v>1</v>
      </c>
      <c r="D948" s="2">
        <v>2016</v>
      </c>
      <c r="E948" s="2" t="s">
        <v>49</v>
      </c>
      <c r="F948" s="2" t="s">
        <v>3753</v>
      </c>
      <c r="G948" s="6">
        <v>0.75</v>
      </c>
      <c r="H948" s="4">
        <v>2</v>
      </c>
      <c r="I948" s="2" t="s">
        <v>4740</v>
      </c>
      <c r="J948" s="2" t="s">
        <v>3754</v>
      </c>
      <c r="K948" s="8">
        <v>3.75</v>
      </c>
    </row>
    <row r="949" spans="1:11" x14ac:dyDescent="0.3">
      <c r="A949" s="2">
        <v>979</v>
      </c>
      <c r="B949" s="2" t="s">
        <v>3780</v>
      </c>
      <c r="C949" s="2" t="s">
        <v>1</v>
      </c>
      <c r="D949" s="2">
        <v>2012</v>
      </c>
      <c r="E949" s="2" t="s">
        <v>49</v>
      </c>
      <c r="F949" s="2" t="s">
        <v>1786</v>
      </c>
      <c r="G949" s="6">
        <v>0.75</v>
      </c>
      <c r="H949" s="4">
        <v>2</v>
      </c>
      <c r="I949" s="2" t="s">
        <v>4740</v>
      </c>
      <c r="J949" s="2" t="s">
        <v>3791</v>
      </c>
      <c r="K949" s="8">
        <v>3.75</v>
      </c>
    </row>
    <row r="950" spans="1:11" x14ac:dyDescent="0.3">
      <c r="A950" s="2">
        <v>288</v>
      </c>
      <c r="B950" s="2" t="s">
        <v>3849</v>
      </c>
      <c r="C950" s="2" t="s">
        <v>1205</v>
      </c>
      <c r="D950" s="2">
        <v>2008</v>
      </c>
      <c r="E950" s="2" t="s">
        <v>49</v>
      </c>
      <c r="F950" s="2" t="s">
        <v>674</v>
      </c>
      <c r="G950" s="6">
        <v>0.7</v>
      </c>
      <c r="H950" s="4">
        <v>4</v>
      </c>
      <c r="I950" s="2" t="s">
        <v>4739</v>
      </c>
      <c r="J950" s="2" t="s">
        <v>3852</v>
      </c>
      <c r="K950" s="8">
        <v>3.5</v>
      </c>
    </row>
    <row r="951" spans="1:11" x14ac:dyDescent="0.3">
      <c r="A951" s="2">
        <v>292</v>
      </c>
      <c r="B951" s="2" t="s">
        <v>3849</v>
      </c>
      <c r="C951" s="2" t="s">
        <v>1205</v>
      </c>
      <c r="D951" s="2">
        <v>2008</v>
      </c>
      <c r="E951" s="2" t="s">
        <v>49</v>
      </c>
      <c r="F951" s="2" t="s">
        <v>3854</v>
      </c>
      <c r="G951" s="6">
        <v>0.7</v>
      </c>
      <c r="H951" s="4">
        <v>4</v>
      </c>
      <c r="I951" s="2" t="s">
        <v>4739</v>
      </c>
      <c r="J951" s="2" t="s">
        <v>3855</v>
      </c>
      <c r="K951" s="8">
        <v>3.5</v>
      </c>
    </row>
    <row r="952" spans="1:11" x14ac:dyDescent="0.3">
      <c r="A952" s="2">
        <v>2004</v>
      </c>
      <c r="B952" s="2" t="s">
        <v>3856</v>
      </c>
      <c r="C952" s="2" t="s">
        <v>49</v>
      </c>
      <c r="D952" s="2">
        <v>2017</v>
      </c>
      <c r="E952" s="2" t="s">
        <v>49</v>
      </c>
      <c r="F952" s="2" t="s">
        <v>3857</v>
      </c>
      <c r="G952" s="6">
        <v>0.7</v>
      </c>
      <c r="H952" s="4">
        <v>4</v>
      </c>
      <c r="I952" s="2" t="s">
        <v>4739</v>
      </c>
      <c r="J952" s="2" t="s">
        <v>3858</v>
      </c>
      <c r="K952" s="8">
        <v>3.25</v>
      </c>
    </row>
    <row r="953" spans="1:11" x14ac:dyDescent="0.3">
      <c r="A953" s="2">
        <v>1335</v>
      </c>
      <c r="B953" s="2" t="s">
        <v>3920</v>
      </c>
      <c r="C953" s="2" t="s">
        <v>1</v>
      </c>
      <c r="D953" s="2">
        <v>2014</v>
      </c>
      <c r="E953" s="2" t="s">
        <v>49</v>
      </c>
      <c r="F953" s="2" t="s">
        <v>49</v>
      </c>
      <c r="G953" s="6">
        <v>0.75</v>
      </c>
      <c r="H953" s="4">
        <v>2</v>
      </c>
      <c r="I953" s="2" t="s">
        <v>4740</v>
      </c>
      <c r="J953" s="2" t="s">
        <v>3921</v>
      </c>
      <c r="K953" s="8">
        <v>3</v>
      </c>
    </row>
    <row r="954" spans="1:11" x14ac:dyDescent="0.3">
      <c r="A954" s="2">
        <v>1343</v>
      </c>
      <c r="B954" s="2" t="s">
        <v>3953</v>
      </c>
      <c r="C954" s="2" t="s">
        <v>212</v>
      </c>
      <c r="D954" s="2">
        <v>2014</v>
      </c>
      <c r="E954" s="2" t="s">
        <v>49</v>
      </c>
      <c r="F954" s="2" t="s">
        <v>1786</v>
      </c>
      <c r="G954" s="6">
        <v>0.73</v>
      </c>
      <c r="H954" s="4">
        <v>3</v>
      </c>
      <c r="I954" s="2" t="s">
        <v>4738</v>
      </c>
      <c r="J954" s="2" t="s">
        <v>3957</v>
      </c>
      <c r="K954" s="8">
        <v>3.75</v>
      </c>
    </row>
    <row r="955" spans="1:11" ht="20.399999999999999" x14ac:dyDescent="0.3">
      <c r="A955" s="2">
        <v>1506</v>
      </c>
      <c r="B955" s="2" t="s">
        <v>3953</v>
      </c>
      <c r="C955" s="2" t="s">
        <v>212</v>
      </c>
      <c r="D955" s="2">
        <v>2015</v>
      </c>
      <c r="E955" s="2" t="s">
        <v>49</v>
      </c>
      <c r="F955" s="2" t="s">
        <v>3959</v>
      </c>
      <c r="G955" s="6">
        <v>1</v>
      </c>
      <c r="H955" s="4">
        <v>1</v>
      </c>
      <c r="I955" s="2" t="s">
        <v>4747</v>
      </c>
      <c r="J955" s="2" t="s">
        <v>3960</v>
      </c>
      <c r="K955" s="8">
        <v>3</v>
      </c>
    </row>
    <row r="956" spans="1:11" x14ac:dyDescent="0.3">
      <c r="A956" s="2">
        <v>1860</v>
      </c>
      <c r="B956" s="2" t="s">
        <v>3953</v>
      </c>
      <c r="C956" s="2" t="s">
        <v>212</v>
      </c>
      <c r="D956" s="2">
        <v>2016</v>
      </c>
      <c r="E956" s="2" t="s">
        <v>49</v>
      </c>
      <c r="F956" s="2" t="s">
        <v>3970</v>
      </c>
      <c r="G956" s="6">
        <v>0.73</v>
      </c>
      <c r="H956" s="4">
        <v>2</v>
      </c>
      <c r="I956" s="2" t="s">
        <v>4740</v>
      </c>
      <c r="J956" s="2" t="s">
        <v>3971</v>
      </c>
      <c r="K956" s="8">
        <v>3.75</v>
      </c>
    </row>
    <row r="957" spans="1:11" x14ac:dyDescent="0.3">
      <c r="A957" s="2">
        <v>1622</v>
      </c>
      <c r="B957" s="2" t="s">
        <v>3981</v>
      </c>
      <c r="C957" s="2" t="s">
        <v>389</v>
      </c>
      <c r="D957" s="2">
        <v>2015</v>
      </c>
      <c r="E957" s="2" t="s">
        <v>49</v>
      </c>
      <c r="F957" s="2" t="s">
        <v>275</v>
      </c>
      <c r="G957" s="6">
        <v>0.72</v>
      </c>
      <c r="H957" s="4">
        <v>3</v>
      </c>
      <c r="I957" s="2" t="s">
        <v>4738</v>
      </c>
      <c r="J957" s="2" t="s">
        <v>3993</v>
      </c>
      <c r="K957" s="8">
        <v>4</v>
      </c>
    </row>
    <row r="958" spans="1:11" ht="30.6" x14ac:dyDescent="0.3">
      <c r="A958" s="2">
        <v>1740</v>
      </c>
      <c r="B958" s="2" t="s">
        <v>3981</v>
      </c>
      <c r="C958" s="2" t="s">
        <v>389</v>
      </c>
      <c r="D958" s="2">
        <v>2016</v>
      </c>
      <c r="E958" s="2" t="s">
        <v>49</v>
      </c>
      <c r="F958" s="2" t="s">
        <v>4001</v>
      </c>
      <c r="G958" s="6">
        <v>0.7</v>
      </c>
      <c r="H958" s="4">
        <v>3</v>
      </c>
      <c r="I958" s="2" t="s">
        <v>4738</v>
      </c>
      <c r="J958" s="2" t="s">
        <v>4002</v>
      </c>
      <c r="K958" s="8">
        <v>4</v>
      </c>
    </row>
    <row r="959" spans="1:11" x14ac:dyDescent="0.3">
      <c r="A959" s="2">
        <v>502</v>
      </c>
      <c r="B959" s="2" t="s">
        <v>4006</v>
      </c>
      <c r="C959" s="2" t="s">
        <v>1</v>
      </c>
      <c r="D959" s="2">
        <v>2010</v>
      </c>
      <c r="E959" s="2" t="s">
        <v>49</v>
      </c>
      <c r="F959" s="2" t="s">
        <v>49</v>
      </c>
      <c r="G959" s="6">
        <v>0.68</v>
      </c>
      <c r="H959" s="4">
        <v>3</v>
      </c>
      <c r="I959" s="2" t="s">
        <v>4738</v>
      </c>
      <c r="J959" s="2" t="s">
        <v>4008</v>
      </c>
      <c r="K959" s="8">
        <v>3.25</v>
      </c>
    </row>
    <row r="960" spans="1:11" x14ac:dyDescent="0.3">
      <c r="A960" s="2">
        <v>1812</v>
      </c>
      <c r="B960" s="2" t="s">
        <v>4015</v>
      </c>
      <c r="C960" s="2" t="s">
        <v>1</v>
      </c>
      <c r="D960" s="2">
        <v>2016</v>
      </c>
      <c r="E960" s="2" t="s">
        <v>49</v>
      </c>
      <c r="F960" s="2" t="s">
        <v>4017</v>
      </c>
      <c r="G960" s="6">
        <v>0.7</v>
      </c>
      <c r="H960" s="4">
        <v>2</v>
      </c>
      <c r="I960" s="2" t="s">
        <v>4740</v>
      </c>
      <c r="J960" s="2" t="s">
        <v>4018</v>
      </c>
      <c r="K960" s="8">
        <v>3.5</v>
      </c>
    </row>
    <row r="961" spans="1:11" x14ac:dyDescent="0.3">
      <c r="A961" s="2">
        <v>1307</v>
      </c>
      <c r="B961" s="2" t="s">
        <v>4042</v>
      </c>
      <c r="C961" s="2" t="s">
        <v>212</v>
      </c>
      <c r="D961" s="2">
        <v>2014</v>
      </c>
      <c r="E961" s="2" t="s">
        <v>49</v>
      </c>
      <c r="F961" s="2" t="s">
        <v>1786</v>
      </c>
      <c r="G961" s="6">
        <v>0.8</v>
      </c>
      <c r="H961" s="4">
        <v>3</v>
      </c>
      <c r="I961" s="2" t="s">
        <v>4738</v>
      </c>
      <c r="J961" s="2" t="s">
        <v>4101</v>
      </c>
      <c r="K961" s="8">
        <v>3.5</v>
      </c>
    </row>
    <row r="962" spans="1:11" ht="20.399999999999999" x14ac:dyDescent="0.3">
      <c r="A962" s="2">
        <v>1832</v>
      </c>
      <c r="B962" s="2" t="s">
        <v>4042</v>
      </c>
      <c r="C962" s="2" t="s">
        <v>212</v>
      </c>
      <c r="D962" s="2">
        <v>2016</v>
      </c>
      <c r="E962" s="2" t="s">
        <v>49</v>
      </c>
      <c r="F962" s="2" t="s">
        <v>4108</v>
      </c>
      <c r="G962" s="6">
        <v>0.7</v>
      </c>
      <c r="H962" s="4">
        <v>3</v>
      </c>
      <c r="I962" s="2" t="s">
        <v>4738</v>
      </c>
      <c r="J962" s="2" t="s">
        <v>4109</v>
      </c>
      <c r="K962" s="8">
        <v>3.25</v>
      </c>
    </row>
    <row r="963" spans="1:11" x14ac:dyDescent="0.3">
      <c r="A963" s="2">
        <v>1936</v>
      </c>
      <c r="B963" s="2" t="s">
        <v>4142</v>
      </c>
      <c r="C963" s="2" t="s">
        <v>212</v>
      </c>
      <c r="D963" s="2">
        <v>2017</v>
      </c>
      <c r="E963" s="2" t="s">
        <v>49</v>
      </c>
      <c r="F963" s="2" t="s">
        <v>49</v>
      </c>
      <c r="G963" s="6">
        <v>0.75</v>
      </c>
      <c r="H963" s="4">
        <v>2</v>
      </c>
      <c r="I963" s="2" t="s">
        <v>4740</v>
      </c>
      <c r="J963" s="2" t="s">
        <v>4144</v>
      </c>
      <c r="K963" s="8">
        <v>3.25</v>
      </c>
    </row>
    <row r="964" spans="1:11" x14ac:dyDescent="0.3">
      <c r="A964" s="2">
        <v>1792</v>
      </c>
      <c r="B964" s="2" t="s">
        <v>4154</v>
      </c>
      <c r="C964" s="2" t="s">
        <v>389</v>
      </c>
      <c r="D964" s="2">
        <v>2016</v>
      </c>
      <c r="E964" s="2" t="s">
        <v>49</v>
      </c>
      <c r="F964" s="2" t="s">
        <v>4158</v>
      </c>
      <c r="G964" s="6">
        <v>0.7</v>
      </c>
      <c r="H964" s="4">
        <v>3</v>
      </c>
      <c r="I964" s="2" t="s">
        <v>4738</v>
      </c>
      <c r="J964" s="2" t="s">
        <v>4159</v>
      </c>
      <c r="K964" s="8">
        <v>3.75</v>
      </c>
    </row>
    <row r="965" spans="1:11" x14ac:dyDescent="0.3">
      <c r="A965" s="2">
        <v>1932</v>
      </c>
      <c r="B965" s="2" t="s">
        <v>4154</v>
      </c>
      <c r="C965" s="2" t="s">
        <v>1</v>
      </c>
      <c r="D965" s="2">
        <v>2017</v>
      </c>
      <c r="E965" s="2" t="s">
        <v>49</v>
      </c>
      <c r="F965" s="2" t="s">
        <v>49</v>
      </c>
      <c r="G965" s="6">
        <v>0.7</v>
      </c>
      <c r="H965" s="4">
        <v>3</v>
      </c>
      <c r="I965" s="2" t="s">
        <v>4738</v>
      </c>
      <c r="J965" s="2" t="s">
        <v>4163</v>
      </c>
      <c r="K965" s="8">
        <v>3.5</v>
      </c>
    </row>
    <row r="966" spans="1:11" x14ac:dyDescent="0.3">
      <c r="A966" s="2">
        <v>1634</v>
      </c>
      <c r="B966" s="2" t="s">
        <v>4177</v>
      </c>
      <c r="C966" s="2" t="s">
        <v>1</v>
      </c>
      <c r="D966" s="2">
        <v>2015</v>
      </c>
      <c r="E966" s="2" t="s">
        <v>49</v>
      </c>
      <c r="F966" s="2" t="s">
        <v>4178</v>
      </c>
      <c r="G966" s="6">
        <v>0.7</v>
      </c>
      <c r="H966" s="4">
        <v>4</v>
      </c>
      <c r="I966" s="2" t="s">
        <v>4757</v>
      </c>
      <c r="J966" s="2" t="s">
        <v>4179</v>
      </c>
      <c r="K966" s="8">
        <v>3</v>
      </c>
    </row>
    <row r="967" spans="1:11" ht="20.399999999999999" x14ac:dyDescent="0.3">
      <c r="A967" s="2">
        <v>1291</v>
      </c>
      <c r="B967" s="2" t="s">
        <v>4190</v>
      </c>
      <c r="C967" s="2" t="s">
        <v>1</v>
      </c>
      <c r="D967" s="2">
        <v>2014</v>
      </c>
      <c r="E967" s="2" t="s">
        <v>49</v>
      </c>
      <c r="F967" s="2" t="s">
        <v>4191</v>
      </c>
      <c r="G967" s="6">
        <v>0.84</v>
      </c>
      <c r="H967" s="4">
        <v>3</v>
      </c>
      <c r="I967" s="2" t="s">
        <v>4738</v>
      </c>
      <c r="J967" s="2" t="s">
        <v>4192</v>
      </c>
      <c r="K967" s="8">
        <v>3.5</v>
      </c>
    </row>
    <row r="968" spans="1:11" ht="20.399999999999999" x14ac:dyDescent="0.3">
      <c r="A968" s="2">
        <v>1291</v>
      </c>
      <c r="B968" s="2" t="s">
        <v>4190</v>
      </c>
      <c r="C968" s="2" t="s">
        <v>1</v>
      </c>
      <c r="D968" s="2">
        <v>2014</v>
      </c>
      <c r="E968" s="2" t="s">
        <v>49</v>
      </c>
      <c r="F968" s="2" t="s">
        <v>4193</v>
      </c>
      <c r="G968" s="6">
        <v>0.7</v>
      </c>
      <c r="H968" s="4">
        <v>3</v>
      </c>
      <c r="I968" s="2" t="s">
        <v>4738</v>
      </c>
      <c r="J968" s="2" t="s">
        <v>4194</v>
      </c>
      <c r="K968" s="8">
        <v>3.5</v>
      </c>
    </row>
    <row r="969" spans="1:11" x14ac:dyDescent="0.3">
      <c r="A969" s="2">
        <v>1668</v>
      </c>
      <c r="B969" s="2" t="s">
        <v>4229</v>
      </c>
      <c r="C969" s="2" t="s">
        <v>1037</v>
      </c>
      <c r="D969" s="2">
        <v>2015</v>
      </c>
      <c r="E969" s="2" t="s">
        <v>49</v>
      </c>
      <c r="F969" s="2" t="s">
        <v>272</v>
      </c>
      <c r="G969" s="6">
        <v>0.7</v>
      </c>
      <c r="H969" s="4">
        <v>3</v>
      </c>
      <c r="I969" s="2" t="s">
        <v>4738</v>
      </c>
      <c r="J969" s="2" t="s">
        <v>4245</v>
      </c>
      <c r="K969" s="8">
        <v>3.25</v>
      </c>
    </row>
    <row r="970" spans="1:11" x14ac:dyDescent="0.3">
      <c r="A970" s="2">
        <v>1704</v>
      </c>
      <c r="B970" s="2" t="s">
        <v>4229</v>
      </c>
      <c r="C970" s="2" t="s">
        <v>1037</v>
      </c>
      <c r="D970" s="2">
        <v>2015</v>
      </c>
      <c r="E970" s="2" t="s">
        <v>49</v>
      </c>
      <c r="F970" s="2" t="s">
        <v>4253</v>
      </c>
      <c r="G970" s="6">
        <v>0.7</v>
      </c>
      <c r="H970" s="4">
        <v>3</v>
      </c>
      <c r="I970" s="2" t="s">
        <v>4738</v>
      </c>
      <c r="J970" s="2" t="s">
        <v>4254</v>
      </c>
      <c r="K970" s="8">
        <v>3.75</v>
      </c>
    </row>
    <row r="971" spans="1:11" x14ac:dyDescent="0.3">
      <c r="A971" s="2">
        <v>817</v>
      </c>
      <c r="B971" s="2" t="s">
        <v>4310</v>
      </c>
      <c r="C971" s="2" t="s">
        <v>1</v>
      </c>
      <c r="D971" s="2">
        <v>2012</v>
      </c>
      <c r="E971" s="2" t="s">
        <v>49</v>
      </c>
      <c r="F971" s="2" t="s">
        <v>4326</v>
      </c>
      <c r="G971" s="6">
        <v>0.7</v>
      </c>
      <c r="H971" s="4">
        <v>4</v>
      </c>
      <c r="I971" s="2" t="s">
        <v>4741</v>
      </c>
      <c r="J971" s="2" t="s">
        <v>4327</v>
      </c>
      <c r="K971" s="8">
        <v>3.25</v>
      </c>
    </row>
    <row r="972" spans="1:11" x14ac:dyDescent="0.3">
      <c r="A972" s="2">
        <v>825</v>
      </c>
      <c r="B972" s="2" t="s">
        <v>4310</v>
      </c>
      <c r="C972" s="2" t="s">
        <v>1</v>
      </c>
      <c r="D972" s="2">
        <v>2012</v>
      </c>
      <c r="E972" s="2" t="s">
        <v>49</v>
      </c>
      <c r="F972" s="2" t="s">
        <v>4328</v>
      </c>
      <c r="G972" s="6">
        <v>0.7</v>
      </c>
      <c r="H972" s="4">
        <v>3</v>
      </c>
      <c r="I972" s="2" t="s">
        <v>4738</v>
      </c>
      <c r="J972" s="2" t="s">
        <v>4329</v>
      </c>
      <c r="K972" s="8">
        <v>3.25</v>
      </c>
    </row>
    <row r="973" spans="1:11" x14ac:dyDescent="0.3">
      <c r="A973" s="2">
        <v>1323</v>
      </c>
      <c r="B973" s="2" t="s">
        <v>4335</v>
      </c>
      <c r="C973" s="2" t="s">
        <v>1</v>
      </c>
      <c r="D973" s="2">
        <v>2014</v>
      </c>
      <c r="E973" s="2" t="s">
        <v>49</v>
      </c>
      <c r="F973" s="2" t="s">
        <v>4336</v>
      </c>
      <c r="G973" s="6">
        <v>0.77</v>
      </c>
      <c r="H973" s="4">
        <v>2</v>
      </c>
      <c r="I973" s="2" t="s">
        <v>4740</v>
      </c>
      <c r="J973" s="2" t="s">
        <v>4337</v>
      </c>
      <c r="K973" s="8">
        <v>3.25</v>
      </c>
    </row>
    <row r="974" spans="1:11" x14ac:dyDescent="0.3">
      <c r="A974" s="2">
        <v>1482</v>
      </c>
      <c r="B974" s="2" t="s">
        <v>4335</v>
      </c>
      <c r="C974" s="2" t="s">
        <v>1</v>
      </c>
      <c r="D974" s="2">
        <v>2015</v>
      </c>
      <c r="E974" s="2" t="s">
        <v>49</v>
      </c>
      <c r="F974" s="2" t="s">
        <v>49</v>
      </c>
      <c r="G974" s="6">
        <v>0.7</v>
      </c>
      <c r="H974" s="4">
        <v>2</v>
      </c>
      <c r="I974" s="2" t="s">
        <v>4740</v>
      </c>
      <c r="J974" s="2" t="s">
        <v>4343</v>
      </c>
      <c r="K974" s="8">
        <v>3.25</v>
      </c>
    </row>
    <row r="975" spans="1:11" ht="20.399999999999999" x14ac:dyDescent="0.3">
      <c r="A975" s="2">
        <v>2414</v>
      </c>
      <c r="B975" s="2" t="s">
        <v>4366</v>
      </c>
      <c r="C975" s="2" t="s">
        <v>1</v>
      </c>
      <c r="D975" s="2">
        <v>2019</v>
      </c>
      <c r="E975" s="2" t="s">
        <v>49</v>
      </c>
      <c r="F975" s="2" t="s">
        <v>4367</v>
      </c>
      <c r="G975" s="6">
        <v>0.7</v>
      </c>
      <c r="H975" s="4">
        <v>2</v>
      </c>
      <c r="I975" s="2" t="s">
        <v>4740</v>
      </c>
      <c r="J975" s="2" t="s">
        <v>4368</v>
      </c>
      <c r="K975" s="8">
        <v>3.5</v>
      </c>
    </row>
    <row r="976" spans="1:11" ht="20.399999999999999" x14ac:dyDescent="0.3">
      <c r="A976" s="2">
        <v>2510</v>
      </c>
      <c r="B976" s="2" t="s">
        <v>4379</v>
      </c>
      <c r="C976" s="2" t="s">
        <v>49</v>
      </c>
      <c r="D976" s="2">
        <v>2020</v>
      </c>
      <c r="E976" s="2" t="s">
        <v>49</v>
      </c>
      <c r="F976" s="2" t="s">
        <v>4380</v>
      </c>
      <c r="G976" s="6">
        <v>0.75</v>
      </c>
      <c r="H976" s="4">
        <v>3</v>
      </c>
      <c r="I976" s="2" t="s">
        <v>4738</v>
      </c>
      <c r="J976" s="2" t="s">
        <v>4381</v>
      </c>
      <c r="K976" s="8">
        <v>3.25</v>
      </c>
    </row>
    <row r="977" spans="1:11" x14ac:dyDescent="0.3">
      <c r="A977" s="2">
        <v>1418</v>
      </c>
      <c r="B977" s="2" t="s">
        <v>4382</v>
      </c>
      <c r="C977" s="2" t="s">
        <v>49</v>
      </c>
      <c r="D977" s="2">
        <v>2014</v>
      </c>
      <c r="E977" s="2" t="s">
        <v>49</v>
      </c>
      <c r="F977" s="2" t="s">
        <v>699</v>
      </c>
      <c r="G977" s="6">
        <v>0.81</v>
      </c>
      <c r="H977" s="4">
        <v>2</v>
      </c>
      <c r="I977" s="2" t="s">
        <v>4740</v>
      </c>
      <c r="J977" s="2" t="s">
        <v>4383</v>
      </c>
      <c r="K977" s="8">
        <v>3.25</v>
      </c>
    </row>
    <row r="978" spans="1:11" x14ac:dyDescent="0.3">
      <c r="A978" s="2">
        <v>2314</v>
      </c>
      <c r="B978" s="2" t="s">
        <v>4399</v>
      </c>
      <c r="C978" s="2" t="s">
        <v>741</v>
      </c>
      <c r="D978" s="2">
        <v>2019</v>
      </c>
      <c r="E978" s="2" t="s">
        <v>49</v>
      </c>
      <c r="F978" s="2" t="s">
        <v>49</v>
      </c>
      <c r="G978" s="6">
        <v>0.7</v>
      </c>
      <c r="H978" s="4">
        <v>2</v>
      </c>
      <c r="I978" s="2" t="s">
        <v>4740</v>
      </c>
      <c r="J978" s="2" t="s">
        <v>4400</v>
      </c>
      <c r="K978" s="8">
        <v>3.5</v>
      </c>
    </row>
    <row r="979" spans="1:11" x14ac:dyDescent="0.3">
      <c r="A979" s="2">
        <v>1700</v>
      </c>
      <c r="B979" s="2" t="s">
        <v>4425</v>
      </c>
      <c r="C979" s="2" t="s">
        <v>1</v>
      </c>
      <c r="D979" s="2">
        <v>2015</v>
      </c>
      <c r="E979" s="2" t="s">
        <v>49</v>
      </c>
      <c r="F979" s="2" t="s">
        <v>4434</v>
      </c>
      <c r="G979" s="6">
        <v>0.75</v>
      </c>
      <c r="H979" s="4">
        <v>2</v>
      </c>
      <c r="I979" s="2" t="s">
        <v>4740</v>
      </c>
      <c r="J979" s="2" t="s">
        <v>4435</v>
      </c>
      <c r="K979" s="8">
        <v>3.5</v>
      </c>
    </row>
    <row r="980" spans="1:11" x14ac:dyDescent="0.3">
      <c r="A980" s="2">
        <v>370</v>
      </c>
      <c r="B980" s="2" t="s">
        <v>4464</v>
      </c>
      <c r="C980" s="2" t="s">
        <v>25</v>
      </c>
      <c r="D980" s="2">
        <v>2009</v>
      </c>
      <c r="E980" s="2" t="s">
        <v>49</v>
      </c>
      <c r="F980" s="2" t="s">
        <v>4493</v>
      </c>
      <c r="G980" s="6">
        <v>0.66</v>
      </c>
      <c r="H980" s="4">
        <v>5</v>
      </c>
      <c r="I980" s="2" t="s">
        <v>4742</v>
      </c>
      <c r="J980" s="2" t="s">
        <v>4494</v>
      </c>
      <c r="K980" s="8">
        <v>3.75</v>
      </c>
    </row>
    <row r="981" spans="1:11" x14ac:dyDescent="0.3">
      <c r="A981" s="2">
        <v>1227</v>
      </c>
      <c r="B981" s="2" t="s">
        <v>4531</v>
      </c>
      <c r="C981" s="2" t="s">
        <v>1</v>
      </c>
      <c r="D981" s="2">
        <v>2014</v>
      </c>
      <c r="E981" s="2" t="s">
        <v>49</v>
      </c>
      <c r="F981" s="2" t="s">
        <v>3108</v>
      </c>
      <c r="G981" s="6">
        <v>0.75</v>
      </c>
      <c r="H981" s="4">
        <v>3</v>
      </c>
      <c r="I981" s="2" t="s">
        <v>4738</v>
      </c>
      <c r="J981" s="2" t="s">
        <v>4538</v>
      </c>
      <c r="K981" s="8">
        <v>3.5</v>
      </c>
    </row>
    <row r="982" spans="1:11" x14ac:dyDescent="0.3">
      <c r="A982" s="2">
        <v>2578</v>
      </c>
      <c r="B982" s="2" t="s">
        <v>4531</v>
      </c>
      <c r="C982" s="2" t="s">
        <v>1</v>
      </c>
      <c r="D982" s="2">
        <v>2021</v>
      </c>
      <c r="E982" s="2" t="s">
        <v>49</v>
      </c>
      <c r="F982" s="2" t="s">
        <v>4544</v>
      </c>
      <c r="G982" s="6">
        <v>0.75</v>
      </c>
      <c r="H982" s="4">
        <v>2</v>
      </c>
      <c r="I982" s="2" t="s">
        <v>4740</v>
      </c>
      <c r="J982" s="2" t="s">
        <v>4545</v>
      </c>
      <c r="K982" s="8">
        <v>3.5</v>
      </c>
    </row>
    <row r="983" spans="1:11" ht="20.399999999999999" x14ac:dyDescent="0.3">
      <c r="A983" s="2">
        <v>153</v>
      </c>
      <c r="B983" s="2" t="s">
        <v>4550</v>
      </c>
      <c r="C983" s="2" t="s">
        <v>1</v>
      </c>
      <c r="D983" s="2">
        <v>2007</v>
      </c>
      <c r="E983" s="2" t="s">
        <v>49</v>
      </c>
      <c r="F983" s="2" t="s">
        <v>4551</v>
      </c>
      <c r="G983" s="6">
        <v>1</v>
      </c>
      <c r="I983" s="2"/>
      <c r="J983" s="2" t="s">
        <v>4552</v>
      </c>
      <c r="K983" s="8">
        <v>2</v>
      </c>
    </row>
    <row r="984" spans="1:11" ht="20.399999999999999" x14ac:dyDescent="0.3">
      <c r="A984" s="2">
        <v>153</v>
      </c>
      <c r="B984" s="2" t="s">
        <v>4550</v>
      </c>
      <c r="C984" s="2" t="s">
        <v>1</v>
      </c>
      <c r="D984" s="2">
        <v>2007</v>
      </c>
      <c r="E984" s="2" t="s">
        <v>49</v>
      </c>
      <c r="F984" s="2" t="s">
        <v>4551</v>
      </c>
      <c r="G984" s="6">
        <v>0.9</v>
      </c>
      <c r="I984" s="2"/>
      <c r="J984" s="2" t="s">
        <v>4553</v>
      </c>
      <c r="K984" s="8">
        <v>2</v>
      </c>
    </row>
    <row r="985" spans="1:11" ht="20.399999999999999" x14ac:dyDescent="0.3">
      <c r="A985" s="2">
        <v>153</v>
      </c>
      <c r="B985" s="2" t="s">
        <v>4550</v>
      </c>
      <c r="C985" s="2" t="s">
        <v>1</v>
      </c>
      <c r="D985" s="2">
        <v>2007</v>
      </c>
      <c r="E985" s="2" t="s">
        <v>49</v>
      </c>
      <c r="F985" s="2" t="s">
        <v>4551</v>
      </c>
      <c r="G985" s="6">
        <v>0.75</v>
      </c>
      <c r="I985" s="2"/>
      <c r="J985" s="2" t="s">
        <v>4554</v>
      </c>
      <c r="K985" s="8">
        <v>3</v>
      </c>
    </row>
    <row r="986" spans="1:11" x14ac:dyDescent="0.3">
      <c r="A986" s="2">
        <v>153</v>
      </c>
      <c r="B986" s="2" t="s">
        <v>4550</v>
      </c>
      <c r="C986" s="2" t="s">
        <v>1</v>
      </c>
      <c r="D986" s="2">
        <v>2007</v>
      </c>
      <c r="E986" s="2" t="s">
        <v>49</v>
      </c>
      <c r="F986" s="2" t="s">
        <v>4555</v>
      </c>
      <c r="G986" s="6">
        <v>0.65</v>
      </c>
      <c r="H986" s="4">
        <v>3</v>
      </c>
      <c r="I986" s="2" t="s">
        <v>4738</v>
      </c>
      <c r="J986" s="2" t="s">
        <v>4556</v>
      </c>
      <c r="K986" s="8">
        <v>3</v>
      </c>
    </row>
    <row r="987" spans="1:11" x14ac:dyDescent="0.3">
      <c r="A987" s="2">
        <v>825</v>
      </c>
      <c r="B987" s="2" t="s">
        <v>4617</v>
      </c>
      <c r="C987" s="2" t="s">
        <v>1</v>
      </c>
      <c r="D987" s="2">
        <v>2012</v>
      </c>
      <c r="E987" s="2" t="s">
        <v>49</v>
      </c>
      <c r="F987" s="2" t="s">
        <v>49</v>
      </c>
      <c r="G987" s="6">
        <v>0.7</v>
      </c>
      <c r="H987" s="4">
        <v>2</v>
      </c>
      <c r="I987" s="2" t="s">
        <v>4740</v>
      </c>
      <c r="J987" s="2" t="s">
        <v>4620</v>
      </c>
      <c r="K987" s="8">
        <v>2.5</v>
      </c>
    </row>
    <row r="988" spans="1:11" ht="20.399999999999999" x14ac:dyDescent="0.3">
      <c r="A988" s="2">
        <v>1042</v>
      </c>
      <c r="B988" s="2" t="s">
        <v>4617</v>
      </c>
      <c r="C988" s="2" t="s">
        <v>1</v>
      </c>
      <c r="D988" s="2">
        <v>2013</v>
      </c>
      <c r="E988" s="2" t="s">
        <v>49</v>
      </c>
      <c r="F988" s="2" t="s">
        <v>4624</v>
      </c>
      <c r="G988" s="6">
        <v>0.7</v>
      </c>
      <c r="H988" s="4">
        <v>2</v>
      </c>
      <c r="I988" s="2" t="s">
        <v>4740</v>
      </c>
      <c r="J988" s="2" t="s">
        <v>4625</v>
      </c>
      <c r="K988" s="8">
        <v>3.25</v>
      </c>
    </row>
    <row r="989" spans="1:11" x14ac:dyDescent="0.3">
      <c r="A989" s="2">
        <v>1824</v>
      </c>
      <c r="B989" s="2" t="s">
        <v>4672</v>
      </c>
      <c r="C989" s="2" t="s">
        <v>2927</v>
      </c>
      <c r="D989" s="2">
        <v>2016</v>
      </c>
      <c r="E989" s="2" t="s">
        <v>49</v>
      </c>
      <c r="F989" s="2" t="s">
        <v>4673</v>
      </c>
      <c r="G989" s="6">
        <v>0.7</v>
      </c>
      <c r="H989" s="4">
        <v>3</v>
      </c>
      <c r="I989" s="2" t="s">
        <v>4738</v>
      </c>
      <c r="J989" s="2" t="s">
        <v>4674</v>
      </c>
      <c r="K989" s="8">
        <v>2.75</v>
      </c>
    </row>
    <row r="990" spans="1:11" x14ac:dyDescent="0.3">
      <c r="A990" s="2">
        <v>879</v>
      </c>
      <c r="B990" s="2" t="s">
        <v>4699</v>
      </c>
      <c r="C990" s="2" t="s">
        <v>2927</v>
      </c>
      <c r="D990" s="2">
        <v>2012</v>
      </c>
      <c r="E990" s="2" t="s">
        <v>49</v>
      </c>
      <c r="F990" s="2" t="s">
        <v>3731</v>
      </c>
      <c r="G990" s="6">
        <v>0.75</v>
      </c>
      <c r="H990" s="4">
        <v>4</v>
      </c>
      <c r="I990" s="2" t="s">
        <v>4752</v>
      </c>
      <c r="J990" s="2" t="s">
        <v>4709</v>
      </c>
      <c r="K990" s="8">
        <v>3</v>
      </c>
    </row>
    <row r="991" spans="1:11" x14ac:dyDescent="0.3">
      <c r="A991" s="2">
        <v>1494</v>
      </c>
      <c r="B991" s="2" t="s">
        <v>3007</v>
      </c>
      <c r="C991" s="2" t="s">
        <v>296</v>
      </c>
      <c r="D991" s="2">
        <v>2015</v>
      </c>
      <c r="E991" s="2" t="s">
        <v>3013</v>
      </c>
      <c r="F991" s="2" t="s">
        <v>3013</v>
      </c>
      <c r="G991" s="6">
        <v>0.8</v>
      </c>
      <c r="H991" s="4">
        <v>3</v>
      </c>
      <c r="I991" s="2" t="s">
        <v>4738</v>
      </c>
      <c r="J991" s="2" t="s">
        <v>3014</v>
      </c>
      <c r="K991" s="8">
        <v>2.75</v>
      </c>
    </row>
    <row r="992" spans="1:11" x14ac:dyDescent="0.3">
      <c r="A992" s="2">
        <v>1494</v>
      </c>
      <c r="B992" s="2" t="s">
        <v>3007</v>
      </c>
      <c r="C992" s="2" t="s">
        <v>296</v>
      </c>
      <c r="D992" s="2">
        <v>2015</v>
      </c>
      <c r="E992" s="2" t="s">
        <v>3013</v>
      </c>
      <c r="F992" s="2" t="s">
        <v>3013</v>
      </c>
      <c r="G992" s="6">
        <v>0.7</v>
      </c>
      <c r="H992" s="4">
        <v>3</v>
      </c>
      <c r="I992" s="2" t="s">
        <v>4738</v>
      </c>
      <c r="J992" s="2" t="s">
        <v>3015</v>
      </c>
      <c r="K992" s="8">
        <v>3</v>
      </c>
    </row>
    <row r="993" spans="1:11" x14ac:dyDescent="0.3">
      <c r="A993" s="2">
        <v>2418</v>
      </c>
      <c r="B993" s="2" t="s">
        <v>3197</v>
      </c>
      <c r="C993" s="2" t="s">
        <v>3198</v>
      </c>
      <c r="D993" s="2">
        <v>2019</v>
      </c>
      <c r="E993" s="2" t="s">
        <v>3013</v>
      </c>
      <c r="F993" s="2" t="s">
        <v>3209</v>
      </c>
      <c r="G993" s="6">
        <v>0.7</v>
      </c>
      <c r="H993" s="4">
        <v>3</v>
      </c>
      <c r="I993" s="2" t="s">
        <v>4738</v>
      </c>
      <c r="J993" s="2" t="s">
        <v>3210</v>
      </c>
      <c r="K993" s="8">
        <v>3.25</v>
      </c>
    </row>
    <row r="994" spans="1:11" x14ac:dyDescent="0.3">
      <c r="A994" s="2">
        <v>2374</v>
      </c>
      <c r="B994" s="2" t="s">
        <v>4635</v>
      </c>
      <c r="C994" s="2" t="s">
        <v>3013</v>
      </c>
      <c r="D994" s="2">
        <v>2019</v>
      </c>
      <c r="E994" s="2" t="s">
        <v>3013</v>
      </c>
      <c r="F994" s="2" t="s">
        <v>4636</v>
      </c>
      <c r="G994" s="6">
        <v>0.65</v>
      </c>
      <c r="H994" s="4">
        <v>4</v>
      </c>
      <c r="I994" s="2" t="s">
        <v>4739</v>
      </c>
      <c r="J994" s="2" t="s">
        <v>4637</v>
      </c>
      <c r="K994" s="8">
        <v>2.75</v>
      </c>
    </row>
    <row r="995" spans="1:11" x14ac:dyDescent="0.3">
      <c r="A995" s="2">
        <v>2378</v>
      </c>
      <c r="B995" s="2" t="s">
        <v>4635</v>
      </c>
      <c r="C995" s="2" t="s">
        <v>3013</v>
      </c>
      <c r="D995" s="2">
        <v>2019</v>
      </c>
      <c r="E995" s="2" t="s">
        <v>3013</v>
      </c>
      <c r="F995" s="2" t="s">
        <v>4636</v>
      </c>
      <c r="G995" s="6">
        <v>0.75</v>
      </c>
      <c r="H995" s="4">
        <v>4</v>
      </c>
      <c r="I995" s="2" t="s">
        <v>4739</v>
      </c>
      <c r="J995" s="2" t="s">
        <v>4638</v>
      </c>
      <c r="K995" s="8">
        <v>3</v>
      </c>
    </row>
    <row r="996" spans="1:11" x14ac:dyDescent="0.3">
      <c r="A996" s="2">
        <v>2374</v>
      </c>
      <c r="B996" s="2" t="s">
        <v>4635</v>
      </c>
      <c r="C996" s="2" t="s">
        <v>3013</v>
      </c>
      <c r="D996" s="2">
        <v>2019</v>
      </c>
      <c r="E996" s="2" t="s">
        <v>3013</v>
      </c>
      <c r="F996" s="2" t="s">
        <v>4636</v>
      </c>
      <c r="G996" s="6">
        <v>0.7</v>
      </c>
      <c r="H996" s="4">
        <v>4</v>
      </c>
      <c r="I996" s="2" t="s">
        <v>4739</v>
      </c>
      <c r="J996" s="2" t="s">
        <v>3853</v>
      </c>
      <c r="K996" s="8">
        <v>3.25</v>
      </c>
    </row>
    <row r="997" spans="1:11" x14ac:dyDescent="0.3">
      <c r="A997" s="2">
        <v>2542</v>
      </c>
      <c r="B997" s="2">
        <v>5150</v>
      </c>
      <c r="C997" s="2" t="s">
        <v>1</v>
      </c>
      <c r="D997" s="2">
        <v>2021</v>
      </c>
      <c r="E997" s="2" t="s">
        <v>12</v>
      </c>
      <c r="F997" s="2" t="s">
        <v>13</v>
      </c>
      <c r="G997" s="6">
        <v>0.68</v>
      </c>
      <c r="H997" s="4">
        <v>3</v>
      </c>
      <c r="I997" s="2" t="s">
        <v>4738</v>
      </c>
      <c r="J997" s="2" t="s">
        <v>14</v>
      </c>
      <c r="K997" s="8">
        <v>3</v>
      </c>
    </row>
    <row r="998" spans="1:11" x14ac:dyDescent="0.3">
      <c r="A998" s="2">
        <v>705</v>
      </c>
      <c r="B998" s="2" t="s">
        <v>94</v>
      </c>
      <c r="C998" s="2" t="s">
        <v>12</v>
      </c>
      <c r="D998" s="2">
        <v>2011</v>
      </c>
      <c r="E998" s="2" t="s">
        <v>12</v>
      </c>
      <c r="F998" s="2" t="s">
        <v>95</v>
      </c>
      <c r="G998" s="6">
        <v>0.6</v>
      </c>
      <c r="H998" s="4">
        <v>3</v>
      </c>
      <c r="I998" s="2" t="s">
        <v>4738</v>
      </c>
      <c r="J998" s="2" t="s">
        <v>96</v>
      </c>
      <c r="K998" s="8">
        <v>2.75</v>
      </c>
    </row>
    <row r="999" spans="1:11" x14ac:dyDescent="0.3">
      <c r="A999" s="2">
        <v>705</v>
      </c>
      <c r="B999" s="2" t="s">
        <v>94</v>
      </c>
      <c r="C999" s="2" t="s">
        <v>12</v>
      </c>
      <c r="D999" s="2">
        <v>2011</v>
      </c>
      <c r="E999" s="2" t="s">
        <v>12</v>
      </c>
      <c r="F999" s="2" t="s">
        <v>97</v>
      </c>
      <c r="G999" s="6">
        <v>0.8</v>
      </c>
      <c r="H999" s="4">
        <v>3</v>
      </c>
      <c r="I999" s="2" t="s">
        <v>4738</v>
      </c>
      <c r="J999" s="2" t="s">
        <v>98</v>
      </c>
      <c r="K999" s="8">
        <v>3.25</v>
      </c>
    </row>
    <row r="1000" spans="1:11" x14ac:dyDescent="0.3">
      <c r="A1000" s="2">
        <v>705</v>
      </c>
      <c r="B1000" s="2" t="s">
        <v>94</v>
      </c>
      <c r="C1000" s="2" t="s">
        <v>12</v>
      </c>
      <c r="D1000" s="2">
        <v>2011</v>
      </c>
      <c r="E1000" s="2" t="s">
        <v>12</v>
      </c>
      <c r="F1000" s="2" t="s">
        <v>95</v>
      </c>
      <c r="G1000" s="6">
        <v>0.88</v>
      </c>
      <c r="H1000" s="4">
        <v>3</v>
      </c>
      <c r="I1000" s="2" t="s">
        <v>4738</v>
      </c>
      <c r="J1000" s="2" t="s">
        <v>99</v>
      </c>
      <c r="K1000" s="8">
        <v>3.5</v>
      </c>
    </row>
    <row r="1001" spans="1:11" x14ac:dyDescent="0.3">
      <c r="A1001" s="2">
        <v>705</v>
      </c>
      <c r="B1001" s="2" t="s">
        <v>94</v>
      </c>
      <c r="C1001" s="2" t="s">
        <v>12</v>
      </c>
      <c r="D1001" s="2">
        <v>2011</v>
      </c>
      <c r="E1001" s="2" t="s">
        <v>12</v>
      </c>
      <c r="F1001" s="2" t="s">
        <v>100</v>
      </c>
      <c r="G1001" s="6">
        <v>0.72</v>
      </c>
      <c r="H1001" s="4">
        <v>3</v>
      </c>
      <c r="I1001" s="2" t="s">
        <v>4738</v>
      </c>
      <c r="J1001" s="2" t="s">
        <v>101</v>
      </c>
      <c r="K1001" s="8">
        <v>3.5</v>
      </c>
    </row>
    <row r="1002" spans="1:11" x14ac:dyDescent="0.3">
      <c r="A1002" s="2">
        <v>1928</v>
      </c>
      <c r="B1002" s="2" t="s">
        <v>267</v>
      </c>
      <c r="C1002" s="2" t="s">
        <v>1</v>
      </c>
      <c r="D1002" s="2">
        <v>2016</v>
      </c>
      <c r="E1002" s="2" t="s">
        <v>12</v>
      </c>
      <c r="F1002" s="2" t="s">
        <v>287</v>
      </c>
      <c r="G1002" s="6">
        <v>0.7</v>
      </c>
      <c r="H1002" s="4">
        <v>2</v>
      </c>
      <c r="I1002" s="2" t="s">
        <v>4740</v>
      </c>
      <c r="J1002" s="2" t="s">
        <v>288</v>
      </c>
      <c r="K1002" s="8">
        <v>3.25</v>
      </c>
    </row>
    <row r="1003" spans="1:11" ht="20.399999999999999" x14ac:dyDescent="0.3">
      <c r="A1003" s="2">
        <v>975</v>
      </c>
      <c r="B1003" s="2" t="s">
        <v>1256</v>
      </c>
      <c r="C1003" s="2" t="s">
        <v>389</v>
      </c>
      <c r="D1003" s="2">
        <v>2012</v>
      </c>
      <c r="E1003" s="2" t="s">
        <v>12</v>
      </c>
      <c r="F1003" s="2" t="s">
        <v>1261</v>
      </c>
      <c r="G1003" s="6">
        <v>0.67</v>
      </c>
      <c r="H1003" s="4">
        <v>3</v>
      </c>
      <c r="I1003" s="2" t="s">
        <v>4738</v>
      </c>
      <c r="J1003" s="2" t="s">
        <v>1262</v>
      </c>
      <c r="K1003" s="8">
        <v>3.25</v>
      </c>
    </row>
    <row r="1004" spans="1:11" x14ac:dyDescent="0.3">
      <c r="A1004" s="2">
        <v>2258</v>
      </c>
      <c r="B1004" s="2" t="s">
        <v>1449</v>
      </c>
      <c r="C1004" s="2" t="s">
        <v>1</v>
      </c>
      <c r="D1004" s="2">
        <v>2018</v>
      </c>
      <c r="E1004" s="2" t="s">
        <v>12</v>
      </c>
      <c r="F1004" s="2" t="s">
        <v>1469</v>
      </c>
      <c r="G1004" s="6">
        <v>0.8</v>
      </c>
      <c r="H1004" s="4">
        <v>2</v>
      </c>
      <c r="I1004" s="2" t="s">
        <v>4740</v>
      </c>
      <c r="J1004" s="2" t="s">
        <v>1470</v>
      </c>
      <c r="K1004" s="8">
        <v>3.75</v>
      </c>
    </row>
    <row r="1005" spans="1:11" x14ac:dyDescent="0.3">
      <c r="A1005" s="2">
        <v>2426</v>
      </c>
      <c r="B1005" s="2" t="s">
        <v>2545</v>
      </c>
      <c r="C1005" s="2" t="s">
        <v>1</v>
      </c>
      <c r="D1005" s="2">
        <v>2019</v>
      </c>
      <c r="E1005" s="2" t="s">
        <v>12</v>
      </c>
      <c r="F1005" s="2" t="s">
        <v>2546</v>
      </c>
      <c r="G1005" s="6">
        <v>0.68</v>
      </c>
      <c r="H1005" s="4">
        <v>3</v>
      </c>
      <c r="I1005" s="2" t="s">
        <v>4738</v>
      </c>
      <c r="J1005" s="2" t="s">
        <v>2547</v>
      </c>
      <c r="K1005" s="8">
        <v>3</v>
      </c>
    </row>
    <row r="1006" spans="1:11" x14ac:dyDescent="0.3">
      <c r="A1006" s="2">
        <v>2282</v>
      </c>
      <c r="B1006" s="2" t="s">
        <v>3246</v>
      </c>
      <c r="C1006" s="2" t="s">
        <v>1</v>
      </c>
      <c r="D1006" s="2">
        <v>2019</v>
      </c>
      <c r="E1006" s="2" t="s">
        <v>12</v>
      </c>
      <c r="F1006" s="2" t="s">
        <v>3252</v>
      </c>
      <c r="G1006" s="6">
        <v>0.74</v>
      </c>
      <c r="H1006" s="4">
        <v>3</v>
      </c>
      <c r="I1006" s="2" t="s">
        <v>4738</v>
      </c>
      <c r="J1006" s="2" t="s">
        <v>3253</v>
      </c>
      <c r="K1006" s="8">
        <v>2.75</v>
      </c>
    </row>
    <row r="1007" spans="1:11" x14ac:dyDescent="0.3">
      <c r="A1007" s="2">
        <v>1860</v>
      </c>
      <c r="B1007" s="2" t="s">
        <v>3458</v>
      </c>
      <c r="C1007" s="2" t="s">
        <v>194</v>
      </c>
      <c r="D1007" s="2">
        <v>2016</v>
      </c>
      <c r="E1007" s="2" t="s">
        <v>12</v>
      </c>
      <c r="F1007" s="2" t="s">
        <v>287</v>
      </c>
      <c r="G1007" s="6">
        <v>0.76</v>
      </c>
      <c r="H1007" s="4">
        <v>2</v>
      </c>
      <c r="I1007" s="2" t="s">
        <v>4740</v>
      </c>
      <c r="J1007" s="2" t="s">
        <v>3459</v>
      </c>
      <c r="K1007" s="8">
        <v>3</v>
      </c>
    </row>
    <row r="1008" spans="1:11" x14ac:dyDescent="0.3">
      <c r="A1008" s="2">
        <v>2258</v>
      </c>
      <c r="B1008" s="2" t="s">
        <v>3499</v>
      </c>
      <c r="C1008" s="2" t="s">
        <v>1</v>
      </c>
      <c r="D1008" s="2">
        <v>2018</v>
      </c>
      <c r="E1008" s="2" t="s">
        <v>12</v>
      </c>
      <c r="F1008" s="2" t="s">
        <v>12</v>
      </c>
      <c r="G1008" s="6">
        <v>0.75</v>
      </c>
      <c r="H1008" s="4">
        <v>3</v>
      </c>
      <c r="I1008" s="2" t="s">
        <v>4748</v>
      </c>
      <c r="J1008" s="2" t="s">
        <v>3500</v>
      </c>
      <c r="K1008" s="8">
        <v>3</v>
      </c>
    </row>
    <row r="1009" spans="1:11" x14ac:dyDescent="0.3">
      <c r="A1009" s="2">
        <v>1315</v>
      </c>
      <c r="B1009" s="2" t="s">
        <v>3546</v>
      </c>
      <c r="C1009" s="2" t="s">
        <v>1</v>
      </c>
      <c r="D1009" s="2">
        <v>2014</v>
      </c>
      <c r="E1009" s="2" t="s">
        <v>12</v>
      </c>
      <c r="F1009" s="2" t="s">
        <v>3547</v>
      </c>
      <c r="G1009" s="6">
        <v>0.73</v>
      </c>
      <c r="H1009" s="4">
        <v>2</v>
      </c>
      <c r="I1009" s="2" t="s">
        <v>4740</v>
      </c>
      <c r="J1009" s="2" t="s">
        <v>3548</v>
      </c>
      <c r="K1009" s="8">
        <v>2.5</v>
      </c>
    </row>
    <row r="1010" spans="1:11" x14ac:dyDescent="0.3">
      <c r="A1010" s="2">
        <v>2354</v>
      </c>
      <c r="B1010" s="2" t="s">
        <v>3762</v>
      </c>
      <c r="C1010" s="2" t="s">
        <v>1</v>
      </c>
      <c r="D1010" s="2">
        <v>2019</v>
      </c>
      <c r="E1010" s="2" t="s">
        <v>12</v>
      </c>
      <c r="F1010" s="2" t="s">
        <v>1469</v>
      </c>
      <c r="G1010" s="6">
        <v>0.7</v>
      </c>
      <c r="H1010" s="4">
        <v>3</v>
      </c>
      <c r="I1010" s="2" t="s">
        <v>4738</v>
      </c>
      <c r="J1010" s="2" t="s">
        <v>3765</v>
      </c>
      <c r="K1010" s="8">
        <v>2.5</v>
      </c>
    </row>
    <row r="1011" spans="1:11" x14ac:dyDescent="0.3">
      <c r="A1011" s="2">
        <v>2446</v>
      </c>
      <c r="B1011" s="2" t="s">
        <v>3903</v>
      </c>
      <c r="C1011" s="2" t="s">
        <v>1</v>
      </c>
      <c r="D1011" s="2">
        <v>2019</v>
      </c>
      <c r="E1011" s="2" t="s">
        <v>12</v>
      </c>
      <c r="F1011" s="2" t="s">
        <v>287</v>
      </c>
      <c r="G1011" s="6">
        <v>0.7</v>
      </c>
      <c r="H1011" s="4">
        <v>2</v>
      </c>
      <c r="I1011" s="2" t="s">
        <v>4740</v>
      </c>
      <c r="J1011" s="2" t="s">
        <v>3908</v>
      </c>
      <c r="K1011" s="8">
        <v>2.75</v>
      </c>
    </row>
    <row r="1012" spans="1:11" x14ac:dyDescent="0.3">
      <c r="A1012" s="2">
        <v>2016</v>
      </c>
      <c r="B1012" s="2" t="s">
        <v>4042</v>
      </c>
      <c r="C1012" s="2" t="s">
        <v>212</v>
      </c>
      <c r="D1012" s="2">
        <v>2017</v>
      </c>
      <c r="E1012" s="2" t="s">
        <v>12</v>
      </c>
      <c r="F1012" s="2" t="s">
        <v>12</v>
      </c>
      <c r="G1012" s="6">
        <v>0.7</v>
      </c>
      <c r="H1012" s="4">
        <v>3</v>
      </c>
      <c r="I1012" s="2" t="s">
        <v>4738</v>
      </c>
      <c r="J1012" s="2" t="s">
        <v>4122</v>
      </c>
      <c r="K1012" s="8">
        <v>3.25</v>
      </c>
    </row>
    <row r="1013" spans="1:11" x14ac:dyDescent="0.3">
      <c r="A1013" s="2">
        <v>1042</v>
      </c>
      <c r="B1013" s="2" t="s">
        <v>608</v>
      </c>
      <c r="C1013" s="2" t="s">
        <v>25</v>
      </c>
      <c r="D1013" s="2">
        <v>2013</v>
      </c>
      <c r="E1013" s="2" t="s">
        <v>647</v>
      </c>
      <c r="F1013" s="2" t="s">
        <v>647</v>
      </c>
      <c r="G1013" s="6">
        <v>0.75</v>
      </c>
      <c r="H1013" s="4">
        <v>3</v>
      </c>
      <c r="I1013" s="2" t="s">
        <v>4738</v>
      </c>
      <c r="J1013" s="2" t="s">
        <v>648</v>
      </c>
      <c r="K1013" s="8">
        <v>3.25</v>
      </c>
    </row>
    <row r="1014" spans="1:11" x14ac:dyDescent="0.3">
      <c r="A1014" s="2">
        <v>322</v>
      </c>
      <c r="B1014" s="2" t="s">
        <v>193</v>
      </c>
      <c r="C1014" s="2" t="s">
        <v>194</v>
      </c>
      <c r="D1014" s="2">
        <v>2009</v>
      </c>
      <c r="E1014" s="2" t="s">
        <v>197</v>
      </c>
      <c r="F1014" s="2" t="s">
        <v>197</v>
      </c>
      <c r="G1014" s="6">
        <v>0.7</v>
      </c>
      <c r="H1014" s="4">
        <v>2</v>
      </c>
      <c r="I1014" s="2" t="s">
        <v>4740</v>
      </c>
      <c r="J1014" s="2" t="s">
        <v>198</v>
      </c>
      <c r="K1014" s="8">
        <v>3</v>
      </c>
    </row>
    <row r="1015" spans="1:11" x14ac:dyDescent="0.3">
      <c r="A1015" s="2">
        <v>464</v>
      </c>
      <c r="B1015" s="2" t="s">
        <v>193</v>
      </c>
      <c r="C1015" s="2" t="s">
        <v>194</v>
      </c>
      <c r="D1015" s="2">
        <v>2009</v>
      </c>
      <c r="E1015" s="2" t="s">
        <v>197</v>
      </c>
      <c r="F1015" s="2" t="s">
        <v>197</v>
      </c>
      <c r="G1015" s="6">
        <v>0.85</v>
      </c>
      <c r="H1015" s="4">
        <v>2</v>
      </c>
      <c r="I1015" s="2" t="s">
        <v>4740</v>
      </c>
      <c r="J1015" s="2" t="s">
        <v>199</v>
      </c>
      <c r="K1015" s="8">
        <v>3</v>
      </c>
    </row>
    <row r="1016" spans="1:11" x14ac:dyDescent="0.3">
      <c r="A1016" s="2">
        <v>256</v>
      </c>
      <c r="B1016" s="2" t="s">
        <v>540</v>
      </c>
      <c r="C1016" s="2" t="s">
        <v>1</v>
      </c>
      <c r="D1016" s="2">
        <v>2008</v>
      </c>
      <c r="E1016" s="2" t="s">
        <v>197</v>
      </c>
      <c r="F1016" s="2" t="s">
        <v>542</v>
      </c>
      <c r="G1016" s="6">
        <v>0.7</v>
      </c>
      <c r="H1016" s="4">
        <v>2</v>
      </c>
      <c r="I1016" s="2" t="s">
        <v>4740</v>
      </c>
      <c r="J1016" s="2" t="s">
        <v>543</v>
      </c>
      <c r="K1016" s="8">
        <v>3</v>
      </c>
    </row>
    <row r="1017" spans="1:11" x14ac:dyDescent="0.3">
      <c r="A1017" s="2">
        <v>963</v>
      </c>
      <c r="B1017" s="2" t="s">
        <v>540</v>
      </c>
      <c r="C1017" s="2" t="s">
        <v>1</v>
      </c>
      <c r="D1017" s="2">
        <v>2012</v>
      </c>
      <c r="E1017" s="2" t="s">
        <v>197</v>
      </c>
      <c r="F1017" s="2" t="s">
        <v>197</v>
      </c>
      <c r="G1017" s="6">
        <v>0.72</v>
      </c>
      <c r="H1017" s="4">
        <v>3</v>
      </c>
      <c r="I1017" s="2" t="s">
        <v>4738</v>
      </c>
      <c r="J1017" s="2" t="s">
        <v>561</v>
      </c>
      <c r="K1017" s="8">
        <v>3.5</v>
      </c>
    </row>
    <row r="1018" spans="1:11" x14ac:dyDescent="0.3">
      <c r="A1018" s="2">
        <v>1129</v>
      </c>
      <c r="B1018" s="2" t="s">
        <v>680</v>
      </c>
      <c r="C1018" s="2" t="s">
        <v>1</v>
      </c>
      <c r="D1018" s="2">
        <v>2013</v>
      </c>
      <c r="E1018" s="2" t="s">
        <v>197</v>
      </c>
      <c r="F1018" s="2" t="s">
        <v>685</v>
      </c>
      <c r="G1018" s="6">
        <v>0.75</v>
      </c>
      <c r="H1018" s="4">
        <v>5</v>
      </c>
      <c r="I1018" s="2" t="s">
        <v>4742</v>
      </c>
      <c r="J1018" s="2" t="s">
        <v>686</v>
      </c>
      <c r="K1018" s="8">
        <v>3.5</v>
      </c>
    </row>
    <row r="1019" spans="1:11" x14ac:dyDescent="0.3">
      <c r="A1019" s="2">
        <v>2084</v>
      </c>
      <c r="B1019" s="2" t="s">
        <v>851</v>
      </c>
      <c r="C1019" s="2" t="s">
        <v>741</v>
      </c>
      <c r="D1019" s="2">
        <v>2018</v>
      </c>
      <c r="E1019" s="2" t="s">
        <v>197</v>
      </c>
      <c r="F1019" s="2" t="s">
        <v>197</v>
      </c>
      <c r="G1019" s="6">
        <v>0.7</v>
      </c>
      <c r="I1019" s="2"/>
      <c r="J1019" s="2" t="s">
        <v>852</v>
      </c>
      <c r="K1019" s="8">
        <v>3</v>
      </c>
    </row>
    <row r="1020" spans="1:11" x14ac:dyDescent="0.3">
      <c r="A1020" s="2">
        <v>813</v>
      </c>
      <c r="B1020" s="2" t="s">
        <v>1224</v>
      </c>
      <c r="C1020" s="2" t="s">
        <v>480</v>
      </c>
      <c r="D1020" s="2">
        <v>2012</v>
      </c>
      <c r="E1020" s="2" t="s">
        <v>197</v>
      </c>
      <c r="F1020" s="2" t="s">
        <v>1246</v>
      </c>
      <c r="G1020" s="6">
        <v>0.85</v>
      </c>
      <c r="H1020" s="4">
        <v>3</v>
      </c>
      <c r="I1020" s="2" t="s">
        <v>4738</v>
      </c>
      <c r="J1020" s="2" t="s">
        <v>1247</v>
      </c>
      <c r="K1020" s="8">
        <v>3.5</v>
      </c>
    </row>
    <row r="1021" spans="1:11" x14ac:dyDescent="0.3">
      <c r="A1021" s="2">
        <v>1984</v>
      </c>
      <c r="B1021" s="2" t="s">
        <v>1224</v>
      </c>
      <c r="C1021" s="2" t="s">
        <v>480</v>
      </c>
      <c r="D1021" s="2">
        <v>2017</v>
      </c>
      <c r="E1021" s="2" t="s">
        <v>197</v>
      </c>
      <c r="F1021" s="2" t="s">
        <v>197</v>
      </c>
      <c r="G1021" s="6">
        <v>0.75</v>
      </c>
      <c r="H1021" s="4">
        <v>3</v>
      </c>
      <c r="I1021" s="2" t="s">
        <v>4738</v>
      </c>
      <c r="J1021" s="2" t="s">
        <v>1252</v>
      </c>
      <c r="K1021" s="8">
        <v>3.75</v>
      </c>
    </row>
    <row r="1022" spans="1:11" x14ac:dyDescent="0.3">
      <c r="A1022" s="2">
        <v>1093</v>
      </c>
      <c r="B1022" s="2" t="s">
        <v>1407</v>
      </c>
      <c r="C1022" s="2" t="s">
        <v>1</v>
      </c>
      <c r="D1022" s="2">
        <v>2013</v>
      </c>
      <c r="E1022" s="2" t="s">
        <v>197</v>
      </c>
      <c r="F1022" s="2" t="s">
        <v>197</v>
      </c>
      <c r="G1022" s="6">
        <v>0.7</v>
      </c>
      <c r="H1022" s="4">
        <v>4</v>
      </c>
      <c r="I1022" s="2" t="s">
        <v>4739</v>
      </c>
      <c r="J1022" s="2" t="s">
        <v>1410</v>
      </c>
      <c r="K1022" s="8">
        <v>2.5</v>
      </c>
    </row>
    <row r="1023" spans="1:11" x14ac:dyDescent="0.3">
      <c r="A1023" s="2">
        <v>175</v>
      </c>
      <c r="B1023" s="2" t="s">
        <v>1425</v>
      </c>
      <c r="C1023" s="2" t="s">
        <v>1</v>
      </c>
      <c r="D1023" s="2">
        <v>2007</v>
      </c>
      <c r="E1023" s="2" t="s">
        <v>197</v>
      </c>
      <c r="F1023" s="2" t="s">
        <v>197</v>
      </c>
      <c r="G1023" s="6">
        <v>0.6</v>
      </c>
      <c r="H1023" s="4">
        <v>4</v>
      </c>
      <c r="I1023" s="2" t="s">
        <v>4741</v>
      </c>
      <c r="J1023" s="2" t="s">
        <v>1429</v>
      </c>
      <c r="K1023" s="8">
        <v>3</v>
      </c>
    </row>
    <row r="1024" spans="1:11" x14ac:dyDescent="0.3">
      <c r="A1024" s="2">
        <v>1351</v>
      </c>
      <c r="B1024" s="2" t="s">
        <v>1833</v>
      </c>
      <c r="C1024" s="2" t="s">
        <v>463</v>
      </c>
      <c r="D1024" s="2">
        <v>2014</v>
      </c>
      <c r="E1024" s="2" t="s">
        <v>197</v>
      </c>
      <c r="F1024" s="2" t="s">
        <v>197</v>
      </c>
      <c r="G1024" s="6">
        <v>0.6</v>
      </c>
      <c r="H1024" s="4">
        <v>4</v>
      </c>
      <c r="I1024" s="2" t="s">
        <v>4739</v>
      </c>
      <c r="J1024" s="2" t="s">
        <v>1834</v>
      </c>
      <c r="K1024" s="8">
        <v>3.5</v>
      </c>
    </row>
    <row r="1025" spans="1:11" x14ac:dyDescent="0.3">
      <c r="A1025" s="2">
        <v>636</v>
      </c>
      <c r="B1025" s="2" t="s">
        <v>1860</v>
      </c>
      <c r="C1025" s="2" t="s">
        <v>1</v>
      </c>
      <c r="D1025" s="2">
        <v>2011</v>
      </c>
      <c r="E1025" s="2" t="s">
        <v>197</v>
      </c>
      <c r="F1025" s="2" t="s">
        <v>1869</v>
      </c>
      <c r="G1025" s="6">
        <v>0.74</v>
      </c>
      <c r="H1025" s="4">
        <v>3</v>
      </c>
      <c r="I1025" s="2" t="s">
        <v>4738</v>
      </c>
      <c r="J1025" s="2" t="s">
        <v>1870</v>
      </c>
      <c r="K1025" s="8">
        <v>2.75</v>
      </c>
    </row>
    <row r="1026" spans="1:11" ht="20.399999999999999" x14ac:dyDescent="0.3">
      <c r="A1026" s="2">
        <v>2642</v>
      </c>
      <c r="B1026" s="2" t="s">
        <v>1860</v>
      </c>
      <c r="C1026" s="2" t="s">
        <v>1</v>
      </c>
      <c r="D1026" s="2">
        <v>2021</v>
      </c>
      <c r="E1026" s="2" t="s">
        <v>197</v>
      </c>
      <c r="F1026" s="2" t="s">
        <v>1923</v>
      </c>
      <c r="G1026" s="6">
        <v>0.68</v>
      </c>
      <c r="H1026" s="4">
        <v>3</v>
      </c>
      <c r="I1026" s="2" t="s">
        <v>4738</v>
      </c>
      <c r="J1026" s="2" t="s">
        <v>1924</v>
      </c>
      <c r="K1026" s="8">
        <v>3.25</v>
      </c>
    </row>
    <row r="1027" spans="1:11" ht="20.399999999999999" x14ac:dyDescent="0.3">
      <c r="A1027" s="2">
        <v>2642</v>
      </c>
      <c r="B1027" s="2" t="s">
        <v>1860</v>
      </c>
      <c r="C1027" s="2" t="s">
        <v>1</v>
      </c>
      <c r="D1027" s="2">
        <v>2021</v>
      </c>
      <c r="E1027" s="2" t="s">
        <v>197</v>
      </c>
      <c r="F1027" s="2" t="s">
        <v>1927</v>
      </c>
      <c r="G1027" s="6">
        <v>0.68</v>
      </c>
      <c r="H1027" s="4">
        <v>3</v>
      </c>
      <c r="I1027" s="2" t="s">
        <v>4738</v>
      </c>
      <c r="J1027" s="2" t="s">
        <v>1928</v>
      </c>
      <c r="K1027" s="8">
        <v>3.5</v>
      </c>
    </row>
    <row r="1028" spans="1:11" x14ac:dyDescent="0.3">
      <c r="A1028" s="2">
        <v>1642</v>
      </c>
      <c r="B1028" s="2" t="s">
        <v>2022</v>
      </c>
      <c r="C1028" s="2" t="s">
        <v>480</v>
      </c>
      <c r="D1028" s="2">
        <v>2015</v>
      </c>
      <c r="E1028" s="2" t="s">
        <v>197</v>
      </c>
      <c r="F1028" s="2" t="s">
        <v>2029</v>
      </c>
      <c r="G1028" s="6">
        <v>0.7</v>
      </c>
      <c r="H1028" s="4">
        <v>4</v>
      </c>
      <c r="I1028" s="2" t="s">
        <v>4739</v>
      </c>
      <c r="J1028" s="2" t="s">
        <v>2030</v>
      </c>
      <c r="K1028" s="8">
        <v>4</v>
      </c>
    </row>
    <row r="1029" spans="1:11" x14ac:dyDescent="0.3">
      <c r="A1029" s="2">
        <v>355</v>
      </c>
      <c r="B1029" s="2" t="s">
        <v>2090</v>
      </c>
      <c r="C1029" s="2" t="s">
        <v>221</v>
      </c>
      <c r="D1029" s="2">
        <v>2009</v>
      </c>
      <c r="E1029" s="2" t="s">
        <v>197</v>
      </c>
      <c r="F1029" s="2" t="s">
        <v>2093</v>
      </c>
      <c r="G1029" s="6">
        <v>0.64</v>
      </c>
      <c r="H1029" s="4">
        <v>4</v>
      </c>
      <c r="I1029" s="2" t="s">
        <v>4739</v>
      </c>
      <c r="J1029" s="2" t="s">
        <v>2094</v>
      </c>
      <c r="K1029" s="8">
        <v>3</v>
      </c>
    </row>
    <row r="1030" spans="1:11" x14ac:dyDescent="0.3">
      <c r="A1030" s="2">
        <v>5</v>
      </c>
      <c r="B1030" s="2" t="s">
        <v>2388</v>
      </c>
      <c r="C1030" s="2" t="s">
        <v>1</v>
      </c>
      <c r="D1030" s="2">
        <v>2006</v>
      </c>
      <c r="E1030" s="2" t="s">
        <v>197</v>
      </c>
      <c r="F1030" s="2" t="s">
        <v>2389</v>
      </c>
      <c r="G1030" s="6">
        <v>0.71</v>
      </c>
      <c r="H1030" s="4">
        <v>5</v>
      </c>
      <c r="I1030" s="2" t="s">
        <v>4742</v>
      </c>
      <c r="J1030" s="2" t="s">
        <v>2390</v>
      </c>
      <c r="K1030" s="8">
        <v>2</v>
      </c>
    </row>
    <row r="1031" spans="1:11" ht="20.399999999999999" x14ac:dyDescent="0.3">
      <c r="A1031" s="2">
        <v>346</v>
      </c>
      <c r="B1031" s="2" t="s">
        <v>2570</v>
      </c>
      <c r="C1031" s="2" t="s">
        <v>25</v>
      </c>
      <c r="D1031" s="2">
        <v>2009</v>
      </c>
      <c r="E1031" s="2" t="s">
        <v>197</v>
      </c>
      <c r="F1031" s="2" t="s">
        <v>2575</v>
      </c>
      <c r="G1031" s="6">
        <v>0.68</v>
      </c>
      <c r="H1031" s="4">
        <v>4</v>
      </c>
      <c r="I1031" s="2" t="s">
        <v>4739</v>
      </c>
      <c r="J1031" s="2" t="s">
        <v>2576</v>
      </c>
      <c r="K1031" s="8">
        <v>3.25</v>
      </c>
    </row>
    <row r="1032" spans="1:11" x14ac:dyDescent="0.3">
      <c r="A1032" s="2">
        <v>2122</v>
      </c>
      <c r="B1032" s="2" t="s">
        <v>2648</v>
      </c>
      <c r="C1032" s="2" t="s">
        <v>1</v>
      </c>
      <c r="D1032" s="2">
        <v>2018</v>
      </c>
      <c r="E1032" s="2" t="s">
        <v>197</v>
      </c>
      <c r="F1032" s="2" t="s">
        <v>2665</v>
      </c>
      <c r="G1032" s="6">
        <v>0.7</v>
      </c>
      <c r="H1032" s="4">
        <v>3</v>
      </c>
      <c r="I1032" s="2" t="s">
        <v>4738</v>
      </c>
      <c r="J1032" s="2" t="s">
        <v>2426</v>
      </c>
      <c r="K1032" s="8">
        <v>3.75</v>
      </c>
    </row>
    <row r="1033" spans="1:11" ht="20.399999999999999" x14ac:dyDescent="0.3">
      <c r="A1033" s="2">
        <v>2430</v>
      </c>
      <c r="B1033" s="2" t="s">
        <v>2760</v>
      </c>
      <c r="C1033" s="2" t="s">
        <v>1</v>
      </c>
      <c r="D1033" s="2">
        <v>2019</v>
      </c>
      <c r="E1033" s="2" t="s">
        <v>197</v>
      </c>
      <c r="F1033" s="2" t="s">
        <v>197</v>
      </c>
      <c r="G1033" s="6">
        <v>0.75</v>
      </c>
      <c r="H1033" s="4">
        <v>3</v>
      </c>
      <c r="I1033" s="2" t="s">
        <v>4738</v>
      </c>
      <c r="J1033" s="2" t="s">
        <v>2762</v>
      </c>
      <c r="K1033" s="8">
        <v>2.75</v>
      </c>
    </row>
    <row r="1034" spans="1:11" x14ac:dyDescent="0.3">
      <c r="A1034" s="2">
        <v>871</v>
      </c>
      <c r="B1034" s="2" t="s">
        <v>2837</v>
      </c>
      <c r="C1034" s="2" t="s">
        <v>2838</v>
      </c>
      <c r="D1034" s="2">
        <v>2012</v>
      </c>
      <c r="E1034" s="2" t="s">
        <v>197</v>
      </c>
      <c r="F1034" s="2" t="s">
        <v>2843</v>
      </c>
      <c r="G1034" s="6">
        <v>0.7</v>
      </c>
      <c r="H1034" s="4">
        <v>2</v>
      </c>
      <c r="I1034" s="2" t="s">
        <v>4740</v>
      </c>
      <c r="J1034" s="2" t="s">
        <v>2844</v>
      </c>
      <c r="K1034" s="8">
        <v>3.5</v>
      </c>
    </row>
    <row r="1035" spans="1:11" x14ac:dyDescent="0.3">
      <c r="A1035" s="2">
        <v>544</v>
      </c>
      <c r="B1035" s="2" t="s">
        <v>2915</v>
      </c>
      <c r="C1035" s="2" t="s">
        <v>1</v>
      </c>
      <c r="D1035" s="2">
        <v>2010</v>
      </c>
      <c r="E1035" s="2" t="s">
        <v>197</v>
      </c>
      <c r="F1035" s="2" t="s">
        <v>2093</v>
      </c>
      <c r="G1035" s="6">
        <v>0.65</v>
      </c>
      <c r="I1035" s="2"/>
      <c r="J1035" s="2" t="s">
        <v>2922</v>
      </c>
      <c r="K1035" s="8">
        <v>3.5</v>
      </c>
    </row>
    <row r="1036" spans="1:11" x14ac:dyDescent="0.3">
      <c r="A1036" s="2">
        <v>1403</v>
      </c>
      <c r="B1036" s="2" t="s">
        <v>3214</v>
      </c>
      <c r="C1036" s="2" t="s">
        <v>1</v>
      </c>
      <c r="D1036" s="2">
        <v>2014</v>
      </c>
      <c r="E1036" s="2" t="s">
        <v>197</v>
      </c>
      <c r="F1036" s="2" t="s">
        <v>197</v>
      </c>
      <c r="G1036" s="6">
        <v>0.7</v>
      </c>
      <c r="H1036" s="4">
        <v>3</v>
      </c>
      <c r="I1036" s="2" t="s">
        <v>4738</v>
      </c>
      <c r="J1036" s="2" t="s">
        <v>3218</v>
      </c>
      <c r="K1036" s="8">
        <v>3.5</v>
      </c>
    </row>
    <row r="1037" spans="1:11" x14ac:dyDescent="0.3">
      <c r="A1037" s="2">
        <v>1295</v>
      </c>
      <c r="B1037" s="2" t="s">
        <v>3256</v>
      </c>
      <c r="C1037" s="2" t="s">
        <v>1</v>
      </c>
      <c r="D1037" s="2">
        <v>2014</v>
      </c>
      <c r="E1037" s="2" t="s">
        <v>197</v>
      </c>
      <c r="F1037" s="2" t="s">
        <v>197</v>
      </c>
      <c r="G1037" s="6">
        <v>0.75</v>
      </c>
      <c r="H1037" s="4">
        <v>4</v>
      </c>
      <c r="I1037" s="2" t="s">
        <v>4755</v>
      </c>
      <c r="J1037" s="2" t="s">
        <v>3258</v>
      </c>
      <c r="K1037" s="8">
        <v>3</v>
      </c>
    </row>
    <row r="1038" spans="1:11" x14ac:dyDescent="0.3">
      <c r="A1038" s="2">
        <v>1454</v>
      </c>
      <c r="B1038" s="2" t="s">
        <v>3272</v>
      </c>
      <c r="C1038" s="2" t="s">
        <v>1</v>
      </c>
      <c r="D1038" s="2">
        <v>2015</v>
      </c>
      <c r="E1038" s="2" t="s">
        <v>197</v>
      </c>
      <c r="F1038" s="2" t="s">
        <v>3279</v>
      </c>
      <c r="G1038" s="6">
        <v>0.7</v>
      </c>
      <c r="H1038" s="4">
        <v>2</v>
      </c>
      <c r="I1038" s="2" t="s">
        <v>4740</v>
      </c>
      <c r="J1038" s="2" t="s">
        <v>3280</v>
      </c>
      <c r="K1038" s="8">
        <v>3.75</v>
      </c>
    </row>
    <row r="1039" spans="1:11" x14ac:dyDescent="0.3">
      <c r="A1039" s="2">
        <v>486</v>
      </c>
      <c r="B1039" s="2" t="s">
        <v>3341</v>
      </c>
      <c r="C1039" s="2" t="s">
        <v>1</v>
      </c>
      <c r="D1039" s="2">
        <v>2010</v>
      </c>
      <c r="E1039" s="2" t="s">
        <v>197</v>
      </c>
      <c r="F1039" s="2" t="s">
        <v>3348</v>
      </c>
      <c r="G1039" s="6">
        <v>0.72</v>
      </c>
      <c r="H1039" s="4">
        <v>3</v>
      </c>
      <c r="I1039" s="2" t="s">
        <v>4738</v>
      </c>
      <c r="J1039" s="2" t="s">
        <v>3349</v>
      </c>
      <c r="K1039" s="8">
        <v>3</v>
      </c>
    </row>
    <row r="1040" spans="1:11" x14ac:dyDescent="0.3">
      <c r="A1040" s="2">
        <v>693</v>
      </c>
      <c r="B1040" s="2" t="s">
        <v>3357</v>
      </c>
      <c r="C1040" s="2" t="s">
        <v>197</v>
      </c>
      <c r="D1040" s="2">
        <v>2011</v>
      </c>
      <c r="E1040" s="2" t="s">
        <v>197</v>
      </c>
      <c r="F1040" s="2" t="s">
        <v>197</v>
      </c>
      <c r="G1040" s="6">
        <v>0.8</v>
      </c>
      <c r="H1040" s="4">
        <v>4</v>
      </c>
      <c r="I1040" s="2" t="s">
        <v>4739</v>
      </c>
      <c r="J1040" s="2" t="s">
        <v>3358</v>
      </c>
      <c r="K1040" s="8">
        <v>2.75</v>
      </c>
    </row>
    <row r="1041" spans="1:11" x14ac:dyDescent="0.3">
      <c r="A1041" s="2">
        <v>2586</v>
      </c>
      <c r="B1041" s="2" t="s">
        <v>3573</v>
      </c>
      <c r="C1041" s="2" t="s">
        <v>1</v>
      </c>
      <c r="D1041" s="2">
        <v>2021</v>
      </c>
      <c r="E1041" s="2" t="s">
        <v>197</v>
      </c>
      <c r="F1041" s="2" t="s">
        <v>197</v>
      </c>
      <c r="G1041" s="6">
        <v>0.66</v>
      </c>
      <c r="H1041" s="4">
        <v>3</v>
      </c>
      <c r="I1041" s="2" t="s">
        <v>4738</v>
      </c>
      <c r="J1041" s="2" t="s">
        <v>3576</v>
      </c>
      <c r="K1041" s="8">
        <v>3</v>
      </c>
    </row>
    <row r="1042" spans="1:11" x14ac:dyDescent="0.3">
      <c r="A1042" s="2">
        <v>2414</v>
      </c>
      <c r="B1042" s="2" t="s">
        <v>3596</v>
      </c>
      <c r="C1042" s="2" t="s">
        <v>25</v>
      </c>
      <c r="D1042" s="2">
        <v>2019</v>
      </c>
      <c r="E1042" s="2" t="s">
        <v>197</v>
      </c>
      <c r="F1042" s="2" t="s">
        <v>197</v>
      </c>
      <c r="G1042" s="6">
        <v>0.75</v>
      </c>
      <c r="H1042" s="4">
        <v>4</v>
      </c>
      <c r="I1042" s="2" t="s">
        <v>4739</v>
      </c>
      <c r="J1042" s="2" t="s">
        <v>3631</v>
      </c>
      <c r="K1042" s="8">
        <v>3.25</v>
      </c>
    </row>
    <row r="1043" spans="1:11" ht="20.399999999999999" x14ac:dyDescent="0.3">
      <c r="A1043" s="2">
        <v>2618</v>
      </c>
      <c r="B1043" s="2" t="s">
        <v>3716</v>
      </c>
      <c r="C1043" s="2" t="s">
        <v>1</v>
      </c>
      <c r="D1043" s="2">
        <v>2021</v>
      </c>
      <c r="E1043" s="2" t="s">
        <v>197</v>
      </c>
      <c r="F1043" s="2" t="s">
        <v>3725</v>
      </c>
      <c r="G1043" s="6">
        <v>0.72</v>
      </c>
      <c r="H1043" s="4">
        <v>3</v>
      </c>
      <c r="I1043" s="2" t="s">
        <v>4738</v>
      </c>
      <c r="J1043" s="2" t="s">
        <v>3726</v>
      </c>
      <c r="K1043" s="8">
        <v>3.5</v>
      </c>
    </row>
    <row r="1044" spans="1:11" x14ac:dyDescent="0.3">
      <c r="A1044" s="2">
        <v>336</v>
      </c>
      <c r="B1044" s="2" t="s">
        <v>3869</v>
      </c>
      <c r="C1044" s="2" t="s">
        <v>1</v>
      </c>
      <c r="D1044" s="2">
        <v>2009</v>
      </c>
      <c r="E1044" s="2" t="s">
        <v>197</v>
      </c>
      <c r="F1044" s="2" t="s">
        <v>3891</v>
      </c>
      <c r="G1044" s="6">
        <v>0.65</v>
      </c>
      <c r="H1044" s="4">
        <v>5</v>
      </c>
      <c r="I1044" s="2" t="s">
        <v>4742</v>
      </c>
      <c r="J1044" s="2" t="s">
        <v>3892</v>
      </c>
      <c r="K1044" s="8">
        <v>4</v>
      </c>
    </row>
    <row r="1045" spans="1:11" x14ac:dyDescent="0.3">
      <c r="A1045" s="2">
        <v>1454</v>
      </c>
      <c r="B1045" s="2" t="s">
        <v>3977</v>
      </c>
      <c r="C1045" s="2" t="s">
        <v>1</v>
      </c>
      <c r="D1045" s="2">
        <v>2015</v>
      </c>
      <c r="E1045" s="2" t="s">
        <v>197</v>
      </c>
      <c r="F1045" s="2" t="s">
        <v>197</v>
      </c>
      <c r="G1045" s="6">
        <v>0.7</v>
      </c>
      <c r="H1045" s="4">
        <v>4</v>
      </c>
      <c r="I1045" s="2" t="s">
        <v>4741</v>
      </c>
      <c r="J1045" s="2" t="s">
        <v>3978</v>
      </c>
      <c r="K1045" s="8">
        <v>2.75</v>
      </c>
    </row>
    <row r="1046" spans="1:11" x14ac:dyDescent="0.3">
      <c r="A1046" s="2">
        <v>693</v>
      </c>
      <c r="B1046" s="2" t="s">
        <v>4006</v>
      </c>
      <c r="C1046" s="2" t="s">
        <v>1</v>
      </c>
      <c r="D1046" s="2">
        <v>2011</v>
      </c>
      <c r="E1046" s="2" t="s">
        <v>197</v>
      </c>
      <c r="F1046" s="2" t="s">
        <v>197</v>
      </c>
      <c r="G1046" s="6">
        <v>0.67</v>
      </c>
      <c r="H1046" s="4">
        <v>3</v>
      </c>
      <c r="I1046" s="2" t="s">
        <v>4738</v>
      </c>
      <c r="J1046" s="2" t="s">
        <v>4009</v>
      </c>
      <c r="K1046" s="8">
        <v>1.5</v>
      </c>
    </row>
    <row r="1047" spans="1:11" x14ac:dyDescent="0.3">
      <c r="A1047" s="2">
        <v>377</v>
      </c>
      <c r="B1047" s="2" t="s">
        <v>4042</v>
      </c>
      <c r="C1047" s="2" t="s">
        <v>212</v>
      </c>
      <c r="D1047" s="2">
        <v>2009</v>
      </c>
      <c r="E1047" s="2" t="s">
        <v>197</v>
      </c>
      <c r="F1047" s="2" t="s">
        <v>2790</v>
      </c>
      <c r="G1047" s="6">
        <v>0.7</v>
      </c>
      <c r="H1047" s="4">
        <v>3</v>
      </c>
      <c r="I1047" s="2" t="s">
        <v>4738</v>
      </c>
      <c r="J1047" s="2" t="s">
        <v>4045</v>
      </c>
      <c r="K1047" s="8">
        <v>3.5</v>
      </c>
    </row>
    <row r="1048" spans="1:11" x14ac:dyDescent="0.3">
      <c r="A1048" s="2">
        <v>199</v>
      </c>
      <c r="B1048" s="2" t="s">
        <v>4295</v>
      </c>
      <c r="C1048" s="2" t="s">
        <v>1</v>
      </c>
      <c r="D1048" s="2">
        <v>2008</v>
      </c>
      <c r="E1048" s="2" t="s">
        <v>197</v>
      </c>
      <c r="F1048" s="2" t="s">
        <v>4296</v>
      </c>
      <c r="G1048" s="6">
        <v>0.7</v>
      </c>
      <c r="H1048" s="4">
        <v>5</v>
      </c>
      <c r="I1048" s="2" t="s">
        <v>4742</v>
      </c>
      <c r="J1048" s="2" t="s">
        <v>4297</v>
      </c>
      <c r="K1048" s="8">
        <v>2.5</v>
      </c>
    </row>
    <row r="1049" spans="1:11" x14ac:dyDescent="0.3">
      <c r="A1049" s="2">
        <v>184</v>
      </c>
      <c r="B1049" s="2" t="s">
        <v>4353</v>
      </c>
      <c r="C1049" s="2" t="s">
        <v>1</v>
      </c>
      <c r="D1049" s="2">
        <v>2007</v>
      </c>
      <c r="E1049" s="2" t="s">
        <v>197</v>
      </c>
      <c r="F1049" s="2" t="s">
        <v>4357</v>
      </c>
      <c r="G1049" s="6">
        <v>0.84</v>
      </c>
      <c r="H1049" s="4">
        <v>4</v>
      </c>
      <c r="I1049" s="2" t="s">
        <v>4741</v>
      </c>
      <c r="J1049" s="2" t="s">
        <v>4358</v>
      </c>
      <c r="K1049" s="8">
        <v>3</v>
      </c>
    </row>
    <row r="1050" spans="1:11" x14ac:dyDescent="0.3">
      <c r="A1050" s="2">
        <v>395</v>
      </c>
      <c r="B1050" s="2" t="s">
        <v>4464</v>
      </c>
      <c r="C1050" s="2" t="s">
        <v>25</v>
      </c>
      <c r="D1050" s="2">
        <v>2009</v>
      </c>
      <c r="E1050" s="2" t="s">
        <v>197</v>
      </c>
      <c r="F1050" s="2" t="s">
        <v>4489</v>
      </c>
      <c r="G1050" s="6">
        <v>0.68</v>
      </c>
      <c r="H1050" s="4">
        <v>5</v>
      </c>
      <c r="I1050" s="2" t="s">
        <v>4742</v>
      </c>
      <c r="J1050" s="2" t="s">
        <v>4490</v>
      </c>
      <c r="K1050" s="8">
        <v>3.5</v>
      </c>
    </row>
    <row r="1051" spans="1:11" x14ac:dyDescent="0.3">
      <c r="A1051" s="2">
        <v>963</v>
      </c>
      <c r="B1051" s="2" t="s">
        <v>4509</v>
      </c>
      <c r="C1051" s="2" t="s">
        <v>1</v>
      </c>
      <c r="D1051" s="2">
        <v>2012</v>
      </c>
      <c r="E1051" s="2" t="s">
        <v>197</v>
      </c>
      <c r="F1051" s="2" t="s">
        <v>4510</v>
      </c>
      <c r="G1051" s="6">
        <v>0.72</v>
      </c>
      <c r="I1051" s="2"/>
      <c r="J1051" s="2" t="s">
        <v>4511</v>
      </c>
      <c r="K1051" s="8">
        <v>2.5</v>
      </c>
    </row>
    <row r="1052" spans="1:11" x14ac:dyDescent="0.3">
      <c r="A1052" s="2">
        <v>963</v>
      </c>
      <c r="B1052" s="2" t="s">
        <v>4509</v>
      </c>
      <c r="C1052" s="2" t="s">
        <v>1</v>
      </c>
      <c r="D1052" s="2">
        <v>2012</v>
      </c>
      <c r="E1052" s="2" t="s">
        <v>197</v>
      </c>
      <c r="F1052" s="2" t="s">
        <v>4512</v>
      </c>
      <c r="G1052" s="6">
        <v>0.65</v>
      </c>
      <c r="I1052" s="2"/>
      <c r="J1052" s="2" t="s">
        <v>4513</v>
      </c>
      <c r="K1052" s="8">
        <v>2.75</v>
      </c>
    </row>
    <row r="1053" spans="1:11" x14ac:dyDescent="0.3">
      <c r="A1053" s="2">
        <v>733</v>
      </c>
      <c r="B1053" s="2" t="s">
        <v>4586</v>
      </c>
      <c r="C1053" s="2" t="s">
        <v>910</v>
      </c>
      <c r="D1053" s="2">
        <v>2011</v>
      </c>
      <c r="E1053" s="2" t="s">
        <v>197</v>
      </c>
      <c r="F1053" s="2" t="s">
        <v>197</v>
      </c>
      <c r="G1053" s="6">
        <v>0.72</v>
      </c>
      <c r="I1053" s="2"/>
      <c r="J1053" s="2" t="s">
        <v>4587</v>
      </c>
      <c r="K1053" s="8">
        <v>2.5</v>
      </c>
    </row>
    <row r="1054" spans="1:11" x14ac:dyDescent="0.3">
      <c r="A1054" s="2">
        <v>1916</v>
      </c>
      <c r="B1054" s="2" t="s">
        <v>4606</v>
      </c>
      <c r="C1054" s="2" t="s">
        <v>1</v>
      </c>
      <c r="D1054" s="2">
        <v>2016</v>
      </c>
      <c r="E1054" s="2" t="s">
        <v>197</v>
      </c>
      <c r="F1054" s="2" t="s">
        <v>4611</v>
      </c>
      <c r="G1054" s="6">
        <v>0.75</v>
      </c>
      <c r="H1054" s="4">
        <v>3</v>
      </c>
      <c r="I1054" s="2" t="s">
        <v>4738</v>
      </c>
      <c r="J1054" s="2" t="s">
        <v>4612</v>
      </c>
      <c r="K1054" s="8">
        <v>3.75</v>
      </c>
    </row>
    <row r="1055" spans="1:11" x14ac:dyDescent="0.3">
      <c r="A1055" s="2">
        <v>123</v>
      </c>
      <c r="B1055" s="2" t="s">
        <v>220</v>
      </c>
      <c r="C1055" s="2" t="s">
        <v>221</v>
      </c>
      <c r="D1055" s="2">
        <v>2007</v>
      </c>
      <c r="E1055" s="2" t="s">
        <v>228</v>
      </c>
      <c r="F1055" s="2" t="s">
        <v>228</v>
      </c>
      <c r="G1055" s="6">
        <v>0.7</v>
      </c>
      <c r="H1055" s="4">
        <v>4</v>
      </c>
      <c r="I1055" s="2" t="s">
        <v>4741</v>
      </c>
      <c r="J1055" s="2" t="s">
        <v>229</v>
      </c>
      <c r="K1055" s="8">
        <v>3.5</v>
      </c>
    </row>
    <row r="1056" spans="1:11" x14ac:dyDescent="0.3">
      <c r="A1056" s="2">
        <v>537</v>
      </c>
      <c r="B1056" s="2" t="s">
        <v>827</v>
      </c>
      <c r="C1056" s="2" t="s">
        <v>194</v>
      </c>
      <c r="D1056" s="2">
        <v>2010</v>
      </c>
      <c r="E1056" s="2" t="s">
        <v>228</v>
      </c>
      <c r="F1056" s="2" t="s">
        <v>228</v>
      </c>
      <c r="G1056" s="6">
        <v>0.71</v>
      </c>
      <c r="H1056" s="4">
        <v>4</v>
      </c>
      <c r="I1056" s="2" t="s">
        <v>4739</v>
      </c>
      <c r="J1056" s="2" t="s">
        <v>832</v>
      </c>
      <c r="K1056" s="8">
        <v>3.25</v>
      </c>
    </row>
    <row r="1057" spans="1:11" x14ac:dyDescent="0.3">
      <c r="A1057" s="2">
        <v>296</v>
      </c>
      <c r="B1057" s="2" t="s">
        <v>872</v>
      </c>
      <c r="C1057" s="2" t="s">
        <v>463</v>
      </c>
      <c r="D1057" s="2">
        <v>2008</v>
      </c>
      <c r="E1057" s="2" t="s">
        <v>228</v>
      </c>
      <c r="F1057" s="2" t="s">
        <v>875</v>
      </c>
      <c r="G1057" s="6">
        <v>0.6</v>
      </c>
      <c r="I1057" s="2"/>
      <c r="J1057" s="2" t="s">
        <v>876</v>
      </c>
      <c r="K1057" s="8">
        <v>2.75</v>
      </c>
    </row>
    <row r="1058" spans="1:11" x14ac:dyDescent="0.3">
      <c r="A1058" s="2">
        <v>117</v>
      </c>
      <c r="B1058" s="2" t="s">
        <v>1113</v>
      </c>
      <c r="C1058" s="2" t="s">
        <v>194</v>
      </c>
      <c r="D1058" s="2">
        <v>2007</v>
      </c>
      <c r="E1058" s="2" t="s">
        <v>228</v>
      </c>
      <c r="F1058" s="2" t="s">
        <v>1116</v>
      </c>
      <c r="G1058" s="6">
        <v>0.71</v>
      </c>
      <c r="H1058" s="4">
        <v>4</v>
      </c>
      <c r="I1058" s="2" t="s">
        <v>4739</v>
      </c>
      <c r="J1058" s="2" t="s">
        <v>1117</v>
      </c>
      <c r="K1058" s="8">
        <v>2.5</v>
      </c>
    </row>
    <row r="1059" spans="1:11" x14ac:dyDescent="0.3">
      <c r="A1059" s="2">
        <v>470</v>
      </c>
      <c r="B1059" s="2" t="s">
        <v>1224</v>
      </c>
      <c r="C1059" s="2" t="s">
        <v>480</v>
      </c>
      <c r="D1059" s="2">
        <v>2010</v>
      </c>
      <c r="E1059" s="2" t="s">
        <v>228</v>
      </c>
      <c r="F1059" s="2" t="s">
        <v>228</v>
      </c>
      <c r="G1059" s="6">
        <v>0.72</v>
      </c>
      <c r="H1059" s="4">
        <v>3</v>
      </c>
      <c r="I1059" s="2" t="s">
        <v>4738</v>
      </c>
      <c r="J1059" s="2" t="s">
        <v>1240</v>
      </c>
      <c r="K1059" s="8">
        <v>3.25</v>
      </c>
    </row>
    <row r="1060" spans="1:11" ht="20.399999999999999" x14ac:dyDescent="0.3">
      <c r="A1060" s="2">
        <v>1666</v>
      </c>
      <c r="B1060" s="2" t="s">
        <v>1305</v>
      </c>
      <c r="C1060" s="2" t="s">
        <v>121</v>
      </c>
      <c r="D1060" s="2">
        <v>2015</v>
      </c>
      <c r="E1060" s="2" t="s">
        <v>228</v>
      </c>
      <c r="F1060" s="2" t="s">
        <v>1306</v>
      </c>
      <c r="G1060" s="6">
        <v>0.7</v>
      </c>
      <c r="H1060" s="4">
        <v>3</v>
      </c>
      <c r="I1060" s="2" t="s">
        <v>4738</v>
      </c>
      <c r="J1060" s="2" t="s">
        <v>1307</v>
      </c>
      <c r="K1060" s="8">
        <v>2.25</v>
      </c>
    </row>
    <row r="1061" spans="1:11" x14ac:dyDescent="0.3">
      <c r="A1061" s="2">
        <v>1880</v>
      </c>
      <c r="B1061" s="2" t="s">
        <v>1549</v>
      </c>
      <c r="C1061" s="2" t="s">
        <v>121</v>
      </c>
      <c r="D1061" s="2">
        <v>2016</v>
      </c>
      <c r="E1061" s="2" t="s">
        <v>228</v>
      </c>
      <c r="F1061" s="2" t="s">
        <v>1556</v>
      </c>
      <c r="G1061" s="6">
        <v>0.75</v>
      </c>
      <c r="H1061" s="4">
        <v>3</v>
      </c>
      <c r="I1061" s="2" t="s">
        <v>4748</v>
      </c>
      <c r="J1061" s="2" t="s">
        <v>1557</v>
      </c>
      <c r="K1061" s="8">
        <v>2.75</v>
      </c>
    </row>
    <row r="1062" spans="1:11" x14ac:dyDescent="0.3">
      <c r="A1062" s="2">
        <v>494</v>
      </c>
      <c r="B1062" s="2" t="s">
        <v>1731</v>
      </c>
      <c r="C1062" s="2" t="s">
        <v>510</v>
      </c>
      <c r="D1062" s="2">
        <v>2010</v>
      </c>
      <c r="E1062" s="2" t="s">
        <v>228</v>
      </c>
      <c r="F1062" s="2" t="s">
        <v>228</v>
      </c>
      <c r="G1062" s="6">
        <v>0.57999999999999996</v>
      </c>
      <c r="H1062" s="4">
        <v>5</v>
      </c>
      <c r="I1062" s="2" t="s">
        <v>4742</v>
      </c>
      <c r="J1062" s="2" t="s">
        <v>1742</v>
      </c>
      <c r="K1062" s="8">
        <v>3.5</v>
      </c>
    </row>
    <row r="1063" spans="1:11" x14ac:dyDescent="0.3">
      <c r="A1063" s="2">
        <v>241</v>
      </c>
      <c r="B1063" s="2" t="s">
        <v>2086</v>
      </c>
      <c r="C1063" s="2" t="s">
        <v>228</v>
      </c>
      <c r="D1063" s="2">
        <v>2008</v>
      </c>
      <c r="E1063" s="2" t="s">
        <v>228</v>
      </c>
      <c r="F1063" s="2" t="s">
        <v>228</v>
      </c>
      <c r="G1063" s="6">
        <v>0.71</v>
      </c>
      <c r="H1063" s="4">
        <v>5</v>
      </c>
      <c r="I1063" s="2" t="s">
        <v>4742</v>
      </c>
      <c r="J1063" s="2" t="s">
        <v>2087</v>
      </c>
      <c r="K1063" s="8">
        <v>2.5</v>
      </c>
    </row>
    <row r="1064" spans="1:11" x14ac:dyDescent="0.3">
      <c r="A1064" s="2">
        <v>363</v>
      </c>
      <c r="B1064" s="2" t="s">
        <v>2086</v>
      </c>
      <c r="C1064" s="2" t="s">
        <v>228</v>
      </c>
      <c r="D1064" s="2">
        <v>2009</v>
      </c>
      <c r="E1064" s="2" t="s">
        <v>228</v>
      </c>
      <c r="F1064" s="2" t="s">
        <v>228</v>
      </c>
      <c r="G1064" s="6">
        <v>0.6</v>
      </c>
      <c r="H1064" s="4">
        <v>5</v>
      </c>
      <c r="I1064" s="2" t="s">
        <v>4742</v>
      </c>
      <c r="J1064" s="2" t="s">
        <v>2088</v>
      </c>
      <c r="K1064" s="8">
        <v>2.75</v>
      </c>
    </row>
    <row r="1065" spans="1:11" x14ac:dyDescent="0.3">
      <c r="A1065" s="2">
        <v>494</v>
      </c>
      <c r="B1065" s="2" t="s">
        <v>2086</v>
      </c>
      <c r="C1065" s="2" t="s">
        <v>228</v>
      </c>
      <c r="D1065" s="2">
        <v>2010</v>
      </c>
      <c r="E1065" s="2" t="s">
        <v>228</v>
      </c>
      <c r="F1065" s="2" t="s">
        <v>228</v>
      </c>
      <c r="G1065" s="6">
        <v>0.82</v>
      </c>
      <c r="H1065" s="4">
        <v>5</v>
      </c>
      <c r="I1065" s="2" t="s">
        <v>4742</v>
      </c>
      <c r="J1065" s="2" t="s">
        <v>2089</v>
      </c>
      <c r="K1065" s="8">
        <v>3.25</v>
      </c>
    </row>
    <row r="1066" spans="1:11" x14ac:dyDescent="0.3">
      <c r="A1066" s="2">
        <v>576</v>
      </c>
      <c r="B1066" s="2" t="s">
        <v>2533</v>
      </c>
      <c r="C1066" s="2" t="s">
        <v>1</v>
      </c>
      <c r="D1066" s="2">
        <v>2010</v>
      </c>
      <c r="E1066" s="2" t="s">
        <v>228</v>
      </c>
      <c r="F1066" s="2" t="s">
        <v>228</v>
      </c>
      <c r="G1066" s="6">
        <v>0.75</v>
      </c>
      <c r="H1066" s="4">
        <v>5</v>
      </c>
      <c r="I1066" s="2" t="s">
        <v>4742</v>
      </c>
      <c r="J1066" s="2" t="s">
        <v>2538</v>
      </c>
      <c r="K1066" s="8">
        <v>3.25</v>
      </c>
    </row>
    <row r="1067" spans="1:11" ht="20.399999999999999" x14ac:dyDescent="0.3">
      <c r="A1067" s="2">
        <v>741</v>
      </c>
      <c r="B1067" s="2" t="s">
        <v>2570</v>
      </c>
      <c r="C1067" s="2" t="s">
        <v>25</v>
      </c>
      <c r="D1067" s="2">
        <v>2011</v>
      </c>
      <c r="E1067" s="2" t="s">
        <v>228</v>
      </c>
      <c r="F1067" s="2" t="s">
        <v>228</v>
      </c>
      <c r="G1067" s="6">
        <v>0.68</v>
      </c>
      <c r="H1067" s="4">
        <v>4</v>
      </c>
      <c r="I1067" s="2" t="s">
        <v>4739</v>
      </c>
      <c r="J1067" s="2" t="s">
        <v>2581</v>
      </c>
      <c r="K1067" s="8">
        <v>3.5</v>
      </c>
    </row>
    <row r="1068" spans="1:11" x14ac:dyDescent="0.3">
      <c r="A1068" s="2">
        <v>867</v>
      </c>
      <c r="B1068" s="2" t="s">
        <v>3197</v>
      </c>
      <c r="C1068" s="2" t="s">
        <v>3198</v>
      </c>
      <c r="D1068" s="2">
        <v>2012</v>
      </c>
      <c r="E1068" s="2" t="s">
        <v>228</v>
      </c>
      <c r="F1068" s="2" t="s">
        <v>228</v>
      </c>
      <c r="G1068" s="6">
        <v>0.71</v>
      </c>
      <c r="H1068" s="4">
        <v>4</v>
      </c>
      <c r="I1068" s="2" t="s">
        <v>4741</v>
      </c>
      <c r="J1068" s="2" t="s">
        <v>3199</v>
      </c>
      <c r="K1068" s="8">
        <v>2.5</v>
      </c>
    </row>
    <row r="1069" spans="1:11" x14ac:dyDescent="0.3">
      <c r="A1069" s="2">
        <v>1502</v>
      </c>
      <c r="B1069" s="2" t="s">
        <v>3642</v>
      </c>
      <c r="C1069" s="2" t="s">
        <v>121</v>
      </c>
      <c r="D1069" s="2">
        <v>2015</v>
      </c>
      <c r="E1069" s="2" t="s">
        <v>228</v>
      </c>
      <c r="F1069" s="2" t="s">
        <v>3651</v>
      </c>
      <c r="G1069" s="6">
        <v>0.7</v>
      </c>
      <c r="H1069" s="4">
        <v>3</v>
      </c>
      <c r="I1069" s="2" t="s">
        <v>4738</v>
      </c>
      <c r="J1069" s="2" t="s">
        <v>3652</v>
      </c>
      <c r="K1069" s="8">
        <v>3.5</v>
      </c>
    </row>
    <row r="1070" spans="1:11" ht="20.399999999999999" x14ac:dyDescent="0.3">
      <c r="A1070" s="2">
        <v>923</v>
      </c>
      <c r="B1070" s="2" t="s">
        <v>3777</v>
      </c>
      <c r="C1070" s="2" t="s">
        <v>121</v>
      </c>
      <c r="D1070" s="2">
        <v>2012</v>
      </c>
      <c r="E1070" s="2" t="s">
        <v>228</v>
      </c>
      <c r="F1070" s="2" t="s">
        <v>3778</v>
      </c>
      <c r="G1070" s="6">
        <v>0.66</v>
      </c>
      <c r="I1070" s="2"/>
      <c r="J1070" s="2" t="s">
        <v>3779</v>
      </c>
      <c r="K1070" s="8">
        <v>3.5</v>
      </c>
    </row>
    <row r="1071" spans="1:11" x14ac:dyDescent="0.3">
      <c r="A1071" s="2">
        <v>464</v>
      </c>
      <c r="B1071" s="2" t="s">
        <v>3869</v>
      </c>
      <c r="C1071" s="2" t="s">
        <v>1</v>
      </c>
      <c r="D1071" s="2">
        <v>2010</v>
      </c>
      <c r="E1071" s="2" t="s">
        <v>228</v>
      </c>
      <c r="F1071" s="2" t="s">
        <v>3893</v>
      </c>
      <c r="G1071" s="6">
        <v>0.68</v>
      </c>
      <c r="H1071" s="4">
        <v>5</v>
      </c>
      <c r="I1071" s="2" t="s">
        <v>4742</v>
      </c>
      <c r="J1071" s="2" t="s">
        <v>3894</v>
      </c>
      <c r="K1071" s="8">
        <v>3.5</v>
      </c>
    </row>
    <row r="1072" spans="1:11" x14ac:dyDescent="0.3">
      <c r="A1072" s="2">
        <v>1658</v>
      </c>
      <c r="B1072" s="2" t="s">
        <v>3900</v>
      </c>
      <c r="C1072" s="2" t="s">
        <v>121</v>
      </c>
      <c r="D1072" s="2">
        <v>2015</v>
      </c>
      <c r="E1072" s="2" t="s">
        <v>228</v>
      </c>
      <c r="F1072" s="2" t="s">
        <v>228</v>
      </c>
      <c r="G1072" s="6">
        <v>0.7</v>
      </c>
      <c r="H1072" s="4">
        <v>2</v>
      </c>
      <c r="I1072" s="2" t="s">
        <v>4740</v>
      </c>
      <c r="J1072" s="2" t="s">
        <v>3902</v>
      </c>
      <c r="K1072" s="8">
        <v>2.75</v>
      </c>
    </row>
    <row r="1073" spans="1:11" x14ac:dyDescent="0.3">
      <c r="A1073" s="2">
        <v>676</v>
      </c>
      <c r="B1073" s="2" t="s">
        <v>4042</v>
      </c>
      <c r="C1073" s="2" t="s">
        <v>212</v>
      </c>
      <c r="D1073" s="2">
        <v>2011</v>
      </c>
      <c r="E1073" s="2" t="s">
        <v>228</v>
      </c>
      <c r="F1073" s="2" t="s">
        <v>4051</v>
      </c>
      <c r="G1073" s="6">
        <v>0.7</v>
      </c>
      <c r="H1073" s="4">
        <v>3</v>
      </c>
      <c r="I1073" s="2" t="s">
        <v>4738</v>
      </c>
      <c r="J1073" s="2" t="s">
        <v>4052</v>
      </c>
      <c r="K1073" s="8">
        <v>2.75</v>
      </c>
    </row>
    <row r="1074" spans="1:11" ht="20.399999999999999" x14ac:dyDescent="0.3">
      <c r="A1074" s="2">
        <v>2586</v>
      </c>
      <c r="B1074" s="2" t="s">
        <v>252</v>
      </c>
      <c r="C1074" s="2" t="s">
        <v>1</v>
      </c>
      <c r="D1074" s="2">
        <v>2021</v>
      </c>
      <c r="E1074" s="2" t="s">
        <v>257</v>
      </c>
      <c r="F1074" s="2" t="s">
        <v>258</v>
      </c>
      <c r="G1074" s="6">
        <v>0.75</v>
      </c>
      <c r="H1074" s="4">
        <v>2</v>
      </c>
      <c r="I1074" s="2" t="s">
        <v>4740</v>
      </c>
      <c r="J1074" s="2" t="s">
        <v>259</v>
      </c>
      <c r="K1074" s="8">
        <v>3.25</v>
      </c>
    </row>
    <row r="1075" spans="1:11" x14ac:dyDescent="0.3">
      <c r="A1075" s="2">
        <v>1602</v>
      </c>
      <c r="B1075" s="2" t="s">
        <v>267</v>
      </c>
      <c r="C1075" s="2" t="s">
        <v>1</v>
      </c>
      <c r="D1075" s="2">
        <v>2015</v>
      </c>
      <c r="E1075" s="2" t="s">
        <v>257</v>
      </c>
      <c r="F1075" s="2" t="s">
        <v>257</v>
      </c>
      <c r="G1075" s="6">
        <v>0.7</v>
      </c>
      <c r="H1075" s="4">
        <v>2</v>
      </c>
      <c r="I1075" s="2" t="s">
        <v>4740</v>
      </c>
      <c r="J1075" s="2" t="s">
        <v>270</v>
      </c>
      <c r="K1075" s="8">
        <v>3.25</v>
      </c>
    </row>
    <row r="1076" spans="1:11" x14ac:dyDescent="0.3">
      <c r="A1076" s="2">
        <v>1904</v>
      </c>
      <c r="B1076" s="2" t="s">
        <v>267</v>
      </c>
      <c r="C1076" s="2" t="s">
        <v>1</v>
      </c>
      <c r="D1076" s="2">
        <v>2016</v>
      </c>
      <c r="E1076" s="2" t="s">
        <v>257</v>
      </c>
      <c r="F1076" s="2" t="s">
        <v>294</v>
      </c>
      <c r="G1076" s="6">
        <v>0.7</v>
      </c>
      <c r="H1076" s="4">
        <v>2</v>
      </c>
      <c r="I1076" s="2" t="s">
        <v>4740</v>
      </c>
      <c r="J1076" s="2" t="s">
        <v>295</v>
      </c>
      <c r="K1076" s="8">
        <v>3.5</v>
      </c>
    </row>
    <row r="1077" spans="1:11" x14ac:dyDescent="0.3">
      <c r="A1077" s="2">
        <v>2114</v>
      </c>
      <c r="B1077" s="2" t="s">
        <v>562</v>
      </c>
      <c r="C1077" s="2" t="s">
        <v>1</v>
      </c>
      <c r="D1077" s="2">
        <v>2018</v>
      </c>
      <c r="E1077" s="2" t="s">
        <v>257</v>
      </c>
      <c r="F1077" s="2" t="s">
        <v>257</v>
      </c>
      <c r="G1077" s="6">
        <v>0.7</v>
      </c>
      <c r="H1077" s="4">
        <v>2</v>
      </c>
      <c r="I1077" s="2" t="s">
        <v>4740</v>
      </c>
      <c r="J1077" s="2" t="s">
        <v>564</v>
      </c>
      <c r="K1077" s="8">
        <v>3</v>
      </c>
    </row>
    <row r="1078" spans="1:11" x14ac:dyDescent="0.3">
      <c r="A1078" s="2">
        <v>911</v>
      </c>
      <c r="B1078" s="2" t="s">
        <v>589</v>
      </c>
      <c r="C1078" s="2" t="s">
        <v>1</v>
      </c>
      <c r="D1078" s="2">
        <v>2012</v>
      </c>
      <c r="E1078" s="2" t="s">
        <v>257</v>
      </c>
      <c r="F1078" s="2" t="s">
        <v>257</v>
      </c>
      <c r="G1078" s="6">
        <v>0.7</v>
      </c>
      <c r="H1078" s="4">
        <v>3</v>
      </c>
      <c r="I1078" s="2" t="s">
        <v>4738</v>
      </c>
      <c r="J1078" s="2" t="s">
        <v>590</v>
      </c>
      <c r="K1078" s="8">
        <v>3.5</v>
      </c>
    </row>
    <row r="1079" spans="1:11" x14ac:dyDescent="0.3">
      <c r="A1079" s="2">
        <v>1752</v>
      </c>
      <c r="B1079" s="2" t="s">
        <v>589</v>
      </c>
      <c r="C1079" s="2" t="s">
        <v>1</v>
      </c>
      <c r="D1079" s="2">
        <v>2016</v>
      </c>
      <c r="E1079" s="2" t="s">
        <v>257</v>
      </c>
      <c r="F1079" s="2" t="s">
        <v>294</v>
      </c>
      <c r="G1079" s="6">
        <v>0.75</v>
      </c>
      <c r="H1079" s="4">
        <v>2</v>
      </c>
      <c r="I1079" s="2" t="s">
        <v>4740</v>
      </c>
      <c r="J1079" s="2" t="s">
        <v>592</v>
      </c>
      <c r="K1079" s="8">
        <v>2.75</v>
      </c>
    </row>
    <row r="1080" spans="1:11" x14ac:dyDescent="0.3">
      <c r="A1080" s="2">
        <v>1514</v>
      </c>
      <c r="B1080" s="2" t="s">
        <v>701</v>
      </c>
      <c r="C1080" s="2" t="s">
        <v>1</v>
      </c>
      <c r="D1080" s="2">
        <v>2015</v>
      </c>
      <c r="E1080" s="2" t="s">
        <v>257</v>
      </c>
      <c r="F1080" s="2" t="s">
        <v>709</v>
      </c>
      <c r="G1080" s="6">
        <v>0.7</v>
      </c>
      <c r="H1080" s="4">
        <v>2</v>
      </c>
      <c r="I1080" s="2" t="s">
        <v>4740</v>
      </c>
      <c r="J1080" s="2" t="s">
        <v>710</v>
      </c>
      <c r="K1080" s="8">
        <v>3.5</v>
      </c>
    </row>
    <row r="1081" spans="1:11" x14ac:dyDescent="0.3">
      <c r="A1081" s="2">
        <v>2052</v>
      </c>
      <c r="B1081" s="2" t="s">
        <v>726</v>
      </c>
      <c r="C1081" s="2" t="s">
        <v>121</v>
      </c>
      <c r="D1081" s="2">
        <v>2018</v>
      </c>
      <c r="E1081" s="2" t="s">
        <v>257</v>
      </c>
      <c r="F1081" s="2" t="s">
        <v>729</v>
      </c>
      <c r="G1081" s="6">
        <v>0.7</v>
      </c>
      <c r="H1081" s="4">
        <v>3</v>
      </c>
      <c r="I1081" s="2" t="s">
        <v>4738</v>
      </c>
      <c r="J1081" s="2" t="s">
        <v>730</v>
      </c>
      <c r="K1081" s="8">
        <v>3</v>
      </c>
    </row>
    <row r="1082" spans="1:11" x14ac:dyDescent="0.3">
      <c r="A1082" s="2">
        <v>2330</v>
      </c>
      <c r="B1082" s="2" t="s">
        <v>749</v>
      </c>
      <c r="C1082" s="2" t="s">
        <v>212</v>
      </c>
      <c r="D1082" s="2">
        <v>2019</v>
      </c>
      <c r="E1082" s="2" t="s">
        <v>257</v>
      </c>
      <c r="F1082" s="2" t="s">
        <v>750</v>
      </c>
      <c r="G1082" s="6">
        <v>0.7</v>
      </c>
      <c r="H1082" s="4">
        <v>4</v>
      </c>
      <c r="I1082" s="2" t="s">
        <v>4739</v>
      </c>
      <c r="J1082" s="2" t="s">
        <v>751</v>
      </c>
      <c r="K1082" s="8">
        <v>3</v>
      </c>
    </row>
    <row r="1083" spans="1:11" x14ac:dyDescent="0.3">
      <c r="A1083" s="2">
        <v>2266</v>
      </c>
      <c r="B1083" s="2" t="s">
        <v>749</v>
      </c>
      <c r="C1083" s="2" t="s">
        <v>212</v>
      </c>
      <c r="D1083" s="2">
        <v>2019</v>
      </c>
      <c r="E1083" s="2" t="s">
        <v>257</v>
      </c>
      <c r="F1083" s="2" t="s">
        <v>752</v>
      </c>
      <c r="G1083" s="6">
        <v>0.7</v>
      </c>
      <c r="H1083" s="4">
        <v>4</v>
      </c>
      <c r="I1083" s="2" t="s">
        <v>4739</v>
      </c>
      <c r="J1083" s="2" t="s">
        <v>753</v>
      </c>
      <c r="K1083" s="8">
        <v>3.5</v>
      </c>
    </row>
    <row r="1084" spans="1:11" x14ac:dyDescent="0.3">
      <c r="A1084" s="2">
        <v>1582</v>
      </c>
      <c r="B1084" s="2" t="s">
        <v>924</v>
      </c>
      <c r="C1084" s="2" t="s">
        <v>304</v>
      </c>
      <c r="D1084" s="2">
        <v>2015</v>
      </c>
      <c r="E1084" s="2" t="s">
        <v>257</v>
      </c>
      <c r="F1084" s="2" t="s">
        <v>929</v>
      </c>
      <c r="G1084" s="6">
        <v>0.72</v>
      </c>
      <c r="H1084" s="4">
        <v>3</v>
      </c>
      <c r="I1084" s="2" t="s">
        <v>4738</v>
      </c>
      <c r="J1084" s="2" t="s">
        <v>930</v>
      </c>
      <c r="K1084" s="8">
        <v>3.5</v>
      </c>
    </row>
    <row r="1085" spans="1:11" ht="20.399999999999999" x14ac:dyDescent="0.3">
      <c r="A1085" s="2">
        <v>2080</v>
      </c>
      <c r="B1085" s="2" t="s">
        <v>1094</v>
      </c>
      <c r="C1085" s="2" t="s">
        <v>1</v>
      </c>
      <c r="D1085" s="2">
        <v>2018</v>
      </c>
      <c r="E1085" s="2" t="s">
        <v>257</v>
      </c>
      <c r="F1085" s="2" t="s">
        <v>1097</v>
      </c>
      <c r="G1085" s="6">
        <v>0.76</v>
      </c>
      <c r="H1085" s="4">
        <v>2</v>
      </c>
      <c r="I1085" s="2" t="s">
        <v>4740</v>
      </c>
      <c r="J1085" s="2" t="s">
        <v>1098</v>
      </c>
      <c r="K1085" s="8">
        <v>2.75</v>
      </c>
    </row>
    <row r="1086" spans="1:11" x14ac:dyDescent="0.3">
      <c r="A1086" s="2">
        <v>2594</v>
      </c>
      <c r="B1086" s="2" t="s">
        <v>1106</v>
      </c>
      <c r="C1086" s="2" t="s">
        <v>1</v>
      </c>
      <c r="D1086" s="2">
        <v>2021</v>
      </c>
      <c r="E1086" s="2" t="s">
        <v>257</v>
      </c>
      <c r="F1086" s="2" t="s">
        <v>1107</v>
      </c>
      <c r="G1086" s="6">
        <v>0.7</v>
      </c>
      <c r="H1086" s="4">
        <v>2</v>
      </c>
      <c r="I1086" s="2" t="s">
        <v>4740</v>
      </c>
      <c r="J1086" s="2" t="s">
        <v>1108</v>
      </c>
      <c r="K1086" s="8">
        <v>3.25</v>
      </c>
    </row>
    <row r="1087" spans="1:11" ht="20.399999999999999" x14ac:dyDescent="0.3">
      <c r="A1087" s="2">
        <v>2534</v>
      </c>
      <c r="B1087" s="2" t="s">
        <v>1137</v>
      </c>
      <c r="C1087" s="2" t="s">
        <v>1</v>
      </c>
      <c r="D1087" s="2">
        <v>2020</v>
      </c>
      <c r="E1087" s="2" t="s">
        <v>257</v>
      </c>
      <c r="F1087" s="2" t="s">
        <v>1138</v>
      </c>
      <c r="G1087" s="6">
        <v>0.7</v>
      </c>
      <c r="H1087" s="4">
        <v>2</v>
      </c>
      <c r="I1087" s="2" t="s">
        <v>4740</v>
      </c>
      <c r="J1087" s="2" t="s">
        <v>1139</v>
      </c>
      <c r="K1087" s="8">
        <v>3.5</v>
      </c>
    </row>
    <row r="1088" spans="1:11" ht="20.399999999999999" x14ac:dyDescent="0.3">
      <c r="A1088" s="2">
        <v>2526</v>
      </c>
      <c r="B1088" s="2" t="s">
        <v>1285</v>
      </c>
      <c r="C1088" s="2" t="s">
        <v>1</v>
      </c>
      <c r="D1088" s="2">
        <v>2020</v>
      </c>
      <c r="E1088" s="2" t="s">
        <v>257</v>
      </c>
      <c r="F1088" s="2" t="s">
        <v>1286</v>
      </c>
      <c r="G1088" s="6">
        <v>0.7</v>
      </c>
      <c r="H1088" s="4">
        <v>3</v>
      </c>
      <c r="I1088" s="2" t="s">
        <v>4738</v>
      </c>
      <c r="J1088" s="2" t="s">
        <v>1287</v>
      </c>
      <c r="K1088" s="8">
        <v>3.25</v>
      </c>
    </row>
    <row r="1089" spans="1:11" ht="20.399999999999999" x14ac:dyDescent="0.3">
      <c r="A1089" s="2">
        <v>2602</v>
      </c>
      <c r="B1089" s="2" t="s">
        <v>1320</v>
      </c>
      <c r="C1089" s="2" t="s">
        <v>1</v>
      </c>
      <c r="D1089" s="2">
        <v>2021</v>
      </c>
      <c r="E1089" s="2" t="s">
        <v>257</v>
      </c>
      <c r="F1089" s="2" t="s">
        <v>1357</v>
      </c>
      <c r="G1089" s="6">
        <v>0.7</v>
      </c>
      <c r="H1089" s="4">
        <v>2</v>
      </c>
      <c r="I1089" s="2" t="s">
        <v>4740</v>
      </c>
      <c r="J1089" s="2" t="s">
        <v>1358</v>
      </c>
      <c r="K1089" s="8">
        <v>2.75</v>
      </c>
    </row>
    <row r="1090" spans="1:11" x14ac:dyDescent="0.3">
      <c r="A1090" s="2">
        <v>423</v>
      </c>
      <c r="B1090" s="2" t="s">
        <v>1378</v>
      </c>
      <c r="C1090" s="2" t="s">
        <v>257</v>
      </c>
      <c r="D1090" s="2">
        <v>2009</v>
      </c>
      <c r="E1090" s="2" t="s">
        <v>257</v>
      </c>
      <c r="F1090" s="2" t="s">
        <v>1379</v>
      </c>
      <c r="G1090" s="6">
        <v>0.75</v>
      </c>
      <c r="H1090" s="4">
        <v>4</v>
      </c>
      <c r="I1090" s="2" t="s">
        <v>4741</v>
      </c>
      <c r="J1090" s="2" t="s">
        <v>1380</v>
      </c>
      <c r="K1090" s="8">
        <v>3</v>
      </c>
    </row>
    <row r="1091" spans="1:11" x14ac:dyDescent="0.3">
      <c r="A1091" s="2">
        <v>423</v>
      </c>
      <c r="B1091" s="2" t="s">
        <v>1378</v>
      </c>
      <c r="C1091" s="2" t="s">
        <v>257</v>
      </c>
      <c r="D1091" s="2">
        <v>2009</v>
      </c>
      <c r="E1091" s="2" t="s">
        <v>257</v>
      </c>
      <c r="F1091" s="2" t="s">
        <v>1379</v>
      </c>
      <c r="G1091" s="6">
        <v>0.6</v>
      </c>
      <c r="H1091" s="4">
        <v>4</v>
      </c>
      <c r="I1091" s="2" t="s">
        <v>4741</v>
      </c>
      <c r="J1091" s="2" t="s">
        <v>1381</v>
      </c>
      <c r="K1091" s="8">
        <v>3.25</v>
      </c>
    </row>
    <row r="1092" spans="1:11" x14ac:dyDescent="0.3">
      <c r="A1092" s="2">
        <v>661</v>
      </c>
      <c r="B1092" s="2" t="s">
        <v>1378</v>
      </c>
      <c r="C1092" s="2" t="s">
        <v>257</v>
      </c>
      <c r="D1092" s="2">
        <v>2011</v>
      </c>
      <c r="E1092" s="2" t="s">
        <v>257</v>
      </c>
      <c r="F1092" s="2" t="s">
        <v>1382</v>
      </c>
      <c r="G1092" s="6">
        <v>0.6</v>
      </c>
      <c r="H1092" s="4">
        <v>4</v>
      </c>
      <c r="I1092" s="2" t="s">
        <v>4741</v>
      </c>
      <c r="J1092" s="2" t="s">
        <v>1383</v>
      </c>
      <c r="K1092" s="8">
        <v>3.5</v>
      </c>
    </row>
    <row r="1093" spans="1:11" x14ac:dyDescent="0.3">
      <c r="A1093" s="2">
        <v>991</v>
      </c>
      <c r="B1093" s="2" t="s">
        <v>1378</v>
      </c>
      <c r="C1093" s="2" t="s">
        <v>257</v>
      </c>
      <c r="D1093" s="2">
        <v>2012</v>
      </c>
      <c r="E1093" s="2" t="s">
        <v>257</v>
      </c>
      <c r="F1093" s="2" t="s">
        <v>1385</v>
      </c>
      <c r="G1093" s="6">
        <v>0.7</v>
      </c>
      <c r="H1093" s="4">
        <v>2</v>
      </c>
      <c r="I1093" s="2" t="s">
        <v>4740</v>
      </c>
      <c r="J1093" s="2" t="s">
        <v>1386</v>
      </c>
      <c r="K1093" s="8">
        <v>3.25</v>
      </c>
    </row>
    <row r="1094" spans="1:11" x14ac:dyDescent="0.3">
      <c r="A1094" s="2">
        <v>987</v>
      </c>
      <c r="B1094" s="2" t="s">
        <v>1378</v>
      </c>
      <c r="C1094" s="2" t="s">
        <v>257</v>
      </c>
      <c r="D1094" s="2">
        <v>2012</v>
      </c>
      <c r="E1094" s="2" t="s">
        <v>257</v>
      </c>
      <c r="F1094" s="2" t="s">
        <v>1382</v>
      </c>
      <c r="G1094" s="6">
        <v>0.7</v>
      </c>
      <c r="H1094" s="4">
        <v>2</v>
      </c>
      <c r="I1094" s="2" t="s">
        <v>4740</v>
      </c>
      <c r="J1094" s="2" t="s">
        <v>1387</v>
      </c>
      <c r="K1094" s="8">
        <v>3.75</v>
      </c>
    </row>
    <row r="1095" spans="1:11" x14ac:dyDescent="0.3">
      <c r="A1095" s="2">
        <v>987</v>
      </c>
      <c r="B1095" s="2" t="s">
        <v>1378</v>
      </c>
      <c r="C1095" s="2" t="s">
        <v>257</v>
      </c>
      <c r="D1095" s="2">
        <v>2012</v>
      </c>
      <c r="E1095" s="2" t="s">
        <v>257</v>
      </c>
      <c r="F1095" s="2" t="s">
        <v>1379</v>
      </c>
      <c r="G1095" s="6">
        <v>0.7</v>
      </c>
      <c r="H1095" s="4">
        <v>2</v>
      </c>
      <c r="I1095" s="2" t="s">
        <v>4740</v>
      </c>
      <c r="J1095" s="2" t="s">
        <v>1389</v>
      </c>
      <c r="K1095" s="8">
        <v>4</v>
      </c>
    </row>
    <row r="1096" spans="1:11" x14ac:dyDescent="0.3">
      <c r="A1096" s="2">
        <v>1223</v>
      </c>
      <c r="B1096" s="2" t="s">
        <v>1378</v>
      </c>
      <c r="C1096" s="2" t="s">
        <v>257</v>
      </c>
      <c r="D1096" s="2">
        <v>2014</v>
      </c>
      <c r="E1096" s="2" t="s">
        <v>257</v>
      </c>
      <c r="F1096" s="2" t="s">
        <v>1382</v>
      </c>
      <c r="G1096" s="6">
        <v>0.82</v>
      </c>
      <c r="H1096" s="4">
        <v>4</v>
      </c>
      <c r="I1096" s="2" t="s">
        <v>4741</v>
      </c>
      <c r="J1096" s="2" t="s">
        <v>1390</v>
      </c>
      <c r="K1096" s="8">
        <v>3.25</v>
      </c>
    </row>
    <row r="1097" spans="1:11" x14ac:dyDescent="0.3">
      <c r="A1097" s="2">
        <v>2422</v>
      </c>
      <c r="B1097" s="2" t="s">
        <v>1439</v>
      </c>
      <c r="C1097" s="2" t="s">
        <v>212</v>
      </c>
      <c r="D1097" s="2">
        <v>2019</v>
      </c>
      <c r="E1097" s="2" t="s">
        <v>257</v>
      </c>
      <c r="F1097" s="2" t="s">
        <v>1442</v>
      </c>
      <c r="G1097" s="6">
        <v>0.72</v>
      </c>
      <c r="H1097" s="4">
        <v>2</v>
      </c>
      <c r="I1097" s="2" t="s">
        <v>4740</v>
      </c>
      <c r="J1097" s="2" t="s">
        <v>1443</v>
      </c>
      <c r="K1097" s="8">
        <v>3</v>
      </c>
    </row>
    <row r="1098" spans="1:11" x14ac:dyDescent="0.3">
      <c r="A1098" s="2">
        <v>1952</v>
      </c>
      <c r="B1098" s="2" t="s">
        <v>1449</v>
      </c>
      <c r="C1098" s="2" t="s">
        <v>1</v>
      </c>
      <c r="D1098" s="2">
        <v>2017</v>
      </c>
      <c r="E1098" s="2" t="s">
        <v>257</v>
      </c>
      <c r="F1098" s="2" t="s">
        <v>1463</v>
      </c>
      <c r="G1098" s="6">
        <v>0.7</v>
      </c>
      <c r="H1098" s="4">
        <v>2</v>
      </c>
      <c r="I1098" s="2" t="s">
        <v>4740</v>
      </c>
      <c r="J1098" s="2" t="s">
        <v>1464</v>
      </c>
      <c r="K1098" s="8">
        <v>3.75</v>
      </c>
    </row>
    <row r="1099" spans="1:11" x14ac:dyDescent="0.3">
      <c r="A1099" s="2">
        <v>2052</v>
      </c>
      <c r="B1099" s="2" t="s">
        <v>1549</v>
      </c>
      <c r="C1099" s="2" t="s">
        <v>121</v>
      </c>
      <c r="D1099" s="2">
        <v>2018</v>
      </c>
      <c r="E1099" s="2" t="s">
        <v>257</v>
      </c>
      <c r="F1099" s="2" t="s">
        <v>1560</v>
      </c>
      <c r="G1099" s="6">
        <v>0.72</v>
      </c>
      <c r="H1099" s="4">
        <v>3</v>
      </c>
      <c r="I1099" s="2" t="s">
        <v>4748</v>
      </c>
      <c r="J1099" s="2" t="s">
        <v>1561</v>
      </c>
      <c r="K1099" s="8">
        <v>3.5</v>
      </c>
    </row>
    <row r="1100" spans="1:11" x14ac:dyDescent="0.3">
      <c r="A1100" s="2">
        <v>1662</v>
      </c>
      <c r="B1100" s="2" t="s">
        <v>1571</v>
      </c>
      <c r="C1100" s="2" t="s">
        <v>121</v>
      </c>
      <c r="D1100" s="2">
        <v>2015</v>
      </c>
      <c r="E1100" s="2" t="s">
        <v>257</v>
      </c>
      <c r="F1100" s="2" t="s">
        <v>1592</v>
      </c>
      <c r="G1100" s="6">
        <v>0.7</v>
      </c>
      <c r="H1100" s="4">
        <v>4</v>
      </c>
      <c r="I1100" s="2" t="s">
        <v>4739</v>
      </c>
      <c r="J1100" s="2" t="s">
        <v>1593</v>
      </c>
      <c r="K1100" s="8">
        <v>4</v>
      </c>
    </row>
    <row r="1101" spans="1:11" x14ac:dyDescent="0.3">
      <c r="A1101" s="2">
        <v>2100</v>
      </c>
      <c r="B1101" s="2" t="s">
        <v>1571</v>
      </c>
      <c r="C1101" s="2" t="s">
        <v>121</v>
      </c>
      <c r="D1101" s="2">
        <v>2018</v>
      </c>
      <c r="E1101" s="2" t="s">
        <v>257</v>
      </c>
      <c r="F1101" s="2" t="s">
        <v>1597</v>
      </c>
      <c r="G1101" s="6">
        <v>0.8</v>
      </c>
      <c r="H1101" s="4">
        <v>4</v>
      </c>
      <c r="I1101" s="2" t="s">
        <v>4739</v>
      </c>
      <c r="J1101" s="2" t="s">
        <v>1598</v>
      </c>
      <c r="K1101" s="8">
        <v>3.25</v>
      </c>
    </row>
    <row r="1102" spans="1:11" x14ac:dyDescent="0.3">
      <c r="A1102" s="2">
        <v>2382</v>
      </c>
      <c r="B1102" s="2" t="s">
        <v>1659</v>
      </c>
      <c r="C1102" s="2" t="s">
        <v>1</v>
      </c>
      <c r="D1102" s="2">
        <v>2019</v>
      </c>
      <c r="E1102" s="2" t="s">
        <v>257</v>
      </c>
      <c r="F1102" s="2" t="s">
        <v>1660</v>
      </c>
      <c r="G1102" s="6">
        <v>0.7</v>
      </c>
      <c r="H1102" s="4">
        <v>3</v>
      </c>
      <c r="I1102" s="2" t="s">
        <v>4738</v>
      </c>
      <c r="J1102" s="2" t="s">
        <v>1661</v>
      </c>
      <c r="K1102" s="8">
        <v>3.5</v>
      </c>
    </row>
    <row r="1103" spans="1:11" x14ac:dyDescent="0.3">
      <c r="A1103" s="2">
        <v>2108</v>
      </c>
      <c r="B1103" s="2" t="s">
        <v>1668</v>
      </c>
      <c r="C1103" s="2" t="s">
        <v>25</v>
      </c>
      <c r="D1103" s="2">
        <v>2018</v>
      </c>
      <c r="E1103" s="2" t="s">
        <v>257</v>
      </c>
      <c r="F1103" s="2" t="s">
        <v>752</v>
      </c>
      <c r="G1103" s="6">
        <v>0.7</v>
      </c>
      <c r="H1103" s="4">
        <v>2</v>
      </c>
      <c r="I1103" s="2" t="s">
        <v>4740</v>
      </c>
      <c r="J1103" s="2" t="s">
        <v>1672</v>
      </c>
      <c r="K1103" s="8">
        <v>3.5</v>
      </c>
    </row>
    <row r="1104" spans="1:11" x14ac:dyDescent="0.3">
      <c r="A1104" s="2">
        <v>2142</v>
      </c>
      <c r="B1104" s="2" t="s">
        <v>1714</v>
      </c>
      <c r="C1104" s="2" t="s">
        <v>1</v>
      </c>
      <c r="D1104" s="2">
        <v>2018</v>
      </c>
      <c r="E1104" s="2" t="s">
        <v>257</v>
      </c>
      <c r="F1104" s="2" t="s">
        <v>257</v>
      </c>
      <c r="G1104" s="6">
        <v>0.8</v>
      </c>
      <c r="H1104" s="4">
        <v>3</v>
      </c>
      <c r="I1104" s="2" t="s">
        <v>4738</v>
      </c>
      <c r="J1104" s="2" t="s">
        <v>1718</v>
      </c>
      <c r="K1104" s="8">
        <v>3.5</v>
      </c>
    </row>
    <row r="1105" spans="1:11" x14ac:dyDescent="0.3">
      <c r="A1105" s="2">
        <v>2154</v>
      </c>
      <c r="B1105" s="2" t="s">
        <v>1764</v>
      </c>
      <c r="C1105" s="2" t="s">
        <v>1</v>
      </c>
      <c r="D1105" s="2">
        <v>2018</v>
      </c>
      <c r="E1105" s="2" t="s">
        <v>257</v>
      </c>
      <c r="F1105" s="2" t="s">
        <v>1767</v>
      </c>
      <c r="G1105" s="6">
        <v>0.75</v>
      </c>
      <c r="H1105" s="4">
        <v>2</v>
      </c>
      <c r="I1105" s="2" t="s">
        <v>4740</v>
      </c>
      <c r="J1105" s="2" t="s">
        <v>1768</v>
      </c>
      <c r="K1105" s="8">
        <v>2.75</v>
      </c>
    </row>
    <row r="1106" spans="1:11" x14ac:dyDescent="0.3">
      <c r="A1106" s="2">
        <v>1634</v>
      </c>
      <c r="B1106" s="2" t="s">
        <v>1840</v>
      </c>
      <c r="C1106" s="2" t="s">
        <v>1</v>
      </c>
      <c r="D1106" s="2">
        <v>2015</v>
      </c>
      <c r="E1106" s="2" t="s">
        <v>257</v>
      </c>
      <c r="F1106" s="2" t="s">
        <v>257</v>
      </c>
      <c r="G1106" s="6">
        <v>0.73</v>
      </c>
      <c r="H1106" s="4">
        <v>2</v>
      </c>
      <c r="I1106" s="2" t="s">
        <v>4740</v>
      </c>
      <c r="J1106" s="2" t="s">
        <v>1855</v>
      </c>
      <c r="K1106" s="8">
        <v>3.5</v>
      </c>
    </row>
    <row r="1107" spans="1:11" ht="20.399999999999999" x14ac:dyDescent="0.3">
      <c r="A1107" s="2">
        <v>2024</v>
      </c>
      <c r="B1107" s="2" t="s">
        <v>1860</v>
      </c>
      <c r="C1107" s="2" t="s">
        <v>1</v>
      </c>
      <c r="D1107" s="2">
        <v>2017</v>
      </c>
      <c r="E1107" s="2" t="s">
        <v>257</v>
      </c>
      <c r="F1107" s="2" t="s">
        <v>1912</v>
      </c>
      <c r="G1107" s="6">
        <v>0.7</v>
      </c>
      <c r="H1107" s="4">
        <v>3</v>
      </c>
      <c r="I1107" s="2" t="s">
        <v>4738</v>
      </c>
      <c r="J1107" s="2" t="s">
        <v>1913</v>
      </c>
      <c r="K1107" s="8">
        <v>3.5</v>
      </c>
    </row>
    <row r="1108" spans="1:11" ht="20.399999999999999" x14ac:dyDescent="0.3">
      <c r="A1108" s="2">
        <v>2028</v>
      </c>
      <c r="B1108" s="2" t="s">
        <v>1860</v>
      </c>
      <c r="C1108" s="2" t="s">
        <v>1</v>
      </c>
      <c r="D1108" s="2">
        <v>2017</v>
      </c>
      <c r="E1108" s="2" t="s">
        <v>257</v>
      </c>
      <c r="F1108" s="2" t="s">
        <v>1914</v>
      </c>
      <c r="G1108" s="6">
        <v>0.7</v>
      </c>
      <c r="H1108" s="4">
        <v>3</v>
      </c>
      <c r="I1108" s="2" t="s">
        <v>4738</v>
      </c>
      <c r="J1108" s="2" t="s">
        <v>1915</v>
      </c>
      <c r="K1108" s="8">
        <v>3.5</v>
      </c>
    </row>
    <row r="1109" spans="1:11" ht="20.399999999999999" x14ac:dyDescent="0.3">
      <c r="A1109" s="2">
        <v>2024</v>
      </c>
      <c r="B1109" s="2" t="s">
        <v>1860</v>
      </c>
      <c r="C1109" s="2" t="s">
        <v>1</v>
      </c>
      <c r="D1109" s="2">
        <v>2017</v>
      </c>
      <c r="E1109" s="2" t="s">
        <v>257</v>
      </c>
      <c r="F1109" s="2" t="s">
        <v>1916</v>
      </c>
      <c r="G1109" s="6">
        <v>0.7</v>
      </c>
      <c r="H1109" s="4">
        <v>3</v>
      </c>
      <c r="I1109" s="2" t="s">
        <v>4738</v>
      </c>
      <c r="J1109" s="2" t="s">
        <v>1917</v>
      </c>
      <c r="K1109" s="8">
        <v>3.75</v>
      </c>
    </row>
    <row r="1110" spans="1:11" x14ac:dyDescent="0.3">
      <c r="A1110" s="2">
        <v>2126</v>
      </c>
      <c r="B1110" s="2" t="s">
        <v>1946</v>
      </c>
      <c r="C1110" s="2" t="s">
        <v>1947</v>
      </c>
      <c r="D1110" s="2">
        <v>2018</v>
      </c>
      <c r="E1110" s="2" t="s">
        <v>257</v>
      </c>
      <c r="F1110" s="2" t="s">
        <v>1967</v>
      </c>
      <c r="G1110" s="6">
        <v>0.7</v>
      </c>
      <c r="H1110" s="4">
        <v>3</v>
      </c>
      <c r="I1110" s="2" t="s">
        <v>4738</v>
      </c>
      <c r="J1110" s="2" t="s">
        <v>1968</v>
      </c>
      <c r="K1110" s="8">
        <v>4</v>
      </c>
    </row>
    <row r="1111" spans="1:11" x14ac:dyDescent="0.3">
      <c r="A1111" s="2">
        <v>2096</v>
      </c>
      <c r="B1111" s="2" t="s">
        <v>2022</v>
      </c>
      <c r="C1111" s="2" t="s">
        <v>480</v>
      </c>
      <c r="D1111" s="2">
        <v>2018</v>
      </c>
      <c r="E1111" s="2" t="s">
        <v>257</v>
      </c>
      <c r="F1111" s="2" t="s">
        <v>2035</v>
      </c>
      <c r="G1111" s="6">
        <v>0.72</v>
      </c>
      <c r="H1111" s="4">
        <v>3</v>
      </c>
      <c r="I1111" s="2" t="s">
        <v>4738</v>
      </c>
      <c r="J1111" s="2" t="s">
        <v>2036</v>
      </c>
      <c r="K1111" s="8">
        <v>2.75</v>
      </c>
    </row>
    <row r="1112" spans="1:11" x14ac:dyDescent="0.3">
      <c r="A1112" s="2">
        <v>1924</v>
      </c>
      <c r="B1112" s="2" t="s">
        <v>2042</v>
      </c>
      <c r="C1112" s="2" t="s">
        <v>1</v>
      </c>
      <c r="D1112" s="2">
        <v>2016</v>
      </c>
      <c r="E1112" s="2" t="s">
        <v>257</v>
      </c>
      <c r="F1112" s="2" t="s">
        <v>2045</v>
      </c>
      <c r="G1112" s="6">
        <v>0.77</v>
      </c>
      <c r="H1112" s="4">
        <v>3</v>
      </c>
      <c r="I1112" s="2" t="s">
        <v>4738</v>
      </c>
      <c r="J1112" s="2" t="s">
        <v>2046</v>
      </c>
      <c r="K1112" s="8">
        <v>3.25</v>
      </c>
    </row>
    <row r="1113" spans="1:11" x14ac:dyDescent="0.3">
      <c r="A1113" s="2">
        <v>2138</v>
      </c>
      <c r="B1113" s="2" t="s">
        <v>2557</v>
      </c>
      <c r="C1113" s="2" t="s">
        <v>1</v>
      </c>
      <c r="D1113" s="2">
        <v>2018</v>
      </c>
      <c r="E1113" s="2" t="s">
        <v>257</v>
      </c>
      <c r="F1113" s="2" t="s">
        <v>2561</v>
      </c>
      <c r="G1113" s="6">
        <v>0.7</v>
      </c>
      <c r="H1113" s="4">
        <v>2</v>
      </c>
      <c r="I1113" s="2" t="s">
        <v>4740</v>
      </c>
      <c r="J1113" s="2" t="s">
        <v>2562</v>
      </c>
      <c r="K1113" s="8">
        <v>3.25</v>
      </c>
    </row>
    <row r="1114" spans="1:11" x14ac:dyDescent="0.3">
      <c r="A1114" s="2">
        <v>2254</v>
      </c>
      <c r="B1114" s="2" t="s">
        <v>2563</v>
      </c>
      <c r="C1114" s="2" t="s">
        <v>25</v>
      </c>
      <c r="D1114" s="2">
        <v>2018</v>
      </c>
      <c r="E1114" s="2" t="s">
        <v>257</v>
      </c>
      <c r="F1114" s="2" t="s">
        <v>2566</v>
      </c>
      <c r="G1114" s="6">
        <v>0.7</v>
      </c>
      <c r="H1114" s="4">
        <v>2</v>
      </c>
      <c r="I1114" s="2" t="s">
        <v>4740</v>
      </c>
      <c r="J1114" s="2" t="s">
        <v>2567</v>
      </c>
      <c r="K1114" s="8">
        <v>3.5</v>
      </c>
    </row>
    <row r="1115" spans="1:11" x14ac:dyDescent="0.3">
      <c r="A1115" s="2">
        <v>1450</v>
      </c>
      <c r="B1115" s="2" t="s">
        <v>2931</v>
      </c>
      <c r="C1115" s="2" t="s">
        <v>1</v>
      </c>
      <c r="D1115" s="2">
        <v>2015</v>
      </c>
      <c r="E1115" s="2" t="s">
        <v>257</v>
      </c>
      <c r="F1115" s="2" t="s">
        <v>257</v>
      </c>
      <c r="G1115" s="6">
        <v>0.76</v>
      </c>
      <c r="H1115" s="4">
        <v>2</v>
      </c>
      <c r="I1115" s="2" t="s">
        <v>4740</v>
      </c>
      <c r="J1115" s="2" t="s">
        <v>2958</v>
      </c>
      <c r="K1115" s="8">
        <v>3</v>
      </c>
    </row>
    <row r="1116" spans="1:11" x14ac:dyDescent="0.3">
      <c r="A1116" s="2">
        <v>2474</v>
      </c>
      <c r="B1116" s="2" t="s">
        <v>2984</v>
      </c>
      <c r="C1116" s="2" t="s">
        <v>212</v>
      </c>
      <c r="D1116" s="2">
        <v>2020</v>
      </c>
      <c r="E1116" s="2" t="s">
        <v>257</v>
      </c>
      <c r="F1116" s="2" t="s">
        <v>2985</v>
      </c>
      <c r="G1116" s="6">
        <v>0.7</v>
      </c>
      <c r="H1116" s="4">
        <v>3</v>
      </c>
      <c r="I1116" s="2" t="s">
        <v>4738</v>
      </c>
      <c r="J1116" s="2" t="s">
        <v>2986</v>
      </c>
      <c r="K1116" s="8">
        <v>2.5</v>
      </c>
    </row>
    <row r="1117" spans="1:11" x14ac:dyDescent="0.3">
      <c r="A1117" s="2">
        <v>2438</v>
      </c>
      <c r="B1117" s="2" t="s">
        <v>3033</v>
      </c>
      <c r="C1117" s="2" t="s">
        <v>25</v>
      </c>
      <c r="D1117" s="2">
        <v>2019</v>
      </c>
      <c r="E1117" s="2" t="s">
        <v>257</v>
      </c>
      <c r="F1117" s="2" t="s">
        <v>3058</v>
      </c>
      <c r="G1117" s="6">
        <v>0.7</v>
      </c>
      <c r="H1117" s="4">
        <v>4</v>
      </c>
      <c r="I1117" s="2" t="s">
        <v>4741</v>
      </c>
      <c r="J1117" s="2" t="s">
        <v>3059</v>
      </c>
      <c r="K1117" s="8">
        <v>3.5</v>
      </c>
    </row>
    <row r="1118" spans="1:11" x14ac:dyDescent="0.3">
      <c r="A1118" s="2">
        <v>2490</v>
      </c>
      <c r="B1118" s="2" t="s">
        <v>3313</v>
      </c>
      <c r="C1118" s="2" t="s">
        <v>1</v>
      </c>
      <c r="D1118" s="2">
        <v>2020</v>
      </c>
      <c r="E1118" s="2" t="s">
        <v>257</v>
      </c>
      <c r="F1118" s="2" t="s">
        <v>3314</v>
      </c>
      <c r="G1118" s="6">
        <v>0.7</v>
      </c>
      <c r="H1118" s="4">
        <v>2</v>
      </c>
      <c r="I1118" s="2" t="s">
        <v>4740</v>
      </c>
      <c r="J1118" s="2" t="s">
        <v>3315</v>
      </c>
      <c r="K1118" s="8">
        <v>3</v>
      </c>
    </row>
    <row r="1119" spans="1:11" x14ac:dyDescent="0.3">
      <c r="A1119" s="2">
        <v>1720</v>
      </c>
      <c r="B1119" s="2" t="s">
        <v>3438</v>
      </c>
      <c r="C1119" s="2" t="s">
        <v>212</v>
      </c>
      <c r="D1119" s="2">
        <v>2016</v>
      </c>
      <c r="E1119" s="2" t="s">
        <v>257</v>
      </c>
      <c r="F1119" s="2" t="s">
        <v>294</v>
      </c>
      <c r="G1119" s="6">
        <v>0.7</v>
      </c>
      <c r="H1119" s="4">
        <v>2</v>
      </c>
      <c r="I1119" s="2" t="s">
        <v>4740</v>
      </c>
      <c r="J1119" s="2" t="s">
        <v>3451</v>
      </c>
      <c r="K1119" s="8">
        <v>2.75</v>
      </c>
    </row>
    <row r="1120" spans="1:11" x14ac:dyDescent="0.3">
      <c r="A1120" s="2">
        <v>1542</v>
      </c>
      <c r="B1120" s="2" t="s">
        <v>3470</v>
      </c>
      <c r="C1120" s="2" t="s">
        <v>1</v>
      </c>
      <c r="D1120" s="2">
        <v>2015</v>
      </c>
      <c r="E1120" s="2" t="s">
        <v>257</v>
      </c>
      <c r="F1120" s="2" t="s">
        <v>3474</v>
      </c>
      <c r="G1120" s="6">
        <v>0.7</v>
      </c>
      <c r="H1120" s="4">
        <v>2</v>
      </c>
      <c r="I1120" s="2" t="s">
        <v>4740</v>
      </c>
      <c r="J1120" s="2" t="s">
        <v>3475</v>
      </c>
      <c r="K1120" s="8">
        <v>3.5</v>
      </c>
    </row>
    <row r="1121" spans="1:11" x14ac:dyDescent="0.3">
      <c r="A1121" s="2">
        <v>2274</v>
      </c>
      <c r="B1121" s="2" t="s">
        <v>3477</v>
      </c>
      <c r="C1121" s="2" t="s">
        <v>1</v>
      </c>
      <c r="D1121" s="2">
        <v>2019</v>
      </c>
      <c r="E1121" s="2" t="s">
        <v>257</v>
      </c>
      <c r="F1121" s="2" t="s">
        <v>257</v>
      </c>
      <c r="G1121" s="6">
        <v>0.75</v>
      </c>
      <c r="H1121" s="4">
        <v>3</v>
      </c>
      <c r="I1121" s="2" t="s">
        <v>4738</v>
      </c>
      <c r="J1121" s="2" t="s">
        <v>3478</v>
      </c>
      <c r="K1121" s="8">
        <v>2.75</v>
      </c>
    </row>
    <row r="1122" spans="1:11" x14ac:dyDescent="0.3">
      <c r="A1122" s="2">
        <v>2582</v>
      </c>
      <c r="B1122" s="2" t="s">
        <v>3573</v>
      </c>
      <c r="C1122" s="2" t="s">
        <v>1</v>
      </c>
      <c r="D1122" s="2">
        <v>2021</v>
      </c>
      <c r="E1122" s="2" t="s">
        <v>257</v>
      </c>
      <c r="F1122" s="2" t="s">
        <v>257</v>
      </c>
      <c r="G1122" s="6">
        <v>0.76</v>
      </c>
      <c r="H1122" s="4">
        <v>3</v>
      </c>
      <c r="I1122" s="2" t="s">
        <v>4738</v>
      </c>
      <c r="J1122" s="2" t="s">
        <v>3575</v>
      </c>
      <c r="K1122" s="8">
        <v>3</v>
      </c>
    </row>
    <row r="1123" spans="1:11" x14ac:dyDescent="0.3">
      <c r="A1123" s="2">
        <v>470</v>
      </c>
      <c r="B1123" s="2" t="s">
        <v>3700</v>
      </c>
      <c r="C1123" s="2" t="s">
        <v>257</v>
      </c>
      <c r="D1123" s="2">
        <v>2010</v>
      </c>
      <c r="E1123" s="2" t="s">
        <v>257</v>
      </c>
      <c r="F1123" s="2" t="s">
        <v>3701</v>
      </c>
      <c r="G1123" s="6">
        <v>0.7</v>
      </c>
      <c r="H1123" s="4">
        <v>5</v>
      </c>
      <c r="I1123" s="2" t="s">
        <v>4742</v>
      </c>
      <c r="J1123" s="2" t="s">
        <v>3702</v>
      </c>
      <c r="K1123" s="8">
        <v>2.75</v>
      </c>
    </row>
    <row r="1124" spans="1:11" x14ac:dyDescent="0.3">
      <c r="A1124" s="2">
        <v>2370</v>
      </c>
      <c r="B1124" s="2" t="s">
        <v>3916</v>
      </c>
      <c r="C1124" s="2" t="s">
        <v>1</v>
      </c>
      <c r="D1124" s="2">
        <v>2019</v>
      </c>
      <c r="E1124" s="2" t="s">
        <v>257</v>
      </c>
      <c r="F1124" s="2" t="s">
        <v>257</v>
      </c>
      <c r="G1124" s="6">
        <v>0.7</v>
      </c>
      <c r="H1124" s="4">
        <v>3</v>
      </c>
      <c r="I1124" s="2" t="s">
        <v>4738</v>
      </c>
      <c r="J1124" s="2" t="s">
        <v>3917</v>
      </c>
      <c r="K1124" s="8">
        <v>3</v>
      </c>
    </row>
    <row r="1125" spans="1:11" x14ac:dyDescent="0.3">
      <c r="A1125" s="2">
        <v>1614</v>
      </c>
      <c r="B1125" s="2" t="s">
        <v>3953</v>
      </c>
      <c r="C1125" s="2" t="s">
        <v>212</v>
      </c>
      <c r="D1125" s="2">
        <v>2015</v>
      </c>
      <c r="E1125" s="2" t="s">
        <v>257</v>
      </c>
      <c r="F1125" s="2" t="s">
        <v>3961</v>
      </c>
      <c r="G1125" s="6">
        <v>0.73</v>
      </c>
      <c r="H1125" s="4">
        <v>2</v>
      </c>
      <c r="I1125" s="2" t="s">
        <v>4740</v>
      </c>
      <c r="J1125" s="2" t="s">
        <v>3962</v>
      </c>
      <c r="K1125" s="8">
        <v>3</v>
      </c>
    </row>
    <row r="1126" spans="1:11" ht="20.399999999999999" x14ac:dyDescent="0.3">
      <c r="A1126" s="2">
        <v>1614</v>
      </c>
      <c r="B1126" s="2" t="s">
        <v>3953</v>
      </c>
      <c r="C1126" s="2" t="s">
        <v>212</v>
      </c>
      <c r="D1126" s="2">
        <v>2015</v>
      </c>
      <c r="E1126" s="2" t="s">
        <v>257</v>
      </c>
      <c r="F1126" s="2" t="s">
        <v>3963</v>
      </c>
      <c r="G1126" s="6">
        <v>0.73</v>
      </c>
      <c r="H1126" s="4">
        <v>2</v>
      </c>
      <c r="I1126" s="2" t="s">
        <v>4746</v>
      </c>
      <c r="J1126" s="2" t="s">
        <v>3964</v>
      </c>
      <c r="K1126" s="8">
        <v>3.25</v>
      </c>
    </row>
    <row r="1127" spans="1:11" ht="20.399999999999999" x14ac:dyDescent="0.3">
      <c r="A1127" s="2">
        <v>1908</v>
      </c>
      <c r="B1127" s="2" t="s">
        <v>3981</v>
      </c>
      <c r="C1127" s="2" t="s">
        <v>389</v>
      </c>
      <c r="D1127" s="2">
        <v>2016</v>
      </c>
      <c r="E1127" s="2" t="s">
        <v>257</v>
      </c>
      <c r="F1127" s="2" t="s">
        <v>3995</v>
      </c>
      <c r="G1127" s="6">
        <v>0.7</v>
      </c>
      <c r="H1127" s="4">
        <v>3</v>
      </c>
      <c r="I1127" s="2" t="s">
        <v>4738</v>
      </c>
      <c r="J1127" s="2" t="s">
        <v>3996</v>
      </c>
      <c r="K1127" s="8">
        <v>3.25</v>
      </c>
    </row>
    <row r="1128" spans="1:11" x14ac:dyDescent="0.3">
      <c r="A1128" s="2">
        <v>951</v>
      </c>
      <c r="B1128" s="2" t="s">
        <v>4042</v>
      </c>
      <c r="C1128" s="2" t="s">
        <v>212</v>
      </c>
      <c r="D1128" s="2">
        <v>2012</v>
      </c>
      <c r="E1128" s="2" t="s">
        <v>257</v>
      </c>
      <c r="F1128" s="2" t="s">
        <v>4064</v>
      </c>
      <c r="G1128" s="6">
        <v>0.7</v>
      </c>
      <c r="H1128" s="4">
        <v>3</v>
      </c>
      <c r="I1128" s="2" t="s">
        <v>4738</v>
      </c>
      <c r="J1128" s="2" t="s">
        <v>4065</v>
      </c>
      <c r="K1128" s="8">
        <v>3.5</v>
      </c>
    </row>
    <row r="1129" spans="1:11" x14ac:dyDescent="0.3">
      <c r="A1129" s="2">
        <v>1692</v>
      </c>
      <c r="B1129" s="2" t="s">
        <v>4177</v>
      </c>
      <c r="C1129" s="2" t="s">
        <v>1</v>
      </c>
      <c r="D1129" s="2">
        <v>2015</v>
      </c>
      <c r="E1129" s="2" t="s">
        <v>257</v>
      </c>
      <c r="F1129" s="2" t="s">
        <v>4181</v>
      </c>
      <c r="G1129" s="6">
        <v>0.7</v>
      </c>
      <c r="H1129" s="4">
        <v>4</v>
      </c>
      <c r="I1129" s="2" t="s">
        <v>4757</v>
      </c>
      <c r="J1129" s="2" t="s">
        <v>4182</v>
      </c>
      <c r="K1129" s="8">
        <v>3</v>
      </c>
    </row>
    <row r="1130" spans="1:11" x14ac:dyDescent="0.3">
      <c r="A1130" s="2">
        <v>1558</v>
      </c>
      <c r="B1130" s="2" t="s">
        <v>4335</v>
      </c>
      <c r="C1130" s="2" t="s">
        <v>1</v>
      </c>
      <c r="D1130" s="2">
        <v>2015</v>
      </c>
      <c r="E1130" s="2" t="s">
        <v>257</v>
      </c>
      <c r="F1130" s="2" t="s">
        <v>257</v>
      </c>
      <c r="G1130" s="6">
        <v>0.7</v>
      </c>
      <c r="H1130" s="4">
        <v>3</v>
      </c>
      <c r="I1130" s="2" t="s">
        <v>4738</v>
      </c>
      <c r="J1130" s="2" t="s">
        <v>4347</v>
      </c>
      <c r="K1130" s="8">
        <v>3.75</v>
      </c>
    </row>
    <row r="1131" spans="1:11" x14ac:dyDescent="0.3">
      <c r="A1131" s="2">
        <v>2530</v>
      </c>
      <c r="B1131" s="2" t="s">
        <v>4407</v>
      </c>
      <c r="C1131" s="2" t="s">
        <v>1</v>
      </c>
      <c r="D1131" s="2">
        <v>2020</v>
      </c>
      <c r="E1131" s="2" t="s">
        <v>257</v>
      </c>
      <c r="F1131" s="2" t="s">
        <v>257</v>
      </c>
      <c r="G1131" s="6">
        <v>0.7</v>
      </c>
      <c r="H1131" s="4">
        <v>2</v>
      </c>
      <c r="I1131" s="2" t="s">
        <v>4740</v>
      </c>
      <c r="J1131" s="2" t="s">
        <v>4411</v>
      </c>
      <c r="K1131" s="8">
        <v>3.75</v>
      </c>
    </row>
    <row r="1132" spans="1:11" x14ac:dyDescent="0.3">
      <c r="A1132" s="2">
        <v>2004</v>
      </c>
      <c r="B1132" s="2" t="s">
        <v>4441</v>
      </c>
      <c r="C1132" s="2" t="s">
        <v>212</v>
      </c>
      <c r="D1132" s="2">
        <v>2017</v>
      </c>
      <c r="E1132" s="2" t="s">
        <v>257</v>
      </c>
      <c r="F1132" s="2" t="s">
        <v>257</v>
      </c>
      <c r="G1132" s="6">
        <v>0.75</v>
      </c>
      <c r="H1132" s="4">
        <v>2</v>
      </c>
      <c r="I1132" s="2" t="s">
        <v>4740</v>
      </c>
      <c r="J1132" s="2" t="s">
        <v>4444</v>
      </c>
      <c r="K1132" s="8">
        <v>3.25</v>
      </c>
    </row>
    <row r="1133" spans="1:11" x14ac:dyDescent="0.3">
      <c r="A1133" s="2">
        <v>2186</v>
      </c>
      <c r="B1133" s="2" t="s">
        <v>4521</v>
      </c>
      <c r="C1133" s="2" t="s">
        <v>1</v>
      </c>
      <c r="D1133" s="2">
        <v>2018</v>
      </c>
      <c r="E1133" s="2" t="s">
        <v>257</v>
      </c>
      <c r="F1133" s="2" t="s">
        <v>4527</v>
      </c>
      <c r="G1133" s="6">
        <v>0.7</v>
      </c>
      <c r="H1133" s="4">
        <v>2</v>
      </c>
      <c r="I1133" s="2" t="s">
        <v>4740</v>
      </c>
      <c r="J1133" s="2" t="s">
        <v>4528</v>
      </c>
      <c r="K1133" s="8">
        <v>3</v>
      </c>
    </row>
    <row r="1134" spans="1:11" x14ac:dyDescent="0.3">
      <c r="A1134" s="2">
        <v>2578</v>
      </c>
      <c r="B1134" s="2" t="s">
        <v>4531</v>
      </c>
      <c r="C1134" s="2" t="s">
        <v>1</v>
      </c>
      <c r="D1134" s="2">
        <v>2021</v>
      </c>
      <c r="E1134" s="2" t="s">
        <v>257</v>
      </c>
      <c r="F1134" s="2" t="s">
        <v>4539</v>
      </c>
      <c r="G1134" s="6">
        <v>0.75</v>
      </c>
      <c r="H1134" s="4">
        <v>2</v>
      </c>
      <c r="I1134" s="2" t="s">
        <v>4740</v>
      </c>
      <c r="J1134" s="2" t="s">
        <v>4540</v>
      </c>
      <c r="K1134" s="8">
        <v>2.75</v>
      </c>
    </row>
    <row r="1135" spans="1:11" x14ac:dyDescent="0.3">
      <c r="A1135" s="2">
        <v>1502</v>
      </c>
      <c r="B1135" s="2" t="s">
        <v>4557</v>
      </c>
      <c r="C1135" s="2" t="s">
        <v>1</v>
      </c>
      <c r="D1135" s="2">
        <v>2015</v>
      </c>
      <c r="E1135" s="2" t="s">
        <v>257</v>
      </c>
      <c r="F1135" s="2" t="s">
        <v>3314</v>
      </c>
      <c r="G1135" s="6">
        <v>0.77</v>
      </c>
      <c r="H1135" s="4">
        <v>2</v>
      </c>
      <c r="I1135" s="2" t="s">
        <v>4740</v>
      </c>
      <c r="J1135" s="2" t="s">
        <v>4559</v>
      </c>
      <c r="K1135" s="8">
        <v>2.75</v>
      </c>
    </row>
    <row r="1136" spans="1:11" x14ac:dyDescent="0.3">
      <c r="A1136" s="2">
        <v>2028</v>
      </c>
      <c r="B1136" s="2" t="s">
        <v>267</v>
      </c>
      <c r="C1136" s="2" t="s">
        <v>1</v>
      </c>
      <c r="D1136" s="2">
        <v>2017</v>
      </c>
      <c r="E1136" s="2" t="s">
        <v>319</v>
      </c>
      <c r="F1136" s="2" t="s">
        <v>320</v>
      </c>
      <c r="G1136" s="6">
        <v>0.7</v>
      </c>
      <c r="H1136" s="4">
        <v>2</v>
      </c>
      <c r="I1136" s="2" t="s">
        <v>4740</v>
      </c>
      <c r="J1136" s="2" t="s">
        <v>321</v>
      </c>
      <c r="K1136" s="8">
        <v>4</v>
      </c>
    </row>
    <row r="1137" spans="1:11" x14ac:dyDescent="0.3">
      <c r="A1137" s="2">
        <v>729</v>
      </c>
      <c r="B1137" s="2" t="s">
        <v>339</v>
      </c>
      <c r="C1137" s="2" t="s">
        <v>121</v>
      </c>
      <c r="D1137" s="2">
        <v>2011</v>
      </c>
      <c r="E1137" s="2" t="s">
        <v>319</v>
      </c>
      <c r="F1137" s="2" t="s">
        <v>319</v>
      </c>
      <c r="G1137" s="6">
        <v>0.72</v>
      </c>
      <c r="H1137" s="4">
        <v>3</v>
      </c>
      <c r="I1137" s="2" t="s">
        <v>4738</v>
      </c>
      <c r="J1137" s="2" t="s">
        <v>359</v>
      </c>
      <c r="K1137" s="8">
        <v>4</v>
      </c>
    </row>
    <row r="1138" spans="1:11" x14ac:dyDescent="0.3">
      <c r="A1138" s="2">
        <v>2108</v>
      </c>
      <c r="B1138" s="2" t="s">
        <v>562</v>
      </c>
      <c r="C1138" s="2" t="s">
        <v>1</v>
      </c>
      <c r="D1138" s="2">
        <v>2018</v>
      </c>
      <c r="E1138" s="2" t="s">
        <v>319</v>
      </c>
      <c r="F1138" s="2" t="s">
        <v>319</v>
      </c>
      <c r="G1138" s="6">
        <v>0.7</v>
      </c>
      <c r="H1138" s="4">
        <v>2</v>
      </c>
      <c r="I1138" s="2" t="s">
        <v>4740</v>
      </c>
      <c r="J1138" s="2" t="s">
        <v>563</v>
      </c>
      <c r="K1138" s="8">
        <v>3</v>
      </c>
    </row>
    <row r="1139" spans="1:11" x14ac:dyDescent="0.3">
      <c r="A1139" s="2">
        <v>629</v>
      </c>
      <c r="B1139" s="2" t="s">
        <v>608</v>
      </c>
      <c r="C1139" s="2" t="s">
        <v>25</v>
      </c>
      <c r="D1139" s="2">
        <v>2011</v>
      </c>
      <c r="E1139" s="2" t="s">
        <v>319</v>
      </c>
      <c r="F1139" s="2" t="s">
        <v>319</v>
      </c>
      <c r="G1139" s="6">
        <v>0.75</v>
      </c>
      <c r="H1139" s="4">
        <v>3</v>
      </c>
      <c r="I1139" s="2" t="s">
        <v>4738</v>
      </c>
      <c r="J1139" s="2" t="s">
        <v>644</v>
      </c>
      <c r="K1139" s="8">
        <v>4</v>
      </c>
    </row>
    <row r="1140" spans="1:11" x14ac:dyDescent="0.3">
      <c r="A1140" s="2">
        <v>1716</v>
      </c>
      <c r="B1140" s="2" t="s">
        <v>767</v>
      </c>
      <c r="C1140" s="2" t="s">
        <v>25</v>
      </c>
      <c r="D1140" s="2">
        <v>2016</v>
      </c>
      <c r="E1140" s="2" t="s">
        <v>319</v>
      </c>
      <c r="F1140" s="2" t="s">
        <v>772</v>
      </c>
      <c r="G1140" s="6">
        <v>0.65</v>
      </c>
      <c r="H1140" s="4">
        <v>5</v>
      </c>
      <c r="I1140" s="2" t="s">
        <v>4742</v>
      </c>
      <c r="J1140" s="2" t="s">
        <v>773</v>
      </c>
      <c r="K1140" s="8">
        <v>3.5</v>
      </c>
    </row>
    <row r="1141" spans="1:11" x14ac:dyDescent="0.3">
      <c r="A1141" s="2">
        <v>2630</v>
      </c>
      <c r="B1141" s="2" t="s">
        <v>1186</v>
      </c>
      <c r="C1141" s="2" t="s">
        <v>1</v>
      </c>
      <c r="D1141" s="2">
        <v>2021</v>
      </c>
      <c r="E1141" s="2" t="s">
        <v>319</v>
      </c>
      <c r="F1141" s="2" t="s">
        <v>320</v>
      </c>
      <c r="G1141" s="6">
        <v>0.79</v>
      </c>
      <c r="H1141" s="4">
        <v>3</v>
      </c>
      <c r="I1141" s="2" t="s">
        <v>4738</v>
      </c>
      <c r="J1141" s="2" t="s">
        <v>1188</v>
      </c>
      <c r="K1141" s="8">
        <v>3.5</v>
      </c>
    </row>
    <row r="1142" spans="1:11" ht="20.399999999999999" x14ac:dyDescent="0.3">
      <c r="A1142" s="2">
        <v>2522</v>
      </c>
      <c r="B1142" s="2" t="s">
        <v>1285</v>
      </c>
      <c r="C1142" s="2" t="s">
        <v>1</v>
      </c>
      <c r="D1142" s="2">
        <v>2020</v>
      </c>
      <c r="E1142" s="2" t="s">
        <v>319</v>
      </c>
      <c r="F1142" s="2" t="s">
        <v>1288</v>
      </c>
      <c r="G1142" s="6">
        <v>0.7</v>
      </c>
      <c r="H1142" s="4">
        <v>3</v>
      </c>
      <c r="I1142" s="2" t="s">
        <v>4738</v>
      </c>
      <c r="J1142" s="2" t="s">
        <v>1289</v>
      </c>
      <c r="K1142" s="8">
        <v>3.5</v>
      </c>
    </row>
    <row r="1143" spans="1:11" x14ac:dyDescent="0.3">
      <c r="A1143" s="2">
        <v>2108</v>
      </c>
      <c r="B1143" s="2" t="s">
        <v>1668</v>
      </c>
      <c r="C1143" s="2" t="s">
        <v>25</v>
      </c>
      <c r="D1143" s="2">
        <v>2018</v>
      </c>
      <c r="E1143" s="2" t="s">
        <v>319</v>
      </c>
      <c r="F1143" s="2" t="s">
        <v>1670</v>
      </c>
      <c r="G1143" s="6">
        <v>0.7</v>
      </c>
      <c r="H1143" s="4">
        <v>2</v>
      </c>
      <c r="I1143" s="2" t="s">
        <v>4740</v>
      </c>
      <c r="J1143" s="2" t="s">
        <v>1671</v>
      </c>
      <c r="K1143" s="8">
        <v>3.5</v>
      </c>
    </row>
    <row r="1144" spans="1:11" x14ac:dyDescent="0.3">
      <c r="A1144" s="2">
        <v>2072</v>
      </c>
      <c r="B1144" s="2" t="s">
        <v>1784</v>
      </c>
      <c r="C1144" s="2" t="s">
        <v>487</v>
      </c>
      <c r="D1144" s="2">
        <v>2018</v>
      </c>
      <c r="E1144" s="2" t="s">
        <v>319</v>
      </c>
      <c r="F1144" s="2" t="s">
        <v>320</v>
      </c>
      <c r="G1144" s="6">
        <v>0.68</v>
      </c>
      <c r="H1144" s="4">
        <v>2</v>
      </c>
      <c r="I1144" s="2" t="s">
        <v>4740</v>
      </c>
      <c r="J1144" s="2" t="s">
        <v>1794</v>
      </c>
      <c r="K1144" s="8">
        <v>3.5</v>
      </c>
    </row>
    <row r="1145" spans="1:11" x14ac:dyDescent="0.3">
      <c r="A1145" s="2">
        <v>1053</v>
      </c>
      <c r="B1145" s="2" t="s">
        <v>2102</v>
      </c>
      <c r="C1145" s="2" t="s">
        <v>1</v>
      </c>
      <c r="D1145" s="2">
        <v>2013</v>
      </c>
      <c r="E1145" s="2" t="s">
        <v>319</v>
      </c>
      <c r="F1145" s="2" t="s">
        <v>319</v>
      </c>
      <c r="G1145" s="6">
        <v>0.65</v>
      </c>
      <c r="H1145" s="4">
        <v>5</v>
      </c>
      <c r="I1145" s="2" t="s">
        <v>4742</v>
      </c>
      <c r="J1145" s="2" t="s">
        <v>2133</v>
      </c>
      <c r="K1145" s="8">
        <v>2.75</v>
      </c>
    </row>
    <row r="1146" spans="1:11" ht="20.399999999999999" x14ac:dyDescent="0.3">
      <c r="A1146" s="2">
        <v>1840</v>
      </c>
      <c r="B1146" s="2" t="s">
        <v>2519</v>
      </c>
      <c r="C1146" s="2" t="s">
        <v>1</v>
      </c>
      <c r="D1146" s="2">
        <v>2016</v>
      </c>
      <c r="E1146" s="2" t="s">
        <v>319</v>
      </c>
      <c r="F1146" s="2" t="s">
        <v>2522</v>
      </c>
      <c r="G1146" s="6">
        <v>0.7</v>
      </c>
      <c r="H1146" s="4">
        <v>4</v>
      </c>
      <c r="I1146" s="2" t="s">
        <v>4739</v>
      </c>
      <c r="J1146" s="2" t="s">
        <v>2523</v>
      </c>
      <c r="K1146" s="8">
        <v>3.25</v>
      </c>
    </row>
    <row r="1147" spans="1:11" x14ac:dyDescent="0.3">
      <c r="A1147" s="2">
        <v>2158</v>
      </c>
      <c r="B1147" s="2" t="s">
        <v>2893</v>
      </c>
      <c r="C1147" s="2" t="s">
        <v>1</v>
      </c>
      <c r="D1147" s="2">
        <v>2018</v>
      </c>
      <c r="E1147" s="2" t="s">
        <v>319</v>
      </c>
      <c r="F1147" s="2" t="s">
        <v>2894</v>
      </c>
      <c r="G1147" s="6">
        <v>0.75</v>
      </c>
      <c r="H1147" s="4">
        <v>2</v>
      </c>
      <c r="I1147" s="2" t="s">
        <v>4740</v>
      </c>
      <c r="J1147" s="2" t="s">
        <v>2895</v>
      </c>
      <c r="K1147" s="8">
        <v>2.75</v>
      </c>
    </row>
    <row r="1148" spans="1:11" x14ac:dyDescent="0.3">
      <c r="A1148" s="2">
        <v>1836</v>
      </c>
      <c r="B1148" s="2" t="s">
        <v>2926</v>
      </c>
      <c r="C1148" s="2" t="s">
        <v>2927</v>
      </c>
      <c r="D1148" s="2">
        <v>2016</v>
      </c>
      <c r="E1148" s="2" t="s">
        <v>319</v>
      </c>
      <c r="F1148" s="2" t="s">
        <v>320</v>
      </c>
      <c r="G1148" s="6">
        <v>0.82</v>
      </c>
      <c r="H1148" s="4">
        <v>3</v>
      </c>
      <c r="I1148" s="2" t="s">
        <v>4738</v>
      </c>
      <c r="J1148" s="2" t="s">
        <v>2929</v>
      </c>
      <c r="K1148" s="8">
        <v>3</v>
      </c>
    </row>
    <row r="1149" spans="1:11" x14ac:dyDescent="0.3">
      <c r="A1149" s="2">
        <v>1920</v>
      </c>
      <c r="B1149" s="2" t="s">
        <v>3112</v>
      </c>
      <c r="C1149" s="2" t="s">
        <v>847</v>
      </c>
      <c r="D1149" s="2">
        <v>2016</v>
      </c>
      <c r="E1149" s="2" t="s">
        <v>319</v>
      </c>
      <c r="F1149" s="2" t="s">
        <v>3113</v>
      </c>
      <c r="G1149" s="6">
        <v>0.7</v>
      </c>
      <c r="H1149" s="4">
        <v>2</v>
      </c>
      <c r="I1149" s="2" t="s">
        <v>4740</v>
      </c>
      <c r="J1149" s="2" t="s">
        <v>3114</v>
      </c>
      <c r="K1149" s="8">
        <v>3.5</v>
      </c>
    </row>
    <row r="1150" spans="1:11" x14ac:dyDescent="0.3">
      <c r="A1150" s="2">
        <v>2566</v>
      </c>
      <c r="B1150" s="2" t="s">
        <v>3313</v>
      </c>
      <c r="C1150" s="2" t="s">
        <v>1</v>
      </c>
      <c r="D1150" s="2">
        <v>2021</v>
      </c>
      <c r="E1150" s="2" t="s">
        <v>319</v>
      </c>
      <c r="F1150" s="2" t="s">
        <v>320</v>
      </c>
      <c r="G1150" s="6">
        <v>0.7</v>
      </c>
      <c r="H1150" s="4">
        <v>2</v>
      </c>
      <c r="I1150" s="2" t="s">
        <v>4740</v>
      </c>
      <c r="J1150" s="2" t="s">
        <v>3333</v>
      </c>
      <c r="K1150" s="8">
        <v>3.75</v>
      </c>
    </row>
    <row r="1151" spans="1:11" x14ac:dyDescent="0.3">
      <c r="A1151" s="2">
        <v>2230</v>
      </c>
      <c r="B1151" s="2" t="s">
        <v>3434</v>
      </c>
      <c r="C1151" s="2" t="s">
        <v>847</v>
      </c>
      <c r="D1151" s="2">
        <v>2018</v>
      </c>
      <c r="E1151" s="2" t="s">
        <v>319</v>
      </c>
      <c r="F1151" s="2" t="s">
        <v>319</v>
      </c>
      <c r="G1151" s="6">
        <v>0.7</v>
      </c>
      <c r="H1151" s="4">
        <v>5</v>
      </c>
      <c r="I1151" s="2" t="s">
        <v>4742</v>
      </c>
      <c r="J1151" s="2" t="s">
        <v>3436</v>
      </c>
      <c r="K1151" s="8">
        <v>3.5</v>
      </c>
    </row>
    <row r="1152" spans="1:11" x14ac:dyDescent="0.3">
      <c r="A1152" s="2">
        <v>1992</v>
      </c>
      <c r="B1152" s="2" t="s">
        <v>3438</v>
      </c>
      <c r="C1152" s="2" t="s">
        <v>212</v>
      </c>
      <c r="D1152" s="2">
        <v>2017</v>
      </c>
      <c r="E1152" s="2" t="s">
        <v>319</v>
      </c>
      <c r="F1152" s="2" t="s">
        <v>320</v>
      </c>
      <c r="G1152" s="6">
        <v>0.7</v>
      </c>
      <c r="H1152" s="4">
        <v>2</v>
      </c>
      <c r="I1152" s="2" t="s">
        <v>4740</v>
      </c>
      <c r="J1152" s="2" t="s">
        <v>3455</v>
      </c>
      <c r="K1152" s="8">
        <v>3.5</v>
      </c>
    </row>
    <row r="1153" spans="1:11" x14ac:dyDescent="0.3">
      <c r="A1153" s="2">
        <v>2582</v>
      </c>
      <c r="B1153" s="2" t="s">
        <v>3573</v>
      </c>
      <c r="C1153" s="2" t="s">
        <v>1</v>
      </c>
      <c r="D1153" s="2">
        <v>2021</v>
      </c>
      <c r="E1153" s="2" t="s">
        <v>319</v>
      </c>
      <c r="F1153" s="2" t="s">
        <v>319</v>
      </c>
      <c r="G1153" s="6">
        <v>0.71</v>
      </c>
      <c r="H1153" s="4">
        <v>3</v>
      </c>
      <c r="I1153" s="2" t="s">
        <v>4738</v>
      </c>
      <c r="J1153" s="2" t="s">
        <v>3574</v>
      </c>
      <c r="K1153" s="8">
        <v>2.75</v>
      </c>
    </row>
    <row r="1154" spans="1:11" x14ac:dyDescent="0.3">
      <c r="A1154" s="2">
        <v>2032</v>
      </c>
      <c r="B1154" s="2" t="s">
        <v>3691</v>
      </c>
      <c r="C1154" s="2" t="s">
        <v>1</v>
      </c>
      <c r="D1154" s="2">
        <v>2017</v>
      </c>
      <c r="E1154" s="2" t="s">
        <v>319</v>
      </c>
      <c r="F1154" s="2" t="s">
        <v>3697</v>
      </c>
      <c r="G1154" s="6">
        <v>0.7</v>
      </c>
      <c r="H1154" s="4">
        <v>3</v>
      </c>
      <c r="I1154" s="2" t="s">
        <v>4738</v>
      </c>
      <c r="J1154" s="2" t="s">
        <v>3698</v>
      </c>
      <c r="K1154" s="8">
        <v>3.25</v>
      </c>
    </row>
    <row r="1155" spans="1:11" x14ac:dyDescent="0.3">
      <c r="A1155" s="2">
        <v>2032</v>
      </c>
      <c r="B1155" s="2" t="s">
        <v>3691</v>
      </c>
      <c r="C1155" s="2" t="s">
        <v>1</v>
      </c>
      <c r="D1155" s="2">
        <v>2017</v>
      </c>
      <c r="E1155" s="2" t="s">
        <v>319</v>
      </c>
      <c r="F1155" s="2" t="s">
        <v>3699</v>
      </c>
      <c r="G1155" s="6">
        <v>0.7</v>
      </c>
      <c r="H1155" s="4">
        <v>3</v>
      </c>
      <c r="I1155" s="2" t="s">
        <v>4738</v>
      </c>
      <c r="J1155" s="2" t="s">
        <v>3138</v>
      </c>
      <c r="K1155" s="8">
        <v>3.5</v>
      </c>
    </row>
    <row r="1156" spans="1:11" x14ac:dyDescent="0.3">
      <c r="A1156" s="2">
        <v>2036</v>
      </c>
      <c r="B1156" s="2" t="s">
        <v>3822</v>
      </c>
      <c r="C1156" s="2" t="s">
        <v>221</v>
      </c>
      <c r="D1156" s="2">
        <v>2018</v>
      </c>
      <c r="E1156" s="2" t="s">
        <v>319</v>
      </c>
      <c r="F1156" s="2" t="s">
        <v>3824</v>
      </c>
      <c r="G1156" s="6">
        <v>0.75</v>
      </c>
      <c r="H1156" s="4">
        <v>3</v>
      </c>
      <c r="I1156" s="2" t="s">
        <v>4738</v>
      </c>
      <c r="J1156" s="2" t="s">
        <v>3825</v>
      </c>
      <c r="K1156" s="8">
        <v>3</v>
      </c>
    </row>
    <row r="1157" spans="1:11" x14ac:dyDescent="0.3">
      <c r="A1157" s="2">
        <v>1650</v>
      </c>
      <c r="B1157" s="2" t="s">
        <v>3953</v>
      </c>
      <c r="C1157" s="2" t="s">
        <v>212</v>
      </c>
      <c r="D1157" s="2">
        <v>2015</v>
      </c>
      <c r="E1157" s="2" t="s">
        <v>319</v>
      </c>
      <c r="F1157" s="2" t="s">
        <v>320</v>
      </c>
      <c r="G1157" s="6">
        <v>0.73</v>
      </c>
      <c r="H1157" s="4">
        <v>2</v>
      </c>
      <c r="I1157" s="2" t="s">
        <v>4740</v>
      </c>
      <c r="J1157" s="2" t="s">
        <v>3965</v>
      </c>
      <c r="K1157" s="8">
        <v>3.25</v>
      </c>
    </row>
    <row r="1158" spans="1:11" x14ac:dyDescent="0.3">
      <c r="A1158" s="2">
        <v>1952</v>
      </c>
      <c r="B1158" s="2" t="s">
        <v>3981</v>
      </c>
      <c r="C1158" s="2" t="s">
        <v>389</v>
      </c>
      <c r="D1158" s="2">
        <v>2017</v>
      </c>
      <c r="E1158" s="2" t="s">
        <v>319</v>
      </c>
      <c r="F1158" s="2" t="s">
        <v>4004</v>
      </c>
      <c r="G1158" s="6">
        <v>0.7</v>
      </c>
      <c r="H1158" s="4">
        <v>3</v>
      </c>
      <c r="I1158" s="2" t="s">
        <v>4738</v>
      </c>
      <c r="J1158" s="2" t="s">
        <v>4005</v>
      </c>
      <c r="K1158" s="8">
        <v>3.5</v>
      </c>
    </row>
    <row r="1159" spans="1:11" x14ac:dyDescent="0.3">
      <c r="A1159" s="2">
        <v>817</v>
      </c>
      <c r="B1159" s="2" t="s">
        <v>4042</v>
      </c>
      <c r="C1159" s="2" t="s">
        <v>212</v>
      </c>
      <c r="D1159" s="2">
        <v>2012</v>
      </c>
      <c r="E1159" s="2" t="s">
        <v>319</v>
      </c>
      <c r="F1159" s="2" t="s">
        <v>4062</v>
      </c>
      <c r="G1159" s="6">
        <v>0.7</v>
      </c>
      <c r="H1159" s="4">
        <v>3</v>
      </c>
      <c r="I1159" s="2" t="s">
        <v>4738</v>
      </c>
      <c r="J1159" s="2" t="s">
        <v>4063</v>
      </c>
      <c r="K1159" s="8">
        <v>3.25</v>
      </c>
    </row>
    <row r="1160" spans="1:11" x14ac:dyDescent="0.3">
      <c r="A1160" s="2">
        <v>2068</v>
      </c>
      <c r="B1160" s="2" t="s">
        <v>4042</v>
      </c>
      <c r="C1160" s="2" t="s">
        <v>212</v>
      </c>
      <c r="D1160" s="2">
        <v>2018</v>
      </c>
      <c r="E1160" s="2" t="s">
        <v>319</v>
      </c>
      <c r="F1160" s="2" t="s">
        <v>4124</v>
      </c>
      <c r="G1160" s="6">
        <v>0.7</v>
      </c>
      <c r="H1160" s="4">
        <v>3</v>
      </c>
      <c r="I1160" s="2" t="s">
        <v>4738</v>
      </c>
      <c r="J1160" s="2" t="s">
        <v>4125</v>
      </c>
      <c r="K1160" s="8">
        <v>3</v>
      </c>
    </row>
    <row r="1161" spans="1:11" x14ac:dyDescent="0.3">
      <c r="A1161" s="2">
        <v>2566</v>
      </c>
      <c r="B1161" s="2" t="s">
        <v>4285</v>
      </c>
      <c r="C1161" s="2" t="s">
        <v>1</v>
      </c>
      <c r="D1161" s="2">
        <v>2021</v>
      </c>
      <c r="E1161" s="2" t="s">
        <v>319</v>
      </c>
      <c r="F1161" s="2" t="s">
        <v>4286</v>
      </c>
      <c r="G1161" s="6">
        <v>0.67</v>
      </c>
      <c r="H1161" s="4">
        <v>3</v>
      </c>
      <c r="I1161" s="2" t="s">
        <v>4738</v>
      </c>
      <c r="J1161" s="2" t="s">
        <v>4287</v>
      </c>
      <c r="K1161" s="8">
        <v>2.75</v>
      </c>
    </row>
    <row r="1162" spans="1:11" x14ac:dyDescent="0.3">
      <c r="A1162" s="2">
        <v>2374</v>
      </c>
      <c r="B1162" s="2" t="s">
        <v>4335</v>
      </c>
      <c r="C1162" s="2" t="s">
        <v>1</v>
      </c>
      <c r="D1162" s="2">
        <v>2019</v>
      </c>
      <c r="E1162" s="2" t="s">
        <v>319</v>
      </c>
      <c r="F1162" s="2" t="s">
        <v>319</v>
      </c>
      <c r="G1162" s="6">
        <v>0.72</v>
      </c>
      <c r="H1162" s="4">
        <v>3</v>
      </c>
      <c r="I1162" s="2" t="s">
        <v>4738</v>
      </c>
      <c r="J1162" s="2" t="s">
        <v>4348</v>
      </c>
      <c r="K1162" s="8">
        <v>2.75</v>
      </c>
    </row>
    <row r="1163" spans="1:11" x14ac:dyDescent="0.3">
      <c r="A1163" s="2">
        <v>2064</v>
      </c>
      <c r="B1163" s="2" t="s">
        <v>4391</v>
      </c>
      <c r="C1163" s="2" t="s">
        <v>121</v>
      </c>
      <c r="D1163" s="2">
        <v>2018</v>
      </c>
      <c r="E1163" s="2" t="s">
        <v>319</v>
      </c>
      <c r="F1163" s="2" t="s">
        <v>4392</v>
      </c>
      <c r="G1163" s="6">
        <v>0.7</v>
      </c>
      <c r="H1163" s="4">
        <v>3</v>
      </c>
      <c r="I1163" s="2" t="s">
        <v>4738</v>
      </c>
      <c r="J1163" s="2" t="s">
        <v>4393</v>
      </c>
      <c r="K1163" s="8">
        <v>2.75</v>
      </c>
    </row>
    <row r="1164" spans="1:11" x14ac:dyDescent="0.3">
      <c r="A1164" s="2">
        <v>2526</v>
      </c>
      <c r="B1164" s="2" t="s">
        <v>4407</v>
      </c>
      <c r="C1164" s="2" t="s">
        <v>1</v>
      </c>
      <c r="D1164" s="2">
        <v>2020</v>
      </c>
      <c r="E1164" s="2" t="s">
        <v>319</v>
      </c>
      <c r="F1164" s="2" t="s">
        <v>320</v>
      </c>
      <c r="G1164" s="6">
        <v>0.7</v>
      </c>
      <c r="H1164" s="4">
        <v>2</v>
      </c>
      <c r="I1164" s="2" t="s">
        <v>4740</v>
      </c>
      <c r="J1164" s="2" t="s">
        <v>4410</v>
      </c>
      <c r="K1164" s="8">
        <v>3.25</v>
      </c>
    </row>
    <row r="1165" spans="1:11" x14ac:dyDescent="0.3">
      <c r="A1165" s="2">
        <v>2182</v>
      </c>
      <c r="B1165" s="2" t="s">
        <v>4564</v>
      </c>
      <c r="C1165" s="2" t="s">
        <v>1</v>
      </c>
      <c r="D1165" s="2">
        <v>2018</v>
      </c>
      <c r="E1165" s="2" t="s">
        <v>319</v>
      </c>
      <c r="F1165" s="2" t="s">
        <v>4568</v>
      </c>
      <c r="G1165" s="6">
        <v>0.7</v>
      </c>
      <c r="H1165" s="4">
        <v>5</v>
      </c>
      <c r="I1165" s="2" t="s">
        <v>4742</v>
      </c>
      <c r="J1165" s="2" t="s">
        <v>4569</v>
      </c>
      <c r="K1165" s="8">
        <v>2.5</v>
      </c>
    </row>
    <row r="1166" spans="1:11" x14ac:dyDescent="0.3">
      <c r="A1166" s="2">
        <v>1908</v>
      </c>
      <c r="B1166" s="2" t="s">
        <v>267</v>
      </c>
      <c r="C1166" s="2" t="s">
        <v>1</v>
      </c>
      <c r="D1166" s="2">
        <v>2016</v>
      </c>
      <c r="E1166" s="2" t="s">
        <v>296</v>
      </c>
      <c r="F1166" s="2" t="s">
        <v>297</v>
      </c>
      <c r="G1166" s="6">
        <v>0.7</v>
      </c>
      <c r="H1166" s="4">
        <v>2</v>
      </c>
      <c r="I1166" s="2" t="s">
        <v>4740</v>
      </c>
      <c r="J1166" s="2" t="s">
        <v>298</v>
      </c>
      <c r="K1166" s="8">
        <v>3.5</v>
      </c>
    </row>
    <row r="1167" spans="1:11" x14ac:dyDescent="0.3">
      <c r="A1167" s="2">
        <v>661</v>
      </c>
      <c r="B1167" s="2" t="s">
        <v>374</v>
      </c>
      <c r="C1167" s="2" t="s">
        <v>1</v>
      </c>
      <c r="D1167" s="2">
        <v>2011</v>
      </c>
      <c r="E1167" s="2" t="s">
        <v>296</v>
      </c>
      <c r="F1167" s="2" t="s">
        <v>384</v>
      </c>
      <c r="G1167" s="6">
        <v>0.7</v>
      </c>
      <c r="H1167" s="4">
        <v>2</v>
      </c>
      <c r="I1167" s="2" t="s">
        <v>4740</v>
      </c>
      <c r="J1167" s="2" t="s">
        <v>385</v>
      </c>
      <c r="K1167" s="8">
        <v>3.75</v>
      </c>
    </row>
    <row r="1168" spans="1:11" x14ac:dyDescent="0.3">
      <c r="A1168" s="2">
        <v>1860</v>
      </c>
      <c r="B1168" s="2" t="s">
        <v>816</v>
      </c>
      <c r="C1168" s="2" t="s">
        <v>1</v>
      </c>
      <c r="D1168" s="2">
        <v>2016</v>
      </c>
      <c r="E1168" s="2" t="s">
        <v>296</v>
      </c>
      <c r="F1168" s="2" t="s">
        <v>817</v>
      </c>
      <c r="G1168" s="6">
        <v>0.7</v>
      </c>
      <c r="H1168" s="4">
        <v>4</v>
      </c>
      <c r="I1168" s="2" t="s">
        <v>4739</v>
      </c>
      <c r="J1168" s="2" t="s">
        <v>818</v>
      </c>
      <c r="K1168" s="8">
        <v>3.5</v>
      </c>
    </row>
    <row r="1169" spans="1:11" ht="20.399999999999999" x14ac:dyDescent="0.3">
      <c r="A1169" s="2">
        <v>1570</v>
      </c>
      <c r="B1169" s="2" t="s">
        <v>950</v>
      </c>
      <c r="C1169" s="2" t="s">
        <v>1</v>
      </c>
      <c r="D1169" s="2">
        <v>2015</v>
      </c>
      <c r="E1169" s="2" t="s">
        <v>296</v>
      </c>
      <c r="F1169" s="2" t="s">
        <v>970</v>
      </c>
      <c r="G1169" s="6">
        <v>0.72</v>
      </c>
      <c r="H1169" s="4">
        <v>3</v>
      </c>
      <c r="I1169" s="2" t="s">
        <v>4738</v>
      </c>
      <c r="J1169" s="2" t="s">
        <v>971</v>
      </c>
      <c r="K1169" s="8">
        <v>3.5</v>
      </c>
    </row>
    <row r="1170" spans="1:11" x14ac:dyDescent="0.3">
      <c r="A1170" s="2">
        <v>2466</v>
      </c>
      <c r="B1170" s="2" t="s">
        <v>1274</v>
      </c>
      <c r="C1170" s="2" t="s">
        <v>1</v>
      </c>
      <c r="D1170" s="2">
        <v>2020</v>
      </c>
      <c r="E1170" s="2" t="s">
        <v>296</v>
      </c>
      <c r="F1170" s="2" t="s">
        <v>1281</v>
      </c>
      <c r="G1170" s="6">
        <v>0.7</v>
      </c>
      <c r="H1170" s="4">
        <v>2</v>
      </c>
      <c r="I1170" s="2" t="s">
        <v>4740</v>
      </c>
      <c r="J1170" s="2" t="s">
        <v>1282</v>
      </c>
      <c r="K1170" s="8">
        <v>3.5</v>
      </c>
    </row>
    <row r="1171" spans="1:11" ht="20.399999999999999" x14ac:dyDescent="0.3">
      <c r="A1171" s="2">
        <v>2178</v>
      </c>
      <c r="B1171" s="2" t="s">
        <v>1320</v>
      </c>
      <c r="C1171" s="2" t="s">
        <v>1</v>
      </c>
      <c r="D1171" s="2">
        <v>2018</v>
      </c>
      <c r="E1171" s="2" t="s">
        <v>296</v>
      </c>
      <c r="F1171" s="2" t="s">
        <v>1351</v>
      </c>
      <c r="G1171" s="6">
        <v>0.7</v>
      </c>
      <c r="H1171" s="4">
        <v>2</v>
      </c>
      <c r="I1171" s="2" t="s">
        <v>4740</v>
      </c>
      <c r="J1171" s="2" t="s">
        <v>1352</v>
      </c>
      <c r="K1171" s="8">
        <v>3.25</v>
      </c>
    </row>
    <row r="1172" spans="1:11" x14ac:dyDescent="0.3">
      <c r="A1172" s="2">
        <v>623</v>
      </c>
      <c r="B1172" s="2" t="s">
        <v>1571</v>
      </c>
      <c r="C1172" s="2" t="s">
        <v>121</v>
      </c>
      <c r="D1172" s="2">
        <v>2011</v>
      </c>
      <c r="E1172" s="2" t="s">
        <v>296</v>
      </c>
      <c r="F1172" s="2" t="s">
        <v>1585</v>
      </c>
      <c r="G1172" s="6">
        <v>0.72</v>
      </c>
      <c r="H1172" s="4">
        <v>3</v>
      </c>
      <c r="I1172" s="2" t="s">
        <v>4738</v>
      </c>
      <c r="J1172" s="2" t="s">
        <v>1586</v>
      </c>
      <c r="K1172" s="8">
        <v>3.75</v>
      </c>
    </row>
    <row r="1173" spans="1:11" x14ac:dyDescent="0.3">
      <c r="A1173" s="2">
        <v>1916</v>
      </c>
      <c r="B1173" s="2" t="s">
        <v>1675</v>
      </c>
      <c r="C1173" s="2" t="s">
        <v>1</v>
      </c>
      <c r="D1173" s="2">
        <v>2016</v>
      </c>
      <c r="E1173" s="2" t="s">
        <v>296</v>
      </c>
      <c r="F1173" s="2" t="s">
        <v>1676</v>
      </c>
      <c r="G1173" s="6">
        <v>0.75</v>
      </c>
      <c r="H1173" s="4">
        <v>2</v>
      </c>
      <c r="I1173" s="2" t="s">
        <v>4740</v>
      </c>
      <c r="J1173" s="2" t="s">
        <v>1677</v>
      </c>
      <c r="K1173" s="8">
        <v>3.25</v>
      </c>
    </row>
    <row r="1174" spans="1:11" x14ac:dyDescent="0.3">
      <c r="A1174" s="2">
        <v>2474</v>
      </c>
      <c r="B1174" s="2" t="s">
        <v>1748</v>
      </c>
      <c r="C1174" s="2" t="s">
        <v>212</v>
      </c>
      <c r="D1174" s="2">
        <v>2020</v>
      </c>
      <c r="E1174" s="2" t="s">
        <v>296</v>
      </c>
      <c r="F1174" s="2" t="s">
        <v>296</v>
      </c>
      <c r="G1174" s="6">
        <v>0.7</v>
      </c>
      <c r="H1174" s="4">
        <v>3</v>
      </c>
      <c r="I1174" s="2" t="s">
        <v>4738</v>
      </c>
      <c r="J1174" s="2" t="s">
        <v>1749</v>
      </c>
      <c r="K1174" s="8">
        <v>2.75</v>
      </c>
    </row>
    <row r="1175" spans="1:11" x14ac:dyDescent="0.3">
      <c r="A1175" s="2">
        <v>899</v>
      </c>
      <c r="B1175" s="2" t="s">
        <v>1970</v>
      </c>
      <c r="C1175" s="2" t="s">
        <v>1947</v>
      </c>
      <c r="D1175" s="2">
        <v>2012</v>
      </c>
      <c r="E1175" s="2" t="s">
        <v>296</v>
      </c>
      <c r="F1175" s="2" t="s">
        <v>1977</v>
      </c>
      <c r="G1175" s="6">
        <v>0.7</v>
      </c>
      <c r="H1175" s="4">
        <v>3</v>
      </c>
      <c r="I1175" s="2" t="s">
        <v>4738</v>
      </c>
      <c r="J1175" s="2" t="s">
        <v>1978</v>
      </c>
      <c r="K1175" s="8">
        <v>3.25</v>
      </c>
    </row>
    <row r="1176" spans="1:11" x14ac:dyDescent="0.3">
      <c r="A1176" s="2">
        <v>2386</v>
      </c>
      <c r="B1176" s="2" t="s">
        <v>2280</v>
      </c>
      <c r="C1176" s="2" t="s">
        <v>121</v>
      </c>
      <c r="D1176" s="2">
        <v>2019</v>
      </c>
      <c r="E1176" s="2" t="s">
        <v>296</v>
      </c>
      <c r="F1176" s="2" t="s">
        <v>2289</v>
      </c>
      <c r="G1176" s="6">
        <v>0.72</v>
      </c>
      <c r="H1176" s="4">
        <v>4</v>
      </c>
      <c r="I1176" s="2" t="s">
        <v>4739</v>
      </c>
      <c r="J1176" s="2" t="s">
        <v>2290</v>
      </c>
      <c r="K1176" s="8">
        <v>3</v>
      </c>
    </row>
    <row r="1177" spans="1:11" x14ac:dyDescent="0.3">
      <c r="A1177" s="2">
        <v>1255</v>
      </c>
      <c r="B1177" s="2" t="s">
        <v>2361</v>
      </c>
      <c r="C1177" s="2" t="s">
        <v>1</v>
      </c>
      <c r="D1177" s="2">
        <v>2014</v>
      </c>
      <c r="E1177" s="2" t="s">
        <v>296</v>
      </c>
      <c r="F1177" s="2" t="s">
        <v>296</v>
      </c>
      <c r="G1177" s="6">
        <v>0.77</v>
      </c>
      <c r="H1177" s="4">
        <v>3</v>
      </c>
      <c r="I1177" s="2" t="s">
        <v>4738</v>
      </c>
      <c r="J1177" s="2" t="s">
        <v>2362</v>
      </c>
      <c r="K1177" s="8">
        <v>3</v>
      </c>
    </row>
    <row r="1178" spans="1:11" x14ac:dyDescent="0.3">
      <c r="A1178" s="2">
        <v>2048</v>
      </c>
      <c r="B1178" s="2" t="s">
        <v>2633</v>
      </c>
      <c r="C1178" s="2" t="s">
        <v>121</v>
      </c>
      <c r="D1178" s="2">
        <v>2018</v>
      </c>
      <c r="E1178" s="2" t="s">
        <v>296</v>
      </c>
      <c r="F1178" s="2" t="s">
        <v>2636</v>
      </c>
      <c r="G1178" s="6">
        <v>0.7</v>
      </c>
      <c r="H1178" s="4">
        <v>3</v>
      </c>
      <c r="I1178" s="2" t="s">
        <v>4738</v>
      </c>
      <c r="J1178" s="2" t="s">
        <v>2637</v>
      </c>
      <c r="K1178" s="8">
        <v>3.25</v>
      </c>
    </row>
    <row r="1179" spans="1:11" x14ac:dyDescent="0.3">
      <c r="A1179" s="2">
        <v>1952</v>
      </c>
      <c r="B1179" s="2" t="s">
        <v>2648</v>
      </c>
      <c r="C1179" s="2" t="s">
        <v>1</v>
      </c>
      <c r="D1179" s="2">
        <v>2017</v>
      </c>
      <c r="E1179" s="2" t="s">
        <v>296</v>
      </c>
      <c r="F1179" s="2" t="s">
        <v>2662</v>
      </c>
      <c r="G1179" s="6">
        <v>0.7</v>
      </c>
      <c r="H1179" s="4">
        <v>2</v>
      </c>
      <c r="I1179" s="2" t="s">
        <v>4740</v>
      </c>
      <c r="J1179" s="2" t="s">
        <v>2663</v>
      </c>
      <c r="K1179" s="8">
        <v>3.5</v>
      </c>
    </row>
    <row r="1180" spans="1:11" x14ac:dyDescent="0.3">
      <c r="A1180" s="2">
        <v>1634</v>
      </c>
      <c r="B1180" s="2" t="s">
        <v>2850</v>
      </c>
      <c r="C1180" s="2" t="s">
        <v>1</v>
      </c>
      <c r="D1180" s="2">
        <v>2015</v>
      </c>
      <c r="E1180" s="2" t="s">
        <v>296</v>
      </c>
      <c r="F1180" s="2" t="s">
        <v>2865</v>
      </c>
      <c r="G1180" s="6">
        <v>0.78</v>
      </c>
      <c r="H1180" s="4">
        <v>3</v>
      </c>
      <c r="I1180" s="2" t="s">
        <v>4738</v>
      </c>
      <c r="J1180" s="2" t="s">
        <v>2866</v>
      </c>
      <c r="K1180" s="8">
        <v>3.5</v>
      </c>
    </row>
    <row r="1181" spans="1:11" x14ac:dyDescent="0.3">
      <c r="A1181" s="2">
        <v>1347</v>
      </c>
      <c r="B1181" s="2" t="s">
        <v>3007</v>
      </c>
      <c r="C1181" s="2" t="s">
        <v>296</v>
      </c>
      <c r="D1181" s="2">
        <v>2014</v>
      </c>
      <c r="E1181" s="2" t="s">
        <v>296</v>
      </c>
      <c r="F1181" s="2" t="s">
        <v>296</v>
      </c>
      <c r="G1181" s="6">
        <v>0.8</v>
      </c>
      <c r="H1181" s="4">
        <v>3</v>
      </c>
      <c r="I1181" s="2" t="s">
        <v>4738</v>
      </c>
      <c r="J1181" s="2" t="s">
        <v>3008</v>
      </c>
      <c r="K1181" s="8">
        <v>3.25</v>
      </c>
    </row>
    <row r="1182" spans="1:11" x14ac:dyDescent="0.3">
      <c r="A1182" s="2">
        <v>1347</v>
      </c>
      <c r="B1182" s="2" t="s">
        <v>3007</v>
      </c>
      <c r="C1182" s="2" t="s">
        <v>296</v>
      </c>
      <c r="D1182" s="2">
        <v>2014</v>
      </c>
      <c r="E1182" s="2" t="s">
        <v>296</v>
      </c>
      <c r="F1182" s="2" t="s">
        <v>296</v>
      </c>
      <c r="G1182" s="6">
        <v>0.7</v>
      </c>
      <c r="H1182" s="4">
        <v>3</v>
      </c>
      <c r="I1182" s="2" t="s">
        <v>4738</v>
      </c>
      <c r="J1182" s="2" t="s">
        <v>3011</v>
      </c>
      <c r="K1182" s="8">
        <v>3.5</v>
      </c>
    </row>
    <row r="1183" spans="1:11" x14ac:dyDescent="0.3">
      <c r="A1183" s="2">
        <v>1772</v>
      </c>
      <c r="B1183" s="2" t="s">
        <v>3543</v>
      </c>
      <c r="C1183" s="2" t="s">
        <v>1</v>
      </c>
      <c r="D1183" s="2">
        <v>2016</v>
      </c>
      <c r="E1183" s="2" t="s">
        <v>296</v>
      </c>
      <c r="F1183" s="2" t="s">
        <v>3544</v>
      </c>
      <c r="G1183" s="6">
        <v>0.8</v>
      </c>
      <c r="H1183" s="4">
        <v>4</v>
      </c>
      <c r="I1183" s="2" t="s">
        <v>4745</v>
      </c>
      <c r="J1183" s="2" t="s">
        <v>3545</v>
      </c>
      <c r="K1183" s="8">
        <v>2.5</v>
      </c>
    </row>
    <row r="1184" spans="1:11" x14ac:dyDescent="0.3">
      <c r="A1184" s="2">
        <v>1688</v>
      </c>
      <c r="B1184" s="2" t="s">
        <v>3642</v>
      </c>
      <c r="C1184" s="2" t="s">
        <v>121</v>
      </c>
      <c r="D1184" s="2">
        <v>2015</v>
      </c>
      <c r="E1184" s="2" t="s">
        <v>296</v>
      </c>
      <c r="F1184" s="2" t="s">
        <v>296</v>
      </c>
      <c r="G1184" s="6">
        <v>0.8</v>
      </c>
      <c r="H1184" s="4">
        <v>3</v>
      </c>
      <c r="I1184" s="2" t="s">
        <v>4738</v>
      </c>
      <c r="J1184" s="2" t="s">
        <v>3650</v>
      </c>
      <c r="K1184" s="8">
        <v>2.75</v>
      </c>
    </row>
    <row r="1185" spans="1:11" ht="20.399999999999999" x14ac:dyDescent="0.3">
      <c r="A1185" s="2">
        <v>1748</v>
      </c>
      <c r="B1185" s="2" t="s">
        <v>3780</v>
      </c>
      <c r="C1185" s="2" t="s">
        <v>1</v>
      </c>
      <c r="D1185" s="2">
        <v>2016</v>
      </c>
      <c r="E1185" s="2" t="s">
        <v>296</v>
      </c>
      <c r="F1185" s="2" t="s">
        <v>3805</v>
      </c>
      <c r="G1185" s="6">
        <v>0.75</v>
      </c>
      <c r="H1185" s="4">
        <v>2</v>
      </c>
      <c r="I1185" s="2" t="s">
        <v>4740</v>
      </c>
      <c r="J1185" s="2" t="s">
        <v>3806</v>
      </c>
      <c r="K1185" s="8">
        <v>3.75</v>
      </c>
    </row>
    <row r="1186" spans="1:11" x14ac:dyDescent="0.3">
      <c r="A1186" s="2">
        <v>1964</v>
      </c>
      <c r="B1186" s="2" t="s">
        <v>3822</v>
      </c>
      <c r="C1186" s="2" t="s">
        <v>221</v>
      </c>
      <c r="D1186" s="2">
        <v>2017</v>
      </c>
      <c r="E1186" s="2" t="s">
        <v>296</v>
      </c>
      <c r="F1186" s="2" t="s">
        <v>1977</v>
      </c>
      <c r="G1186" s="6">
        <v>0.72</v>
      </c>
      <c r="H1186" s="4">
        <v>3</v>
      </c>
      <c r="I1186" s="2" t="s">
        <v>4748</v>
      </c>
      <c r="J1186" s="2" t="s">
        <v>3823</v>
      </c>
      <c r="K1186" s="8">
        <v>2.75</v>
      </c>
    </row>
    <row r="1187" spans="1:11" x14ac:dyDescent="0.3">
      <c r="A1187" s="2">
        <v>2104</v>
      </c>
      <c r="B1187" s="2" t="s">
        <v>3903</v>
      </c>
      <c r="C1187" s="2" t="s">
        <v>1</v>
      </c>
      <c r="D1187" s="2">
        <v>2018</v>
      </c>
      <c r="E1187" s="2" t="s">
        <v>296</v>
      </c>
      <c r="F1187" s="2" t="s">
        <v>3904</v>
      </c>
      <c r="G1187" s="6">
        <v>0.7</v>
      </c>
      <c r="H1187" s="4">
        <v>2</v>
      </c>
      <c r="I1187" s="2" t="s">
        <v>4740</v>
      </c>
      <c r="J1187" s="2" t="s">
        <v>3905</v>
      </c>
      <c r="K1187" s="8">
        <v>2.75</v>
      </c>
    </row>
    <row r="1188" spans="1:11" x14ac:dyDescent="0.3">
      <c r="A1188" s="2">
        <v>2634</v>
      </c>
      <c r="B1188" s="2" t="s">
        <v>4213</v>
      </c>
      <c r="C1188" s="2" t="s">
        <v>1</v>
      </c>
      <c r="D1188" s="2">
        <v>2021</v>
      </c>
      <c r="E1188" s="2" t="s">
        <v>296</v>
      </c>
      <c r="F1188" s="2" t="s">
        <v>296</v>
      </c>
      <c r="G1188" s="6">
        <v>0.72</v>
      </c>
      <c r="H1188" s="4">
        <v>3</v>
      </c>
      <c r="I1188" s="2" t="s">
        <v>4738</v>
      </c>
      <c r="J1188" s="2" t="s">
        <v>4214</v>
      </c>
      <c r="K1188" s="8">
        <v>3</v>
      </c>
    </row>
    <row r="1189" spans="1:11" x14ac:dyDescent="0.3">
      <c r="A1189" s="2">
        <v>2490</v>
      </c>
      <c r="B1189" s="2" t="s">
        <v>4417</v>
      </c>
      <c r="C1189" s="2" t="s">
        <v>212</v>
      </c>
      <c r="D1189" s="2">
        <v>2020</v>
      </c>
      <c r="E1189" s="2" t="s">
        <v>296</v>
      </c>
      <c r="F1189" s="2" t="s">
        <v>4420</v>
      </c>
      <c r="G1189" s="6">
        <v>0.7</v>
      </c>
      <c r="H1189" s="4">
        <v>2</v>
      </c>
      <c r="I1189" s="2" t="s">
        <v>4740</v>
      </c>
      <c r="J1189" s="2" t="s">
        <v>4421</v>
      </c>
      <c r="K1189" s="8">
        <v>2.75</v>
      </c>
    </row>
    <row r="1190" spans="1:11" ht="20.399999999999999" x14ac:dyDescent="0.3">
      <c r="A1190" s="2">
        <v>2622</v>
      </c>
      <c r="B1190" s="2" t="s">
        <v>4575</v>
      </c>
      <c r="C1190" s="2" t="s">
        <v>1</v>
      </c>
      <c r="D1190" s="2">
        <v>2021</v>
      </c>
      <c r="E1190" s="2" t="s">
        <v>296</v>
      </c>
      <c r="F1190" s="2" t="s">
        <v>4582</v>
      </c>
      <c r="G1190" s="6">
        <v>0.74</v>
      </c>
      <c r="H1190" s="4">
        <v>2</v>
      </c>
      <c r="I1190" s="2" t="s">
        <v>4740</v>
      </c>
      <c r="J1190" s="2" t="s">
        <v>4583</v>
      </c>
      <c r="K1190" s="8">
        <v>3.75</v>
      </c>
    </row>
    <row r="1191" spans="1:11" x14ac:dyDescent="0.3">
      <c r="A1191" s="2">
        <v>2542</v>
      </c>
      <c r="B1191" s="2">
        <v>5150</v>
      </c>
      <c r="C1191" s="2" t="s">
        <v>1</v>
      </c>
      <c r="D1191" s="2">
        <v>2021</v>
      </c>
      <c r="E1191" s="2" t="s">
        <v>21</v>
      </c>
      <c r="F1191" s="2" t="s">
        <v>22</v>
      </c>
      <c r="G1191" s="6">
        <v>0.68</v>
      </c>
      <c r="H1191" s="4">
        <v>3</v>
      </c>
      <c r="I1191" s="2" t="s">
        <v>4738</v>
      </c>
      <c r="J1191" s="2" t="s">
        <v>23</v>
      </c>
      <c r="K1191" s="8">
        <v>3.5</v>
      </c>
    </row>
    <row r="1192" spans="1:11" x14ac:dyDescent="0.3">
      <c r="A1192" s="2">
        <v>2020</v>
      </c>
      <c r="B1192" s="2" t="s">
        <v>267</v>
      </c>
      <c r="C1192" s="2" t="s">
        <v>1</v>
      </c>
      <c r="D1192" s="2">
        <v>2017</v>
      </c>
      <c r="E1192" s="2" t="s">
        <v>21</v>
      </c>
      <c r="F1192" s="2" t="s">
        <v>309</v>
      </c>
      <c r="G1192" s="6">
        <v>0.7</v>
      </c>
      <c r="H1192" s="4">
        <v>2</v>
      </c>
      <c r="I1192" s="2" t="s">
        <v>4740</v>
      </c>
      <c r="J1192" s="2" t="s">
        <v>310</v>
      </c>
      <c r="K1192" s="8">
        <v>3.5</v>
      </c>
    </row>
    <row r="1193" spans="1:11" x14ac:dyDescent="0.3">
      <c r="A1193" s="2">
        <v>2450</v>
      </c>
      <c r="B1193" s="2" t="s">
        <v>267</v>
      </c>
      <c r="C1193" s="2" t="s">
        <v>1</v>
      </c>
      <c r="D1193" s="2">
        <v>2019</v>
      </c>
      <c r="E1193" s="2" t="s">
        <v>21</v>
      </c>
      <c r="F1193" s="2" t="s">
        <v>326</v>
      </c>
      <c r="G1193" s="6">
        <v>0.7</v>
      </c>
      <c r="H1193" s="4">
        <v>3</v>
      </c>
      <c r="I1193" s="2" t="s">
        <v>4738</v>
      </c>
      <c r="J1193" s="2" t="s">
        <v>327</v>
      </c>
      <c r="K1193" s="8">
        <v>3</v>
      </c>
    </row>
    <row r="1194" spans="1:11" x14ac:dyDescent="0.3">
      <c r="A1194" s="2">
        <v>2330</v>
      </c>
      <c r="B1194" s="2" t="s">
        <v>267</v>
      </c>
      <c r="C1194" s="2" t="s">
        <v>1</v>
      </c>
      <c r="D1194" s="2">
        <v>2019</v>
      </c>
      <c r="E1194" s="2" t="s">
        <v>21</v>
      </c>
      <c r="F1194" s="2" t="s">
        <v>328</v>
      </c>
      <c r="G1194" s="6">
        <v>0.7</v>
      </c>
      <c r="H1194" s="4">
        <v>3</v>
      </c>
      <c r="I1194" s="2" t="s">
        <v>4738</v>
      </c>
      <c r="J1194" s="2" t="s">
        <v>329</v>
      </c>
      <c r="K1194" s="8">
        <v>3.25</v>
      </c>
    </row>
    <row r="1195" spans="1:11" x14ac:dyDescent="0.3">
      <c r="A1195" s="2">
        <v>2562</v>
      </c>
      <c r="B1195" s="2" t="s">
        <v>367</v>
      </c>
      <c r="C1195" s="2" t="s">
        <v>221</v>
      </c>
      <c r="D1195" s="2">
        <v>2021</v>
      </c>
      <c r="E1195" s="2" t="s">
        <v>21</v>
      </c>
      <c r="F1195" s="2" t="s">
        <v>368</v>
      </c>
      <c r="G1195" s="6">
        <v>0.72</v>
      </c>
      <c r="H1195" s="4">
        <v>4</v>
      </c>
      <c r="I1195" s="2" t="s">
        <v>4739</v>
      </c>
      <c r="J1195" s="2" t="s">
        <v>369</v>
      </c>
      <c r="K1195" s="8">
        <v>3.25</v>
      </c>
    </row>
    <row r="1196" spans="1:11" x14ac:dyDescent="0.3">
      <c r="A1196" s="2">
        <v>2246</v>
      </c>
      <c r="B1196" s="2" t="s">
        <v>486</v>
      </c>
      <c r="C1196" s="2" t="s">
        <v>487</v>
      </c>
      <c r="D1196" s="2">
        <v>2018</v>
      </c>
      <c r="E1196" s="2" t="s">
        <v>21</v>
      </c>
      <c r="F1196" s="2" t="s">
        <v>490</v>
      </c>
      <c r="G1196" s="6">
        <v>0.72</v>
      </c>
      <c r="H1196" s="4">
        <v>4</v>
      </c>
      <c r="I1196" s="2" t="s">
        <v>4739</v>
      </c>
      <c r="J1196" s="2" t="s">
        <v>491</v>
      </c>
      <c r="K1196" s="8">
        <v>3</v>
      </c>
    </row>
    <row r="1197" spans="1:11" ht="20.399999999999999" x14ac:dyDescent="0.3">
      <c r="A1197" s="2">
        <v>2294</v>
      </c>
      <c r="B1197" s="2" t="s">
        <v>1089</v>
      </c>
      <c r="C1197" s="2" t="s">
        <v>463</v>
      </c>
      <c r="D1197" s="2">
        <v>2019</v>
      </c>
      <c r="E1197" s="2" t="s">
        <v>21</v>
      </c>
      <c r="F1197" s="2" t="s">
        <v>1090</v>
      </c>
      <c r="G1197" s="6">
        <v>0.7</v>
      </c>
      <c r="H1197" s="4">
        <v>3</v>
      </c>
      <c r="I1197" s="2" t="s">
        <v>4738</v>
      </c>
      <c r="J1197" s="2" t="s">
        <v>1091</v>
      </c>
      <c r="K1197" s="8">
        <v>3</v>
      </c>
    </row>
    <row r="1198" spans="1:11" x14ac:dyDescent="0.3">
      <c r="A1198" s="2">
        <v>2080</v>
      </c>
      <c r="B1198" s="2" t="s">
        <v>1094</v>
      </c>
      <c r="C1198" s="2" t="s">
        <v>1</v>
      </c>
      <c r="D1198" s="2">
        <v>2018</v>
      </c>
      <c r="E1198" s="2" t="s">
        <v>21</v>
      </c>
      <c r="F1198" s="2" t="s">
        <v>1095</v>
      </c>
      <c r="G1198" s="6">
        <v>0.63</v>
      </c>
      <c r="H1198" s="4">
        <v>3</v>
      </c>
      <c r="I1198" s="2" t="s">
        <v>4738</v>
      </c>
      <c r="J1198" s="2" t="s">
        <v>1096</v>
      </c>
      <c r="K1198" s="8">
        <v>2.5</v>
      </c>
    </row>
    <row r="1199" spans="1:11" ht="20.399999999999999" x14ac:dyDescent="0.3">
      <c r="A1199" s="2">
        <v>2656</v>
      </c>
      <c r="B1199" s="2" t="s">
        <v>1274</v>
      </c>
      <c r="C1199" s="2" t="s">
        <v>1</v>
      </c>
      <c r="D1199" s="2">
        <v>2021</v>
      </c>
      <c r="E1199" s="2" t="s">
        <v>21</v>
      </c>
      <c r="F1199" s="2" t="s">
        <v>1283</v>
      </c>
      <c r="G1199" s="6">
        <v>0.7</v>
      </c>
      <c r="H1199" s="4">
        <v>2</v>
      </c>
      <c r="I1199" s="2" t="s">
        <v>4740</v>
      </c>
      <c r="J1199" s="2" t="s">
        <v>1284</v>
      </c>
      <c r="K1199" s="8">
        <v>3.75</v>
      </c>
    </row>
    <row r="1200" spans="1:11" x14ac:dyDescent="0.3">
      <c r="A1200" s="2">
        <v>2574</v>
      </c>
      <c r="B1200" s="2" t="s">
        <v>1314</v>
      </c>
      <c r="C1200" s="2" t="s">
        <v>1</v>
      </c>
      <c r="D1200" s="2">
        <v>2021</v>
      </c>
      <c r="E1200" s="2" t="s">
        <v>21</v>
      </c>
      <c r="F1200" s="2" t="s">
        <v>309</v>
      </c>
      <c r="G1200" s="6">
        <v>0.72</v>
      </c>
      <c r="H1200" s="4">
        <v>4</v>
      </c>
      <c r="I1200" s="2" t="s">
        <v>4739</v>
      </c>
      <c r="J1200" s="2" t="s">
        <v>1317</v>
      </c>
      <c r="K1200" s="8">
        <v>3</v>
      </c>
    </row>
    <row r="1201" spans="1:11" x14ac:dyDescent="0.3">
      <c r="A1201" s="2">
        <v>2178</v>
      </c>
      <c r="B1201" s="2" t="s">
        <v>1320</v>
      </c>
      <c r="C1201" s="2" t="s">
        <v>1</v>
      </c>
      <c r="D1201" s="2">
        <v>2018</v>
      </c>
      <c r="E1201" s="2" t="s">
        <v>21</v>
      </c>
      <c r="F1201" s="2" t="s">
        <v>1353</v>
      </c>
      <c r="G1201" s="6">
        <v>0.7</v>
      </c>
      <c r="H1201" s="4">
        <v>2</v>
      </c>
      <c r="I1201" s="2" t="s">
        <v>4740</v>
      </c>
      <c r="J1201" s="2" t="s">
        <v>1354</v>
      </c>
      <c r="K1201" s="8">
        <v>3.5</v>
      </c>
    </row>
    <row r="1202" spans="1:11" x14ac:dyDescent="0.3">
      <c r="A1202" s="2">
        <v>2602</v>
      </c>
      <c r="B1202" s="2" t="s">
        <v>1320</v>
      </c>
      <c r="C1202" s="2" t="s">
        <v>1</v>
      </c>
      <c r="D1202" s="2">
        <v>2021</v>
      </c>
      <c r="E1202" s="2" t="s">
        <v>21</v>
      </c>
      <c r="F1202" s="2" t="s">
        <v>1359</v>
      </c>
      <c r="G1202" s="6">
        <v>0.7</v>
      </c>
      <c r="H1202" s="4">
        <v>2</v>
      </c>
      <c r="I1202" s="2" t="s">
        <v>4740</v>
      </c>
      <c r="J1202" s="2" t="s">
        <v>1360</v>
      </c>
      <c r="K1202" s="8">
        <v>2.75</v>
      </c>
    </row>
    <row r="1203" spans="1:11" ht="20.399999999999999" x14ac:dyDescent="0.3">
      <c r="A1203" s="2">
        <v>2602</v>
      </c>
      <c r="B1203" s="2" t="s">
        <v>1320</v>
      </c>
      <c r="C1203" s="2" t="s">
        <v>1</v>
      </c>
      <c r="D1203" s="2">
        <v>2021</v>
      </c>
      <c r="E1203" s="2" t="s">
        <v>21</v>
      </c>
      <c r="F1203" s="2" t="s">
        <v>1363</v>
      </c>
      <c r="G1203" s="6">
        <v>0.7</v>
      </c>
      <c r="H1203" s="4">
        <v>2</v>
      </c>
      <c r="I1203" s="2" t="s">
        <v>4740</v>
      </c>
      <c r="J1203" s="2" t="s">
        <v>1364</v>
      </c>
      <c r="K1203" s="8">
        <v>3.25</v>
      </c>
    </row>
    <row r="1204" spans="1:11" x14ac:dyDescent="0.3">
      <c r="A1204" s="2">
        <v>2206</v>
      </c>
      <c r="B1204" s="2" t="s">
        <v>1773</v>
      </c>
      <c r="C1204" s="2" t="s">
        <v>1774</v>
      </c>
      <c r="D1204" s="2">
        <v>2018</v>
      </c>
      <c r="E1204" s="2" t="s">
        <v>21</v>
      </c>
      <c r="F1204" s="2" t="s">
        <v>1775</v>
      </c>
      <c r="G1204" s="6">
        <v>0.68</v>
      </c>
      <c r="H1204" s="4">
        <v>3</v>
      </c>
      <c r="I1204" s="2" t="s">
        <v>4738</v>
      </c>
      <c r="J1204" s="2" t="s">
        <v>1776</v>
      </c>
      <c r="K1204" s="8">
        <v>3.5</v>
      </c>
    </row>
    <row r="1205" spans="1:11" x14ac:dyDescent="0.3">
      <c r="A1205" s="2">
        <v>2430</v>
      </c>
      <c r="B1205" s="2" t="s">
        <v>1840</v>
      </c>
      <c r="C1205" s="2" t="s">
        <v>1</v>
      </c>
      <c r="D1205" s="2">
        <v>2019</v>
      </c>
      <c r="E1205" s="2" t="s">
        <v>21</v>
      </c>
      <c r="F1205" s="2" t="s">
        <v>1858</v>
      </c>
      <c r="G1205" s="6">
        <v>0.71</v>
      </c>
      <c r="H1205" s="4">
        <v>3</v>
      </c>
      <c r="I1205" s="2" t="s">
        <v>4738</v>
      </c>
      <c r="J1205" s="2" t="s">
        <v>1859</v>
      </c>
      <c r="K1205" s="8">
        <v>3.25</v>
      </c>
    </row>
    <row r="1206" spans="1:11" x14ac:dyDescent="0.3">
      <c r="A1206" s="2">
        <v>2642</v>
      </c>
      <c r="B1206" s="2" t="s">
        <v>2057</v>
      </c>
      <c r="C1206" s="2" t="s">
        <v>1</v>
      </c>
      <c r="D1206" s="2">
        <v>2021</v>
      </c>
      <c r="E1206" s="2" t="s">
        <v>21</v>
      </c>
      <c r="F1206" s="2" t="s">
        <v>2059</v>
      </c>
      <c r="G1206" s="6">
        <v>0.7</v>
      </c>
      <c r="H1206" s="4">
        <v>2</v>
      </c>
      <c r="I1206" s="2" t="s">
        <v>4740</v>
      </c>
      <c r="J1206" s="2" t="s">
        <v>2060</v>
      </c>
      <c r="K1206" s="8">
        <v>3</v>
      </c>
    </row>
    <row r="1207" spans="1:11" x14ac:dyDescent="0.3">
      <c r="A1207" s="2">
        <v>2696</v>
      </c>
      <c r="B1207" s="2" t="s">
        <v>2083</v>
      </c>
      <c r="C1207" s="2" t="s">
        <v>121</v>
      </c>
      <c r="D1207" s="2">
        <v>2021</v>
      </c>
      <c r="E1207" s="2" t="s">
        <v>21</v>
      </c>
      <c r="F1207" s="2" t="s">
        <v>2084</v>
      </c>
      <c r="G1207" s="6">
        <v>0.7</v>
      </c>
      <c r="H1207" s="4">
        <v>3</v>
      </c>
      <c r="I1207" s="2" t="s">
        <v>4738</v>
      </c>
      <c r="J1207" s="2" t="s">
        <v>2085</v>
      </c>
      <c r="K1207" s="8">
        <v>3</v>
      </c>
    </row>
    <row r="1208" spans="1:11" x14ac:dyDescent="0.3">
      <c r="A1208" s="2">
        <v>2330</v>
      </c>
      <c r="B1208" s="2" t="s">
        <v>2175</v>
      </c>
      <c r="C1208" s="2" t="s">
        <v>121</v>
      </c>
      <c r="D1208" s="2">
        <v>2019</v>
      </c>
      <c r="E1208" s="2" t="s">
        <v>21</v>
      </c>
      <c r="F1208" s="2" t="s">
        <v>2176</v>
      </c>
      <c r="G1208" s="6">
        <v>0.7</v>
      </c>
      <c r="H1208" s="4">
        <v>3</v>
      </c>
      <c r="I1208" s="2" t="s">
        <v>4738</v>
      </c>
      <c r="J1208" s="2" t="s">
        <v>1081</v>
      </c>
      <c r="K1208" s="8">
        <v>3</v>
      </c>
    </row>
    <row r="1209" spans="1:11" x14ac:dyDescent="0.3">
      <c r="A1209" s="2">
        <v>1788</v>
      </c>
      <c r="B1209" s="2" t="s">
        <v>2358</v>
      </c>
      <c r="C1209" s="2" t="s">
        <v>21</v>
      </c>
      <c r="D1209" s="2">
        <v>2016</v>
      </c>
      <c r="E1209" s="2" t="s">
        <v>21</v>
      </c>
      <c r="F1209" s="2" t="s">
        <v>2359</v>
      </c>
      <c r="G1209" s="6">
        <v>0.61</v>
      </c>
      <c r="H1209" s="4">
        <v>4</v>
      </c>
      <c r="I1209" s="2" t="s">
        <v>4739</v>
      </c>
      <c r="J1209" s="2" t="s">
        <v>2360</v>
      </c>
      <c r="K1209" s="8">
        <v>2.5</v>
      </c>
    </row>
    <row r="1210" spans="1:11" x14ac:dyDescent="0.3">
      <c r="A1210" s="2">
        <v>2100</v>
      </c>
      <c r="B1210" s="2" t="s">
        <v>2393</v>
      </c>
      <c r="C1210" s="2" t="s">
        <v>1</v>
      </c>
      <c r="D1210" s="2">
        <v>2018</v>
      </c>
      <c r="E1210" s="2" t="s">
        <v>21</v>
      </c>
      <c r="F1210" s="2" t="s">
        <v>2408</v>
      </c>
      <c r="G1210" s="6">
        <v>0.66</v>
      </c>
      <c r="H1210" s="4">
        <v>4</v>
      </c>
      <c r="I1210" s="2" t="s">
        <v>4739</v>
      </c>
      <c r="J1210" s="2" t="s">
        <v>2409</v>
      </c>
      <c r="K1210" s="8">
        <v>3</v>
      </c>
    </row>
    <row r="1211" spans="1:11" x14ac:dyDescent="0.3">
      <c r="A1211" s="2">
        <v>2538</v>
      </c>
      <c r="B1211" s="2" t="s">
        <v>2695</v>
      </c>
      <c r="C1211" s="2" t="s">
        <v>1</v>
      </c>
      <c r="D1211" s="2">
        <v>2020</v>
      </c>
      <c r="E1211" s="2" t="s">
        <v>21</v>
      </c>
      <c r="F1211" s="2" t="s">
        <v>2698</v>
      </c>
      <c r="G1211" s="6">
        <v>0.72</v>
      </c>
      <c r="H1211" s="4">
        <v>2</v>
      </c>
      <c r="I1211" s="2" t="s">
        <v>4740</v>
      </c>
      <c r="J1211" s="2" t="s">
        <v>2699</v>
      </c>
      <c r="K1211" s="8">
        <v>3</v>
      </c>
    </row>
    <row r="1212" spans="1:11" ht="20.399999999999999" x14ac:dyDescent="0.3">
      <c r="A1212" s="2">
        <v>2506</v>
      </c>
      <c r="B1212" s="2" t="s">
        <v>2746</v>
      </c>
      <c r="C1212" s="2" t="s">
        <v>1</v>
      </c>
      <c r="D1212" s="2">
        <v>2020</v>
      </c>
      <c r="E1212" s="2" t="s">
        <v>21</v>
      </c>
      <c r="F1212" s="2" t="s">
        <v>2747</v>
      </c>
      <c r="G1212" s="6">
        <v>0.72</v>
      </c>
      <c r="H1212" s="4">
        <v>3</v>
      </c>
      <c r="I1212" s="2" t="s">
        <v>4738</v>
      </c>
      <c r="J1212" s="2" t="s">
        <v>2748</v>
      </c>
      <c r="K1212" s="8">
        <v>3</v>
      </c>
    </row>
    <row r="1213" spans="1:11" x14ac:dyDescent="0.3">
      <c r="A1213" s="2">
        <v>2112</v>
      </c>
      <c r="B1213" s="2" t="s">
        <v>3079</v>
      </c>
      <c r="C1213" s="2" t="s">
        <v>463</v>
      </c>
      <c r="D1213" s="2">
        <v>2018</v>
      </c>
      <c r="E1213" s="2" t="s">
        <v>21</v>
      </c>
      <c r="F1213" s="2" t="s">
        <v>326</v>
      </c>
      <c r="G1213" s="6">
        <v>0.7</v>
      </c>
      <c r="H1213" s="4">
        <v>3</v>
      </c>
      <c r="I1213" s="2" t="s">
        <v>4738</v>
      </c>
      <c r="J1213" s="2" t="s">
        <v>3082</v>
      </c>
      <c r="K1213" s="8">
        <v>3.25</v>
      </c>
    </row>
    <row r="1214" spans="1:11" ht="20.399999999999999" x14ac:dyDescent="0.3">
      <c r="A1214" s="2">
        <v>2346</v>
      </c>
      <c r="B1214" s="2" t="s">
        <v>3090</v>
      </c>
      <c r="C1214" s="2" t="s">
        <v>463</v>
      </c>
      <c r="D1214" s="2">
        <v>2019</v>
      </c>
      <c r="E1214" s="2" t="s">
        <v>21</v>
      </c>
      <c r="F1214" s="2" t="s">
        <v>3093</v>
      </c>
      <c r="G1214" s="6">
        <v>0.74</v>
      </c>
      <c r="H1214" s="4">
        <v>3</v>
      </c>
      <c r="I1214" s="2" t="s">
        <v>4738</v>
      </c>
      <c r="J1214" s="2" t="s">
        <v>3094</v>
      </c>
      <c r="K1214" s="8">
        <v>3</v>
      </c>
    </row>
    <row r="1215" spans="1:11" x14ac:dyDescent="0.3">
      <c r="A1215" s="2">
        <v>2570</v>
      </c>
      <c r="B1215" s="2" t="s">
        <v>3090</v>
      </c>
      <c r="C1215" s="2" t="s">
        <v>463</v>
      </c>
      <c r="D1215" s="2">
        <v>2021</v>
      </c>
      <c r="E1215" s="2" t="s">
        <v>21</v>
      </c>
      <c r="F1215" s="2" t="s">
        <v>3098</v>
      </c>
      <c r="G1215" s="6">
        <v>0.74</v>
      </c>
      <c r="H1215" s="4">
        <v>3</v>
      </c>
      <c r="I1215" s="2" t="s">
        <v>4738</v>
      </c>
      <c r="J1215" s="2" t="s">
        <v>3099</v>
      </c>
      <c r="K1215" s="8">
        <v>3</v>
      </c>
    </row>
    <row r="1216" spans="1:11" x14ac:dyDescent="0.3">
      <c r="A1216" s="2">
        <v>1960</v>
      </c>
      <c r="B1216" s="2" t="s">
        <v>3115</v>
      </c>
      <c r="C1216" s="2" t="s">
        <v>3116</v>
      </c>
      <c r="D1216" s="2">
        <v>2017</v>
      </c>
      <c r="E1216" s="2" t="s">
        <v>21</v>
      </c>
      <c r="F1216" s="2" t="s">
        <v>21</v>
      </c>
      <c r="G1216" s="6">
        <v>0.65</v>
      </c>
      <c r="H1216" s="4">
        <v>3</v>
      </c>
      <c r="I1216" s="2" t="s">
        <v>4738</v>
      </c>
      <c r="J1216" s="2" t="s">
        <v>3119</v>
      </c>
      <c r="K1216" s="8">
        <v>3.5</v>
      </c>
    </row>
    <row r="1217" spans="1:11" x14ac:dyDescent="0.3">
      <c r="A1217" s="2">
        <v>2494</v>
      </c>
      <c r="B1217" s="2" t="s">
        <v>3313</v>
      </c>
      <c r="C1217" s="2" t="s">
        <v>1</v>
      </c>
      <c r="D1217" s="2">
        <v>2020</v>
      </c>
      <c r="E1217" s="2" t="s">
        <v>21</v>
      </c>
      <c r="F1217" s="2" t="s">
        <v>3319</v>
      </c>
      <c r="G1217" s="6">
        <v>0.7</v>
      </c>
      <c r="H1217" s="4">
        <v>2</v>
      </c>
      <c r="I1217" s="2" t="s">
        <v>4740</v>
      </c>
      <c r="J1217" s="2" t="s">
        <v>3320</v>
      </c>
      <c r="K1217" s="8">
        <v>3.25</v>
      </c>
    </row>
    <row r="1218" spans="1:11" x14ac:dyDescent="0.3">
      <c r="A1218" s="2">
        <v>2462</v>
      </c>
      <c r="B1218" s="2" t="s">
        <v>3537</v>
      </c>
      <c r="C1218" s="2" t="s">
        <v>1</v>
      </c>
      <c r="D1218" s="2">
        <v>2020</v>
      </c>
      <c r="E1218" s="2" t="s">
        <v>21</v>
      </c>
      <c r="F1218" s="2" t="s">
        <v>2176</v>
      </c>
      <c r="G1218" s="6">
        <v>0.73</v>
      </c>
      <c r="H1218" s="4">
        <v>3</v>
      </c>
      <c r="I1218" s="2" t="s">
        <v>4738</v>
      </c>
      <c r="J1218" s="2" t="s">
        <v>3542</v>
      </c>
      <c r="K1218" s="8">
        <v>3.5</v>
      </c>
    </row>
    <row r="1219" spans="1:11" x14ac:dyDescent="0.3">
      <c r="A1219" s="2">
        <v>2660</v>
      </c>
      <c r="B1219" s="2" t="s">
        <v>3903</v>
      </c>
      <c r="C1219" s="2" t="s">
        <v>1</v>
      </c>
      <c r="D1219" s="2">
        <v>2021</v>
      </c>
      <c r="E1219" s="2" t="s">
        <v>21</v>
      </c>
      <c r="F1219" s="2" t="s">
        <v>309</v>
      </c>
      <c r="G1219" s="6">
        <v>0.7</v>
      </c>
      <c r="H1219" s="4">
        <v>2</v>
      </c>
      <c r="I1219" s="2" t="s">
        <v>4740</v>
      </c>
      <c r="J1219" s="2" t="s">
        <v>3915</v>
      </c>
      <c r="K1219" s="8">
        <v>3.5</v>
      </c>
    </row>
    <row r="1220" spans="1:11" x14ac:dyDescent="0.3">
      <c r="A1220" s="2">
        <v>2652</v>
      </c>
      <c r="B1220" s="2" t="s">
        <v>3953</v>
      </c>
      <c r="C1220" s="2" t="s">
        <v>212</v>
      </c>
      <c r="D1220" s="2">
        <v>2021</v>
      </c>
      <c r="E1220" s="2" t="s">
        <v>21</v>
      </c>
      <c r="F1220" s="2" t="s">
        <v>3975</v>
      </c>
      <c r="G1220" s="6">
        <v>0.73</v>
      </c>
      <c r="H1220" s="4">
        <v>3</v>
      </c>
      <c r="I1220" s="2" t="s">
        <v>4738</v>
      </c>
      <c r="J1220" s="2" t="s">
        <v>3976</v>
      </c>
      <c r="K1220" s="8">
        <v>3.25</v>
      </c>
    </row>
    <row r="1221" spans="1:11" x14ac:dyDescent="0.3">
      <c r="A1221" s="2">
        <v>1968</v>
      </c>
      <c r="B1221" s="2" t="s">
        <v>4013</v>
      </c>
      <c r="C1221" s="2" t="s">
        <v>21</v>
      </c>
      <c r="D1221" s="2">
        <v>2017</v>
      </c>
      <c r="E1221" s="2" t="s">
        <v>21</v>
      </c>
      <c r="F1221" s="2" t="s">
        <v>21</v>
      </c>
      <c r="G1221" s="6">
        <v>0.7</v>
      </c>
      <c r="H1221" s="4">
        <v>3</v>
      </c>
      <c r="I1221" s="2" t="s">
        <v>4738</v>
      </c>
      <c r="J1221" s="2" t="s">
        <v>4014</v>
      </c>
      <c r="K1221" s="8">
        <v>2.75</v>
      </c>
    </row>
    <row r="1222" spans="1:11" x14ac:dyDescent="0.3">
      <c r="A1222" s="2">
        <v>2068</v>
      </c>
      <c r="B1222" s="2" t="s">
        <v>4030</v>
      </c>
      <c r="C1222" s="2" t="s">
        <v>1</v>
      </c>
      <c r="D1222" s="2">
        <v>2018</v>
      </c>
      <c r="E1222" s="2" t="s">
        <v>21</v>
      </c>
      <c r="F1222" s="2" t="s">
        <v>309</v>
      </c>
      <c r="G1222" s="6">
        <v>0.7</v>
      </c>
      <c r="H1222" s="4">
        <v>3</v>
      </c>
      <c r="I1222" s="2" t="s">
        <v>4738</v>
      </c>
      <c r="J1222" s="2" t="s">
        <v>4039</v>
      </c>
      <c r="K1222" s="8">
        <v>3.25</v>
      </c>
    </row>
    <row r="1223" spans="1:11" x14ac:dyDescent="0.3">
      <c r="A1223" s="2">
        <v>729</v>
      </c>
      <c r="B1223" s="2" t="s">
        <v>4186</v>
      </c>
      <c r="C1223" s="2" t="s">
        <v>510</v>
      </c>
      <c r="D1223" s="2">
        <v>2011</v>
      </c>
      <c r="E1223" s="2" t="s">
        <v>21</v>
      </c>
      <c r="F1223" s="2" t="s">
        <v>21</v>
      </c>
      <c r="G1223" s="6">
        <v>0.72</v>
      </c>
      <c r="H1223" s="4">
        <v>4</v>
      </c>
      <c r="I1223" s="2" t="s">
        <v>4741</v>
      </c>
      <c r="J1223" s="2" t="s">
        <v>4187</v>
      </c>
      <c r="K1223" s="8">
        <v>3.25</v>
      </c>
    </row>
    <row r="1224" spans="1:11" x14ac:dyDescent="0.3">
      <c r="A1224" s="2">
        <v>781</v>
      </c>
      <c r="B1224" s="2" t="s">
        <v>4699</v>
      </c>
      <c r="C1224" s="2" t="s">
        <v>2927</v>
      </c>
      <c r="D1224" s="2">
        <v>2011</v>
      </c>
      <c r="E1224" s="2" t="s">
        <v>21</v>
      </c>
      <c r="F1224" s="2" t="s">
        <v>4703</v>
      </c>
      <c r="G1224" s="6">
        <v>0.62</v>
      </c>
      <c r="H1224" s="4">
        <v>4</v>
      </c>
      <c r="I1224" s="2" t="s">
        <v>4752</v>
      </c>
      <c r="J1224" s="2" t="s">
        <v>4704</v>
      </c>
      <c r="K1224" s="8">
        <v>3.25</v>
      </c>
    </row>
    <row r="1225" spans="1:11" x14ac:dyDescent="0.3">
      <c r="A1225" s="2">
        <v>749</v>
      </c>
      <c r="B1225" s="2" t="s">
        <v>4699</v>
      </c>
      <c r="C1225" s="2" t="s">
        <v>2927</v>
      </c>
      <c r="D1225" s="2">
        <v>2011</v>
      </c>
      <c r="E1225" s="2" t="s">
        <v>21</v>
      </c>
      <c r="F1225" s="2" t="s">
        <v>4703</v>
      </c>
      <c r="G1225" s="6">
        <v>0.65</v>
      </c>
      <c r="H1225" s="4">
        <v>4</v>
      </c>
      <c r="I1225" s="2" t="s">
        <v>4752</v>
      </c>
      <c r="J1225" s="2" t="s">
        <v>4705</v>
      </c>
      <c r="K1225" s="8">
        <v>3.5</v>
      </c>
    </row>
    <row r="1226" spans="1:11" ht="20.399999999999999" x14ac:dyDescent="0.3">
      <c r="A1226" s="2">
        <v>636</v>
      </c>
      <c r="B1226" s="2" t="s">
        <v>120</v>
      </c>
      <c r="C1226" s="2" t="s">
        <v>121</v>
      </c>
      <c r="D1226" s="2">
        <v>2011</v>
      </c>
      <c r="E1226" s="2" t="s">
        <v>126</v>
      </c>
      <c r="F1226" s="2" t="s">
        <v>127</v>
      </c>
      <c r="G1226" s="6">
        <v>0.75</v>
      </c>
      <c r="H1226" s="4">
        <v>4</v>
      </c>
      <c r="I1226" s="2" t="s">
        <v>4739</v>
      </c>
      <c r="J1226" s="2" t="s">
        <v>128</v>
      </c>
      <c r="K1226" s="8">
        <v>3.75</v>
      </c>
    </row>
    <row r="1227" spans="1:11" x14ac:dyDescent="0.3">
      <c r="A1227" s="2">
        <v>304</v>
      </c>
      <c r="B1227" s="2" t="s">
        <v>176</v>
      </c>
      <c r="C1227" s="2" t="s">
        <v>1</v>
      </c>
      <c r="D1227" s="2">
        <v>2008</v>
      </c>
      <c r="E1227" s="2" t="s">
        <v>126</v>
      </c>
      <c r="F1227" s="2" t="s">
        <v>182</v>
      </c>
      <c r="G1227" s="6">
        <v>0.7</v>
      </c>
      <c r="H1227" s="4">
        <v>4</v>
      </c>
      <c r="I1227" s="2" t="s">
        <v>4741</v>
      </c>
      <c r="J1227" s="2" t="s">
        <v>183</v>
      </c>
      <c r="K1227" s="8">
        <v>2.75</v>
      </c>
    </row>
    <row r="1228" spans="1:11" x14ac:dyDescent="0.3">
      <c r="A1228" s="2">
        <v>355</v>
      </c>
      <c r="B1228" s="2" t="s">
        <v>339</v>
      </c>
      <c r="C1228" s="2" t="s">
        <v>121</v>
      </c>
      <c r="D1228" s="2">
        <v>2009</v>
      </c>
      <c r="E1228" s="2" t="s">
        <v>126</v>
      </c>
      <c r="F1228" s="2" t="s">
        <v>346</v>
      </c>
      <c r="G1228" s="6">
        <v>0.72</v>
      </c>
      <c r="H1228" s="4">
        <v>3</v>
      </c>
      <c r="I1228" s="2" t="s">
        <v>4738</v>
      </c>
      <c r="J1228" s="2" t="s">
        <v>347</v>
      </c>
      <c r="K1228" s="8">
        <v>2.75</v>
      </c>
    </row>
    <row r="1229" spans="1:11" x14ac:dyDescent="0.3">
      <c r="A1229" s="2">
        <v>600</v>
      </c>
      <c r="B1229" s="2" t="s">
        <v>339</v>
      </c>
      <c r="C1229" s="2" t="s">
        <v>121</v>
      </c>
      <c r="D1229" s="2">
        <v>2010</v>
      </c>
      <c r="E1229" s="2" t="s">
        <v>126</v>
      </c>
      <c r="F1229" s="2" t="s">
        <v>355</v>
      </c>
      <c r="G1229" s="6">
        <v>0.72</v>
      </c>
      <c r="H1229" s="4">
        <v>3</v>
      </c>
      <c r="I1229" s="2" t="s">
        <v>4738</v>
      </c>
      <c r="J1229" s="2" t="s">
        <v>356</v>
      </c>
      <c r="K1229" s="8">
        <v>3.5</v>
      </c>
    </row>
    <row r="1230" spans="1:11" ht="20.399999999999999" x14ac:dyDescent="0.3">
      <c r="A1230" s="2">
        <v>757</v>
      </c>
      <c r="B1230" s="2" t="s">
        <v>494</v>
      </c>
      <c r="C1230" s="2" t="s">
        <v>463</v>
      </c>
      <c r="D1230" s="2">
        <v>2011</v>
      </c>
      <c r="E1230" s="2" t="s">
        <v>126</v>
      </c>
      <c r="F1230" s="2" t="s">
        <v>497</v>
      </c>
      <c r="G1230" s="6">
        <v>0.72</v>
      </c>
      <c r="H1230" s="4">
        <v>3</v>
      </c>
      <c r="I1230" s="2" t="s">
        <v>4738</v>
      </c>
      <c r="J1230" s="2" t="s">
        <v>498</v>
      </c>
      <c r="K1230" s="8">
        <v>4</v>
      </c>
    </row>
    <row r="1231" spans="1:11" x14ac:dyDescent="0.3">
      <c r="A1231" s="2">
        <v>508</v>
      </c>
      <c r="B1231" s="2" t="s">
        <v>509</v>
      </c>
      <c r="C1231" s="2" t="s">
        <v>510</v>
      </c>
      <c r="D1231" s="2">
        <v>2010</v>
      </c>
      <c r="E1231" s="2" t="s">
        <v>126</v>
      </c>
      <c r="F1231" s="2" t="s">
        <v>515</v>
      </c>
      <c r="G1231" s="6">
        <v>0.64</v>
      </c>
      <c r="H1231" s="4">
        <v>3</v>
      </c>
      <c r="I1231" s="2" t="s">
        <v>4738</v>
      </c>
      <c r="J1231" s="2" t="s">
        <v>516</v>
      </c>
      <c r="K1231" s="8">
        <v>3.5</v>
      </c>
    </row>
    <row r="1232" spans="1:11" x14ac:dyDescent="0.3">
      <c r="A1232" s="2">
        <v>558</v>
      </c>
      <c r="B1232" s="2" t="s">
        <v>540</v>
      </c>
      <c r="C1232" s="2" t="s">
        <v>1</v>
      </c>
      <c r="D1232" s="2">
        <v>2010</v>
      </c>
      <c r="E1232" s="2" t="s">
        <v>126</v>
      </c>
      <c r="F1232" s="2" t="s">
        <v>552</v>
      </c>
      <c r="G1232" s="6">
        <v>0.65</v>
      </c>
      <c r="H1232" s="4">
        <v>2</v>
      </c>
      <c r="I1232" s="2" t="s">
        <v>4740</v>
      </c>
      <c r="J1232" s="2" t="s">
        <v>553</v>
      </c>
      <c r="K1232" s="8">
        <v>2.75</v>
      </c>
    </row>
    <row r="1233" spans="1:11" x14ac:dyDescent="0.3">
      <c r="A1233" s="2">
        <v>478</v>
      </c>
      <c r="B1233" s="2" t="s">
        <v>540</v>
      </c>
      <c r="C1233" s="2" t="s">
        <v>1</v>
      </c>
      <c r="D1233" s="2">
        <v>2010</v>
      </c>
      <c r="E1233" s="2" t="s">
        <v>126</v>
      </c>
      <c r="F1233" s="2" t="s">
        <v>552</v>
      </c>
      <c r="G1233" s="6">
        <v>0.75</v>
      </c>
      <c r="H1233" s="4">
        <v>2</v>
      </c>
      <c r="I1233" s="2" t="s">
        <v>4740</v>
      </c>
      <c r="J1233" s="2" t="s">
        <v>558</v>
      </c>
      <c r="K1233" s="8">
        <v>3.25</v>
      </c>
    </row>
    <row r="1234" spans="1:11" x14ac:dyDescent="0.3">
      <c r="A1234" s="2">
        <v>192</v>
      </c>
      <c r="B1234" s="2" t="s">
        <v>1509</v>
      </c>
      <c r="C1234" s="2" t="s">
        <v>221</v>
      </c>
      <c r="D1234" s="2">
        <v>2007</v>
      </c>
      <c r="E1234" s="2" t="s">
        <v>126</v>
      </c>
      <c r="F1234" s="2" t="s">
        <v>1522</v>
      </c>
      <c r="G1234" s="6">
        <v>0.7</v>
      </c>
      <c r="H1234" s="4">
        <v>2</v>
      </c>
      <c r="I1234" s="2" t="s">
        <v>4740</v>
      </c>
      <c r="J1234" s="2" t="s">
        <v>1523</v>
      </c>
      <c r="K1234" s="8">
        <v>3.75</v>
      </c>
    </row>
    <row r="1235" spans="1:11" ht="20.399999999999999" x14ac:dyDescent="0.3">
      <c r="A1235" s="2">
        <v>2072</v>
      </c>
      <c r="B1235" s="2" t="s">
        <v>1784</v>
      </c>
      <c r="C1235" s="2" t="s">
        <v>487</v>
      </c>
      <c r="D1235" s="2">
        <v>2018</v>
      </c>
      <c r="E1235" s="2" t="s">
        <v>126</v>
      </c>
      <c r="F1235" s="2" t="s">
        <v>1791</v>
      </c>
      <c r="G1235" s="6">
        <v>0.7</v>
      </c>
      <c r="H1235" s="4">
        <v>2</v>
      </c>
      <c r="I1235" s="2" t="s">
        <v>4740</v>
      </c>
      <c r="J1235" s="2" t="s">
        <v>1792</v>
      </c>
      <c r="K1235" s="8">
        <v>3</v>
      </c>
    </row>
    <row r="1236" spans="1:11" ht="20.399999999999999" x14ac:dyDescent="0.3">
      <c r="A1236" s="2">
        <v>2712</v>
      </c>
      <c r="B1236" s="2" t="s">
        <v>1784</v>
      </c>
      <c r="C1236" s="2" t="s">
        <v>487</v>
      </c>
      <c r="D1236" s="2">
        <v>2021</v>
      </c>
      <c r="E1236" s="2" t="s">
        <v>126</v>
      </c>
      <c r="F1236" s="2" t="s">
        <v>1799</v>
      </c>
      <c r="G1236" s="6">
        <v>0.72</v>
      </c>
      <c r="H1236" s="4">
        <v>2</v>
      </c>
      <c r="I1236" s="2" t="s">
        <v>4740</v>
      </c>
      <c r="J1236" s="2" t="s">
        <v>1800</v>
      </c>
      <c r="K1236" s="8">
        <v>3.5</v>
      </c>
    </row>
    <row r="1237" spans="1:11" x14ac:dyDescent="0.3">
      <c r="A1237" s="2">
        <v>2302</v>
      </c>
      <c r="B1237" s="2" t="s">
        <v>2188</v>
      </c>
      <c r="C1237" s="2" t="s">
        <v>143</v>
      </c>
      <c r="D1237" s="2">
        <v>2019</v>
      </c>
      <c r="E1237" s="2" t="s">
        <v>126</v>
      </c>
      <c r="F1237" s="2" t="s">
        <v>2189</v>
      </c>
      <c r="G1237" s="6">
        <v>0.71</v>
      </c>
      <c r="H1237" s="4">
        <v>4</v>
      </c>
      <c r="I1237" s="2" t="s">
        <v>4739</v>
      </c>
      <c r="J1237" s="2" t="s">
        <v>2190</v>
      </c>
      <c r="K1237" s="8">
        <v>2.5</v>
      </c>
    </row>
    <row r="1238" spans="1:11" x14ac:dyDescent="0.3">
      <c r="A1238" s="2">
        <v>887</v>
      </c>
      <c r="B1238" s="2" t="s">
        <v>3060</v>
      </c>
      <c r="C1238" s="2" t="s">
        <v>1</v>
      </c>
      <c r="D1238" s="2">
        <v>2012</v>
      </c>
      <c r="E1238" s="2" t="s">
        <v>126</v>
      </c>
      <c r="F1238" s="2" t="s">
        <v>3064</v>
      </c>
      <c r="G1238" s="6">
        <v>0.7</v>
      </c>
      <c r="H1238" s="4">
        <v>4</v>
      </c>
      <c r="I1238" s="2" t="s">
        <v>4752</v>
      </c>
      <c r="J1238" s="2" t="s">
        <v>3065</v>
      </c>
      <c r="K1238" s="8">
        <v>2.5</v>
      </c>
    </row>
    <row r="1239" spans="1:11" x14ac:dyDescent="0.3">
      <c r="A1239" s="2">
        <v>1618</v>
      </c>
      <c r="B1239" s="2" t="s">
        <v>3153</v>
      </c>
      <c r="C1239" s="2" t="s">
        <v>1</v>
      </c>
      <c r="D1239" s="2">
        <v>2015</v>
      </c>
      <c r="E1239" s="2" t="s">
        <v>126</v>
      </c>
      <c r="F1239" s="2" t="s">
        <v>126</v>
      </c>
      <c r="G1239" s="6">
        <v>0.7</v>
      </c>
      <c r="H1239" s="4">
        <v>2</v>
      </c>
      <c r="I1239" s="2" t="s">
        <v>4740</v>
      </c>
      <c r="J1239" s="2" t="s">
        <v>3154</v>
      </c>
      <c r="K1239" s="8">
        <v>2.75</v>
      </c>
    </row>
    <row r="1240" spans="1:11" x14ac:dyDescent="0.3">
      <c r="A1240" s="2">
        <v>93</v>
      </c>
      <c r="B1240" s="2" t="s">
        <v>3504</v>
      </c>
      <c r="C1240" s="2" t="s">
        <v>463</v>
      </c>
      <c r="D1240" s="2">
        <v>2006</v>
      </c>
      <c r="E1240" s="2" t="s">
        <v>126</v>
      </c>
      <c r="F1240" s="2" t="s">
        <v>3505</v>
      </c>
      <c r="G1240" s="6">
        <v>0.72</v>
      </c>
      <c r="H1240" s="4">
        <v>5</v>
      </c>
      <c r="I1240" s="2" t="s">
        <v>4742</v>
      </c>
      <c r="J1240" s="2" t="s">
        <v>3506</v>
      </c>
      <c r="K1240" s="8">
        <v>3</v>
      </c>
    </row>
    <row r="1241" spans="1:11" x14ac:dyDescent="0.3">
      <c r="A1241" s="2">
        <v>2410</v>
      </c>
      <c r="B1241" s="2" t="s">
        <v>3596</v>
      </c>
      <c r="C1241" s="2" t="s">
        <v>25</v>
      </c>
      <c r="D1241" s="2">
        <v>2019</v>
      </c>
      <c r="E1241" s="2" t="s">
        <v>126</v>
      </c>
      <c r="F1241" s="2" t="s">
        <v>346</v>
      </c>
      <c r="G1241" s="6">
        <v>0.75</v>
      </c>
      <c r="H1241" s="4">
        <v>4</v>
      </c>
      <c r="I1241" s="2" t="s">
        <v>4739</v>
      </c>
      <c r="J1241" s="2" t="s">
        <v>3624</v>
      </c>
      <c r="K1241" s="8">
        <v>3</v>
      </c>
    </row>
    <row r="1242" spans="1:11" x14ac:dyDescent="0.3">
      <c r="A1242" s="2">
        <v>2668</v>
      </c>
      <c r="B1242" s="2" t="s">
        <v>3822</v>
      </c>
      <c r="C1242" s="2" t="s">
        <v>221</v>
      </c>
      <c r="D1242" s="2">
        <v>2021</v>
      </c>
      <c r="E1242" s="2" t="s">
        <v>126</v>
      </c>
      <c r="F1242" s="2" t="s">
        <v>3828</v>
      </c>
      <c r="G1242" s="6">
        <v>0.77</v>
      </c>
      <c r="H1242" s="4">
        <v>2</v>
      </c>
      <c r="I1242" s="2" t="s">
        <v>4740</v>
      </c>
      <c r="J1242" s="2" t="s">
        <v>3829</v>
      </c>
      <c r="K1242" s="8">
        <v>2.75</v>
      </c>
    </row>
    <row r="1243" spans="1:11" x14ac:dyDescent="0.3">
      <c r="A1243" s="2">
        <v>1030</v>
      </c>
      <c r="B1243" s="2" t="s">
        <v>4042</v>
      </c>
      <c r="C1243" s="2" t="s">
        <v>212</v>
      </c>
      <c r="D1243" s="2">
        <v>2013</v>
      </c>
      <c r="E1243" s="2" t="s">
        <v>126</v>
      </c>
      <c r="F1243" s="2" t="s">
        <v>346</v>
      </c>
      <c r="G1243" s="6">
        <v>0.7</v>
      </c>
      <c r="H1243" s="4">
        <v>3</v>
      </c>
      <c r="I1243" s="2" t="s">
        <v>4738</v>
      </c>
      <c r="J1243" s="2" t="s">
        <v>4079</v>
      </c>
      <c r="K1243" s="8">
        <v>3.25</v>
      </c>
    </row>
    <row r="1244" spans="1:11" x14ac:dyDescent="0.3">
      <c r="A1244" s="2">
        <v>593</v>
      </c>
      <c r="B1244" s="2" t="s">
        <v>4594</v>
      </c>
      <c r="C1244" s="2" t="s">
        <v>121</v>
      </c>
      <c r="D1244" s="2">
        <v>2010</v>
      </c>
      <c r="E1244" s="2" t="s">
        <v>126</v>
      </c>
      <c r="F1244" s="2" t="s">
        <v>346</v>
      </c>
      <c r="G1244" s="6">
        <v>0.69</v>
      </c>
      <c r="H1244" s="4">
        <v>3</v>
      </c>
      <c r="I1244" s="2" t="s">
        <v>4738</v>
      </c>
      <c r="J1244" s="2" t="s">
        <v>4600</v>
      </c>
      <c r="K1244" s="8">
        <v>3.75</v>
      </c>
    </row>
    <row r="1245" spans="1:11" x14ac:dyDescent="0.3">
      <c r="A1245" s="2">
        <v>1109</v>
      </c>
      <c r="B1245" s="2" t="s">
        <v>4594</v>
      </c>
      <c r="C1245" s="2" t="s">
        <v>121</v>
      </c>
      <c r="D1245" s="2">
        <v>2013</v>
      </c>
      <c r="E1245" s="2" t="s">
        <v>126</v>
      </c>
      <c r="F1245" s="2" t="s">
        <v>4601</v>
      </c>
      <c r="G1245" s="6">
        <v>1</v>
      </c>
      <c r="I1245" s="2"/>
      <c r="J1245" s="2" t="s">
        <v>4602</v>
      </c>
      <c r="K1245" s="8">
        <v>2.25</v>
      </c>
    </row>
    <row r="1246" spans="1:11" x14ac:dyDescent="0.3">
      <c r="A1246" s="2">
        <v>331</v>
      </c>
      <c r="B1246" s="2" t="s">
        <v>608</v>
      </c>
      <c r="C1246" s="2" t="s">
        <v>25</v>
      </c>
      <c r="D1246" s="2">
        <v>2009</v>
      </c>
      <c r="E1246" s="2" t="s">
        <v>627</v>
      </c>
      <c r="F1246" s="2" t="s">
        <v>627</v>
      </c>
      <c r="G1246" s="6">
        <v>0.75</v>
      </c>
      <c r="H1246" s="4">
        <v>3</v>
      </c>
      <c r="I1246" s="2" t="s">
        <v>4738</v>
      </c>
      <c r="J1246" s="2" t="s">
        <v>628</v>
      </c>
      <c r="K1246" s="8">
        <v>3</v>
      </c>
    </row>
    <row r="1247" spans="1:11" ht="20.399999999999999" x14ac:dyDescent="0.3">
      <c r="A1247" s="2">
        <v>2688</v>
      </c>
      <c r="B1247" s="2" t="s">
        <v>1217</v>
      </c>
      <c r="C1247" s="2" t="s">
        <v>1</v>
      </c>
      <c r="D1247" s="2">
        <v>2021</v>
      </c>
      <c r="E1247" s="2" t="s">
        <v>627</v>
      </c>
      <c r="F1247" s="2" t="s">
        <v>1220</v>
      </c>
      <c r="G1247" s="6">
        <v>0.7</v>
      </c>
      <c r="H1247" s="4">
        <v>3</v>
      </c>
      <c r="I1247" s="2" t="s">
        <v>4738</v>
      </c>
      <c r="J1247" s="2" t="s">
        <v>1221</v>
      </c>
      <c r="K1247" s="8">
        <v>2.5</v>
      </c>
    </row>
    <row r="1248" spans="1:11" x14ac:dyDescent="0.3">
      <c r="A1248" s="2">
        <v>431</v>
      </c>
      <c r="B1248" s="2" t="s">
        <v>2263</v>
      </c>
      <c r="C1248" s="2" t="s">
        <v>2264</v>
      </c>
      <c r="D1248" s="2">
        <v>2009</v>
      </c>
      <c r="E1248" s="2" t="s">
        <v>627</v>
      </c>
      <c r="F1248" s="2" t="s">
        <v>627</v>
      </c>
      <c r="G1248" s="6">
        <v>0.7</v>
      </c>
      <c r="H1248" s="4">
        <v>2</v>
      </c>
      <c r="I1248" s="2" t="s">
        <v>4740</v>
      </c>
      <c r="J1248" s="2" t="s">
        <v>2265</v>
      </c>
      <c r="K1248" s="8">
        <v>2.5</v>
      </c>
    </row>
    <row r="1249" spans="1:11" x14ac:dyDescent="0.3">
      <c r="A1249" s="2">
        <v>1594</v>
      </c>
      <c r="B1249" s="2" t="s">
        <v>2603</v>
      </c>
      <c r="C1249" s="2" t="s">
        <v>25</v>
      </c>
      <c r="D1249" s="2">
        <v>2015</v>
      </c>
      <c r="E1249" s="2" t="s">
        <v>627</v>
      </c>
      <c r="F1249" s="2" t="s">
        <v>2613</v>
      </c>
      <c r="G1249" s="6">
        <v>0.75</v>
      </c>
      <c r="H1249" s="4">
        <v>4</v>
      </c>
      <c r="I1249" s="2" t="s">
        <v>4739</v>
      </c>
      <c r="J1249" s="2" t="s">
        <v>2614</v>
      </c>
      <c r="K1249" s="8">
        <v>3</v>
      </c>
    </row>
    <row r="1250" spans="1:11" x14ac:dyDescent="0.3">
      <c r="A1250" s="2">
        <v>2506</v>
      </c>
      <c r="B1250" s="2" t="s">
        <v>2746</v>
      </c>
      <c r="C1250" s="2" t="s">
        <v>1</v>
      </c>
      <c r="D1250" s="2">
        <v>2020</v>
      </c>
      <c r="E1250" s="2" t="s">
        <v>627</v>
      </c>
      <c r="F1250" s="2" t="s">
        <v>2755</v>
      </c>
      <c r="G1250" s="6">
        <v>0.67</v>
      </c>
      <c r="H1250" s="4">
        <v>3</v>
      </c>
      <c r="I1250" s="2" t="s">
        <v>4738</v>
      </c>
      <c r="J1250" s="2" t="s">
        <v>2756</v>
      </c>
      <c r="K1250" s="8">
        <v>3.5</v>
      </c>
    </row>
    <row r="1251" spans="1:11" x14ac:dyDescent="0.3">
      <c r="A1251" s="2">
        <v>544</v>
      </c>
      <c r="B1251" s="2" t="s">
        <v>2915</v>
      </c>
      <c r="C1251" s="2" t="s">
        <v>1</v>
      </c>
      <c r="D1251" s="2">
        <v>2010</v>
      </c>
      <c r="E1251" s="2" t="s">
        <v>627</v>
      </c>
      <c r="F1251" s="2" t="s">
        <v>2918</v>
      </c>
      <c r="G1251" s="6">
        <v>0.65</v>
      </c>
      <c r="I1251" s="2"/>
      <c r="J1251" s="2" t="s">
        <v>2919</v>
      </c>
      <c r="K1251" s="8">
        <v>3</v>
      </c>
    </row>
    <row r="1252" spans="1:11" x14ac:dyDescent="0.3">
      <c r="A1252" s="2">
        <v>184</v>
      </c>
      <c r="B1252" s="2" t="s">
        <v>4353</v>
      </c>
      <c r="C1252" s="2" t="s">
        <v>1</v>
      </c>
      <c r="D1252" s="2">
        <v>2007</v>
      </c>
      <c r="E1252" s="2" t="s">
        <v>627</v>
      </c>
      <c r="F1252" s="2" t="s">
        <v>627</v>
      </c>
      <c r="G1252" s="6">
        <v>0.75</v>
      </c>
      <c r="H1252" s="4">
        <v>4</v>
      </c>
      <c r="I1252" s="2" t="s">
        <v>4741</v>
      </c>
      <c r="J1252" s="2" t="s">
        <v>4356</v>
      </c>
      <c r="K1252" s="8">
        <v>2.5</v>
      </c>
    </row>
    <row r="1253" spans="1:11" x14ac:dyDescent="0.3">
      <c r="A1253" s="2">
        <v>123</v>
      </c>
      <c r="B1253" s="2" t="s">
        <v>220</v>
      </c>
      <c r="C1253" s="2" t="s">
        <v>221</v>
      </c>
      <c r="D1253" s="2">
        <v>2007</v>
      </c>
      <c r="E1253" s="2" t="s">
        <v>226</v>
      </c>
      <c r="F1253" s="2" t="s">
        <v>226</v>
      </c>
      <c r="G1253" s="6">
        <v>0.7</v>
      </c>
      <c r="H1253" s="4">
        <v>4</v>
      </c>
      <c r="I1253" s="2" t="s">
        <v>4741</v>
      </c>
      <c r="J1253" s="2" t="s">
        <v>227</v>
      </c>
      <c r="K1253" s="8">
        <v>3</v>
      </c>
    </row>
    <row r="1254" spans="1:11" x14ac:dyDescent="0.3">
      <c r="A1254" s="2">
        <v>531</v>
      </c>
      <c r="B1254" s="2" t="s">
        <v>339</v>
      </c>
      <c r="C1254" s="2" t="s">
        <v>121</v>
      </c>
      <c r="D1254" s="2">
        <v>2010</v>
      </c>
      <c r="E1254" s="2" t="s">
        <v>226</v>
      </c>
      <c r="F1254" s="2" t="s">
        <v>226</v>
      </c>
      <c r="G1254" s="6">
        <v>0.72</v>
      </c>
      <c r="H1254" s="4">
        <v>3</v>
      </c>
      <c r="I1254" s="2" t="s">
        <v>4738</v>
      </c>
      <c r="J1254" s="2" t="s">
        <v>357</v>
      </c>
      <c r="K1254" s="8">
        <v>3.75</v>
      </c>
    </row>
    <row r="1255" spans="1:11" x14ac:dyDescent="0.3">
      <c r="A1255" s="2">
        <v>1331</v>
      </c>
      <c r="B1255" s="2" t="s">
        <v>576</v>
      </c>
      <c r="C1255" s="2" t="s">
        <v>121</v>
      </c>
      <c r="D1255" s="2">
        <v>2014</v>
      </c>
      <c r="E1255" s="2" t="s">
        <v>226</v>
      </c>
      <c r="F1255" s="2" t="s">
        <v>577</v>
      </c>
      <c r="G1255" s="6">
        <v>0.7</v>
      </c>
      <c r="H1255" s="4">
        <v>4</v>
      </c>
      <c r="I1255" s="2" t="s">
        <v>4739</v>
      </c>
      <c r="J1255" s="2" t="s">
        <v>578</v>
      </c>
      <c r="K1255" s="8">
        <v>2.75</v>
      </c>
    </row>
    <row r="1256" spans="1:11" x14ac:dyDescent="0.3">
      <c r="A1256" s="2">
        <v>761</v>
      </c>
      <c r="B1256" s="2" t="s">
        <v>608</v>
      </c>
      <c r="C1256" s="2" t="s">
        <v>25</v>
      </c>
      <c r="D1256" s="2">
        <v>2011</v>
      </c>
      <c r="E1256" s="2" t="s">
        <v>226</v>
      </c>
      <c r="F1256" s="2" t="s">
        <v>633</v>
      </c>
      <c r="G1256" s="6">
        <v>0.75</v>
      </c>
      <c r="H1256" s="4">
        <v>3</v>
      </c>
      <c r="I1256" s="2" t="s">
        <v>4738</v>
      </c>
      <c r="J1256" s="2" t="s">
        <v>634</v>
      </c>
      <c r="K1256" s="8">
        <v>3.25</v>
      </c>
    </row>
    <row r="1257" spans="1:11" x14ac:dyDescent="0.3">
      <c r="A1257" s="2">
        <v>1149</v>
      </c>
      <c r="B1257" s="2" t="s">
        <v>711</v>
      </c>
      <c r="C1257" s="2" t="s">
        <v>1</v>
      </c>
      <c r="D1257" s="2">
        <v>2013</v>
      </c>
      <c r="E1257" s="2" t="s">
        <v>226</v>
      </c>
      <c r="F1257" s="2" t="s">
        <v>226</v>
      </c>
      <c r="G1257" s="6">
        <v>0.7</v>
      </c>
      <c r="H1257" s="4">
        <v>4</v>
      </c>
      <c r="I1257" s="2" t="s">
        <v>4741</v>
      </c>
      <c r="J1257" s="2" t="s">
        <v>712</v>
      </c>
      <c r="K1257" s="8">
        <v>3</v>
      </c>
    </row>
    <row r="1258" spans="1:11" x14ac:dyDescent="0.3">
      <c r="A1258" s="2">
        <v>558</v>
      </c>
      <c r="B1258" s="2" t="s">
        <v>1224</v>
      </c>
      <c r="C1258" s="2" t="s">
        <v>480</v>
      </c>
      <c r="D1258" s="2">
        <v>2010</v>
      </c>
      <c r="E1258" s="2" t="s">
        <v>226</v>
      </c>
      <c r="F1258" s="2" t="s">
        <v>226</v>
      </c>
      <c r="G1258" s="6">
        <v>0.72</v>
      </c>
      <c r="H1258" s="4">
        <v>3</v>
      </c>
      <c r="I1258" s="2" t="s">
        <v>4738</v>
      </c>
      <c r="J1258" s="2" t="s">
        <v>1241</v>
      </c>
      <c r="K1258" s="8">
        <v>3.25</v>
      </c>
    </row>
    <row r="1259" spans="1:11" x14ac:dyDescent="0.3">
      <c r="A1259" s="2">
        <v>2554</v>
      </c>
      <c r="B1259" s="2" t="s">
        <v>1449</v>
      </c>
      <c r="C1259" s="2" t="s">
        <v>1</v>
      </c>
      <c r="D1259" s="2">
        <v>2021</v>
      </c>
      <c r="E1259" s="2" t="s">
        <v>226</v>
      </c>
      <c r="F1259" s="2" t="s">
        <v>1477</v>
      </c>
      <c r="G1259" s="6">
        <v>0.75</v>
      </c>
      <c r="H1259" s="4">
        <v>2</v>
      </c>
      <c r="I1259" s="2" t="s">
        <v>4740</v>
      </c>
      <c r="J1259" s="2" t="s">
        <v>1478</v>
      </c>
      <c r="K1259" s="8">
        <v>3.75</v>
      </c>
    </row>
    <row r="1260" spans="1:11" x14ac:dyDescent="0.3">
      <c r="A1260" s="2">
        <v>1732</v>
      </c>
      <c r="B1260" s="2" t="s">
        <v>1726</v>
      </c>
      <c r="C1260" s="2" t="s">
        <v>1727</v>
      </c>
      <c r="D1260" s="2">
        <v>2016</v>
      </c>
      <c r="E1260" s="2" t="s">
        <v>226</v>
      </c>
      <c r="F1260" s="2" t="s">
        <v>1730</v>
      </c>
      <c r="G1260" s="6">
        <v>0.76</v>
      </c>
      <c r="H1260" s="4">
        <v>2</v>
      </c>
      <c r="I1260" s="2" t="s">
        <v>4740</v>
      </c>
      <c r="J1260" s="2" t="s">
        <v>1337</v>
      </c>
      <c r="K1260" s="8">
        <v>3</v>
      </c>
    </row>
    <row r="1261" spans="1:11" x14ac:dyDescent="0.3">
      <c r="A1261" s="2">
        <v>370</v>
      </c>
      <c r="B1261" s="2" t="s">
        <v>1860</v>
      </c>
      <c r="C1261" s="2" t="s">
        <v>1</v>
      </c>
      <c r="D1261" s="2">
        <v>2009</v>
      </c>
      <c r="E1261" s="2" t="s">
        <v>226</v>
      </c>
      <c r="F1261" s="2" t="s">
        <v>1861</v>
      </c>
      <c r="G1261" s="6">
        <v>0.8</v>
      </c>
      <c r="H1261" s="4">
        <v>3</v>
      </c>
      <c r="I1261" s="2" t="s">
        <v>4738</v>
      </c>
      <c r="J1261" s="2" t="s">
        <v>1862</v>
      </c>
      <c r="K1261" s="8">
        <v>2.75</v>
      </c>
    </row>
    <row r="1262" spans="1:11" x14ac:dyDescent="0.3">
      <c r="A1262" s="2">
        <v>370</v>
      </c>
      <c r="B1262" s="2" t="s">
        <v>1860</v>
      </c>
      <c r="C1262" s="2" t="s">
        <v>1</v>
      </c>
      <c r="D1262" s="2">
        <v>2009</v>
      </c>
      <c r="E1262" s="2" t="s">
        <v>226</v>
      </c>
      <c r="F1262" s="2" t="s">
        <v>1863</v>
      </c>
      <c r="G1262" s="6">
        <v>0.7</v>
      </c>
      <c r="H1262" s="4">
        <v>3</v>
      </c>
      <c r="I1262" s="2" t="s">
        <v>4738</v>
      </c>
      <c r="J1262" s="2" t="s">
        <v>1864</v>
      </c>
      <c r="K1262" s="8">
        <v>3</v>
      </c>
    </row>
    <row r="1263" spans="1:11" x14ac:dyDescent="0.3">
      <c r="A1263" s="2">
        <v>370</v>
      </c>
      <c r="B1263" s="2" t="s">
        <v>1860</v>
      </c>
      <c r="C1263" s="2" t="s">
        <v>1</v>
      </c>
      <c r="D1263" s="2">
        <v>2009</v>
      </c>
      <c r="E1263" s="2" t="s">
        <v>226</v>
      </c>
      <c r="F1263" s="2" t="s">
        <v>1865</v>
      </c>
      <c r="G1263" s="6">
        <v>0.7</v>
      </c>
      <c r="H1263" s="4">
        <v>3</v>
      </c>
      <c r="I1263" s="2" t="s">
        <v>4738</v>
      </c>
      <c r="J1263" s="2" t="s">
        <v>1866</v>
      </c>
      <c r="K1263" s="8">
        <v>3.25</v>
      </c>
    </row>
    <row r="1264" spans="1:11" x14ac:dyDescent="0.3">
      <c r="A1264" s="2">
        <v>642</v>
      </c>
      <c r="B1264" s="2" t="s">
        <v>1860</v>
      </c>
      <c r="C1264" s="2" t="s">
        <v>1</v>
      </c>
      <c r="D1264" s="2">
        <v>2011</v>
      </c>
      <c r="E1264" s="2" t="s">
        <v>226</v>
      </c>
      <c r="F1264" s="2" t="s">
        <v>1875</v>
      </c>
      <c r="G1264" s="6">
        <v>0.7</v>
      </c>
      <c r="H1264" s="4">
        <v>3</v>
      </c>
      <c r="I1264" s="2" t="s">
        <v>4738</v>
      </c>
      <c r="J1264" s="2" t="s">
        <v>1876</v>
      </c>
      <c r="K1264" s="8">
        <v>3.25</v>
      </c>
    </row>
    <row r="1265" spans="1:11" x14ac:dyDescent="0.3">
      <c r="A1265" s="2">
        <v>642</v>
      </c>
      <c r="B1265" s="2" t="s">
        <v>1860</v>
      </c>
      <c r="C1265" s="2" t="s">
        <v>1</v>
      </c>
      <c r="D1265" s="2">
        <v>2011</v>
      </c>
      <c r="E1265" s="2" t="s">
        <v>226</v>
      </c>
      <c r="F1265" s="2" t="s">
        <v>1882</v>
      </c>
      <c r="G1265" s="6">
        <v>0.7</v>
      </c>
      <c r="H1265" s="4">
        <v>3</v>
      </c>
      <c r="I1265" s="2" t="s">
        <v>4738</v>
      </c>
      <c r="J1265" s="2" t="s">
        <v>1883</v>
      </c>
      <c r="K1265" s="8">
        <v>3.5</v>
      </c>
    </row>
    <row r="1266" spans="1:11" x14ac:dyDescent="0.3">
      <c r="A1266" s="2">
        <v>1053</v>
      </c>
      <c r="B1266" s="2" t="s">
        <v>2102</v>
      </c>
      <c r="C1266" s="2" t="s">
        <v>1</v>
      </c>
      <c r="D1266" s="2">
        <v>2013</v>
      </c>
      <c r="E1266" s="2" t="s">
        <v>226</v>
      </c>
      <c r="F1266" s="2" t="s">
        <v>226</v>
      </c>
      <c r="G1266" s="6">
        <v>0.65</v>
      </c>
      <c r="H1266" s="4">
        <v>5</v>
      </c>
      <c r="I1266" s="2" t="s">
        <v>4742</v>
      </c>
      <c r="J1266" s="2" t="s">
        <v>508</v>
      </c>
      <c r="K1266" s="8">
        <v>3.25</v>
      </c>
    </row>
    <row r="1267" spans="1:11" x14ac:dyDescent="0.3">
      <c r="A1267" s="2">
        <v>1976</v>
      </c>
      <c r="B1267" s="2" t="s">
        <v>2393</v>
      </c>
      <c r="C1267" s="2" t="s">
        <v>1</v>
      </c>
      <c r="D1267" s="2">
        <v>2017</v>
      </c>
      <c r="E1267" s="2" t="s">
        <v>226</v>
      </c>
      <c r="F1267" s="2" t="s">
        <v>2394</v>
      </c>
      <c r="G1267" s="6">
        <v>0.67</v>
      </c>
      <c r="H1267" s="4">
        <v>4</v>
      </c>
      <c r="I1267" s="2" t="s">
        <v>4739</v>
      </c>
      <c r="J1267" s="2" t="s">
        <v>2395</v>
      </c>
      <c r="K1267" s="8">
        <v>3</v>
      </c>
    </row>
    <row r="1268" spans="1:11" x14ac:dyDescent="0.3">
      <c r="A1268" s="2">
        <v>2338</v>
      </c>
      <c r="B1268" s="2" t="s">
        <v>2648</v>
      </c>
      <c r="C1268" s="2" t="s">
        <v>1</v>
      </c>
      <c r="D1268" s="2">
        <v>2019</v>
      </c>
      <c r="E1268" s="2" t="s">
        <v>226</v>
      </c>
      <c r="F1268" s="2" t="s">
        <v>2666</v>
      </c>
      <c r="G1268" s="6">
        <v>0.7</v>
      </c>
      <c r="H1268" s="4">
        <v>3</v>
      </c>
      <c r="I1268" s="2" t="s">
        <v>4738</v>
      </c>
      <c r="J1268" s="2" t="s">
        <v>2667</v>
      </c>
      <c r="K1268" s="8">
        <v>3.25</v>
      </c>
    </row>
    <row r="1269" spans="1:11" x14ac:dyDescent="0.3">
      <c r="A1269" s="2">
        <v>478</v>
      </c>
      <c r="B1269" s="2" t="s">
        <v>3289</v>
      </c>
      <c r="C1269" s="2" t="s">
        <v>1</v>
      </c>
      <c r="D1269" s="2">
        <v>2010</v>
      </c>
      <c r="E1269" s="2" t="s">
        <v>226</v>
      </c>
      <c r="F1269" s="2" t="s">
        <v>226</v>
      </c>
      <c r="G1269" s="6">
        <v>0.7</v>
      </c>
      <c r="H1269" s="4">
        <v>5</v>
      </c>
      <c r="I1269" s="2" t="s">
        <v>4742</v>
      </c>
      <c r="J1269" s="2" t="s">
        <v>3290</v>
      </c>
      <c r="K1269" s="8">
        <v>2.5</v>
      </c>
    </row>
    <row r="1270" spans="1:11" x14ac:dyDescent="0.3">
      <c r="A1270" s="2">
        <v>32</v>
      </c>
      <c r="B1270" s="2" t="s">
        <v>3596</v>
      </c>
      <c r="C1270" s="2" t="s">
        <v>25</v>
      </c>
      <c r="D1270" s="2">
        <v>2006</v>
      </c>
      <c r="E1270" s="2" t="s">
        <v>226</v>
      </c>
      <c r="F1270" s="2" t="s">
        <v>633</v>
      </c>
      <c r="G1270" s="6">
        <v>0.75</v>
      </c>
      <c r="H1270" s="4">
        <v>4</v>
      </c>
      <c r="I1270" s="2" t="s">
        <v>4739</v>
      </c>
      <c r="J1270" s="2" t="s">
        <v>3605</v>
      </c>
      <c r="K1270" s="8">
        <v>3.75</v>
      </c>
    </row>
    <row r="1271" spans="1:11" x14ac:dyDescent="0.3">
      <c r="A1271" s="2">
        <v>1956</v>
      </c>
      <c r="B1271" s="2" t="s">
        <v>3642</v>
      </c>
      <c r="C1271" s="2" t="s">
        <v>121</v>
      </c>
      <c r="D1271" s="2">
        <v>2017</v>
      </c>
      <c r="E1271" s="2" t="s">
        <v>226</v>
      </c>
      <c r="F1271" s="2" t="s">
        <v>3657</v>
      </c>
      <c r="G1271" s="6">
        <v>0.75</v>
      </c>
      <c r="H1271" s="4">
        <v>2</v>
      </c>
      <c r="I1271" s="2" t="s">
        <v>4740</v>
      </c>
      <c r="J1271" s="2" t="s">
        <v>3658</v>
      </c>
      <c r="K1271" s="8">
        <v>3.75</v>
      </c>
    </row>
    <row r="1272" spans="1:11" x14ac:dyDescent="0.3">
      <c r="A1272" s="2">
        <v>213</v>
      </c>
      <c r="B1272" s="2" t="s">
        <v>3780</v>
      </c>
      <c r="C1272" s="2" t="s">
        <v>1</v>
      </c>
      <c r="D1272" s="2">
        <v>2008</v>
      </c>
      <c r="E1272" s="2" t="s">
        <v>226</v>
      </c>
      <c r="F1272" s="2" t="s">
        <v>226</v>
      </c>
      <c r="G1272" s="6">
        <v>0.7</v>
      </c>
      <c r="H1272" s="4">
        <v>2</v>
      </c>
      <c r="I1272" s="2" t="s">
        <v>4740</v>
      </c>
      <c r="J1272" s="2" t="s">
        <v>3783</v>
      </c>
      <c r="K1272" s="8">
        <v>2.75</v>
      </c>
    </row>
    <row r="1273" spans="1:11" ht="20.399999999999999" x14ac:dyDescent="0.3">
      <c r="A1273" s="2">
        <v>1193</v>
      </c>
      <c r="B1273" s="2" t="s">
        <v>3780</v>
      </c>
      <c r="C1273" s="2" t="s">
        <v>1</v>
      </c>
      <c r="D1273" s="2">
        <v>2013</v>
      </c>
      <c r="E1273" s="2" t="s">
        <v>226</v>
      </c>
      <c r="F1273" s="2" t="s">
        <v>3796</v>
      </c>
      <c r="G1273" s="6">
        <v>0.75</v>
      </c>
      <c r="H1273" s="4">
        <v>2</v>
      </c>
      <c r="I1273" s="2" t="s">
        <v>4740</v>
      </c>
      <c r="J1273" s="2" t="s">
        <v>3797</v>
      </c>
      <c r="K1273" s="8">
        <v>3.75</v>
      </c>
    </row>
    <row r="1274" spans="1:11" x14ac:dyDescent="0.3">
      <c r="A1274" s="2">
        <v>56</v>
      </c>
      <c r="B1274" s="2" t="s">
        <v>3869</v>
      </c>
      <c r="C1274" s="2" t="s">
        <v>1</v>
      </c>
      <c r="D1274" s="2">
        <v>2006</v>
      </c>
      <c r="E1274" s="2" t="s">
        <v>226</v>
      </c>
      <c r="F1274" s="2" t="s">
        <v>3874</v>
      </c>
      <c r="G1274" s="6">
        <v>0.7</v>
      </c>
      <c r="H1274" s="4">
        <v>5</v>
      </c>
      <c r="I1274" s="2" t="s">
        <v>4742</v>
      </c>
      <c r="J1274" s="2" t="s">
        <v>3875</v>
      </c>
      <c r="K1274" s="8">
        <v>2</v>
      </c>
    </row>
    <row r="1275" spans="1:11" x14ac:dyDescent="0.3">
      <c r="A1275" s="2">
        <v>1450</v>
      </c>
      <c r="B1275" s="2" t="s">
        <v>3920</v>
      </c>
      <c r="C1275" s="2" t="s">
        <v>1</v>
      </c>
      <c r="D1275" s="2">
        <v>2015</v>
      </c>
      <c r="E1275" s="2" t="s">
        <v>226</v>
      </c>
      <c r="F1275" s="2" t="s">
        <v>226</v>
      </c>
      <c r="G1275" s="6">
        <v>0.72</v>
      </c>
      <c r="H1275" s="4">
        <v>2</v>
      </c>
      <c r="I1275" s="2" t="s">
        <v>4740</v>
      </c>
      <c r="J1275" s="2" t="s">
        <v>3925</v>
      </c>
      <c r="K1275" s="8">
        <v>3.25</v>
      </c>
    </row>
    <row r="1276" spans="1:11" ht="20.399999999999999" x14ac:dyDescent="0.3">
      <c r="A1276" s="2">
        <v>1177</v>
      </c>
      <c r="B1276" s="2" t="s">
        <v>4042</v>
      </c>
      <c r="C1276" s="2" t="s">
        <v>212</v>
      </c>
      <c r="D1276" s="2">
        <v>2013</v>
      </c>
      <c r="E1276" s="2" t="s">
        <v>226</v>
      </c>
      <c r="F1276" s="2" t="s">
        <v>4095</v>
      </c>
      <c r="G1276" s="6">
        <v>0.7</v>
      </c>
      <c r="H1276" s="4">
        <v>3</v>
      </c>
      <c r="I1276" s="2" t="s">
        <v>4738</v>
      </c>
      <c r="J1276" s="2" t="s">
        <v>4096</v>
      </c>
      <c r="K1276" s="8">
        <v>4</v>
      </c>
    </row>
    <row r="1277" spans="1:11" x14ac:dyDescent="0.3">
      <c r="A1277" s="2">
        <v>1303</v>
      </c>
      <c r="B1277" s="2" t="s">
        <v>1320</v>
      </c>
      <c r="C1277" s="2" t="s">
        <v>1</v>
      </c>
      <c r="D1277" s="2">
        <v>2014</v>
      </c>
      <c r="E1277" s="2" t="s">
        <v>1335</v>
      </c>
      <c r="F1277" s="2" t="s">
        <v>1336</v>
      </c>
      <c r="G1277" s="6">
        <v>0.7</v>
      </c>
      <c r="H1277" s="4">
        <v>2</v>
      </c>
      <c r="I1277" s="2" t="s">
        <v>4740</v>
      </c>
      <c r="J1277" s="2" t="s">
        <v>1337</v>
      </c>
      <c r="K1277" s="8">
        <v>2.75</v>
      </c>
    </row>
    <row r="1278" spans="1:11" x14ac:dyDescent="0.3">
      <c r="A1278" s="2">
        <v>1728</v>
      </c>
      <c r="B1278" s="2" t="s">
        <v>2648</v>
      </c>
      <c r="C1278" s="2" t="s">
        <v>1</v>
      </c>
      <c r="D1278" s="2">
        <v>2016</v>
      </c>
      <c r="E1278" s="2" t="s">
        <v>1335</v>
      </c>
      <c r="F1278" s="2" t="s">
        <v>1335</v>
      </c>
      <c r="G1278" s="6">
        <v>0.7</v>
      </c>
      <c r="H1278" s="4">
        <v>2</v>
      </c>
      <c r="I1278" s="2" t="s">
        <v>4740</v>
      </c>
      <c r="J1278" s="2" t="s">
        <v>2659</v>
      </c>
      <c r="K1278" s="8">
        <v>3.25</v>
      </c>
    </row>
    <row r="1279" spans="1:11" x14ac:dyDescent="0.3">
      <c r="A1279" s="2">
        <v>1003</v>
      </c>
      <c r="B1279" s="2" t="s">
        <v>2820</v>
      </c>
      <c r="C1279" s="2" t="s">
        <v>1</v>
      </c>
      <c r="D1279" s="2">
        <v>2012</v>
      </c>
      <c r="E1279" s="2" t="s">
        <v>1335</v>
      </c>
      <c r="F1279" s="2" t="s">
        <v>2825</v>
      </c>
      <c r="G1279" s="6">
        <v>0.72</v>
      </c>
      <c r="H1279" s="4">
        <v>3</v>
      </c>
      <c r="I1279" s="2" t="s">
        <v>4738</v>
      </c>
      <c r="J1279" s="2" t="s">
        <v>2826</v>
      </c>
      <c r="K1279" s="8">
        <v>3.25</v>
      </c>
    </row>
    <row r="1280" spans="1:11" x14ac:dyDescent="0.3">
      <c r="A1280" s="2">
        <v>2454</v>
      </c>
      <c r="B1280" s="2">
        <v>5150</v>
      </c>
      <c r="C1280" s="2" t="s">
        <v>1</v>
      </c>
      <c r="D1280" s="2">
        <v>2019</v>
      </c>
      <c r="E1280" s="2" t="s">
        <v>9</v>
      </c>
      <c r="F1280" s="2" t="s">
        <v>10</v>
      </c>
      <c r="G1280" s="6">
        <v>0.76</v>
      </c>
      <c r="H1280" s="4">
        <v>3</v>
      </c>
      <c r="I1280" s="2" t="s">
        <v>4738</v>
      </c>
      <c r="J1280" s="2" t="s">
        <v>11</v>
      </c>
      <c r="K1280" s="8">
        <v>3.75</v>
      </c>
    </row>
    <row r="1281" spans="1:11" x14ac:dyDescent="0.3">
      <c r="A1281" s="2">
        <v>1011</v>
      </c>
      <c r="B1281" s="2" t="s">
        <v>24</v>
      </c>
      <c r="C1281" s="2" t="s">
        <v>25</v>
      </c>
      <c r="D1281" s="2">
        <v>2013</v>
      </c>
      <c r="E1281" s="2" t="s">
        <v>9</v>
      </c>
      <c r="F1281" s="2" t="s">
        <v>36</v>
      </c>
      <c r="G1281" s="6">
        <v>0.7</v>
      </c>
      <c r="H1281" s="4">
        <v>4</v>
      </c>
      <c r="I1281" s="2" t="s">
        <v>4739</v>
      </c>
      <c r="J1281" s="2" t="s">
        <v>37</v>
      </c>
      <c r="K1281" s="8">
        <v>3</v>
      </c>
    </row>
    <row r="1282" spans="1:11" x14ac:dyDescent="0.3">
      <c r="A1282" s="2">
        <v>502</v>
      </c>
      <c r="B1282" s="2" t="s">
        <v>120</v>
      </c>
      <c r="C1282" s="2" t="s">
        <v>121</v>
      </c>
      <c r="D1282" s="2">
        <v>2010</v>
      </c>
      <c r="E1282" s="2" t="s">
        <v>9</v>
      </c>
      <c r="F1282" s="2" t="s">
        <v>122</v>
      </c>
      <c r="G1282" s="6">
        <v>0.75</v>
      </c>
      <c r="H1282" s="4">
        <v>4</v>
      </c>
      <c r="I1282" s="2" t="s">
        <v>4739</v>
      </c>
      <c r="J1282" s="2" t="s">
        <v>123</v>
      </c>
      <c r="K1282" s="8">
        <v>2.75</v>
      </c>
    </row>
    <row r="1283" spans="1:11" x14ac:dyDescent="0.3">
      <c r="A1283" s="2">
        <v>1215</v>
      </c>
      <c r="B1283" s="2" t="s">
        <v>129</v>
      </c>
      <c r="C1283" s="2" t="s">
        <v>25</v>
      </c>
      <c r="D1283" s="2">
        <v>2014</v>
      </c>
      <c r="E1283" s="2" t="s">
        <v>9</v>
      </c>
      <c r="F1283" s="2" t="s">
        <v>9</v>
      </c>
      <c r="G1283" s="6">
        <v>0.75</v>
      </c>
      <c r="H1283" s="4">
        <v>5</v>
      </c>
      <c r="I1283" s="2" t="s">
        <v>4744</v>
      </c>
      <c r="J1283" s="2" t="s">
        <v>139</v>
      </c>
      <c r="K1283" s="8">
        <v>3</v>
      </c>
    </row>
    <row r="1284" spans="1:11" x14ac:dyDescent="0.3">
      <c r="A1284" s="2">
        <v>129</v>
      </c>
      <c r="B1284" s="2" t="s">
        <v>176</v>
      </c>
      <c r="C1284" s="2" t="s">
        <v>1</v>
      </c>
      <c r="D1284" s="2">
        <v>2007</v>
      </c>
      <c r="E1284" s="2" t="s">
        <v>9</v>
      </c>
      <c r="F1284" s="2" t="s">
        <v>9</v>
      </c>
      <c r="G1284" s="6">
        <v>0.7</v>
      </c>
      <c r="H1284" s="4">
        <v>4</v>
      </c>
      <c r="I1284" s="2" t="s">
        <v>4741</v>
      </c>
      <c r="J1284" s="2" t="s">
        <v>179</v>
      </c>
      <c r="K1284" s="8">
        <v>3.5</v>
      </c>
    </row>
    <row r="1285" spans="1:11" x14ac:dyDescent="0.3">
      <c r="A1285" s="2">
        <v>1494</v>
      </c>
      <c r="B1285" s="2" t="s">
        <v>211</v>
      </c>
      <c r="C1285" s="2" t="s">
        <v>212</v>
      </c>
      <c r="D1285" s="2">
        <v>2015</v>
      </c>
      <c r="E1285" s="2" t="s">
        <v>9</v>
      </c>
      <c r="F1285" s="2" t="s">
        <v>9</v>
      </c>
      <c r="G1285" s="6">
        <v>0.66</v>
      </c>
      <c r="H1285" s="4">
        <v>2</v>
      </c>
      <c r="I1285" s="2" t="s">
        <v>4740</v>
      </c>
      <c r="J1285" s="2" t="s">
        <v>215</v>
      </c>
      <c r="K1285" s="8">
        <v>3.25</v>
      </c>
    </row>
    <row r="1286" spans="1:11" x14ac:dyDescent="0.3">
      <c r="A1286" s="2">
        <v>2088</v>
      </c>
      <c r="B1286" s="2" t="s">
        <v>220</v>
      </c>
      <c r="C1286" s="2" t="s">
        <v>221</v>
      </c>
      <c r="D1286" s="2">
        <v>2018</v>
      </c>
      <c r="E1286" s="2" t="s">
        <v>9</v>
      </c>
      <c r="F1286" s="2" t="s">
        <v>9</v>
      </c>
      <c r="G1286" s="6">
        <v>0.7</v>
      </c>
      <c r="H1286" s="4">
        <v>4</v>
      </c>
      <c r="I1286" s="2" t="s">
        <v>4741</v>
      </c>
      <c r="J1286" s="2" t="s">
        <v>235</v>
      </c>
      <c r="K1286" s="8">
        <v>3</v>
      </c>
    </row>
    <row r="1287" spans="1:11" x14ac:dyDescent="0.3">
      <c r="A1287" s="2">
        <v>1375</v>
      </c>
      <c r="B1287" s="2" t="s">
        <v>260</v>
      </c>
      <c r="C1287" s="2" t="s">
        <v>25</v>
      </c>
      <c r="D1287" s="2">
        <v>2014</v>
      </c>
      <c r="E1287" s="2" t="s">
        <v>9</v>
      </c>
      <c r="F1287" s="2" t="s">
        <v>9</v>
      </c>
      <c r="G1287" s="6">
        <v>0.75</v>
      </c>
      <c r="H1287" s="4">
        <v>3</v>
      </c>
      <c r="I1287" s="2" t="s">
        <v>4738</v>
      </c>
      <c r="J1287" s="2" t="s">
        <v>264</v>
      </c>
      <c r="K1287" s="8">
        <v>3</v>
      </c>
    </row>
    <row r="1288" spans="1:11" x14ac:dyDescent="0.3">
      <c r="A1288" s="2">
        <v>2020</v>
      </c>
      <c r="B1288" s="2" t="s">
        <v>267</v>
      </c>
      <c r="C1288" s="2" t="s">
        <v>1</v>
      </c>
      <c r="D1288" s="2">
        <v>2017</v>
      </c>
      <c r="E1288" s="2" t="s">
        <v>9</v>
      </c>
      <c r="F1288" s="2" t="s">
        <v>311</v>
      </c>
      <c r="G1288" s="6">
        <v>0.7</v>
      </c>
      <c r="H1288" s="4">
        <v>3</v>
      </c>
      <c r="I1288" s="2" t="s">
        <v>4738</v>
      </c>
      <c r="J1288" s="2" t="s">
        <v>312</v>
      </c>
      <c r="K1288" s="8">
        <v>3.5</v>
      </c>
    </row>
    <row r="1289" spans="1:11" x14ac:dyDescent="0.3">
      <c r="A1289" s="2">
        <v>363</v>
      </c>
      <c r="B1289" s="2" t="s">
        <v>339</v>
      </c>
      <c r="C1289" s="2" t="s">
        <v>121</v>
      </c>
      <c r="D1289" s="2">
        <v>2009</v>
      </c>
      <c r="E1289" s="2" t="s">
        <v>9</v>
      </c>
      <c r="F1289" s="2" t="s">
        <v>9</v>
      </c>
      <c r="G1289" s="6">
        <v>0.8</v>
      </c>
      <c r="H1289" s="4">
        <v>3</v>
      </c>
      <c r="I1289" s="2" t="s">
        <v>4738</v>
      </c>
      <c r="J1289" s="2" t="s">
        <v>348</v>
      </c>
      <c r="K1289" s="8">
        <v>3</v>
      </c>
    </row>
    <row r="1290" spans="1:11" ht="20.399999999999999" x14ac:dyDescent="0.3">
      <c r="A1290" s="2">
        <v>2562</v>
      </c>
      <c r="B1290" s="2" t="s">
        <v>367</v>
      </c>
      <c r="C1290" s="2" t="s">
        <v>221</v>
      </c>
      <c r="D1290" s="2">
        <v>2021</v>
      </c>
      <c r="E1290" s="2" t="s">
        <v>9</v>
      </c>
      <c r="F1290" s="2" t="s">
        <v>370</v>
      </c>
      <c r="G1290" s="6">
        <v>0.72</v>
      </c>
      <c r="H1290" s="4">
        <v>4</v>
      </c>
      <c r="I1290" s="2" t="s">
        <v>4739</v>
      </c>
      <c r="J1290" s="2" t="s">
        <v>371</v>
      </c>
      <c r="K1290" s="8">
        <v>3.25</v>
      </c>
    </row>
    <row r="1291" spans="1:11" x14ac:dyDescent="0.3">
      <c r="A1291" s="2">
        <v>995</v>
      </c>
      <c r="B1291" s="2" t="s">
        <v>404</v>
      </c>
      <c r="C1291" s="2" t="s">
        <v>389</v>
      </c>
      <c r="D1291" s="2">
        <v>2012</v>
      </c>
      <c r="E1291" s="2" t="s">
        <v>9</v>
      </c>
      <c r="F1291" s="2" t="s">
        <v>409</v>
      </c>
      <c r="G1291" s="6">
        <v>0.7</v>
      </c>
      <c r="H1291" s="4">
        <v>2</v>
      </c>
      <c r="I1291" s="2" t="s">
        <v>4740</v>
      </c>
      <c r="J1291" s="2" t="s">
        <v>410</v>
      </c>
      <c r="K1291" s="8">
        <v>3</v>
      </c>
    </row>
    <row r="1292" spans="1:11" x14ac:dyDescent="0.3">
      <c r="A1292" s="2">
        <v>983</v>
      </c>
      <c r="B1292" s="2" t="s">
        <v>425</v>
      </c>
      <c r="C1292" s="2" t="s">
        <v>1</v>
      </c>
      <c r="D1292" s="2">
        <v>2012</v>
      </c>
      <c r="E1292" s="2" t="s">
        <v>9</v>
      </c>
      <c r="F1292" s="2" t="s">
        <v>409</v>
      </c>
      <c r="G1292" s="6">
        <v>0.7</v>
      </c>
      <c r="H1292" s="4">
        <v>2</v>
      </c>
      <c r="I1292" s="2" t="s">
        <v>4740</v>
      </c>
      <c r="J1292" s="2" t="s">
        <v>429</v>
      </c>
      <c r="K1292" s="8">
        <v>3.75</v>
      </c>
    </row>
    <row r="1293" spans="1:11" ht="20.399999999999999" x14ac:dyDescent="0.3">
      <c r="A1293" s="2">
        <v>773</v>
      </c>
      <c r="B1293" s="2" t="s">
        <v>494</v>
      </c>
      <c r="C1293" s="2" t="s">
        <v>463</v>
      </c>
      <c r="D1293" s="2">
        <v>2011</v>
      </c>
      <c r="E1293" s="2" t="s">
        <v>9</v>
      </c>
      <c r="F1293" s="2" t="s">
        <v>495</v>
      </c>
      <c r="G1293" s="6">
        <v>0.72</v>
      </c>
      <c r="H1293" s="4">
        <v>3</v>
      </c>
      <c r="I1293" s="2" t="s">
        <v>4738</v>
      </c>
      <c r="J1293" s="2" t="s">
        <v>496</v>
      </c>
      <c r="K1293" s="8">
        <v>3.75</v>
      </c>
    </row>
    <row r="1294" spans="1:11" x14ac:dyDescent="0.3">
      <c r="A1294" s="2">
        <v>636</v>
      </c>
      <c r="B1294" s="2" t="s">
        <v>509</v>
      </c>
      <c r="C1294" s="2" t="s">
        <v>510</v>
      </c>
      <c r="D1294" s="2">
        <v>2011</v>
      </c>
      <c r="E1294" s="2" t="s">
        <v>9</v>
      </c>
      <c r="F1294" s="2" t="s">
        <v>9</v>
      </c>
      <c r="G1294" s="6">
        <v>0.64</v>
      </c>
      <c r="H1294" s="4">
        <v>3</v>
      </c>
      <c r="I1294" s="2" t="s">
        <v>4738</v>
      </c>
      <c r="J1294" s="2" t="s">
        <v>519</v>
      </c>
      <c r="K1294" s="8">
        <v>3</v>
      </c>
    </row>
    <row r="1295" spans="1:11" x14ac:dyDescent="0.3">
      <c r="A1295" s="2">
        <v>233</v>
      </c>
      <c r="B1295" s="2" t="s">
        <v>540</v>
      </c>
      <c r="C1295" s="2" t="s">
        <v>1</v>
      </c>
      <c r="D1295" s="2">
        <v>2008</v>
      </c>
      <c r="E1295" s="2" t="s">
        <v>9</v>
      </c>
      <c r="F1295" s="2" t="s">
        <v>409</v>
      </c>
      <c r="G1295" s="6">
        <v>0.71</v>
      </c>
      <c r="H1295" s="4">
        <v>2</v>
      </c>
      <c r="I1295" s="2" t="s">
        <v>4740</v>
      </c>
      <c r="J1295" s="2" t="s">
        <v>541</v>
      </c>
      <c r="K1295" s="8">
        <v>3</v>
      </c>
    </row>
    <row r="1296" spans="1:11" x14ac:dyDescent="0.3">
      <c r="A1296" s="2">
        <v>423</v>
      </c>
      <c r="B1296" s="2" t="s">
        <v>540</v>
      </c>
      <c r="C1296" s="2" t="s">
        <v>1</v>
      </c>
      <c r="D1296" s="2">
        <v>2009</v>
      </c>
      <c r="E1296" s="2" t="s">
        <v>9</v>
      </c>
      <c r="F1296" s="2" t="s">
        <v>409</v>
      </c>
      <c r="G1296" s="6">
        <v>0.75</v>
      </c>
      <c r="H1296" s="4">
        <v>2</v>
      </c>
      <c r="I1296" s="2" t="s">
        <v>4740</v>
      </c>
      <c r="J1296" s="2" t="s">
        <v>549</v>
      </c>
      <c r="K1296" s="8">
        <v>3.25</v>
      </c>
    </row>
    <row r="1297" spans="1:11" x14ac:dyDescent="0.3">
      <c r="A1297" s="2">
        <v>431</v>
      </c>
      <c r="B1297" s="2" t="s">
        <v>540</v>
      </c>
      <c r="C1297" s="2" t="s">
        <v>1</v>
      </c>
      <c r="D1297" s="2">
        <v>2009</v>
      </c>
      <c r="E1297" s="2" t="s">
        <v>9</v>
      </c>
      <c r="F1297" s="2" t="s">
        <v>409</v>
      </c>
      <c r="G1297" s="6">
        <v>0.65</v>
      </c>
      <c r="H1297" s="4">
        <v>2</v>
      </c>
      <c r="I1297" s="2" t="s">
        <v>4740</v>
      </c>
      <c r="J1297" s="2" t="s">
        <v>551</v>
      </c>
      <c r="K1297" s="8">
        <v>3.5</v>
      </c>
    </row>
    <row r="1298" spans="1:11" x14ac:dyDescent="0.3">
      <c r="A1298" s="2">
        <v>565</v>
      </c>
      <c r="B1298" s="2" t="s">
        <v>540</v>
      </c>
      <c r="C1298" s="2" t="s">
        <v>1</v>
      </c>
      <c r="D1298" s="2">
        <v>2010</v>
      </c>
      <c r="E1298" s="2" t="s">
        <v>9</v>
      </c>
      <c r="F1298" s="2" t="s">
        <v>554</v>
      </c>
      <c r="G1298" s="6">
        <v>0.7</v>
      </c>
      <c r="H1298" s="4">
        <v>2</v>
      </c>
      <c r="I1298" s="2" t="s">
        <v>4740</v>
      </c>
      <c r="J1298" s="2" t="s">
        <v>555</v>
      </c>
      <c r="K1298" s="8">
        <v>3</v>
      </c>
    </row>
    <row r="1299" spans="1:11" x14ac:dyDescent="0.3">
      <c r="A1299" s="2">
        <v>911</v>
      </c>
      <c r="B1299" s="2" t="s">
        <v>589</v>
      </c>
      <c r="C1299" s="2" t="s">
        <v>1</v>
      </c>
      <c r="D1299" s="2">
        <v>2012</v>
      </c>
      <c r="E1299" s="2" t="s">
        <v>9</v>
      </c>
      <c r="F1299" s="2" t="s">
        <v>9</v>
      </c>
      <c r="G1299" s="6">
        <v>0.7</v>
      </c>
      <c r="H1299" s="4">
        <v>3</v>
      </c>
      <c r="I1299" s="2" t="s">
        <v>4738</v>
      </c>
      <c r="J1299" s="2" t="s">
        <v>591</v>
      </c>
      <c r="K1299" s="8">
        <v>3.75</v>
      </c>
    </row>
    <row r="1300" spans="1:11" x14ac:dyDescent="0.3">
      <c r="A1300" s="2">
        <v>1740</v>
      </c>
      <c r="B1300" s="2" t="s">
        <v>589</v>
      </c>
      <c r="C1300" s="2" t="s">
        <v>1</v>
      </c>
      <c r="D1300" s="2">
        <v>2016</v>
      </c>
      <c r="E1300" s="2" t="s">
        <v>9</v>
      </c>
      <c r="F1300" s="2" t="s">
        <v>595</v>
      </c>
      <c r="G1300" s="6">
        <v>0.82</v>
      </c>
      <c r="H1300" s="4">
        <v>2</v>
      </c>
      <c r="I1300" s="2" t="s">
        <v>4740</v>
      </c>
      <c r="J1300" s="2" t="s">
        <v>596</v>
      </c>
      <c r="K1300" s="8">
        <v>3.5</v>
      </c>
    </row>
    <row r="1301" spans="1:11" x14ac:dyDescent="0.3">
      <c r="A1301" s="2">
        <v>75</v>
      </c>
      <c r="B1301" s="2" t="s">
        <v>608</v>
      </c>
      <c r="C1301" s="2" t="s">
        <v>25</v>
      </c>
      <c r="D1301" s="2">
        <v>2006</v>
      </c>
      <c r="E1301" s="2" t="s">
        <v>9</v>
      </c>
      <c r="F1301" s="2" t="s">
        <v>9</v>
      </c>
      <c r="G1301" s="6">
        <v>0.75</v>
      </c>
      <c r="H1301" s="4">
        <v>3</v>
      </c>
      <c r="I1301" s="2" t="s">
        <v>4738</v>
      </c>
      <c r="J1301" s="2" t="s">
        <v>618</v>
      </c>
      <c r="K1301" s="8">
        <v>3.75</v>
      </c>
    </row>
    <row r="1302" spans="1:11" x14ac:dyDescent="0.3">
      <c r="A1302" s="2">
        <v>629</v>
      </c>
      <c r="B1302" s="2" t="s">
        <v>608</v>
      </c>
      <c r="C1302" s="2" t="s">
        <v>25</v>
      </c>
      <c r="D1302" s="2">
        <v>2011</v>
      </c>
      <c r="E1302" s="2" t="s">
        <v>9</v>
      </c>
      <c r="F1302" s="2" t="s">
        <v>645</v>
      </c>
      <c r="G1302" s="6">
        <v>0.75</v>
      </c>
      <c r="H1302" s="4">
        <v>3</v>
      </c>
      <c r="I1302" s="2" t="s">
        <v>4738</v>
      </c>
      <c r="J1302" s="2" t="s">
        <v>646</v>
      </c>
      <c r="K1302" s="8">
        <v>4</v>
      </c>
    </row>
    <row r="1303" spans="1:11" x14ac:dyDescent="0.3">
      <c r="A1303" s="2">
        <v>1518</v>
      </c>
      <c r="B1303" s="2" t="s">
        <v>701</v>
      </c>
      <c r="C1303" s="2" t="s">
        <v>1</v>
      </c>
      <c r="D1303" s="2">
        <v>2015</v>
      </c>
      <c r="E1303" s="2" t="s">
        <v>9</v>
      </c>
      <c r="F1303" s="2" t="s">
        <v>702</v>
      </c>
      <c r="G1303" s="6">
        <v>0.8</v>
      </c>
      <c r="H1303" s="4">
        <v>3</v>
      </c>
      <c r="I1303" s="2" t="s">
        <v>4738</v>
      </c>
      <c r="J1303" s="2" t="s">
        <v>703</v>
      </c>
      <c r="K1303" s="8">
        <v>2.75</v>
      </c>
    </row>
    <row r="1304" spans="1:11" x14ac:dyDescent="0.3">
      <c r="A1304" s="2">
        <v>1518</v>
      </c>
      <c r="B1304" s="2" t="s">
        <v>701</v>
      </c>
      <c r="C1304" s="2" t="s">
        <v>1</v>
      </c>
      <c r="D1304" s="2">
        <v>2015</v>
      </c>
      <c r="E1304" s="2" t="s">
        <v>9</v>
      </c>
      <c r="F1304" s="2" t="s">
        <v>707</v>
      </c>
      <c r="G1304" s="6">
        <v>0.6</v>
      </c>
      <c r="H1304" s="4">
        <v>3</v>
      </c>
      <c r="I1304" s="2" t="s">
        <v>4738</v>
      </c>
      <c r="J1304" s="2" t="s">
        <v>708</v>
      </c>
      <c r="K1304" s="8">
        <v>3.25</v>
      </c>
    </row>
    <row r="1305" spans="1:11" x14ac:dyDescent="0.3">
      <c r="A1305" s="2">
        <v>1231</v>
      </c>
      <c r="B1305" s="2" t="s">
        <v>713</v>
      </c>
      <c r="C1305" s="2" t="s">
        <v>389</v>
      </c>
      <c r="D1305" s="2">
        <v>2014</v>
      </c>
      <c r="E1305" s="2" t="s">
        <v>9</v>
      </c>
      <c r="F1305" s="2" t="s">
        <v>716</v>
      </c>
      <c r="G1305" s="6">
        <v>0.72</v>
      </c>
      <c r="H1305" s="4">
        <v>3</v>
      </c>
      <c r="I1305" s="2" t="s">
        <v>4738</v>
      </c>
      <c r="J1305" s="2" t="s">
        <v>717</v>
      </c>
      <c r="K1305" s="8">
        <v>3</v>
      </c>
    </row>
    <row r="1306" spans="1:11" x14ac:dyDescent="0.3">
      <c r="A1306" s="2">
        <v>508</v>
      </c>
      <c r="B1306" s="2" t="s">
        <v>827</v>
      </c>
      <c r="C1306" s="2" t="s">
        <v>194</v>
      </c>
      <c r="D1306" s="2">
        <v>2010</v>
      </c>
      <c r="E1306" s="2" t="s">
        <v>9</v>
      </c>
      <c r="F1306" s="2" t="s">
        <v>9</v>
      </c>
      <c r="G1306" s="6">
        <v>0.71</v>
      </c>
      <c r="H1306" s="4">
        <v>4</v>
      </c>
      <c r="I1306" s="2" t="s">
        <v>4739</v>
      </c>
      <c r="J1306" s="2" t="s">
        <v>833</v>
      </c>
      <c r="K1306" s="8">
        <v>3.5</v>
      </c>
    </row>
    <row r="1307" spans="1:11" x14ac:dyDescent="0.3">
      <c r="A1307" s="2">
        <v>1684</v>
      </c>
      <c r="B1307" s="2" t="s">
        <v>846</v>
      </c>
      <c r="C1307" s="2" t="s">
        <v>847</v>
      </c>
      <c r="D1307" s="2">
        <v>2015</v>
      </c>
      <c r="E1307" s="2" t="s">
        <v>9</v>
      </c>
      <c r="F1307" s="2" t="s">
        <v>9</v>
      </c>
      <c r="G1307" s="6">
        <v>0.7</v>
      </c>
      <c r="H1307" s="4">
        <v>2</v>
      </c>
      <c r="I1307" s="2" t="s">
        <v>4740</v>
      </c>
      <c r="J1307" s="2" t="s">
        <v>848</v>
      </c>
      <c r="K1307" s="8">
        <v>3</v>
      </c>
    </row>
    <row r="1308" spans="1:11" x14ac:dyDescent="0.3">
      <c r="A1308" s="2">
        <v>2672</v>
      </c>
      <c r="B1308" s="2" t="s">
        <v>994</v>
      </c>
      <c r="C1308" s="2" t="s">
        <v>212</v>
      </c>
      <c r="D1308" s="2">
        <v>2021</v>
      </c>
      <c r="E1308" s="2" t="s">
        <v>9</v>
      </c>
      <c r="F1308" s="2" t="s">
        <v>996</v>
      </c>
      <c r="G1308" s="6">
        <v>0.7</v>
      </c>
      <c r="H1308" s="4">
        <v>3</v>
      </c>
      <c r="I1308" s="2" t="s">
        <v>4738</v>
      </c>
      <c r="J1308" s="2" t="s">
        <v>997</v>
      </c>
      <c r="K1308" s="8">
        <v>3</v>
      </c>
    </row>
    <row r="1309" spans="1:11" ht="20.399999999999999" x14ac:dyDescent="0.3">
      <c r="A1309" s="2">
        <v>2442</v>
      </c>
      <c r="B1309" s="2" t="s">
        <v>1041</v>
      </c>
      <c r="C1309" s="2" t="s">
        <v>121</v>
      </c>
      <c r="D1309" s="2">
        <v>2019</v>
      </c>
      <c r="E1309" s="2" t="s">
        <v>9</v>
      </c>
      <c r="F1309" s="2" t="s">
        <v>1048</v>
      </c>
      <c r="G1309" s="6">
        <v>0.74</v>
      </c>
      <c r="H1309" s="4">
        <v>2</v>
      </c>
      <c r="I1309" s="2" t="s">
        <v>4740</v>
      </c>
      <c r="J1309" s="2" t="s">
        <v>1049</v>
      </c>
      <c r="K1309" s="8">
        <v>3</v>
      </c>
    </row>
    <row r="1310" spans="1:11" x14ac:dyDescent="0.3">
      <c r="A1310" s="2">
        <v>647</v>
      </c>
      <c r="B1310" s="2" t="s">
        <v>1050</v>
      </c>
      <c r="C1310" s="2" t="s">
        <v>1</v>
      </c>
      <c r="D1310" s="2">
        <v>2011</v>
      </c>
      <c r="E1310" s="2" t="s">
        <v>9</v>
      </c>
      <c r="F1310" s="2" t="s">
        <v>9</v>
      </c>
      <c r="G1310" s="6">
        <v>0.7</v>
      </c>
      <c r="H1310" s="4">
        <v>2</v>
      </c>
      <c r="I1310" s="2" t="s">
        <v>4740</v>
      </c>
      <c r="J1310" s="2" t="s">
        <v>1051</v>
      </c>
      <c r="K1310" s="8">
        <v>3.75</v>
      </c>
    </row>
    <row r="1311" spans="1:11" x14ac:dyDescent="0.3">
      <c r="A1311" s="2">
        <v>919</v>
      </c>
      <c r="B1311" s="2" t="s">
        <v>1078</v>
      </c>
      <c r="C1311" s="2" t="s">
        <v>1079</v>
      </c>
      <c r="D1311" s="2">
        <v>2012</v>
      </c>
      <c r="E1311" s="2" t="s">
        <v>9</v>
      </c>
      <c r="F1311" s="2" t="s">
        <v>9</v>
      </c>
      <c r="G1311" s="6">
        <v>0.72</v>
      </c>
      <c r="H1311" s="4">
        <v>3</v>
      </c>
      <c r="I1311" s="2" t="s">
        <v>4738</v>
      </c>
      <c r="J1311" s="2" t="s">
        <v>1082</v>
      </c>
      <c r="K1311" s="8">
        <v>3.25</v>
      </c>
    </row>
    <row r="1312" spans="1:11" x14ac:dyDescent="0.3">
      <c r="A1312" s="2">
        <v>478</v>
      </c>
      <c r="B1312" s="2" t="s">
        <v>1113</v>
      </c>
      <c r="C1312" s="2" t="s">
        <v>194</v>
      </c>
      <c r="D1312" s="2">
        <v>2010</v>
      </c>
      <c r="E1312" s="2" t="s">
        <v>9</v>
      </c>
      <c r="F1312" s="2" t="s">
        <v>409</v>
      </c>
      <c r="G1312" s="6">
        <v>0.71</v>
      </c>
      <c r="H1312" s="4">
        <v>4</v>
      </c>
      <c r="I1312" s="2" t="s">
        <v>4739</v>
      </c>
      <c r="J1312" s="2" t="s">
        <v>1125</v>
      </c>
      <c r="K1312" s="8">
        <v>3.5</v>
      </c>
    </row>
    <row r="1313" spans="1:11" x14ac:dyDescent="0.3">
      <c r="A1313" s="2">
        <v>2514</v>
      </c>
      <c r="B1313" s="2" t="s">
        <v>1137</v>
      </c>
      <c r="C1313" s="2" t="s">
        <v>1</v>
      </c>
      <c r="D1313" s="2">
        <v>2020</v>
      </c>
      <c r="E1313" s="2" t="s">
        <v>9</v>
      </c>
      <c r="F1313" s="2" t="s">
        <v>1144</v>
      </c>
      <c r="G1313" s="6">
        <v>0.67</v>
      </c>
      <c r="H1313" s="4">
        <v>2</v>
      </c>
      <c r="I1313" s="2" t="s">
        <v>4740</v>
      </c>
      <c r="J1313" s="2" t="s">
        <v>1145</v>
      </c>
      <c r="K1313" s="8">
        <v>4</v>
      </c>
    </row>
    <row r="1314" spans="1:11" x14ac:dyDescent="0.3">
      <c r="A1314" s="2">
        <v>2606</v>
      </c>
      <c r="B1314" s="2" t="s">
        <v>1197</v>
      </c>
      <c r="C1314" s="2" t="s">
        <v>1</v>
      </c>
      <c r="D1314" s="2">
        <v>2021</v>
      </c>
      <c r="E1314" s="2" t="s">
        <v>9</v>
      </c>
      <c r="F1314" s="2" t="s">
        <v>1200</v>
      </c>
      <c r="G1314" s="6">
        <v>0.77</v>
      </c>
      <c r="H1314" s="4">
        <v>2</v>
      </c>
      <c r="I1314" s="2" t="s">
        <v>4740</v>
      </c>
      <c r="J1314" s="2" t="s">
        <v>1201</v>
      </c>
      <c r="K1314" s="8">
        <v>3.25</v>
      </c>
    </row>
    <row r="1315" spans="1:11" x14ac:dyDescent="0.3">
      <c r="A1315" s="2">
        <v>196</v>
      </c>
      <c r="B1315" s="2" t="s">
        <v>1224</v>
      </c>
      <c r="C1315" s="2" t="s">
        <v>480</v>
      </c>
      <c r="D1315" s="2">
        <v>2007</v>
      </c>
      <c r="E1315" s="2" t="s">
        <v>9</v>
      </c>
      <c r="F1315" s="2" t="s">
        <v>1225</v>
      </c>
      <c r="G1315" s="6">
        <v>0.72</v>
      </c>
      <c r="H1315" s="4">
        <v>3</v>
      </c>
      <c r="I1315" s="2" t="s">
        <v>4738</v>
      </c>
      <c r="J1315" s="2" t="s">
        <v>1226</v>
      </c>
      <c r="K1315" s="8">
        <v>3</v>
      </c>
    </row>
    <row r="1316" spans="1:11" x14ac:dyDescent="0.3">
      <c r="A1316" s="2">
        <v>959</v>
      </c>
      <c r="B1316" s="2" t="s">
        <v>1224</v>
      </c>
      <c r="C1316" s="2" t="s">
        <v>480</v>
      </c>
      <c r="D1316" s="2">
        <v>2012</v>
      </c>
      <c r="E1316" s="2" t="s">
        <v>9</v>
      </c>
      <c r="F1316" s="2" t="s">
        <v>9</v>
      </c>
      <c r="G1316" s="6">
        <v>0.7</v>
      </c>
      <c r="H1316" s="4">
        <v>3</v>
      </c>
      <c r="I1316" s="2" t="s">
        <v>4738</v>
      </c>
      <c r="J1316" s="2" t="s">
        <v>1248</v>
      </c>
      <c r="K1316" s="8">
        <v>3.5</v>
      </c>
    </row>
    <row r="1317" spans="1:11" x14ac:dyDescent="0.3">
      <c r="A1317" s="2">
        <v>654</v>
      </c>
      <c r="B1317" s="2" t="s">
        <v>1371</v>
      </c>
      <c r="C1317" s="2" t="s">
        <v>1</v>
      </c>
      <c r="D1317" s="2">
        <v>2011</v>
      </c>
      <c r="E1317" s="2" t="s">
        <v>9</v>
      </c>
      <c r="F1317" s="2" t="s">
        <v>9</v>
      </c>
      <c r="G1317" s="6">
        <v>0.7</v>
      </c>
      <c r="H1317" s="4">
        <v>2</v>
      </c>
      <c r="I1317" s="2" t="s">
        <v>4740</v>
      </c>
      <c r="J1317" s="2" t="s">
        <v>1373</v>
      </c>
      <c r="K1317" s="8">
        <v>3.25</v>
      </c>
    </row>
    <row r="1318" spans="1:11" x14ac:dyDescent="0.3">
      <c r="A1318" s="2">
        <v>987</v>
      </c>
      <c r="B1318" s="2" t="s">
        <v>1378</v>
      </c>
      <c r="C1318" s="2" t="s">
        <v>257</v>
      </c>
      <c r="D1318" s="2">
        <v>2012</v>
      </c>
      <c r="E1318" s="2" t="s">
        <v>9</v>
      </c>
      <c r="F1318" s="2" t="s">
        <v>409</v>
      </c>
      <c r="G1318" s="6">
        <v>0.7</v>
      </c>
      <c r="H1318" s="4">
        <v>2</v>
      </c>
      <c r="I1318" s="2" t="s">
        <v>4740</v>
      </c>
      <c r="J1318" s="2" t="s">
        <v>1388</v>
      </c>
      <c r="K1318" s="8">
        <v>3.75</v>
      </c>
    </row>
    <row r="1319" spans="1:11" x14ac:dyDescent="0.3">
      <c r="A1319" s="2">
        <v>1550</v>
      </c>
      <c r="B1319" s="2" t="s">
        <v>1401</v>
      </c>
      <c r="C1319" s="2" t="s">
        <v>1</v>
      </c>
      <c r="D1319" s="2">
        <v>2015</v>
      </c>
      <c r="E1319" s="2" t="s">
        <v>9</v>
      </c>
      <c r="F1319" s="2" t="s">
        <v>9</v>
      </c>
      <c r="G1319" s="6">
        <v>0.7</v>
      </c>
      <c r="H1319" s="4">
        <v>3</v>
      </c>
      <c r="I1319" s="2" t="s">
        <v>4738</v>
      </c>
      <c r="J1319" s="2" t="s">
        <v>1402</v>
      </c>
      <c r="K1319" s="8">
        <v>3</v>
      </c>
    </row>
    <row r="1320" spans="1:11" x14ac:dyDescent="0.3">
      <c r="A1320" s="2">
        <v>1832</v>
      </c>
      <c r="B1320" s="2" t="s">
        <v>1419</v>
      </c>
      <c r="C1320" s="2" t="s">
        <v>1420</v>
      </c>
      <c r="D1320" s="2">
        <v>2016</v>
      </c>
      <c r="E1320" s="2" t="s">
        <v>9</v>
      </c>
      <c r="F1320" s="2" t="s">
        <v>1423</v>
      </c>
      <c r="G1320" s="6">
        <v>0.7</v>
      </c>
      <c r="H1320" s="4">
        <v>3</v>
      </c>
      <c r="I1320" s="2" t="s">
        <v>4738</v>
      </c>
      <c r="J1320" s="2" t="s">
        <v>1424</v>
      </c>
      <c r="K1320" s="8">
        <v>3</v>
      </c>
    </row>
    <row r="1321" spans="1:11" x14ac:dyDescent="0.3">
      <c r="A1321" s="2">
        <v>170</v>
      </c>
      <c r="B1321" s="2" t="s">
        <v>1425</v>
      </c>
      <c r="C1321" s="2" t="s">
        <v>1</v>
      </c>
      <c r="D1321" s="2">
        <v>2007</v>
      </c>
      <c r="E1321" s="2" t="s">
        <v>9</v>
      </c>
      <c r="F1321" s="2" t="s">
        <v>9</v>
      </c>
      <c r="G1321" s="6">
        <v>0.66</v>
      </c>
      <c r="H1321" s="4">
        <v>4</v>
      </c>
      <c r="I1321" s="2" t="s">
        <v>4741</v>
      </c>
      <c r="J1321" s="2" t="s">
        <v>1426</v>
      </c>
      <c r="K1321" s="8">
        <v>2.5</v>
      </c>
    </row>
    <row r="1322" spans="1:11" x14ac:dyDescent="0.3">
      <c r="A1322" s="2">
        <v>661</v>
      </c>
      <c r="B1322" s="2" t="s">
        <v>1449</v>
      </c>
      <c r="C1322" s="2" t="s">
        <v>1</v>
      </c>
      <c r="D1322" s="2">
        <v>2011</v>
      </c>
      <c r="E1322" s="2" t="s">
        <v>9</v>
      </c>
      <c r="F1322" s="2" t="s">
        <v>409</v>
      </c>
      <c r="G1322" s="6">
        <v>0.8</v>
      </c>
      <c r="H1322" s="4">
        <v>2</v>
      </c>
      <c r="I1322" s="2" t="s">
        <v>4740</v>
      </c>
      <c r="J1322" s="2" t="s">
        <v>1450</v>
      </c>
      <c r="K1322" s="8">
        <v>2.75</v>
      </c>
    </row>
    <row r="1323" spans="1:11" x14ac:dyDescent="0.3">
      <c r="A1323" s="2">
        <v>2434</v>
      </c>
      <c r="B1323" s="2" t="s">
        <v>1449</v>
      </c>
      <c r="C1323" s="2" t="s">
        <v>1</v>
      </c>
      <c r="D1323" s="2">
        <v>2019</v>
      </c>
      <c r="E1323" s="2" t="s">
        <v>9</v>
      </c>
      <c r="F1323" s="2" t="s">
        <v>1471</v>
      </c>
      <c r="G1323" s="6">
        <v>0.72</v>
      </c>
      <c r="H1323" s="4">
        <v>2</v>
      </c>
      <c r="I1323" s="2" t="s">
        <v>4740</v>
      </c>
      <c r="J1323" s="2" t="s">
        <v>1472</v>
      </c>
      <c r="K1323" s="8">
        <v>3.75</v>
      </c>
    </row>
    <row r="1324" spans="1:11" x14ac:dyDescent="0.3">
      <c r="A1324" s="2">
        <v>135</v>
      </c>
      <c r="B1324" s="2" t="s">
        <v>1509</v>
      </c>
      <c r="C1324" s="2" t="s">
        <v>221</v>
      </c>
      <c r="D1324" s="2">
        <v>2007</v>
      </c>
      <c r="E1324" s="2" t="s">
        <v>9</v>
      </c>
      <c r="F1324" s="2" t="s">
        <v>9</v>
      </c>
      <c r="G1324" s="6">
        <v>0.7</v>
      </c>
      <c r="H1324" s="4">
        <v>2</v>
      </c>
      <c r="I1324" s="2" t="s">
        <v>4740</v>
      </c>
      <c r="J1324" s="2" t="s">
        <v>1519</v>
      </c>
      <c r="K1324" s="8">
        <v>3.5</v>
      </c>
    </row>
    <row r="1325" spans="1:11" x14ac:dyDescent="0.3">
      <c r="A1325" s="2">
        <v>192</v>
      </c>
      <c r="B1325" s="2" t="s">
        <v>1509</v>
      </c>
      <c r="C1325" s="2" t="s">
        <v>221</v>
      </c>
      <c r="D1325" s="2">
        <v>2007</v>
      </c>
      <c r="E1325" s="2" t="s">
        <v>9</v>
      </c>
      <c r="F1325" s="2" t="s">
        <v>1520</v>
      </c>
      <c r="G1325" s="6">
        <v>0.7</v>
      </c>
      <c r="H1325" s="4">
        <v>2</v>
      </c>
      <c r="I1325" s="2" t="s">
        <v>4740</v>
      </c>
      <c r="J1325" s="2" t="s">
        <v>1521</v>
      </c>
      <c r="K1325" s="8">
        <v>3.5</v>
      </c>
    </row>
    <row r="1326" spans="1:11" x14ac:dyDescent="0.3">
      <c r="A1326" s="2">
        <v>1676</v>
      </c>
      <c r="B1326" s="2" t="s">
        <v>1549</v>
      </c>
      <c r="C1326" s="2" t="s">
        <v>121</v>
      </c>
      <c r="D1326" s="2">
        <v>2015</v>
      </c>
      <c r="E1326" s="2" t="s">
        <v>9</v>
      </c>
      <c r="F1326" s="2" t="s">
        <v>1554</v>
      </c>
      <c r="G1326" s="6">
        <v>0.77</v>
      </c>
      <c r="H1326" s="4">
        <v>3</v>
      </c>
      <c r="I1326" s="2" t="s">
        <v>4738</v>
      </c>
      <c r="J1326" s="2" t="s">
        <v>1555</v>
      </c>
      <c r="K1326" s="8">
        <v>2.75</v>
      </c>
    </row>
    <row r="1327" spans="1:11" x14ac:dyDescent="0.3">
      <c r="A1327" s="2">
        <v>841</v>
      </c>
      <c r="B1327" s="2" t="s">
        <v>1605</v>
      </c>
      <c r="C1327" s="2" t="s">
        <v>25</v>
      </c>
      <c r="D1327" s="2">
        <v>2012</v>
      </c>
      <c r="E1327" s="2" t="s">
        <v>9</v>
      </c>
      <c r="F1327" s="2" t="s">
        <v>9</v>
      </c>
      <c r="G1327" s="6">
        <v>0.82</v>
      </c>
      <c r="I1327" s="2"/>
      <c r="J1327" s="2" t="s">
        <v>1606</v>
      </c>
      <c r="K1327" s="8">
        <v>2.75</v>
      </c>
    </row>
    <row r="1328" spans="1:11" x14ac:dyDescent="0.3">
      <c r="A1328" s="2">
        <v>1343</v>
      </c>
      <c r="B1328" s="2" t="s">
        <v>1619</v>
      </c>
      <c r="C1328" s="2" t="s">
        <v>212</v>
      </c>
      <c r="D1328" s="2">
        <v>2014</v>
      </c>
      <c r="E1328" s="2" t="s">
        <v>9</v>
      </c>
      <c r="F1328" s="2" t="s">
        <v>1622</v>
      </c>
      <c r="G1328" s="6">
        <v>0.7</v>
      </c>
      <c r="H1328" s="4">
        <v>3</v>
      </c>
      <c r="I1328" s="2" t="s">
        <v>4738</v>
      </c>
      <c r="J1328" s="2" t="s">
        <v>1623</v>
      </c>
      <c r="K1328" s="8">
        <v>3.5</v>
      </c>
    </row>
    <row r="1329" spans="1:11" x14ac:dyDescent="0.3">
      <c r="A1329" s="2">
        <v>2534</v>
      </c>
      <c r="B1329" s="2" t="s">
        <v>1636</v>
      </c>
      <c r="C1329" s="2" t="s">
        <v>1</v>
      </c>
      <c r="D1329" s="2">
        <v>2020</v>
      </c>
      <c r="E1329" s="2" t="s">
        <v>9</v>
      </c>
      <c r="F1329" s="2" t="s">
        <v>1637</v>
      </c>
      <c r="G1329" s="6">
        <v>0.7</v>
      </c>
      <c r="H1329" s="4">
        <v>2</v>
      </c>
      <c r="I1329" s="2" t="s">
        <v>4740</v>
      </c>
      <c r="J1329" s="2" t="s">
        <v>1638</v>
      </c>
      <c r="K1329" s="8">
        <v>3</v>
      </c>
    </row>
    <row r="1330" spans="1:11" x14ac:dyDescent="0.3">
      <c r="A1330" s="2">
        <v>2118</v>
      </c>
      <c r="B1330" s="2" t="s">
        <v>1668</v>
      </c>
      <c r="C1330" s="2" t="s">
        <v>25</v>
      </c>
      <c r="D1330" s="2">
        <v>2018</v>
      </c>
      <c r="E1330" s="2" t="s">
        <v>9</v>
      </c>
      <c r="F1330" s="2" t="s">
        <v>1673</v>
      </c>
      <c r="G1330" s="6">
        <v>0.7</v>
      </c>
      <c r="H1330" s="4">
        <v>2</v>
      </c>
      <c r="I1330" s="2" t="s">
        <v>4740</v>
      </c>
      <c r="J1330" s="2" t="s">
        <v>1674</v>
      </c>
      <c r="K1330" s="8">
        <v>3.5</v>
      </c>
    </row>
    <row r="1331" spans="1:11" x14ac:dyDescent="0.3">
      <c r="A1331" s="2">
        <v>48</v>
      </c>
      <c r="B1331" s="2" t="s">
        <v>1731</v>
      </c>
      <c r="C1331" s="2" t="s">
        <v>510</v>
      </c>
      <c r="D1331" s="2">
        <v>2006</v>
      </c>
      <c r="E1331" s="2" t="s">
        <v>9</v>
      </c>
      <c r="F1331" s="2" t="s">
        <v>1734</v>
      </c>
      <c r="G1331" s="6">
        <v>0.64</v>
      </c>
      <c r="H1331" s="4">
        <v>5</v>
      </c>
      <c r="I1331" s="2" t="s">
        <v>4742</v>
      </c>
      <c r="J1331" s="2" t="s">
        <v>1735</v>
      </c>
      <c r="K1331" s="8">
        <v>3</v>
      </c>
    </row>
    <row r="1332" spans="1:11" x14ac:dyDescent="0.3">
      <c r="A1332" s="2">
        <v>2202</v>
      </c>
      <c r="B1332" s="2" t="s">
        <v>1773</v>
      </c>
      <c r="C1332" s="2" t="s">
        <v>1774</v>
      </c>
      <c r="D1332" s="2">
        <v>2018</v>
      </c>
      <c r="E1332" s="2" t="s">
        <v>9</v>
      </c>
      <c r="F1332" s="2" t="s">
        <v>1673</v>
      </c>
      <c r="G1332" s="6">
        <v>0.7</v>
      </c>
      <c r="H1332" s="4">
        <v>3</v>
      </c>
      <c r="I1332" s="2" t="s">
        <v>4738</v>
      </c>
      <c r="J1332" s="2" t="s">
        <v>747</v>
      </c>
      <c r="K1332" s="8">
        <v>3</v>
      </c>
    </row>
    <row r="1333" spans="1:11" x14ac:dyDescent="0.3">
      <c r="A1333" s="2">
        <v>1772</v>
      </c>
      <c r="B1333" s="2" t="s">
        <v>1784</v>
      </c>
      <c r="C1333" s="2" t="s">
        <v>487</v>
      </c>
      <c r="D1333" s="2">
        <v>2016</v>
      </c>
      <c r="E1333" s="2" t="s">
        <v>9</v>
      </c>
      <c r="F1333" s="2" t="s">
        <v>595</v>
      </c>
      <c r="G1333" s="6">
        <v>0.7</v>
      </c>
      <c r="H1333" s="4">
        <v>2</v>
      </c>
      <c r="I1333" s="2" t="s">
        <v>4740</v>
      </c>
      <c r="J1333" s="2" t="s">
        <v>1785</v>
      </c>
      <c r="K1333" s="8">
        <v>2.75</v>
      </c>
    </row>
    <row r="1334" spans="1:11" ht="20.399999999999999" x14ac:dyDescent="0.3">
      <c r="A1334" s="2">
        <v>2430</v>
      </c>
      <c r="B1334" s="2" t="s">
        <v>1784</v>
      </c>
      <c r="C1334" s="2" t="s">
        <v>487</v>
      </c>
      <c r="D1334" s="2">
        <v>2019</v>
      </c>
      <c r="E1334" s="2" t="s">
        <v>9</v>
      </c>
      <c r="F1334" s="2" t="s">
        <v>1797</v>
      </c>
      <c r="G1334" s="6">
        <v>0.7</v>
      </c>
      <c r="H1334" s="4">
        <v>2</v>
      </c>
      <c r="I1334" s="2" t="s">
        <v>4740</v>
      </c>
      <c r="J1334" s="2" t="s">
        <v>1798</v>
      </c>
      <c r="K1334" s="8">
        <v>3.5</v>
      </c>
    </row>
    <row r="1335" spans="1:11" x14ac:dyDescent="0.3">
      <c r="A1335" s="2">
        <v>1351</v>
      </c>
      <c r="B1335" s="2" t="s">
        <v>1833</v>
      </c>
      <c r="C1335" s="2" t="s">
        <v>463</v>
      </c>
      <c r="D1335" s="2">
        <v>2014</v>
      </c>
      <c r="E1335" s="2" t="s">
        <v>9</v>
      </c>
      <c r="F1335" s="2" t="s">
        <v>9</v>
      </c>
      <c r="G1335" s="6">
        <v>0.65</v>
      </c>
      <c r="H1335" s="4">
        <v>4</v>
      </c>
      <c r="I1335" s="2" t="s">
        <v>4739</v>
      </c>
      <c r="J1335" s="2" t="s">
        <v>1835</v>
      </c>
      <c r="K1335" s="8">
        <v>3.5</v>
      </c>
    </row>
    <row r="1336" spans="1:11" x14ac:dyDescent="0.3">
      <c r="A1336" s="2">
        <v>682</v>
      </c>
      <c r="B1336" s="2" t="s">
        <v>1860</v>
      </c>
      <c r="C1336" s="2" t="s">
        <v>1</v>
      </c>
      <c r="D1336" s="2">
        <v>2011</v>
      </c>
      <c r="E1336" s="2" t="s">
        <v>9</v>
      </c>
      <c r="F1336" s="2" t="s">
        <v>1871</v>
      </c>
      <c r="G1336" s="6">
        <v>0.74</v>
      </c>
      <c r="H1336" s="4">
        <v>3</v>
      </c>
      <c r="I1336" s="2" t="s">
        <v>4738</v>
      </c>
      <c r="J1336" s="2" t="s">
        <v>1872</v>
      </c>
      <c r="K1336" s="8">
        <v>2.75</v>
      </c>
    </row>
    <row r="1337" spans="1:11" ht="20.399999999999999" x14ac:dyDescent="0.3">
      <c r="A1337" s="2">
        <v>688</v>
      </c>
      <c r="B1337" s="2" t="s">
        <v>1860</v>
      </c>
      <c r="C1337" s="2" t="s">
        <v>1</v>
      </c>
      <c r="D1337" s="2">
        <v>2011</v>
      </c>
      <c r="E1337" s="2" t="s">
        <v>9</v>
      </c>
      <c r="F1337" s="2" t="s">
        <v>1873</v>
      </c>
      <c r="G1337" s="6">
        <v>0.74</v>
      </c>
      <c r="H1337" s="4">
        <v>3</v>
      </c>
      <c r="I1337" s="2" t="s">
        <v>4738</v>
      </c>
      <c r="J1337" s="2" t="s">
        <v>1874</v>
      </c>
      <c r="K1337" s="8">
        <v>3</v>
      </c>
    </row>
    <row r="1338" spans="1:11" x14ac:dyDescent="0.3">
      <c r="A1338" s="2">
        <v>915</v>
      </c>
      <c r="B1338" s="2" t="s">
        <v>1860</v>
      </c>
      <c r="C1338" s="2" t="s">
        <v>1</v>
      </c>
      <c r="D1338" s="2">
        <v>2012</v>
      </c>
      <c r="E1338" s="2" t="s">
        <v>9</v>
      </c>
      <c r="F1338" s="2" t="s">
        <v>1892</v>
      </c>
      <c r="G1338" s="6">
        <v>0.74</v>
      </c>
      <c r="H1338" s="4">
        <v>3</v>
      </c>
      <c r="I1338" s="2" t="s">
        <v>4738</v>
      </c>
      <c r="J1338" s="2" t="s">
        <v>1893</v>
      </c>
      <c r="K1338" s="8">
        <v>4</v>
      </c>
    </row>
    <row r="1339" spans="1:11" ht="20.399999999999999" x14ac:dyDescent="0.3">
      <c r="A1339" s="2">
        <v>2704</v>
      </c>
      <c r="B1339" s="2" t="s">
        <v>1860</v>
      </c>
      <c r="C1339" s="2" t="s">
        <v>1</v>
      </c>
      <c r="D1339" s="2">
        <v>2021</v>
      </c>
      <c r="E1339" s="2" t="s">
        <v>9</v>
      </c>
      <c r="F1339" s="2" t="s">
        <v>1931</v>
      </c>
      <c r="G1339" s="6">
        <v>0.7</v>
      </c>
      <c r="H1339" s="4">
        <v>3</v>
      </c>
      <c r="I1339" s="2" t="s">
        <v>4738</v>
      </c>
      <c r="J1339" s="2" t="s">
        <v>1932</v>
      </c>
      <c r="K1339" s="8">
        <v>3.5</v>
      </c>
    </row>
    <row r="1340" spans="1:11" ht="20.399999999999999" x14ac:dyDescent="0.3">
      <c r="A1340" s="2">
        <v>1375</v>
      </c>
      <c r="B1340" s="2" t="s">
        <v>1942</v>
      </c>
      <c r="C1340" s="2" t="s">
        <v>1</v>
      </c>
      <c r="D1340" s="2">
        <v>2014</v>
      </c>
      <c r="E1340" s="2" t="s">
        <v>9</v>
      </c>
      <c r="F1340" s="2" t="s">
        <v>9</v>
      </c>
      <c r="G1340" s="6">
        <v>0.7</v>
      </c>
      <c r="H1340" s="4">
        <v>2</v>
      </c>
      <c r="I1340" s="2" t="s">
        <v>4740</v>
      </c>
      <c r="J1340" s="2" t="s">
        <v>1944</v>
      </c>
      <c r="K1340" s="8">
        <v>3.5</v>
      </c>
    </row>
    <row r="1341" spans="1:11" x14ac:dyDescent="0.3">
      <c r="A1341" s="2">
        <v>2278</v>
      </c>
      <c r="B1341" s="2" t="s">
        <v>1990</v>
      </c>
      <c r="C1341" s="2" t="s">
        <v>1</v>
      </c>
      <c r="D1341" s="2">
        <v>2019</v>
      </c>
      <c r="E1341" s="2" t="s">
        <v>9</v>
      </c>
      <c r="F1341" s="2" t="s">
        <v>2005</v>
      </c>
      <c r="G1341" s="6">
        <v>0.74</v>
      </c>
      <c r="H1341" s="4">
        <v>2</v>
      </c>
      <c r="I1341" s="2" t="s">
        <v>4740</v>
      </c>
      <c r="J1341" s="2" t="s">
        <v>2006</v>
      </c>
      <c r="K1341" s="8">
        <v>3.75</v>
      </c>
    </row>
    <row r="1342" spans="1:11" x14ac:dyDescent="0.3">
      <c r="A1342" s="2">
        <v>2190</v>
      </c>
      <c r="B1342" s="2" t="s">
        <v>2012</v>
      </c>
      <c r="C1342" s="2" t="s">
        <v>744</v>
      </c>
      <c r="D1342" s="2">
        <v>2018</v>
      </c>
      <c r="E1342" s="2" t="s">
        <v>9</v>
      </c>
      <c r="F1342" s="2" t="s">
        <v>9</v>
      </c>
      <c r="G1342" s="6">
        <v>0.7</v>
      </c>
      <c r="H1342" s="4">
        <v>2</v>
      </c>
      <c r="I1342" s="2" t="s">
        <v>4740</v>
      </c>
      <c r="J1342" s="2" t="s">
        <v>2015</v>
      </c>
      <c r="K1342" s="8">
        <v>3</v>
      </c>
    </row>
    <row r="1343" spans="1:11" x14ac:dyDescent="0.3">
      <c r="A1343" s="2">
        <v>1642</v>
      </c>
      <c r="B1343" s="2" t="s">
        <v>2022</v>
      </c>
      <c r="C1343" s="2" t="s">
        <v>480</v>
      </c>
      <c r="D1343" s="2">
        <v>2015</v>
      </c>
      <c r="E1343" s="2" t="s">
        <v>9</v>
      </c>
      <c r="F1343" s="2" t="s">
        <v>2023</v>
      </c>
      <c r="G1343" s="6">
        <v>0.65</v>
      </c>
      <c r="H1343" s="4">
        <v>4</v>
      </c>
      <c r="I1343" s="2" t="s">
        <v>4739</v>
      </c>
      <c r="J1343" s="2" t="s">
        <v>2024</v>
      </c>
      <c r="K1343" s="8">
        <v>3.25</v>
      </c>
    </row>
    <row r="1344" spans="1:11" x14ac:dyDescent="0.3">
      <c r="A1344" s="2">
        <v>1646</v>
      </c>
      <c r="B1344" s="2" t="s">
        <v>2022</v>
      </c>
      <c r="C1344" s="2" t="s">
        <v>480</v>
      </c>
      <c r="D1344" s="2">
        <v>2015</v>
      </c>
      <c r="E1344" s="2" t="s">
        <v>9</v>
      </c>
      <c r="F1344" s="2" t="s">
        <v>2023</v>
      </c>
      <c r="G1344" s="6">
        <v>0.75</v>
      </c>
      <c r="H1344" s="4">
        <v>4</v>
      </c>
      <c r="I1344" s="2" t="s">
        <v>4739</v>
      </c>
      <c r="J1344" s="2" t="s">
        <v>2028</v>
      </c>
      <c r="K1344" s="8">
        <v>3.5</v>
      </c>
    </row>
    <row r="1345" spans="1:11" x14ac:dyDescent="0.3">
      <c r="A1345" s="2">
        <v>2692</v>
      </c>
      <c r="B1345" s="2" t="s">
        <v>2067</v>
      </c>
      <c r="C1345" s="2" t="s">
        <v>1</v>
      </c>
      <c r="D1345" s="2">
        <v>2021</v>
      </c>
      <c r="E1345" s="2" t="s">
        <v>9</v>
      </c>
      <c r="F1345" s="2" t="s">
        <v>2068</v>
      </c>
      <c r="G1345" s="6">
        <v>0.72</v>
      </c>
      <c r="H1345" s="4">
        <v>3</v>
      </c>
      <c r="I1345" s="2" t="s">
        <v>4738</v>
      </c>
      <c r="J1345" s="2" t="s">
        <v>2069</v>
      </c>
      <c r="K1345" s="8">
        <v>3.5</v>
      </c>
    </row>
    <row r="1346" spans="1:11" x14ac:dyDescent="0.3">
      <c r="A1346" s="2">
        <v>1896</v>
      </c>
      <c r="B1346" s="2" t="s">
        <v>2079</v>
      </c>
      <c r="C1346" s="2" t="s">
        <v>847</v>
      </c>
      <c r="D1346" s="2">
        <v>2016</v>
      </c>
      <c r="E1346" s="2" t="s">
        <v>9</v>
      </c>
      <c r="F1346" s="2" t="s">
        <v>9</v>
      </c>
      <c r="G1346" s="6">
        <v>0.7</v>
      </c>
      <c r="H1346" s="4">
        <v>2</v>
      </c>
      <c r="I1346" s="2" t="s">
        <v>4740</v>
      </c>
      <c r="J1346" s="2" t="s">
        <v>2080</v>
      </c>
      <c r="K1346" s="8">
        <v>3.5</v>
      </c>
    </row>
    <row r="1347" spans="1:11" x14ac:dyDescent="0.3">
      <c r="A1347" s="2">
        <v>2060</v>
      </c>
      <c r="B1347" s="2" t="s">
        <v>2090</v>
      </c>
      <c r="C1347" s="2" t="s">
        <v>221</v>
      </c>
      <c r="D1347" s="2">
        <v>2018</v>
      </c>
      <c r="E1347" s="2" t="s">
        <v>9</v>
      </c>
      <c r="F1347" s="2" t="s">
        <v>9</v>
      </c>
      <c r="G1347" s="6">
        <v>0.7</v>
      </c>
      <c r="H1347" s="4">
        <v>4</v>
      </c>
      <c r="I1347" s="2" t="s">
        <v>4739</v>
      </c>
      <c r="J1347" s="2" t="s">
        <v>2101</v>
      </c>
      <c r="K1347" s="8">
        <v>2.75</v>
      </c>
    </row>
    <row r="1348" spans="1:11" x14ac:dyDescent="0.3">
      <c r="A1348" s="2">
        <v>87</v>
      </c>
      <c r="B1348" s="2" t="s">
        <v>2102</v>
      </c>
      <c r="C1348" s="2" t="s">
        <v>1</v>
      </c>
      <c r="D1348" s="2">
        <v>2006</v>
      </c>
      <c r="E1348" s="2" t="s">
        <v>9</v>
      </c>
      <c r="F1348" s="2" t="s">
        <v>2108</v>
      </c>
      <c r="G1348" s="6">
        <v>0.65</v>
      </c>
      <c r="H1348" s="4">
        <v>5</v>
      </c>
      <c r="I1348" s="2" t="s">
        <v>4742</v>
      </c>
      <c r="J1348" s="2" t="s">
        <v>2109</v>
      </c>
      <c r="K1348" s="8">
        <v>3.5</v>
      </c>
    </row>
    <row r="1349" spans="1:11" x14ac:dyDescent="0.3">
      <c r="A1349" s="2">
        <v>1546</v>
      </c>
      <c r="B1349" s="2" t="s">
        <v>2231</v>
      </c>
      <c r="C1349" s="2" t="s">
        <v>1</v>
      </c>
      <c r="D1349" s="2">
        <v>2015</v>
      </c>
      <c r="E1349" s="2" t="s">
        <v>9</v>
      </c>
      <c r="F1349" s="2" t="s">
        <v>9</v>
      </c>
      <c r="G1349" s="6">
        <v>0.74</v>
      </c>
      <c r="H1349" s="4">
        <v>2</v>
      </c>
      <c r="I1349" s="2" t="s">
        <v>4746</v>
      </c>
      <c r="J1349" s="2" t="s">
        <v>2233</v>
      </c>
      <c r="K1349" s="8">
        <v>3</v>
      </c>
    </row>
    <row r="1350" spans="1:11" x14ac:dyDescent="0.3">
      <c r="A1350" s="2">
        <v>2150</v>
      </c>
      <c r="B1350" s="2" t="s">
        <v>2231</v>
      </c>
      <c r="C1350" s="2" t="s">
        <v>1</v>
      </c>
      <c r="D1350" s="2">
        <v>2018</v>
      </c>
      <c r="E1350" s="2" t="s">
        <v>9</v>
      </c>
      <c r="F1350" s="2" t="s">
        <v>2241</v>
      </c>
      <c r="G1350" s="6">
        <v>0.74</v>
      </c>
      <c r="H1350" s="4">
        <v>2</v>
      </c>
      <c r="I1350" s="2" t="s">
        <v>4746</v>
      </c>
      <c r="J1350" s="2" t="s">
        <v>2242</v>
      </c>
      <c r="K1350" s="8">
        <v>2.75</v>
      </c>
    </row>
    <row r="1351" spans="1:11" x14ac:dyDescent="0.3">
      <c r="A1351" s="2">
        <v>1712</v>
      </c>
      <c r="B1351" s="2" t="s">
        <v>2247</v>
      </c>
      <c r="C1351" s="2" t="s">
        <v>910</v>
      </c>
      <c r="D1351" s="2">
        <v>2016</v>
      </c>
      <c r="E1351" s="2" t="s">
        <v>9</v>
      </c>
      <c r="F1351" s="2" t="s">
        <v>2248</v>
      </c>
      <c r="G1351" s="6">
        <v>0.7</v>
      </c>
      <c r="H1351" s="4">
        <v>3</v>
      </c>
      <c r="I1351" s="2" t="s">
        <v>4738</v>
      </c>
      <c r="J1351" s="2" t="s">
        <v>2249</v>
      </c>
      <c r="K1351" s="8">
        <v>2.75</v>
      </c>
    </row>
    <row r="1352" spans="1:11" x14ac:dyDescent="0.3">
      <c r="A1352" s="2">
        <v>1466</v>
      </c>
      <c r="B1352" s="2" t="s">
        <v>2263</v>
      </c>
      <c r="C1352" s="2" t="s">
        <v>2264</v>
      </c>
      <c r="D1352" s="2">
        <v>2015</v>
      </c>
      <c r="E1352" s="2" t="s">
        <v>9</v>
      </c>
      <c r="F1352" s="2" t="s">
        <v>409</v>
      </c>
      <c r="G1352" s="6">
        <v>0.7</v>
      </c>
      <c r="H1352" s="4">
        <v>4</v>
      </c>
      <c r="I1352" s="2" t="s">
        <v>4739</v>
      </c>
      <c r="J1352" s="2" t="s">
        <v>2272</v>
      </c>
      <c r="K1352" s="8">
        <v>3.5</v>
      </c>
    </row>
    <row r="1353" spans="1:11" x14ac:dyDescent="0.3">
      <c r="A1353" s="2">
        <v>809</v>
      </c>
      <c r="B1353" s="2" t="s">
        <v>2293</v>
      </c>
      <c r="C1353" s="2" t="s">
        <v>121</v>
      </c>
      <c r="D1353" s="2">
        <v>2012</v>
      </c>
      <c r="E1353" s="2" t="s">
        <v>9</v>
      </c>
      <c r="F1353" s="2" t="s">
        <v>409</v>
      </c>
      <c r="G1353" s="6">
        <v>0.66</v>
      </c>
      <c r="H1353" s="4">
        <v>4</v>
      </c>
      <c r="I1353" s="2" t="s">
        <v>4745</v>
      </c>
      <c r="J1353" s="2" t="s">
        <v>2308</v>
      </c>
      <c r="K1353" s="8">
        <v>3.5</v>
      </c>
    </row>
    <row r="1354" spans="1:11" ht="20.399999999999999" x14ac:dyDescent="0.3">
      <c r="A1354" s="2">
        <v>1065</v>
      </c>
      <c r="B1354" s="2" t="s">
        <v>2293</v>
      </c>
      <c r="C1354" s="2" t="s">
        <v>121</v>
      </c>
      <c r="D1354" s="2">
        <v>2013</v>
      </c>
      <c r="E1354" s="2" t="s">
        <v>9</v>
      </c>
      <c r="F1354" s="2" t="s">
        <v>2317</v>
      </c>
      <c r="G1354" s="6">
        <v>0.72</v>
      </c>
      <c r="H1354" s="4">
        <v>4</v>
      </c>
      <c r="I1354" s="2" t="s">
        <v>4739</v>
      </c>
      <c r="J1354" s="2" t="s">
        <v>2318</v>
      </c>
      <c r="K1354" s="8">
        <v>3</v>
      </c>
    </row>
    <row r="1355" spans="1:11" x14ac:dyDescent="0.3">
      <c r="A1355" s="2">
        <v>1275</v>
      </c>
      <c r="B1355" s="2" t="s">
        <v>2370</v>
      </c>
      <c r="C1355" s="2" t="s">
        <v>1</v>
      </c>
      <c r="D1355" s="2">
        <v>2014</v>
      </c>
      <c r="E1355" s="2" t="s">
        <v>9</v>
      </c>
      <c r="F1355" s="2" t="s">
        <v>2377</v>
      </c>
      <c r="G1355" s="6">
        <v>0.72</v>
      </c>
      <c r="H1355" s="4">
        <v>2</v>
      </c>
      <c r="I1355" s="2" t="s">
        <v>4740</v>
      </c>
      <c r="J1355" s="2" t="s">
        <v>2378</v>
      </c>
      <c r="K1355" s="8">
        <v>3.5</v>
      </c>
    </row>
    <row r="1356" spans="1:11" x14ac:dyDescent="0.3">
      <c r="A1356" s="2">
        <v>2008</v>
      </c>
      <c r="B1356" s="2" t="s">
        <v>2393</v>
      </c>
      <c r="C1356" s="2" t="s">
        <v>1</v>
      </c>
      <c r="D1356" s="2">
        <v>2017</v>
      </c>
      <c r="E1356" s="2" t="s">
        <v>9</v>
      </c>
      <c r="F1356" s="2" t="s">
        <v>2404</v>
      </c>
      <c r="G1356" s="6">
        <v>0.68</v>
      </c>
      <c r="H1356" s="4">
        <v>5</v>
      </c>
      <c r="I1356" s="2" t="s">
        <v>4742</v>
      </c>
      <c r="J1356" s="2" t="s">
        <v>2405</v>
      </c>
      <c r="K1356" s="8">
        <v>3.5</v>
      </c>
    </row>
    <row r="1357" spans="1:11" x14ac:dyDescent="0.3">
      <c r="A1357" s="2">
        <v>1534</v>
      </c>
      <c r="B1357" s="2" t="s">
        <v>2413</v>
      </c>
      <c r="C1357" s="2" t="s">
        <v>2414</v>
      </c>
      <c r="D1357" s="2">
        <v>2015</v>
      </c>
      <c r="E1357" s="2" t="s">
        <v>9</v>
      </c>
      <c r="F1357" s="2" t="s">
        <v>9</v>
      </c>
      <c r="G1357" s="6">
        <v>0.63</v>
      </c>
      <c r="H1357" s="4">
        <v>2</v>
      </c>
      <c r="I1357" s="2" t="s">
        <v>4740</v>
      </c>
      <c r="J1357" s="2" t="s">
        <v>2415</v>
      </c>
      <c r="K1357" s="8">
        <v>2.75</v>
      </c>
    </row>
    <row r="1358" spans="1:11" x14ac:dyDescent="0.3">
      <c r="A1358" s="2">
        <v>2064</v>
      </c>
      <c r="B1358" s="2" t="s">
        <v>2496</v>
      </c>
      <c r="C1358" s="2" t="s">
        <v>1071</v>
      </c>
      <c r="D1358" s="2">
        <v>2018</v>
      </c>
      <c r="E1358" s="2" t="s">
        <v>9</v>
      </c>
      <c r="F1358" s="2" t="s">
        <v>2500</v>
      </c>
      <c r="G1358" s="6">
        <v>0.7</v>
      </c>
      <c r="H1358" s="4">
        <v>2</v>
      </c>
      <c r="I1358" s="2" t="s">
        <v>4740</v>
      </c>
      <c r="J1358" s="2" t="s">
        <v>2501</v>
      </c>
      <c r="K1358" s="8">
        <v>3</v>
      </c>
    </row>
    <row r="1359" spans="1:11" x14ac:dyDescent="0.3">
      <c r="A1359" s="2">
        <v>1422</v>
      </c>
      <c r="B1359" s="2" t="s">
        <v>2510</v>
      </c>
      <c r="C1359" s="2" t="s">
        <v>1</v>
      </c>
      <c r="D1359" s="2">
        <v>2014</v>
      </c>
      <c r="E1359" s="2" t="s">
        <v>9</v>
      </c>
      <c r="F1359" s="2" t="s">
        <v>311</v>
      </c>
      <c r="G1359" s="6">
        <v>0.72</v>
      </c>
      <c r="H1359" s="4">
        <v>3</v>
      </c>
      <c r="I1359" s="2" t="s">
        <v>4738</v>
      </c>
      <c r="J1359" s="2" t="s">
        <v>2514</v>
      </c>
      <c r="K1359" s="8">
        <v>3.25</v>
      </c>
    </row>
    <row r="1360" spans="1:11" x14ac:dyDescent="0.3">
      <c r="A1360" s="2">
        <v>1363</v>
      </c>
      <c r="B1360" s="2" t="s">
        <v>2528</v>
      </c>
      <c r="C1360" s="2" t="s">
        <v>1</v>
      </c>
      <c r="D1360" s="2">
        <v>2014</v>
      </c>
      <c r="E1360" s="2" t="s">
        <v>9</v>
      </c>
      <c r="F1360" s="2" t="s">
        <v>9</v>
      </c>
      <c r="G1360" s="6">
        <v>0.72499999999999998</v>
      </c>
      <c r="H1360" s="4">
        <v>5</v>
      </c>
      <c r="I1360" s="2" t="s">
        <v>4744</v>
      </c>
      <c r="J1360" s="2" t="s">
        <v>2532</v>
      </c>
      <c r="K1360" s="8">
        <v>3</v>
      </c>
    </row>
    <row r="1361" spans="1:11" x14ac:dyDescent="0.3">
      <c r="A1361" s="2">
        <v>431</v>
      </c>
      <c r="B1361" s="2" t="s">
        <v>2533</v>
      </c>
      <c r="C1361" s="2" t="s">
        <v>1</v>
      </c>
      <c r="D1361" s="2">
        <v>2009</v>
      </c>
      <c r="E1361" s="2" t="s">
        <v>9</v>
      </c>
      <c r="F1361" s="2" t="s">
        <v>9</v>
      </c>
      <c r="G1361" s="6">
        <v>0.64</v>
      </c>
      <c r="H1361" s="4">
        <v>5</v>
      </c>
      <c r="I1361" s="2" t="s">
        <v>4742</v>
      </c>
      <c r="J1361" s="2" t="s">
        <v>2535</v>
      </c>
      <c r="K1361" s="8">
        <v>3.5</v>
      </c>
    </row>
    <row r="1362" spans="1:11" x14ac:dyDescent="0.3">
      <c r="A1362" s="2">
        <v>1590</v>
      </c>
      <c r="B1362" s="2" t="s">
        <v>2603</v>
      </c>
      <c r="C1362" s="2" t="s">
        <v>25</v>
      </c>
      <c r="D1362" s="2">
        <v>2015</v>
      </c>
      <c r="E1362" s="2" t="s">
        <v>9</v>
      </c>
      <c r="F1362" s="2" t="s">
        <v>2607</v>
      </c>
      <c r="G1362" s="6">
        <v>0.75</v>
      </c>
      <c r="H1362" s="4">
        <v>4</v>
      </c>
      <c r="I1362" s="2" t="s">
        <v>4739</v>
      </c>
      <c r="J1362" s="2" t="s">
        <v>2608</v>
      </c>
      <c r="K1362" s="8">
        <v>2.75</v>
      </c>
    </row>
    <row r="1363" spans="1:11" x14ac:dyDescent="0.3">
      <c r="A1363" s="2">
        <v>1231</v>
      </c>
      <c r="B1363" s="2" t="s">
        <v>2674</v>
      </c>
      <c r="C1363" s="2" t="s">
        <v>2675</v>
      </c>
      <c r="D1363" s="2">
        <v>2014</v>
      </c>
      <c r="E1363" s="2" t="s">
        <v>9</v>
      </c>
      <c r="F1363" s="2" t="s">
        <v>409</v>
      </c>
      <c r="G1363" s="6">
        <v>0.71</v>
      </c>
      <c r="H1363" s="4">
        <v>3</v>
      </c>
      <c r="I1363" s="2" t="s">
        <v>4738</v>
      </c>
      <c r="J1363" s="2" t="s">
        <v>2676</v>
      </c>
      <c r="K1363" s="8">
        <v>3.5</v>
      </c>
    </row>
    <row r="1364" spans="1:11" x14ac:dyDescent="0.3">
      <c r="A1364" s="2">
        <v>1856</v>
      </c>
      <c r="B1364" s="2" t="s">
        <v>2677</v>
      </c>
      <c r="C1364" s="2" t="s">
        <v>2675</v>
      </c>
      <c r="D1364" s="2">
        <v>2016</v>
      </c>
      <c r="E1364" s="2" t="s">
        <v>9</v>
      </c>
      <c r="F1364" s="2" t="s">
        <v>9</v>
      </c>
      <c r="G1364" s="6">
        <v>0.7</v>
      </c>
      <c r="H1364" s="4">
        <v>2</v>
      </c>
      <c r="I1364" s="2" t="s">
        <v>4740</v>
      </c>
      <c r="J1364" s="2" t="s">
        <v>2678</v>
      </c>
      <c r="K1364" s="8">
        <v>3</v>
      </c>
    </row>
    <row r="1365" spans="1:11" x14ac:dyDescent="0.3">
      <c r="A1365" s="2">
        <v>2502</v>
      </c>
      <c r="B1365" s="2" t="s">
        <v>2746</v>
      </c>
      <c r="C1365" s="2" t="s">
        <v>1</v>
      </c>
      <c r="D1365" s="2">
        <v>2020</v>
      </c>
      <c r="E1365" s="2" t="s">
        <v>9</v>
      </c>
      <c r="F1365" s="2" t="s">
        <v>2749</v>
      </c>
      <c r="G1365" s="6">
        <v>0.73</v>
      </c>
      <c r="H1365" s="4">
        <v>3</v>
      </c>
      <c r="I1365" s="2" t="s">
        <v>4738</v>
      </c>
      <c r="J1365" s="2" t="s">
        <v>2750</v>
      </c>
      <c r="K1365" s="8">
        <v>3.25</v>
      </c>
    </row>
    <row r="1366" spans="1:11" x14ac:dyDescent="0.3">
      <c r="A1366" s="2">
        <v>284</v>
      </c>
      <c r="B1366" s="2" t="s">
        <v>2763</v>
      </c>
      <c r="C1366" s="2" t="s">
        <v>9</v>
      </c>
      <c r="D1366" s="2">
        <v>2008</v>
      </c>
      <c r="E1366" s="2" t="s">
        <v>9</v>
      </c>
      <c r="F1366" s="2" t="s">
        <v>9</v>
      </c>
      <c r="G1366" s="6">
        <v>0.67</v>
      </c>
      <c r="H1366" s="4">
        <v>5</v>
      </c>
      <c r="I1366" s="2" t="s">
        <v>4742</v>
      </c>
      <c r="J1366" s="2" t="s">
        <v>2764</v>
      </c>
      <c r="K1366" s="8">
        <v>3.5</v>
      </c>
    </row>
    <row r="1367" spans="1:11" x14ac:dyDescent="0.3">
      <c r="A1367" s="2">
        <v>288</v>
      </c>
      <c r="B1367" s="2" t="s">
        <v>2763</v>
      </c>
      <c r="C1367" s="2" t="s">
        <v>9</v>
      </c>
      <c r="D1367" s="2">
        <v>2008</v>
      </c>
      <c r="E1367" s="2" t="s">
        <v>9</v>
      </c>
      <c r="F1367" s="2" t="s">
        <v>9</v>
      </c>
      <c r="G1367" s="6">
        <v>0.75</v>
      </c>
      <c r="H1367" s="4">
        <v>5</v>
      </c>
      <c r="I1367" s="2" t="s">
        <v>4742</v>
      </c>
      <c r="J1367" s="2" t="s">
        <v>2765</v>
      </c>
      <c r="K1367" s="8">
        <v>3.5</v>
      </c>
    </row>
    <row r="1368" spans="1:11" x14ac:dyDescent="0.3">
      <c r="A1368" s="2">
        <v>284</v>
      </c>
      <c r="B1368" s="2" t="s">
        <v>2763</v>
      </c>
      <c r="C1368" s="2" t="s">
        <v>9</v>
      </c>
      <c r="D1368" s="2">
        <v>2008</v>
      </c>
      <c r="E1368" s="2" t="s">
        <v>9</v>
      </c>
      <c r="F1368" s="2" t="s">
        <v>9</v>
      </c>
      <c r="G1368" s="6">
        <v>0.7</v>
      </c>
      <c r="H1368" s="4">
        <v>5</v>
      </c>
      <c r="I1368" s="2" t="s">
        <v>4742</v>
      </c>
      <c r="J1368" s="2" t="s">
        <v>2766</v>
      </c>
      <c r="K1368" s="8">
        <v>3.75</v>
      </c>
    </row>
    <row r="1369" spans="1:11" x14ac:dyDescent="0.3">
      <c r="A1369" s="2">
        <v>284</v>
      </c>
      <c r="B1369" s="2" t="s">
        <v>2763</v>
      </c>
      <c r="C1369" s="2" t="s">
        <v>9</v>
      </c>
      <c r="D1369" s="2">
        <v>2008</v>
      </c>
      <c r="E1369" s="2" t="s">
        <v>9</v>
      </c>
      <c r="F1369" s="2" t="s">
        <v>9</v>
      </c>
      <c r="G1369" s="6">
        <v>0.63</v>
      </c>
      <c r="H1369" s="4">
        <v>5</v>
      </c>
      <c r="I1369" s="2" t="s">
        <v>4742</v>
      </c>
      <c r="J1369" s="2" t="s">
        <v>2767</v>
      </c>
      <c r="K1369" s="8">
        <v>4</v>
      </c>
    </row>
    <row r="1370" spans="1:11" ht="20.399999999999999" x14ac:dyDescent="0.3">
      <c r="A1370" s="2">
        <v>184</v>
      </c>
      <c r="B1370" s="2" t="s">
        <v>2797</v>
      </c>
      <c r="C1370" s="2" t="s">
        <v>9</v>
      </c>
      <c r="D1370" s="2">
        <v>2007</v>
      </c>
      <c r="E1370" s="2" t="s">
        <v>9</v>
      </c>
      <c r="F1370" s="2" t="s">
        <v>2798</v>
      </c>
      <c r="G1370" s="6">
        <v>0.75</v>
      </c>
      <c r="H1370" s="4">
        <v>4</v>
      </c>
      <c r="I1370" s="2" t="s">
        <v>4739</v>
      </c>
      <c r="J1370" s="2" t="s">
        <v>2799</v>
      </c>
      <c r="K1370" s="8">
        <v>2.75</v>
      </c>
    </row>
    <row r="1371" spans="1:11" ht="20.399999999999999" x14ac:dyDescent="0.3">
      <c r="A1371" s="2">
        <v>184</v>
      </c>
      <c r="B1371" s="2" t="s">
        <v>2797</v>
      </c>
      <c r="C1371" s="2" t="s">
        <v>9</v>
      </c>
      <c r="D1371" s="2">
        <v>2007</v>
      </c>
      <c r="E1371" s="2" t="s">
        <v>9</v>
      </c>
      <c r="F1371" s="2" t="s">
        <v>2800</v>
      </c>
      <c r="G1371" s="6">
        <v>0.73</v>
      </c>
      <c r="H1371" s="4">
        <v>4</v>
      </c>
      <c r="I1371" s="2" t="s">
        <v>4739</v>
      </c>
      <c r="J1371" s="2" t="s">
        <v>2801</v>
      </c>
      <c r="K1371" s="8">
        <v>3.5</v>
      </c>
    </row>
    <row r="1372" spans="1:11" x14ac:dyDescent="0.3">
      <c r="A1372" s="2">
        <v>1177</v>
      </c>
      <c r="B1372" s="2" t="s">
        <v>2960</v>
      </c>
      <c r="C1372" s="2" t="s">
        <v>389</v>
      </c>
      <c r="D1372" s="2">
        <v>2013</v>
      </c>
      <c r="E1372" s="2" t="s">
        <v>9</v>
      </c>
      <c r="F1372" s="2" t="s">
        <v>2965</v>
      </c>
      <c r="G1372" s="6">
        <v>0.68</v>
      </c>
      <c r="H1372" s="4">
        <v>3</v>
      </c>
      <c r="I1372" s="2" t="s">
        <v>4738</v>
      </c>
      <c r="J1372" s="2" t="s">
        <v>2966</v>
      </c>
      <c r="K1372" s="8">
        <v>4</v>
      </c>
    </row>
    <row r="1373" spans="1:11" x14ac:dyDescent="0.3">
      <c r="A1373" s="2">
        <v>2482</v>
      </c>
      <c r="B1373" s="2" t="s">
        <v>2972</v>
      </c>
      <c r="C1373" s="2" t="s">
        <v>1</v>
      </c>
      <c r="D1373" s="2">
        <v>2020</v>
      </c>
      <c r="E1373" s="2" t="s">
        <v>9</v>
      </c>
      <c r="F1373" s="2" t="s">
        <v>1471</v>
      </c>
      <c r="G1373" s="6">
        <v>0.65</v>
      </c>
      <c r="H1373" s="4">
        <v>3</v>
      </c>
      <c r="I1373" s="2" t="s">
        <v>4738</v>
      </c>
      <c r="J1373" s="2" t="s">
        <v>2981</v>
      </c>
      <c r="K1373" s="8">
        <v>3.25</v>
      </c>
    </row>
    <row r="1374" spans="1:11" x14ac:dyDescent="0.3">
      <c r="A1374" s="2">
        <v>837</v>
      </c>
      <c r="B1374" s="2" t="s">
        <v>3004</v>
      </c>
      <c r="C1374" s="2" t="s">
        <v>9</v>
      </c>
      <c r="D1374" s="2">
        <v>2012</v>
      </c>
      <c r="E1374" s="2" t="s">
        <v>9</v>
      </c>
      <c r="F1374" s="2" t="s">
        <v>9</v>
      </c>
      <c r="G1374" s="6">
        <v>0.8</v>
      </c>
      <c r="H1374" s="4">
        <v>4</v>
      </c>
      <c r="I1374" s="2" t="s">
        <v>4739</v>
      </c>
      <c r="J1374" s="2" t="s">
        <v>3005</v>
      </c>
      <c r="K1374" s="8">
        <v>2.5</v>
      </c>
    </row>
    <row r="1375" spans="1:11" x14ac:dyDescent="0.3">
      <c r="A1375" s="2">
        <v>841</v>
      </c>
      <c r="B1375" s="2" t="s">
        <v>3004</v>
      </c>
      <c r="C1375" s="2" t="s">
        <v>9</v>
      </c>
      <c r="D1375" s="2">
        <v>2012</v>
      </c>
      <c r="E1375" s="2" t="s">
        <v>9</v>
      </c>
      <c r="F1375" s="2" t="s">
        <v>9</v>
      </c>
      <c r="G1375" s="6">
        <v>0.72</v>
      </c>
      <c r="H1375" s="4">
        <v>4</v>
      </c>
      <c r="I1375" s="2" t="s">
        <v>4739</v>
      </c>
      <c r="J1375" s="2" t="s">
        <v>3006</v>
      </c>
      <c r="K1375" s="8">
        <v>2.5</v>
      </c>
    </row>
    <row r="1376" spans="1:11" x14ac:dyDescent="0.3">
      <c r="A1376" s="2">
        <v>1267</v>
      </c>
      <c r="B1376" s="2" t="s">
        <v>3019</v>
      </c>
      <c r="C1376" s="2" t="s">
        <v>2811</v>
      </c>
      <c r="D1376" s="2">
        <v>2014</v>
      </c>
      <c r="E1376" s="2" t="s">
        <v>9</v>
      </c>
      <c r="F1376" s="2" t="s">
        <v>3022</v>
      </c>
      <c r="G1376" s="6">
        <v>0.72</v>
      </c>
      <c r="H1376" s="4">
        <v>3</v>
      </c>
      <c r="I1376" s="2" t="s">
        <v>4738</v>
      </c>
      <c r="J1376" s="2" t="s">
        <v>3023</v>
      </c>
      <c r="K1376" s="8">
        <v>3.5</v>
      </c>
    </row>
    <row r="1377" spans="1:11" x14ac:dyDescent="0.3">
      <c r="A1377" s="2">
        <v>24</v>
      </c>
      <c r="B1377" s="2" t="s">
        <v>3033</v>
      </c>
      <c r="C1377" s="2" t="s">
        <v>25</v>
      </c>
      <c r="D1377" s="2">
        <v>2006</v>
      </c>
      <c r="E1377" s="2" t="s">
        <v>9</v>
      </c>
      <c r="F1377" s="2" t="s">
        <v>3044</v>
      </c>
      <c r="G1377" s="6">
        <v>0.65</v>
      </c>
      <c r="H1377" s="4">
        <v>4</v>
      </c>
      <c r="I1377" s="2" t="s">
        <v>4741</v>
      </c>
      <c r="J1377" s="2" t="s">
        <v>3045</v>
      </c>
      <c r="K1377" s="8">
        <v>3.75</v>
      </c>
    </row>
    <row r="1378" spans="1:11" x14ac:dyDescent="0.3">
      <c r="A1378" s="2">
        <v>2210</v>
      </c>
      <c r="B1378" s="2" t="s">
        <v>3101</v>
      </c>
      <c r="C1378" s="2" t="s">
        <v>847</v>
      </c>
      <c r="D1378" s="2">
        <v>2018</v>
      </c>
      <c r="E1378" s="2" t="s">
        <v>9</v>
      </c>
      <c r="F1378" s="2" t="s">
        <v>3104</v>
      </c>
      <c r="G1378" s="6">
        <v>0.7</v>
      </c>
      <c r="H1378" s="4">
        <v>2</v>
      </c>
      <c r="I1378" s="2" t="s">
        <v>4740</v>
      </c>
      <c r="J1378" s="2" t="s">
        <v>3105</v>
      </c>
      <c r="K1378" s="8">
        <v>3.5</v>
      </c>
    </row>
    <row r="1379" spans="1:11" x14ac:dyDescent="0.3">
      <c r="A1379" s="2">
        <v>1960</v>
      </c>
      <c r="B1379" s="2" t="s">
        <v>3115</v>
      </c>
      <c r="C1379" s="2" t="s">
        <v>3116</v>
      </c>
      <c r="D1379" s="2">
        <v>2017</v>
      </c>
      <c r="E1379" s="2" t="s">
        <v>9</v>
      </c>
      <c r="F1379" s="2" t="s">
        <v>9</v>
      </c>
      <c r="G1379" s="6">
        <v>0.72</v>
      </c>
      <c r="H1379" s="4">
        <v>2</v>
      </c>
      <c r="I1379" s="2" t="s">
        <v>4740</v>
      </c>
      <c r="J1379" s="2" t="s">
        <v>3118</v>
      </c>
      <c r="K1379" s="8">
        <v>3.25</v>
      </c>
    </row>
    <row r="1380" spans="1:11" x14ac:dyDescent="0.3">
      <c r="A1380" s="2">
        <v>2648</v>
      </c>
      <c r="B1380" s="2" t="s">
        <v>3148</v>
      </c>
      <c r="C1380" s="2" t="s">
        <v>1</v>
      </c>
      <c r="D1380" s="2">
        <v>2021</v>
      </c>
      <c r="E1380" s="2" t="s">
        <v>9</v>
      </c>
      <c r="F1380" s="2" t="s">
        <v>3149</v>
      </c>
      <c r="G1380" s="6">
        <v>0.7</v>
      </c>
      <c r="H1380" s="4">
        <v>3</v>
      </c>
      <c r="I1380" s="2" t="s">
        <v>4738</v>
      </c>
      <c r="J1380" s="2" t="s">
        <v>3150</v>
      </c>
      <c r="K1380" s="8">
        <v>2.75</v>
      </c>
    </row>
    <row r="1381" spans="1:11" x14ac:dyDescent="0.3">
      <c r="A1381" s="2">
        <v>1900</v>
      </c>
      <c r="B1381" s="2" t="s">
        <v>3186</v>
      </c>
      <c r="C1381" s="2" t="s">
        <v>1</v>
      </c>
      <c r="D1381" s="2">
        <v>2016</v>
      </c>
      <c r="E1381" s="2" t="s">
        <v>9</v>
      </c>
      <c r="F1381" s="2" t="s">
        <v>3190</v>
      </c>
      <c r="G1381" s="6">
        <v>0.68</v>
      </c>
      <c r="H1381" s="4">
        <v>2</v>
      </c>
      <c r="I1381" s="2" t="s">
        <v>4740</v>
      </c>
      <c r="J1381" s="2" t="s">
        <v>3191</v>
      </c>
      <c r="K1381" s="8">
        <v>2.75</v>
      </c>
    </row>
    <row r="1382" spans="1:11" x14ac:dyDescent="0.3">
      <c r="A1382" s="2">
        <v>1403</v>
      </c>
      <c r="B1382" s="2" t="s">
        <v>3214</v>
      </c>
      <c r="C1382" s="2" t="s">
        <v>1</v>
      </c>
      <c r="D1382" s="2">
        <v>2014</v>
      </c>
      <c r="E1382" s="2" t="s">
        <v>9</v>
      </c>
      <c r="F1382" s="2" t="s">
        <v>9</v>
      </c>
      <c r="G1382" s="6">
        <v>0.73499999999999999</v>
      </c>
      <c r="H1382" s="4">
        <v>2</v>
      </c>
      <c r="I1382" s="2" t="s">
        <v>4740</v>
      </c>
      <c r="J1382" s="2" t="s">
        <v>3217</v>
      </c>
      <c r="K1382" s="8">
        <v>2.5</v>
      </c>
    </row>
    <row r="1383" spans="1:11" x14ac:dyDescent="0.3">
      <c r="A1383" s="2">
        <v>1526</v>
      </c>
      <c r="B1383" s="2" t="s">
        <v>3231</v>
      </c>
      <c r="C1383" s="2" t="s">
        <v>1</v>
      </c>
      <c r="D1383" s="2">
        <v>2015</v>
      </c>
      <c r="E1383" s="2" t="s">
        <v>9</v>
      </c>
      <c r="F1383" s="2" t="s">
        <v>996</v>
      </c>
      <c r="G1383" s="6">
        <v>0.72</v>
      </c>
      <c r="H1383" s="4">
        <v>2</v>
      </c>
      <c r="I1383" s="2" t="s">
        <v>4740</v>
      </c>
      <c r="J1383" s="2" t="s">
        <v>3234</v>
      </c>
      <c r="K1383" s="8">
        <v>3</v>
      </c>
    </row>
    <row r="1384" spans="1:11" ht="20.399999999999999" x14ac:dyDescent="0.3">
      <c r="A1384" s="2">
        <v>1458</v>
      </c>
      <c r="B1384" s="2" t="s">
        <v>3272</v>
      </c>
      <c r="C1384" s="2" t="s">
        <v>1</v>
      </c>
      <c r="D1384" s="2">
        <v>2015</v>
      </c>
      <c r="E1384" s="2" t="s">
        <v>9</v>
      </c>
      <c r="F1384" s="2" t="s">
        <v>3277</v>
      </c>
      <c r="G1384" s="6">
        <v>0.7</v>
      </c>
      <c r="H1384" s="4">
        <v>2</v>
      </c>
      <c r="I1384" s="2" t="s">
        <v>4740</v>
      </c>
      <c r="J1384" s="2" t="s">
        <v>3278</v>
      </c>
      <c r="K1384" s="8">
        <v>3.5</v>
      </c>
    </row>
    <row r="1385" spans="1:11" x14ac:dyDescent="0.3">
      <c r="A1385" s="2">
        <v>1247</v>
      </c>
      <c r="B1385" s="2" t="s">
        <v>3359</v>
      </c>
      <c r="C1385" s="2" t="s">
        <v>3360</v>
      </c>
      <c r="D1385" s="2">
        <v>2014</v>
      </c>
      <c r="E1385" s="2" t="s">
        <v>9</v>
      </c>
      <c r="F1385" s="2" t="s">
        <v>9</v>
      </c>
      <c r="G1385" s="6">
        <v>0.66</v>
      </c>
      <c r="H1385" s="4">
        <v>3</v>
      </c>
      <c r="I1385" s="2" t="s">
        <v>4738</v>
      </c>
      <c r="J1385" s="2" t="s">
        <v>3362</v>
      </c>
      <c r="K1385" s="8">
        <v>3.5</v>
      </c>
    </row>
    <row r="1386" spans="1:11" ht="20.399999999999999" x14ac:dyDescent="0.3">
      <c r="A1386" s="2">
        <v>2514</v>
      </c>
      <c r="B1386" s="2" t="s">
        <v>3366</v>
      </c>
      <c r="C1386" s="2" t="s">
        <v>1</v>
      </c>
      <c r="D1386" s="2">
        <v>2020</v>
      </c>
      <c r="E1386" s="2" t="s">
        <v>9</v>
      </c>
      <c r="F1386" s="2" t="s">
        <v>3367</v>
      </c>
      <c r="G1386" s="6">
        <v>0.7</v>
      </c>
      <c r="H1386" s="4">
        <v>2</v>
      </c>
      <c r="I1386" s="2" t="s">
        <v>4740</v>
      </c>
      <c r="J1386" s="2" t="s">
        <v>3368</v>
      </c>
      <c r="K1386" s="8">
        <v>3.25</v>
      </c>
    </row>
    <row r="1387" spans="1:11" ht="20.399999999999999" x14ac:dyDescent="0.3">
      <c r="A1387" s="2">
        <v>2676</v>
      </c>
      <c r="B1387" s="2" t="s">
        <v>3373</v>
      </c>
      <c r="C1387" s="2" t="s">
        <v>510</v>
      </c>
      <c r="D1387" s="2">
        <v>2021</v>
      </c>
      <c r="E1387" s="2" t="s">
        <v>9</v>
      </c>
      <c r="F1387" s="2" t="s">
        <v>3380</v>
      </c>
      <c r="G1387" s="6">
        <v>0.75</v>
      </c>
      <c r="H1387" s="4">
        <v>3</v>
      </c>
      <c r="I1387" s="2" t="s">
        <v>4738</v>
      </c>
      <c r="J1387" s="2" t="s">
        <v>3381</v>
      </c>
      <c r="K1387" s="8">
        <v>3.5</v>
      </c>
    </row>
    <row r="1388" spans="1:11" x14ac:dyDescent="0.3">
      <c r="A1388" s="2">
        <v>1239</v>
      </c>
      <c r="B1388" s="2" t="s">
        <v>3438</v>
      </c>
      <c r="C1388" s="2" t="s">
        <v>212</v>
      </c>
      <c r="D1388" s="2">
        <v>2014</v>
      </c>
      <c r="E1388" s="2" t="s">
        <v>9</v>
      </c>
      <c r="F1388" s="2" t="s">
        <v>409</v>
      </c>
      <c r="G1388" s="6">
        <v>0.78</v>
      </c>
      <c r="H1388" s="4">
        <v>2</v>
      </c>
      <c r="I1388" s="2" t="s">
        <v>4740</v>
      </c>
      <c r="J1388" s="2" t="s">
        <v>3444</v>
      </c>
      <c r="K1388" s="8">
        <v>3.75</v>
      </c>
    </row>
    <row r="1389" spans="1:11" x14ac:dyDescent="0.3">
      <c r="A1389" s="2">
        <v>2298</v>
      </c>
      <c r="B1389" s="2" t="s">
        <v>3458</v>
      </c>
      <c r="C1389" s="2" t="s">
        <v>194</v>
      </c>
      <c r="D1389" s="2">
        <v>2019</v>
      </c>
      <c r="E1389" s="2" t="s">
        <v>9</v>
      </c>
      <c r="F1389" s="2" t="s">
        <v>409</v>
      </c>
      <c r="G1389" s="6">
        <v>0.76</v>
      </c>
      <c r="H1389" s="4">
        <v>2</v>
      </c>
      <c r="I1389" s="2" t="s">
        <v>4740</v>
      </c>
      <c r="J1389" s="2" t="s">
        <v>3464</v>
      </c>
      <c r="K1389" s="8">
        <v>3.25</v>
      </c>
    </row>
    <row r="1390" spans="1:11" x14ac:dyDescent="0.3">
      <c r="A1390" s="2">
        <v>196</v>
      </c>
      <c r="B1390" s="2" t="s">
        <v>3484</v>
      </c>
      <c r="C1390" s="2" t="s">
        <v>1</v>
      </c>
      <c r="D1390" s="2">
        <v>2007</v>
      </c>
      <c r="E1390" s="2" t="s">
        <v>9</v>
      </c>
      <c r="F1390" s="2" t="s">
        <v>9</v>
      </c>
      <c r="G1390" s="6">
        <v>0.7</v>
      </c>
      <c r="H1390" s="4">
        <v>3</v>
      </c>
      <c r="I1390" s="2" t="s">
        <v>4738</v>
      </c>
      <c r="J1390" s="2" t="s">
        <v>3485</v>
      </c>
      <c r="K1390" s="8">
        <v>4</v>
      </c>
    </row>
    <row r="1391" spans="1:11" x14ac:dyDescent="0.3">
      <c r="A1391" s="2">
        <v>439</v>
      </c>
      <c r="B1391" s="2" t="s">
        <v>3484</v>
      </c>
      <c r="C1391" s="2" t="s">
        <v>1</v>
      </c>
      <c r="D1391" s="2">
        <v>2009</v>
      </c>
      <c r="E1391" s="2" t="s">
        <v>9</v>
      </c>
      <c r="F1391" s="2" t="s">
        <v>9</v>
      </c>
      <c r="G1391" s="6">
        <v>0.67</v>
      </c>
      <c r="H1391" s="4">
        <v>3</v>
      </c>
      <c r="I1391" s="2" t="s">
        <v>4738</v>
      </c>
      <c r="J1391" s="2" t="s">
        <v>3486</v>
      </c>
      <c r="K1391" s="8">
        <v>3.5</v>
      </c>
    </row>
    <row r="1392" spans="1:11" x14ac:dyDescent="0.3">
      <c r="A1392" s="2">
        <v>331</v>
      </c>
      <c r="B1392" s="2" t="s">
        <v>3484</v>
      </c>
      <c r="C1392" s="2" t="s">
        <v>1</v>
      </c>
      <c r="D1392" s="2">
        <v>2009</v>
      </c>
      <c r="E1392" s="2" t="s">
        <v>9</v>
      </c>
      <c r="F1392" s="2" t="s">
        <v>9</v>
      </c>
      <c r="G1392" s="6">
        <v>0.75</v>
      </c>
      <c r="H1392" s="4">
        <v>3</v>
      </c>
      <c r="I1392" s="2" t="s">
        <v>4738</v>
      </c>
      <c r="J1392" s="2" t="s">
        <v>3489</v>
      </c>
      <c r="K1392" s="8">
        <v>4</v>
      </c>
    </row>
    <row r="1393" spans="1:11" x14ac:dyDescent="0.3">
      <c r="A1393" s="2">
        <v>1271</v>
      </c>
      <c r="B1393" s="2" t="s">
        <v>3493</v>
      </c>
      <c r="C1393" s="2" t="s">
        <v>121</v>
      </c>
      <c r="D1393" s="2">
        <v>2014</v>
      </c>
      <c r="E1393" s="2" t="s">
        <v>9</v>
      </c>
      <c r="F1393" s="2" t="s">
        <v>3494</v>
      </c>
      <c r="G1393" s="6">
        <v>0.73</v>
      </c>
      <c r="H1393" s="4">
        <v>2</v>
      </c>
      <c r="I1393" s="2" t="s">
        <v>4746</v>
      </c>
      <c r="J1393" s="2" t="s">
        <v>3495</v>
      </c>
      <c r="K1393" s="8">
        <v>2.25</v>
      </c>
    </row>
    <row r="1394" spans="1:11" x14ac:dyDescent="0.3">
      <c r="A1394" s="2">
        <v>1271</v>
      </c>
      <c r="B1394" s="2" t="s">
        <v>3493</v>
      </c>
      <c r="C1394" s="2" t="s">
        <v>121</v>
      </c>
      <c r="D1394" s="2">
        <v>2014</v>
      </c>
      <c r="E1394" s="2" t="s">
        <v>9</v>
      </c>
      <c r="F1394" s="2" t="s">
        <v>3494</v>
      </c>
      <c r="G1394" s="6">
        <v>0.64</v>
      </c>
      <c r="H1394" s="4">
        <v>2</v>
      </c>
      <c r="I1394" s="2" t="s">
        <v>4746</v>
      </c>
      <c r="J1394" s="2" t="s">
        <v>3496</v>
      </c>
      <c r="K1394" s="8">
        <v>2.75</v>
      </c>
    </row>
    <row r="1395" spans="1:11" ht="20.399999999999999" x14ac:dyDescent="0.3">
      <c r="A1395" s="2">
        <v>141</v>
      </c>
      <c r="B1395" s="2" t="s">
        <v>3504</v>
      </c>
      <c r="C1395" s="2" t="s">
        <v>463</v>
      </c>
      <c r="D1395" s="2">
        <v>2007</v>
      </c>
      <c r="E1395" s="2" t="s">
        <v>9</v>
      </c>
      <c r="F1395" s="2" t="s">
        <v>3517</v>
      </c>
      <c r="G1395" s="6">
        <v>0.72</v>
      </c>
      <c r="H1395" s="4">
        <v>5</v>
      </c>
      <c r="I1395" s="2" t="s">
        <v>4742</v>
      </c>
      <c r="J1395" s="2" t="s">
        <v>3518</v>
      </c>
      <c r="K1395" s="8">
        <v>4</v>
      </c>
    </row>
    <row r="1396" spans="1:11" x14ac:dyDescent="0.3">
      <c r="A1396" s="2">
        <v>2342</v>
      </c>
      <c r="B1396" s="2" t="s">
        <v>3504</v>
      </c>
      <c r="C1396" s="2" t="s">
        <v>463</v>
      </c>
      <c r="D1396" s="2">
        <v>2019</v>
      </c>
      <c r="E1396" s="2" t="s">
        <v>9</v>
      </c>
      <c r="F1396" s="2" t="s">
        <v>3530</v>
      </c>
      <c r="G1396" s="6">
        <v>0.76</v>
      </c>
      <c r="H1396" s="4">
        <v>4</v>
      </c>
      <c r="I1396" s="2" t="s">
        <v>4739</v>
      </c>
      <c r="J1396" s="2" t="s">
        <v>3531</v>
      </c>
      <c r="K1396" s="8">
        <v>3</v>
      </c>
    </row>
    <row r="1397" spans="1:11" x14ac:dyDescent="0.3">
      <c r="A1397" s="2">
        <v>1311</v>
      </c>
      <c r="B1397" s="2" t="s">
        <v>3546</v>
      </c>
      <c r="C1397" s="2" t="s">
        <v>1</v>
      </c>
      <c r="D1397" s="2">
        <v>2014</v>
      </c>
      <c r="E1397" s="2" t="s">
        <v>9</v>
      </c>
      <c r="F1397" s="2" t="s">
        <v>3549</v>
      </c>
      <c r="G1397" s="6">
        <v>0.73</v>
      </c>
      <c r="H1397" s="4">
        <v>2</v>
      </c>
      <c r="I1397" s="2" t="s">
        <v>4740</v>
      </c>
      <c r="J1397" s="2" t="s">
        <v>3550</v>
      </c>
      <c r="K1397" s="8">
        <v>3.25</v>
      </c>
    </row>
    <row r="1398" spans="1:11" x14ac:dyDescent="0.3">
      <c r="A1398" s="2">
        <v>202</v>
      </c>
      <c r="B1398" s="2" t="s">
        <v>3596</v>
      </c>
      <c r="C1398" s="2" t="s">
        <v>25</v>
      </c>
      <c r="D1398" s="2">
        <v>2008</v>
      </c>
      <c r="E1398" s="2" t="s">
        <v>9</v>
      </c>
      <c r="F1398" s="2" t="s">
        <v>3612</v>
      </c>
      <c r="G1398" s="6">
        <v>1</v>
      </c>
      <c r="H1398" s="4">
        <v>2</v>
      </c>
      <c r="I1398" s="2" t="s">
        <v>4756</v>
      </c>
      <c r="J1398" s="2" t="s">
        <v>3614</v>
      </c>
      <c r="K1398" s="8">
        <v>3</v>
      </c>
    </row>
    <row r="1399" spans="1:11" x14ac:dyDescent="0.3">
      <c r="A1399" s="2">
        <v>2414</v>
      </c>
      <c r="B1399" s="2" t="s">
        <v>3596</v>
      </c>
      <c r="C1399" s="2" t="s">
        <v>25</v>
      </c>
      <c r="D1399" s="2">
        <v>2019</v>
      </c>
      <c r="E1399" s="2" t="s">
        <v>9</v>
      </c>
      <c r="F1399" s="2" t="s">
        <v>3627</v>
      </c>
      <c r="G1399" s="6">
        <v>0.75</v>
      </c>
      <c r="H1399" s="4">
        <v>4</v>
      </c>
      <c r="I1399" s="2" t="s">
        <v>4739</v>
      </c>
      <c r="J1399" s="2" t="s">
        <v>3628</v>
      </c>
      <c r="K1399" s="8">
        <v>3</v>
      </c>
    </row>
    <row r="1400" spans="1:11" ht="20.399999999999999" x14ac:dyDescent="0.3">
      <c r="A1400" s="2">
        <v>1223</v>
      </c>
      <c r="B1400" s="2" t="s">
        <v>3642</v>
      </c>
      <c r="C1400" s="2" t="s">
        <v>121</v>
      </c>
      <c r="D1400" s="2">
        <v>2014</v>
      </c>
      <c r="E1400" s="2" t="s">
        <v>9</v>
      </c>
      <c r="F1400" s="2" t="s">
        <v>3648</v>
      </c>
      <c r="G1400" s="6">
        <v>0.72</v>
      </c>
      <c r="H1400" s="4">
        <v>3</v>
      </c>
      <c r="I1400" s="2" t="s">
        <v>4738</v>
      </c>
      <c r="J1400" s="2" t="s">
        <v>3649</v>
      </c>
      <c r="K1400" s="8">
        <v>3.25</v>
      </c>
    </row>
    <row r="1401" spans="1:11" x14ac:dyDescent="0.3">
      <c r="A1401" s="2">
        <v>1530</v>
      </c>
      <c r="B1401" s="2" t="s">
        <v>3642</v>
      </c>
      <c r="C1401" s="2" t="s">
        <v>121</v>
      </c>
      <c r="D1401" s="2">
        <v>2015</v>
      </c>
      <c r="E1401" s="2" t="s">
        <v>9</v>
      </c>
      <c r="F1401" s="2" t="s">
        <v>3653</v>
      </c>
      <c r="G1401" s="6">
        <v>0.74</v>
      </c>
      <c r="H1401" s="4">
        <v>3</v>
      </c>
      <c r="I1401" s="2" t="s">
        <v>4738</v>
      </c>
      <c r="J1401" s="2" t="s">
        <v>3654</v>
      </c>
      <c r="K1401" s="8">
        <v>3.5</v>
      </c>
    </row>
    <row r="1402" spans="1:11" x14ac:dyDescent="0.3">
      <c r="A1402" s="2">
        <v>959</v>
      </c>
      <c r="B1402" s="2" t="s">
        <v>3691</v>
      </c>
      <c r="C1402" s="2" t="s">
        <v>1</v>
      </c>
      <c r="D1402" s="2">
        <v>2012</v>
      </c>
      <c r="E1402" s="2" t="s">
        <v>9</v>
      </c>
      <c r="F1402" s="2" t="s">
        <v>9</v>
      </c>
      <c r="G1402" s="6">
        <v>0.75</v>
      </c>
      <c r="H1402" s="4">
        <v>3</v>
      </c>
      <c r="I1402" s="2" t="s">
        <v>4738</v>
      </c>
      <c r="J1402" s="2" t="s">
        <v>3693</v>
      </c>
      <c r="K1402" s="8">
        <v>3.25</v>
      </c>
    </row>
    <row r="1403" spans="1:11" ht="20.399999999999999" x14ac:dyDescent="0.3">
      <c r="A1403" s="2">
        <v>891</v>
      </c>
      <c r="B1403" s="2" t="s">
        <v>3737</v>
      </c>
      <c r="C1403" s="2" t="s">
        <v>1</v>
      </c>
      <c r="D1403" s="2">
        <v>2012</v>
      </c>
      <c r="E1403" s="2" t="s">
        <v>9</v>
      </c>
      <c r="F1403" s="2" t="s">
        <v>3743</v>
      </c>
      <c r="G1403" s="6">
        <v>0.75</v>
      </c>
      <c r="H1403" s="4">
        <v>2</v>
      </c>
      <c r="I1403" s="2" t="s">
        <v>4740</v>
      </c>
      <c r="J1403" s="2" t="s">
        <v>3744</v>
      </c>
      <c r="K1403" s="8">
        <v>4</v>
      </c>
    </row>
    <row r="1404" spans="1:11" x14ac:dyDescent="0.3">
      <c r="A1404" s="2">
        <v>2514</v>
      </c>
      <c r="B1404" s="2" t="s">
        <v>3737</v>
      </c>
      <c r="C1404" s="2" t="s">
        <v>1</v>
      </c>
      <c r="D1404" s="2">
        <v>2020</v>
      </c>
      <c r="E1404" s="2" t="s">
        <v>9</v>
      </c>
      <c r="F1404" s="2" t="s">
        <v>3760</v>
      </c>
      <c r="G1404" s="6">
        <v>0.75</v>
      </c>
      <c r="H1404" s="4">
        <v>3</v>
      </c>
      <c r="I1404" s="2" t="s">
        <v>4738</v>
      </c>
      <c r="J1404" s="2" t="s">
        <v>3761</v>
      </c>
      <c r="K1404" s="8">
        <v>3.5</v>
      </c>
    </row>
    <row r="1405" spans="1:11" ht="20.399999999999999" x14ac:dyDescent="0.3">
      <c r="A1405" s="2">
        <v>1061</v>
      </c>
      <c r="B1405" s="2" t="s">
        <v>3773</v>
      </c>
      <c r="C1405" s="2" t="s">
        <v>9</v>
      </c>
      <c r="D1405" s="2">
        <v>2013</v>
      </c>
      <c r="E1405" s="2" t="s">
        <v>9</v>
      </c>
      <c r="F1405" s="2" t="s">
        <v>9</v>
      </c>
      <c r="G1405" s="6">
        <v>0.75</v>
      </c>
      <c r="H1405" s="4">
        <v>5</v>
      </c>
      <c r="I1405" s="2" t="s">
        <v>4742</v>
      </c>
      <c r="J1405" s="2" t="s">
        <v>3774</v>
      </c>
      <c r="K1405" s="8">
        <v>3.25</v>
      </c>
    </row>
    <row r="1406" spans="1:11" ht="20.399999999999999" x14ac:dyDescent="0.3">
      <c r="A1406" s="2">
        <v>1061</v>
      </c>
      <c r="B1406" s="2" t="s">
        <v>3773</v>
      </c>
      <c r="C1406" s="2" t="s">
        <v>9</v>
      </c>
      <c r="D1406" s="2">
        <v>2013</v>
      </c>
      <c r="E1406" s="2" t="s">
        <v>9</v>
      </c>
      <c r="F1406" s="2" t="s">
        <v>3775</v>
      </c>
      <c r="G1406" s="6">
        <v>0.68</v>
      </c>
      <c r="H1406" s="4">
        <v>4</v>
      </c>
      <c r="I1406" s="2" t="s">
        <v>4739</v>
      </c>
      <c r="J1406" s="2" t="s">
        <v>3776</v>
      </c>
      <c r="K1406" s="8">
        <v>3.25</v>
      </c>
    </row>
    <row r="1407" spans="1:11" x14ac:dyDescent="0.3">
      <c r="A1407" s="2">
        <v>213</v>
      </c>
      <c r="B1407" s="2" t="s">
        <v>3780</v>
      </c>
      <c r="C1407" s="2" t="s">
        <v>1</v>
      </c>
      <c r="D1407" s="2">
        <v>2008</v>
      </c>
      <c r="E1407" s="2" t="s">
        <v>9</v>
      </c>
      <c r="F1407" s="2" t="s">
        <v>3784</v>
      </c>
      <c r="G1407" s="6">
        <v>0.7</v>
      </c>
      <c r="H1407" s="4">
        <v>2</v>
      </c>
      <c r="I1407" s="2" t="s">
        <v>4740</v>
      </c>
      <c r="J1407" s="2" t="s">
        <v>3785</v>
      </c>
      <c r="K1407" s="8">
        <v>3</v>
      </c>
    </row>
    <row r="1408" spans="1:11" ht="20.399999999999999" x14ac:dyDescent="0.3">
      <c r="A1408" s="2">
        <v>1038</v>
      </c>
      <c r="B1408" s="2" t="s">
        <v>3780</v>
      </c>
      <c r="C1408" s="2" t="s">
        <v>1</v>
      </c>
      <c r="D1408" s="2">
        <v>2013</v>
      </c>
      <c r="E1408" s="2" t="s">
        <v>9</v>
      </c>
      <c r="F1408" s="2" t="s">
        <v>3792</v>
      </c>
      <c r="G1408" s="6">
        <v>0.7</v>
      </c>
      <c r="H1408" s="4">
        <v>2</v>
      </c>
      <c r="I1408" s="2" t="s">
        <v>4740</v>
      </c>
      <c r="J1408" s="2" t="s">
        <v>3793</v>
      </c>
      <c r="K1408" s="8">
        <v>3.5</v>
      </c>
    </row>
    <row r="1409" spans="1:11" ht="20.399999999999999" x14ac:dyDescent="0.3">
      <c r="A1409" s="2">
        <v>871</v>
      </c>
      <c r="B1409" s="2" t="s">
        <v>3807</v>
      </c>
      <c r="C1409" s="2" t="s">
        <v>1037</v>
      </c>
      <c r="D1409" s="2">
        <v>2012</v>
      </c>
      <c r="E1409" s="2" t="s">
        <v>9</v>
      </c>
      <c r="F1409" s="2" t="s">
        <v>3817</v>
      </c>
      <c r="G1409" s="6">
        <v>0.72</v>
      </c>
      <c r="H1409" s="4">
        <v>3</v>
      </c>
      <c r="I1409" s="2" t="s">
        <v>4738</v>
      </c>
      <c r="J1409" s="2" t="s">
        <v>3818</v>
      </c>
      <c r="K1409" s="8">
        <v>2.5</v>
      </c>
    </row>
    <row r="1410" spans="1:11" x14ac:dyDescent="0.3">
      <c r="A1410" s="2">
        <v>607</v>
      </c>
      <c r="B1410" s="2" t="s">
        <v>3832</v>
      </c>
      <c r="C1410" s="2" t="s">
        <v>221</v>
      </c>
      <c r="D1410" s="2">
        <v>2010</v>
      </c>
      <c r="E1410" s="2" t="s">
        <v>9</v>
      </c>
      <c r="F1410" s="2" t="s">
        <v>3837</v>
      </c>
      <c r="G1410" s="6">
        <v>0.64</v>
      </c>
      <c r="I1410" s="2"/>
      <c r="J1410" s="2" t="s">
        <v>3838</v>
      </c>
      <c r="K1410" s="8">
        <v>3.5</v>
      </c>
    </row>
    <row r="1411" spans="1:11" x14ac:dyDescent="0.3">
      <c r="A1411" s="2">
        <v>464</v>
      </c>
      <c r="B1411" s="2" t="s">
        <v>3869</v>
      </c>
      <c r="C1411" s="2" t="s">
        <v>1</v>
      </c>
      <c r="D1411" s="2">
        <v>2010</v>
      </c>
      <c r="E1411" s="2" t="s">
        <v>9</v>
      </c>
      <c r="F1411" s="2" t="s">
        <v>3895</v>
      </c>
      <c r="G1411" s="6">
        <v>0.65</v>
      </c>
      <c r="H1411" s="4">
        <v>5</v>
      </c>
      <c r="I1411" s="2" t="s">
        <v>4742</v>
      </c>
      <c r="J1411" s="2" t="s">
        <v>3896</v>
      </c>
      <c r="K1411" s="8">
        <v>3.75</v>
      </c>
    </row>
    <row r="1412" spans="1:11" x14ac:dyDescent="0.3">
      <c r="A1412" s="2">
        <v>1339</v>
      </c>
      <c r="B1412" s="2" t="s">
        <v>3953</v>
      </c>
      <c r="C1412" s="2" t="s">
        <v>212</v>
      </c>
      <c r="D1412" s="2">
        <v>2014</v>
      </c>
      <c r="E1412" s="2" t="s">
        <v>9</v>
      </c>
      <c r="F1412" s="2" t="s">
        <v>3954</v>
      </c>
      <c r="G1412" s="6">
        <v>0.67</v>
      </c>
      <c r="H1412" s="4">
        <v>3</v>
      </c>
      <c r="I1412" s="2" t="s">
        <v>4738</v>
      </c>
      <c r="J1412" s="2" t="s">
        <v>3955</v>
      </c>
      <c r="K1412" s="8">
        <v>3.75</v>
      </c>
    </row>
    <row r="1413" spans="1:11" x14ac:dyDescent="0.3">
      <c r="A1413" s="2">
        <v>1339</v>
      </c>
      <c r="B1413" s="2" t="s">
        <v>3953</v>
      </c>
      <c r="C1413" s="2" t="s">
        <v>212</v>
      </c>
      <c r="D1413" s="2">
        <v>2014</v>
      </c>
      <c r="E1413" s="2" t="s">
        <v>9</v>
      </c>
      <c r="F1413" s="2" t="s">
        <v>3954</v>
      </c>
      <c r="G1413" s="6">
        <v>0.73</v>
      </c>
      <c r="H1413" s="4">
        <v>3</v>
      </c>
      <c r="I1413" s="2" t="s">
        <v>4738</v>
      </c>
      <c r="J1413" s="2" t="s">
        <v>3956</v>
      </c>
      <c r="K1413" s="8">
        <v>3.75</v>
      </c>
    </row>
    <row r="1414" spans="1:11" x14ac:dyDescent="0.3">
      <c r="A1414" s="2">
        <v>1502</v>
      </c>
      <c r="B1414" s="2" t="s">
        <v>3953</v>
      </c>
      <c r="C1414" s="2" t="s">
        <v>212</v>
      </c>
      <c r="D1414" s="2">
        <v>2015</v>
      </c>
      <c r="E1414" s="2" t="s">
        <v>9</v>
      </c>
      <c r="F1414" s="2" t="s">
        <v>3954</v>
      </c>
      <c r="G1414" s="6">
        <v>1</v>
      </c>
      <c r="H1414" s="4">
        <v>1</v>
      </c>
      <c r="I1414" s="2" t="s">
        <v>4747</v>
      </c>
      <c r="J1414" s="2" t="s">
        <v>3958</v>
      </c>
      <c r="K1414" s="8">
        <v>3</v>
      </c>
    </row>
    <row r="1415" spans="1:11" x14ac:dyDescent="0.3">
      <c r="A1415" s="2">
        <v>1618</v>
      </c>
      <c r="B1415" s="2" t="s">
        <v>3981</v>
      </c>
      <c r="C1415" s="2" t="s">
        <v>389</v>
      </c>
      <c r="D1415" s="2">
        <v>2015</v>
      </c>
      <c r="E1415" s="2" t="s">
        <v>9</v>
      </c>
      <c r="F1415" s="2" t="s">
        <v>2248</v>
      </c>
      <c r="G1415" s="6">
        <v>0.65</v>
      </c>
      <c r="H1415" s="4">
        <v>3</v>
      </c>
      <c r="I1415" s="2" t="s">
        <v>4738</v>
      </c>
      <c r="J1415" s="2" t="s">
        <v>3985</v>
      </c>
      <c r="K1415" s="8">
        <v>3.25</v>
      </c>
    </row>
    <row r="1416" spans="1:11" x14ac:dyDescent="0.3">
      <c r="A1416" s="2">
        <v>1622</v>
      </c>
      <c r="B1416" s="2" t="s">
        <v>3981</v>
      </c>
      <c r="C1416" s="2" t="s">
        <v>389</v>
      </c>
      <c r="D1416" s="2">
        <v>2015</v>
      </c>
      <c r="E1416" s="2" t="s">
        <v>9</v>
      </c>
      <c r="F1416" s="2" t="s">
        <v>2248</v>
      </c>
      <c r="G1416" s="6">
        <v>0.7</v>
      </c>
      <c r="H1416" s="4">
        <v>3</v>
      </c>
      <c r="I1416" s="2" t="s">
        <v>4738</v>
      </c>
      <c r="J1416" s="2" t="s">
        <v>3986</v>
      </c>
      <c r="K1416" s="8">
        <v>3.5</v>
      </c>
    </row>
    <row r="1417" spans="1:11" x14ac:dyDescent="0.3">
      <c r="A1417" s="2">
        <v>502</v>
      </c>
      <c r="B1417" s="2" t="s">
        <v>4006</v>
      </c>
      <c r="C1417" s="2" t="s">
        <v>1</v>
      </c>
      <c r="D1417" s="2">
        <v>2010</v>
      </c>
      <c r="E1417" s="2" t="s">
        <v>9</v>
      </c>
      <c r="F1417" s="2" t="s">
        <v>9</v>
      </c>
      <c r="G1417" s="6">
        <v>0.68</v>
      </c>
      <c r="H1417" s="4">
        <v>3</v>
      </c>
      <c r="I1417" s="2" t="s">
        <v>4738</v>
      </c>
      <c r="J1417" s="2" t="s">
        <v>4007</v>
      </c>
      <c r="K1417" s="8">
        <v>3</v>
      </c>
    </row>
    <row r="1418" spans="1:11" x14ac:dyDescent="0.3">
      <c r="A1418" s="2">
        <v>1518</v>
      </c>
      <c r="B1418" s="2" t="s">
        <v>4015</v>
      </c>
      <c r="C1418" s="2" t="s">
        <v>1</v>
      </c>
      <c r="D1418" s="2">
        <v>2015</v>
      </c>
      <c r="E1418" s="2" t="s">
        <v>9</v>
      </c>
      <c r="F1418" s="2" t="s">
        <v>9</v>
      </c>
      <c r="G1418" s="6">
        <v>0.72</v>
      </c>
      <c r="H1418" s="4">
        <v>2</v>
      </c>
      <c r="I1418" s="2" t="s">
        <v>4740</v>
      </c>
      <c r="J1418" s="2" t="s">
        <v>4016</v>
      </c>
      <c r="K1418" s="8">
        <v>3</v>
      </c>
    </row>
    <row r="1419" spans="1:11" x14ac:dyDescent="0.3">
      <c r="A1419" s="2">
        <v>1157</v>
      </c>
      <c r="B1419" s="2" t="s">
        <v>4030</v>
      </c>
      <c r="C1419" s="2" t="s">
        <v>1</v>
      </c>
      <c r="D1419" s="2">
        <v>2013</v>
      </c>
      <c r="E1419" s="2" t="s">
        <v>9</v>
      </c>
      <c r="F1419" s="2" t="s">
        <v>409</v>
      </c>
      <c r="G1419" s="6">
        <v>0.7</v>
      </c>
      <c r="H1419" s="4">
        <v>2</v>
      </c>
      <c r="I1419" s="2" t="s">
        <v>4740</v>
      </c>
      <c r="J1419" s="2" t="s">
        <v>4031</v>
      </c>
      <c r="K1419" s="8">
        <v>3</v>
      </c>
    </row>
    <row r="1420" spans="1:11" x14ac:dyDescent="0.3">
      <c r="A1420" s="2">
        <v>387</v>
      </c>
      <c r="B1420" s="2" t="s">
        <v>4042</v>
      </c>
      <c r="C1420" s="2" t="s">
        <v>212</v>
      </c>
      <c r="D1420" s="2">
        <v>2009</v>
      </c>
      <c r="E1420" s="2" t="s">
        <v>9</v>
      </c>
      <c r="F1420" s="2" t="s">
        <v>9</v>
      </c>
      <c r="G1420" s="6">
        <v>0.7</v>
      </c>
      <c r="H1420" s="4">
        <v>3</v>
      </c>
      <c r="I1420" s="2" t="s">
        <v>4738</v>
      </c>
      <c r="J1420" s="2" t="s">
        <v>4047</v>
      </c>
      <c r="K1420" s="8">
        <v>3.75</v>
      </c>
    </row>
    <row r="1421" spans="1:11" ht="20.399999999999999" x14ac:dyDescent="0.3">
      <c r="A1421" s="2">
        <v>1820</v>
      </c>
      <c r="B1421" s="2" t="s">
        <v>4042</v>
      </c>
      <c r="C1421" s="2" t="s">
        <v>212</v>
      </c>
      <c r="D1421" s="2">
        <v>2016</v>
      </c>
      <c r="E1421" s="2" t="s">
        <v>9</v>
      </c>
      <c r="F1421" s="2" t="s">
        <v>4112</v>
      </c>
      <c r="G1421" s="6">
        <v>0.7</v>
      </c>
      <c r="H1421" s="4">
        <v>3</v>
      </c>
      <c r="I1421" s="2" t="s">
        <v>4738</v>
      </c>
      <c r="J1421" s="2" t="s">
        <v>4113</v>
      </c>
      <c r="K1421" s="8">
        <v>3.5</v>
      </c>
    </row>
    <row r="1422" spans="1:11" ht="20.399999999999999" x14ac:dyDescent="0.3">
      <c r="A1422" s="2">
        <v>2242</v>
      </c>
      <c r="B1422" s="2" t="s">
        <v>4042</v>
      </c>
      <c r="C1422" s="2" t="s">
        <v>212</v>
      </c>
      <c r="D1422" s="2">
        <v>2018</v>
      </c>
      <c r="E1422" s="2" t="s">
        <v>9</v>
      </c>
      <c r="F1422" s="2" t="s">
        <v>4126</v>
      </c>
      <c r="G1422" s="6">
        <v>0.7</v>
      </c>
      <c r="H1422" s="4">
        <v>3</v>
      </c>
      <c r="I1422" s="2" t="s">
        <v>4738</v>
      </c>
      <c r="J1422" s="2" t="s">
        <v>4127</v>
      </c>
      <c r="K1422" s="8">
        <v>4</v>
      </c>
    </row>
    <row r="1423" spans="1:11" ht="20.399999999999999" x14ac:dyDescent="0.3">
      <c r="A1423" s="2">
        <v>2638</v>
      </c>
      <c r="B1423" s="2" t="s">
        <v>4042</v>
      </c>
      <c r="C1423" s="2" t="s">
        <v>212</v>
      </c>
      <c r="D1423" s="2">
        <v>2021</v>
      </c>
      <c r="E1423" s="2" t="s">
        <v>9</v>
      </c>
      <c r="F1423" s="2" t="s">
        <v>4132</v>
      </c>
      <c r="G1423" s="6">
        <v>0.7</v>
      </c>
      <c r="H1423" s="4">
        <v>3</v>
      </c>
      <c r="I1423" s="2" t="s">
        <v>4738</v>
      </c>
      <c r="J1423" s="2" t="s">
        <v>4133</v>
      </c>
      <c r="K1423" s="8">
        <v>3.5</v>
      </c>
    </row>
    <row r="1424" spans="1:11" x14ac:dyDescent="0.3">
      <c r="A1424" s="2">
        <v>1936</v>
      </c>
      <c r="B1424" s="2" t="s">
        <v>4142</v>
      </c>
      <c r="C1424" s="2" t="s">
        <v>212</v>
      </c>
      <c r="D1424" s="2">
        <v>2017</v>
      </c>
      <c r="E1424" s="2" t="s">
        <v>9</v>
      </c>
      <c r="F1424" s="2" t="s">
        <v>9</v>
      </c>
      <c r="G1424" s="6">
        <v>0.7</v>
      </c>
      <c r="H1424" s="4">
        <v>2</v>
      </c>
      <c r="I1424" s="2" t="s">
        <v>4740</v>
      </c>
      <c r="J1424" s="2" t="s">
        <v>4146</v>
      </c>
      <c r="K1424" s="8">
        <v>3.5</v>
      </c>
    </row>
    <row r="1425" spans="1:11" x14ac:dyDescent="0.3">
      <c r="A1425" s="2">
        <v>1792</v>
      </c>
      <c r="B1425" s="2" t="s">
        <v>4154</v>
      </c>
      <c r="C1425" s="2" t="s">
        <v>389</v>
      </c>
      <c r="D1425" s="2">
        <v>2016</v>
      </c>
      <c r="E1425" s="2" t="s">
        <v>9</v>
      </c>
      <c r="F1425" s="2" t="s">
        <v>4160</v>
      </c>
      <c r="G1425" s="6">
        <v>0.7</v>
      </c>
      <c r="H1425" s="4">
        <v>3</v>
      </c>
      <c r="I1425" s="2" t="s">
        <v>4738</v>
      </c>
      <c r="J1425" s="2" t="s">
        <v>4161</v>
      </c>
      <c r="K1425" s="8">
        <v>3.75</v>
      </c>
    </row>
    <row r="1426" spans="1:11" x14ac:dyDescent="0.3">
      <c r="A1426" s="2">
        <v>2684</v>
      </c>
      <c r="B1426" s="2" t="s">
        <v>4165</v>
      </c>
      <c r="C1426" s="2" t="s">
        <v>1</v>
      </c>
      <c r="D1426" s="2">
        <v>2021</v>
      </c>
      <c r="E1426" s="2" t="s">
        <v>9</v>
      </c>
      <c r="F1426" s="2" t="s">
        <v>4168</v>
      </c>
      <c r="G1426" s="6">
        <v>0.7</v>
      </c>
      <c r="H1426" s="4">
        <v>2</v>
      </c>
      <c r="I1426" s="2" t="s">
        <v>4740</v>
      </c>
      <c r="J1426" s="2" t="s">
        <v>4169</v>
      </c>
      <c r="K1426" s="8">
        <v>3.5</v>
      </c>
    </row>
    <row r="1427" spans="1:11" x14ac:dyDescent="0.3">
      <c r="A1427" s="2">
        <v>1696</v>
      </c>
      <c r="B1427" s="2" t="s">
        <v>4177</v>
      </c>
      <c r="C1427" s="2" t="s">
        <v>1</v>
      </c>
      <c r="D1427" s="2">
        <v>2015</v>
      </c>
      <c r="E1427" s="2" t="s">
        <v>9</v>
      </c>
      <c r="F1427" s="2" t="s">
        <v>311</v>
      </c>
      <c r="G1427" s="6">
        <v>0.7</v>
      </c>
      <c r="H1427" s="4">
        <v>4</v>
      </c>
      <c r="I1427" s="2" t="s">
        <v>4757</v>
      </c>
      <c r="J1427" s="2" t="s">
        <v>4185</v>
      </c>
      <c r="K1427" s="8">
        <v>3</v>
      </c>
    </row>
    <row r="1428" spans="1:11" x14ac:dyDescent="0.3">
      <c r="A1428" s="2">
        <v>1157</v>
      </c>
      <c r="B1428" s="2" t="s">
        <v>4202</v>
      </c>
      <c r="C1428" s="2" t="s">
        <v>1</v>
      </c>
      <c r="D1428" s="2">
        <v>2013</v>
      </c>
      <c r="E1428" s="2" t="s">
        <v>9</v>
      </c>
      <c r="F1428" s="2" t="s">
        <v>409</v>
      </c>
      <c r="G1428" s="6">
        <v>0.67</v>
      </c>
      <c r="H1428" s="4">
        <v>2</v>
      </c>
      <c r="I1428" s="2" t="s">
        <v>4740</v>
      </c>
      <c r="J1428" s="2" t="s">
        <v>4203</v>
      </c>
      <c r="K1428" s="8">
        <v>2.75</v>
      </c>
    </row>
    <row r="1429" spans="1:11" x14ac:dyDescent="0.3">
      <c r="A1429" s="2">
        <v>939</v>
      </c>
      <c r="B1429" s="2" t="s">
        <v>4229</v>
      </c>
      <c r="C1429" s="2" t="s">
        <v>1037</v>
      </c>
      <c r="D1429" s="2">
        <v>2012</v>
      </c>
      <c r="E1429" s="2" t="s">
        <v>9</v>
      </c>
      <c r="F1429" s="2" t="s">
        <v>4233</v>
      </c>
      <c r="G1429" s="6">
        <v>0.7</v>
      </c>
      <c r="H1429" s="4">
        <v>3</v>
      </c>
      <c r="I1429" s="2" t="s">
        <v>4738</v>
      </c>
      <c r="J1429" s="2" t="s">
        <v>4234</v>
      </c>
      <c r="K1429" s="8">
        <v>3.25</v>
      </c>
    </row>
    <row r="1430" spans="1:11" x14ac:dyDescent="0.3">
      <c r="A1430" s="2">
        <v>1185</v>
      </c>
      <c r="B1430" s="2" t="s">
        <v>4229</v>
      </c>
      <c r="C1430" s="2" t="s">
        <v>1037</v>
      </c>
      <c r="D1430" s="2">
        <v>2013</v>
      </c>
      <c r="E1430" s="2" t="s">
        <v>9</v>
      </c>
      <c r="F1430" s="2" t="s">
        <v>4239</v>
      </c>
      <c r="G1430" s="6">
        <v>0.7</v>
      </c>
      <c r="H1430" s="4">
        <v>3</v>
      </c>
      <c r="I1430" s="2" t="s">
        <v>4738</v>
      </c>
      <c r="J1430" s="2" t="s">
        <v>4240</v>
      </c>
      <c r="K1430" s="8">
        <v>3.5</v>
      </c>
    </row>
    <row r="1431" spans="1:11" ht="20.399999999999999" x14ac:dyDescent="0.3">
      <c r="A1431" s="2">
        <v>1185</v>
      </c>
      <c r="B1431" s="2" t="s">
        <v>4229</v>
      </c>
      <c r="C1431" s="2" t="s">
        <v>1037</v>
      </c>
      <c r="D1431" s="2">
        <v>2013</v>
      </c>
      <c r="E1431" s="2" t="s">
        <v>9</v>
      </c>
      <c r="F1431" s="2" t="s">
        <v>4241</v>
      </c>
      <c r="G1431" s="6">
        <v>0.7</v>
      </c>
      <c r="H1431" s="4">
        <v>3</v>
      </c>
      <c r="I1431" s="2" t="s">
        <v>4738</v>
      </c>
      <c r="J1431" s="2" t="s">
        <v>4242</v>
      </c>
      <c r="K1431" s="8">
        <v>3.5</v>
      </c>
    </row>
    <row r="1432" spans="1:11" x14ac:dyDescent="0.3">
      <c r="A1432" s="2">
        <v>1704</v>
      </c>
      <c r="B1432" s="2" t="s">
        <v>4229</v>
      </c>
      <c r="C1432" s="2" t="s">
        <v>1037</v>
      </c>
      <c r="D1432" s="2">
        <v>2015</v>
      </c>
      <c r="E1432" s="2" t="s">
        <v>9</v>
      </c>
      <c r="F1432" s="2" t="s">
        <v>4247</v>
      </c>
      <c r="G1432" s="6">
        <v>0.7</v>
      </c>
      <c r="H1432" s="4">
        <v>3</v>
      </c>
      <c r="I1432" s="2" t="s">
        <v>4738</v>
      </c>
      <c r="J1432" s="2" t="s">
        <v>4248</v>
      </c>
      <c r="K1432" s="8">
        <v>3.25</v>
      </c>
    </row>
    <row r="1433" spans="1:11" ht="20.399999999999999" x14ac:dyDescent="0.3">
      <c r="A1433" s="2">
        <v>1646</v>
      </c>
      <c r="B1433" s="2" t="s">
        <v>4280</v>
      </c>
      <c r="C1433" s="2" t="s">
        <v>1</v>
      </c>
      <c r="D1433" s="2">
        <v>2015</v>
      </c>
      <c r="E1433" s="2" t="s">
        <v>9</v>
      </c>
      <c r="F1433" s="2" t="s">
        <v>409</v>
      </c>
      <c r="G1433" s="6">
        <v>0.75</v>
      </c>
      <c r="H1433" s="4">
        <v>4</v>
      </c>
      <c r="I1433" s="2" t="s">
        <v>4741</v>
      </c>
      <c r="J1433" s="2" t="s">
        <v>4281</v>
      </c>
      <c r="K1433" s="8">
        <v>3</v>
      </c>
    </row>
    <row r="1434" spans="1:11" x14ac:dyDescent="0.3">
      <c r="A1434" s="2">
        <v>280</v>
      </c>
      <c r="B1434" s="2" t="s">
        <v>4295</v>
      </c>
      <c r="C1434" s="2" t="s">
        <v>1</v>
      </c>
      <c r="D1434" s="2">
        <v>2008</v>
      </c>
      <c r="E1434" s="2" t="s">
        <v>9</v>
      </c>
      <c r="F1434" s="2" t="s">
        <v>4302</v>
      </c>
      <c r="G1434" s="6">
        <v>0.7</v>
      </c>
      <c r="H1434" s="4">
        <v>5</v>
      </c>
      <c r="I1434" s="2" t="s">
        <v>4742</v>
      </c>
      <c r="J1434" s="2" t="s">
        <v>3572</v>
      </c>
      <c r="K1434" s="8">
        <v>2.75</v>
      </c>
    </row>
    <row r="1435" spans="1:11" x14ac:dyDescent="0.3">
      <c r="A1435" s="2">
        <v>801</v>
      </c>
      <c r="B1435" s="2" t="s">
        <v>4310</v>
      </c>
      <c r="C1435" s="2" t="s">
        <v>1</v>
      </c>
      <c r="D1435" s="2">
        <v>2012</v>
      </c>
      <c r="E1435" s="2" t="s">
        <v>9</v>
      </c>
      <c r="F1435" s="2" t="s">
        <v>4313</v>
      </c>
      <c r="G1435" s="6">
        <v>0.7</v>
      </c>
      <c r="H1435" s="4">
        <v>4</v>
      </c>
      <c r="I1435" s="2" t="s">
        <v>4741</v>
      </c>
      <c r="J1435" s="2" t="s">
        <v>4314</v>
      </c>
      <c r="K1435" s="8">
        <v>2.75</v>
      </c>
    </row>
    <row r="1436" spans="1:11" x14ac:dyDescent="0.3">
      <c r="A1436" s="2">
        <v>829</v>
      </c>
      <c r="B1436" s="2" t="s">
        <v>4310</v>
      </c>
      <c r="C1436" s="2" t="s">
        <v>1</v>
      </c>
      <c r="D1436" s="2">
        <v>2012</v>
      </c>
      <c r="E1436" s="2" t="s">
        <v>9</v>
      </c>
      <c r="F1436" s="2" t="s">
        <v>4322</v>
      </c>
      <c r="G1436" s="6">
        <v>0.7</v>
      </c>
      <c r="H1436" s="4">
        <v>3</v>
      </c>
      <c r="I1436" s="2" t="s">
        <v>4738</v>
      </c>
      <c r="J1436" s="2" t="s">
        <v>4323</v>
      </c>
      <c r="K1436" s="8">
        <v>3</v>
      </c>
    </row>
    <row r="1437" spans="1:11" x14ac:dyDescent="0.3">
      <c r="A1437" s="2">
        <v>1323</v>
      </c>
      <c r="B1437" s="2" t="s">
        <v>4335</v>
      </c>
      <c r="C1437" s="2" t="s">
        <v>1</v>
      </c>
      <c r="D1437" s="2">
        <v>2014</v>
      </c>
      <c r="E1437" s="2" t="s">
        <v>9</v>
      </c>
      <c r="F1437" s="2" t="s">
        <v>4338</v>
      </c>
      <c r="G1437" s="6">
        <v>0.67</v>
      </c>
      <c r="H1437" s="4">
        <v>2</v>
      </c>
      <c r="I1437" s="2" t="s">
        <v>4740</v>
      </c>
      <c r="J1437" s="2" t="s">
        <v>4339</v>
      </c>
      <c r="K1437" s="8">
        <v>3.75</v>
      </c>
    </row>
    <row r="1438" spans="1:11" x14ac:dyDescent="0.3">
      <c r="A1438" s="2">
        <v>1478</v>
      </c>
      <c r="B1438" s="2" t="s">
        <v>4335</v>
      </c>
      <c r="C1438" s="2" t="s">
        <v>1</v>
      </c>
      <c r="D1438" s="2">
        <v>2015</v>
      </c>
      <c r="E1438" s="2" t="s">
        <v>9</v>
      </c>
      <c r="F1438" s="2" t="s">
        <v>9</v>
      </c>
      <c r="G1438" s="6">
        <v>0.7</v>
      </c>
      <c r="H1438" s="4">
        <v>2</v>
      </c>
      <c r="I1438" s="2" t="s">
        <v>4740</v>
      </c>
      <c r="J1438" s="2" t="s">
        <v>4346</v>
      </c>
      <c r="K1438" s="8">
        <v>3.75</v>
      </c>
    </row>
    <row r="1439" spans="1:11" x14ac:dyDescent="0.3">
      <c r="A1439" s="2">
        <v>162</v>
      </c>
      <c r="B1439" s="2" t="s">
        <v>4353</v>
      </c>
      <c r="C1439" s="2" t="s">
        <v>1</v>
      </c>
      <c r="D1439" s="2">
        <v>2007</v>
      </c>
      <c r="E1439" s="2" t="s">
        <v>9</v>
      </c>
      <c r="F1439" s="2" t="s">
        <v>9</v>
      </c>
      <c r="G1439" s="6">
        <v>0.65</v>
      </c>
      <c r="H1439" s="4">
        <v>3</v>
      </c>
      <c r="I1439" s="2" t="s">
        <v>4738</v>
      </c>
      <c r="J1439" s="2" t="s">
        <v>4361</v>
      </c>
      <c r="K1439" s="8">
        <v>3.5</v>
      </c>
    </row>
    <row r="1440" spans="1:11" x14ac:dyDescent="0.3">
      <c r="A1440" s="2">
        <v>753</v>
      </c>
      <c r="B1440" s="2" t="s">
        <v>4423</v>
      </c>
      <c r="C1440" s="2" t="s">
        <v>9</v>
      </c>
      <c r="D1440" s="2">
        <v>2011</v>
      </c>
      <c r="E1440" s="2" t="s">
        <v>9</v>
      </c>
      <c r="F1440" s="2" t="s">
        <v>4424</v>
      </c>
      <c r="G1440" s="6">
        <v>0.72</v>
      </c>
      <c r="I1440" s="2"/>
      <c r="J1440" s="2" t="s">
        <v>1223</v>
      </c>
      <c r="K1440" s="8">
        <v>3.5</v>
      </c>
    </row>
    <row r="1441" spans="1:11" x14ac:dyDescent="0.3">
      <c r="A1441" s="2">
        <v>1235</v>
      </c>
      <c r="B1441" s="2" t="s">
        <v>4425</v>
      </c>
      <c r="C1441" s="2" t="s">
        <v>1</v>
      </c>
      <c r="D1441" s="2">
        <v>2014</v>
      </c>
      <c r="E1441" s="2" t="s">
        <v>9</v>
      </c>
      <c r="F1441" s="2" t="s">
        <v>4431</v>
      </c>
      <c r="G1441" s="6">
        <v>0.75</v>
      </c>
      <c r="H1441" s="4">
        <v>2</v>
      </c>
      <c r="I1441" s="2" t="s">
        <v>4740</v>
      </c>
      <c r="J1441" s="2" t="s">
        <v>4432</v>
      </c>
      <c r="K1441" s="8">
        <v>3.5</v>
      </c>
    </row>
    <row r="1442" spans="1:11" x14ac:dyDescent="0.3">
      <c r="A1442" s="2">
        <v>1752</v>
      </c>
      <c r="B1442" s="2" t="s">
        <v>4449</v>
      </c>
      <c r="C1442" s="2" t="s">
        <v>1</v>
      </c>
      <c r="D1442" s="2">
        <v>2016</v>
      </c>
      <c r="E1442" s="2" t="s">
        <v>9</v>
      </c>
      <c r="F1442" s="2" t="s">
        <v>4450</v>
      </c>
      <c r="G1442" s="6">
        <v>0.72</v>
      </c>
      <c r="H1442" s="4">
        <v>2</v>
      </c>
      <c r="I1442" s="2" t="s">
        <v>4740</v>
      </c>
      <c r="J1442" s="2" t="s">
        <v>4451</v>
      </c>
      <c r="K1442" s="8">
        <v>3</v>
      </c>
    </row>
    <row r="1443" spans="1:11" ht="20.399999999999999" x14ac:dyDescent="0.3">
      <c r="A1443" s="2">
        <v>75</v>
      </c>
      <c r="B1443" s="2" t="s">
        <v>4464</v>
      </c>
      <c r="C1443" s="2" t="s">
        <v>25</v>
      </c>
      <c r="D1443" s="2">
        <v>2006</v>
      </c>
      <c r="E1443" s="2" t="s">
        <v>9</v>
      </c>
      <c r="F1443" s="2" t="s">
        <v>4471</v>
      </c>
      <c r="G1443" s="6">
        <v>0.64</v>
      </c>
      <c r="H1443" s="4">
        <v>5</v>
      </c>
      <c r="I1443" s="2" t="s">
        <v>4742</v>
      </c>
      <c r="J1443" s="2" t="s">
        <v>4472</v>
      </c>
      <c r="K1443" s="8">
        <v>3.5</v>
      </c>
    </row>
    <row r="1444" spans="1:11" x14ac:dyDescent="0.3">
      <c r="A1444" s="2">
        <v>129</v>
      </c>
      <c r="B1444" s="2" t="s">
        <v>4464</v>
      </c>
      <c r="C1444" s="2" t="s">
        <v>25</v>
      </c>
      <c r="D1444" s="2">
        <v>2007</v>
      </c>
      <c r="E1444" s="2" t="s">
        <v>9</v>
      </c>
      <c r="F1444" s="2" t="s">
        <v>4487</v>
      </c>
      <c r="G1444" s="6">
        <v>0.64</v>
      </c>
      <c r="H1444" s="4">
        <v>5</v>
      </c>
      <c r="I1444" s="2" t="s">
        <v>4742</v>
      </c>
      <c r="J1444" s="2" t="s">
        <v>4488</v>
      </c>
      <c r="K1444" s="8">
        <v>4</v>
      </c>
    </row>
    <row r="1445" spans="1:11" x14ac:dyDescent="0.3">
      <c r="A1445" s="2">
        <v>404</v>
      </c>
      <c r="B1445" s="2" t="s">
        <v>4514</v>
      </c>
      <c r="C1445" s="2" t="s">
        <v>9</v>
      </c>
      <c r="D1445" s="2">
        <v>2009</v>
      </c>
      <c r="E1445" s="2" t="s">
        <v>9</v>
      </c>
      <c r="F1445" s="2" t="s">
        <v>9</v>
      </c>
      <c r="G1445" s="6">
        <v>0.72</v>
      </c>
      <c r="H1445" s="4">
        <v>3</v>
      </c>
      <c r="I1445" s="2" t="s">
        <v>4738</v>
      </c>
      <c r="J1445" s="2" t="s">
        <v>4515</v>
      </c>
      <c r="K1445" s="8">
        <v>2.75</v>
      </c>
    </row>
    <row r="1446" spans="1:11" x14ac:dyDescent="0.3">
      <c r="A1446" s="2">
        <v>404</v>
      </c>
      <c r="B1446" s="2" t="s">
        <v>4514</v>
      </c>
      <c r="C1446" s="2" t="s">
        <v>9</v>
      </c>
      <c r="D1446" s="2">
        <v>2009</v>
      </c>
      <c r="E1446" s="2" t="s">
        <v>9</v>
      </c>
      <c r="F1446" s="2" t="s">
        <v>9</v>
      </c>
      <c r="G1446" s="6">
        <v>0.76</v>
      </c>
      <c r="H1446" s="4">
        <v>4</v>
      </c>
      <c r="I1446" s="2" t="s">
        <v>4741</v>
      </c>
      <c r="J1446" s="2" t="s">
        <v>4516</v>
      </c>
      <c r="K1446" s="8">
        <v>2.75</v>
      </c>
    </row>
    <row r="1447" spans="1:11" x14ac:dyDescent="0.3">
      <c r="A1447" s="2">
        <v>404</v>
      </c>
      <c r="B1447" s="2" t="s">
        <v>4514</v>
      </c>
      <c r="C1447" s="2" t="s">
        <v>9</v>
      </c>
      <c r="D1447" s="2">
        <v>2009</v>
      </c>
      <c r="E1447" s="2" t="s">
        <v>9</v>
      </c>
      <c r="F1447" s="2" t="s">
        <v>9</v>
      </c>
      <c r="G1447" s="6">
        <v>0.8</v>
      </c>
      <c r="H1447" s="4">
        <v>4</v>
      </c>
      <c r="I1447" s="2" t="s">
        <v>4741</v>
      </c>
      <c r="J1447" s="2" t="s">
        <v>4517</v>
      </c>
      <c r="K1447" s="8">
        <v>2.75</v>
      </c>
    </row>
    <row r="1448" spans="1:11" x14ac:dyDescent="0.3">
      <c r="A1448" s="2">
        <v>404</v>
      </c>
      <c r="B1448" s="2" t="s">
        <v>4514</v>
      </c>
      <c r="C1448" s="2" t="s">
        <v>9</v>
      </c>
      <c r="D1448" s="2">
        <v>2009</v>
      </c>
      <c r="E1448" s="2" t="s">
        <v>9</v>
      </c>
      <c r="F1448" s="2" t="s">
        <v>9</v>
      </c>
      <c r="G1448" s="6">
        <v>0.7</v>
      </c>
      <c r="I1448" s="2"/>
      <c r="J1448" s="2" t="s">
        <v>4518</v>
      </c>
      <c r="K1448" s="8">
        <v>3</v>
      </c>
    </row>
    <row r="1449" spans="1:11" x14ac:dyDescent="0.3">
      <c r="A1449" s="2">
        <v>404</v>
      </c>
      <c r="B1449" s="2" t="s">
        <v>4514</v>
      </c>
      <c r="C1449" s="2" t="s">
        <v>9</v>
      </c>
      <c r="D1449" s="2">
        <v>2009</v>
      </c>
      <c r="E1449" s="2" t="s">
        <v>9</v>
      </c>
      <c r="F1449" s="2" t="s">
        <v>3775</v>
      </c>
      <c r="G1449" s="6">
        <v>0.68</v>
      </c>
      <c r="I1449" s="2"/>
      <c r="J1449" s="2" t="s">
        <v>4519</v>
      </c>
      <c r="K1449" s="8">
        <v>3</v>
      </c>
    </row>
    <row r="1450" spans="1:11" x14ac:dyDescent="0.3">
      <c r="A1450" s="2">
        <v>404</v>
      </c>
      <c r="B1450" s="2" t="s">
        <v>4514</v>
      </c>
      <c r="C1450" s="2" t="s">
        <v>9</v>
      </c>
      <c r="D1450" s="2">
        <v>2009</v>
      </c>
      <c r="E1450" s="2" t="s">
        <v>9</v>
      </c>
      <c r="F1450" s="2" t="s">
        <v>9</v>
      </c>
      <c r="G1450" s="6">
        <v>0.64</v>
      </c>
      <c r="I1450" s="2"/>
      <c r="J1450" s="2" t="s">
        <v>4520</v>
      </c>
      <c r="K1450" s="8">
        <v>3.25</v>
      </c>
    </row>
    <row r="1451" spans="1:11" x14ac:dyDescent="0.3">
      <c r="A1451" s="2">
        <v>1458</v>
      </c>
      <c r="B1451" s="2" t="s">
        <v>4557</v>
      </c>
      <c r="C1451" s="2" t="s">
        <v>1</v>
      </c>
      <c r="D1451" s="2">
        <v>2015</v>
      </c>
      <c r="E1451" s="2" t="s">
        <v>9</v>
      </c>
      <c r="F1451" s="2" t="s">
        <v>311</v>
      </c>
      <c r="G1451" s="6">
        <v>0.77</v>
      </c>
      <c r="H1451" s="4">
        <v>2</v>
      </c>
      <c r="I1451" s="2" t="s">
        <v>4740</v>
      </c>
      <c r="J1451" s="2" t="s">
        <v>4558</v>
      </c>
      <c r="K1451" s="8">
        <v>2.75</v>
      </c>
    </row>
    <row r="1452" spans="1:11" x14ac:dyDescent="0.3">
      <c r="A1452" s="2">
        <v>593</v>
      </c>
      <c r="B1452" s="2" t="s">
        <v>4594</v>
      </c>
      <c r="C1452" s="2" t="s">
        <v>121</v>
      </c>
      <c r="D1452" s="2">
        <v>2010</v>
      </c>
      <c r="E1452" s="2" t="s">
        <v>9</v>
      </c>
      <c r="F1452" s="2" t="s">
        <v>409</v>
      </c>
      <c r="G1452" s="6">
        <v>0.71</v>
      </c>
      <c r="H1452" s="4">
        <v>3</v>
      </c>
      <c r="I1452" s="2" t="s">
        <v>4738</v>
      </c>
      <c r="J1452" s="2" t="s">
        <v>4597</v>
      </c>
      <c r="K1452" s="8">
        <v>3</v>
      </c>
    </row>
    <row r="1453" spans="1:11" x14ac:dyDescent="0.3">
      <c r="A1453" s="2">
        <v>951</v>
      </c>
      <c r="B1453" s="2" t="s">
        <v>4617</v>
      </c>
      <c r="C1453" s="2" t="s">
        <v>1</v>
      </c>
      <c r="D1453" s="2">
        <v>2012</v>
      </c>
      <c r="E1453" s="2" t="s">
        <v>9</v>
      </c>
      <c r="F1453" s="2" t="s">
        <v>4622</v>
      </c>
      <c r="G1453" s="6">
        <v>0.7</v>
      </c>
      <c r="H1453" s="4">
        <v>3</v>
      </c>
      <c r="I1453" s="2" t="s">
        <v>4738</v>
      </c>
      <c r="J1453" s="2" t="s">
        <v>4623</v>
      </c>
      <c r="K1453" s="8">
        <v>3.25</v>
      </c>
    </row>
    <row r="1454" spans="1:11" x14ac:dyDescent="0.3">
      <c r="A1454" s="2">
        <v>1948</v>
      </c>
      <c r="B1454" s="2" t="s">
        <v>4646</v>
      </c>
      <c r="C1454" s="2" t="s">
        <v>1</v>
      </c>
      <c r="D1454" s="2">
        <v>2017</v>
      </c>
      <c r="E1454" s="2" t="s">
        <v>9</v>
      </c>
      <c r="F1454" s="2" t="s">
        <v>4649</v>
      </c>
      <c r="G1454" s="6">
        <v>0.7</v>
      </c>
      <c r="H1454" s="4">
        <v>2</v>
      </c>
      <c r="I1454" s="2" t="s">
        <v>4740</v>
      </c>
      <c r="J1454" s="2" t="s">
        <v>4650</v>
      </c>
      <c r="K1454" s="8">
        <v>2.75</v>
      </c>
    </row>
    <row r="1455" spans="1:11" x14ac:dyDescent="0.3">
      <c r="A1455" s="2">
        <v>1578</v>
      </c>
      <c r="B1455" s="2" t="s">
        <v>4659</v>
      </c>
      <c r="C1455" s="2" t="s">
        <v>1</v>
      </c>
      <c r="D1455" s="2">
        <v>2015</v>
      </c>
      <c r="E1455" s="2" t="s">
        <v>9</v>
      </c>
      <c r="F1455" s="2" t="s">
        <v>4666</v>
      </c>
      <c r="G1455" s="6">
        <v>0.7</v>
      </c>
      <c r="H1455" s="4">
        <v>3</v>
      </c>
      <c r="I1455" s="2" t="s">
        <v>4738</v>
      </c>
      <c r="J1455" s="2" t="s">
        <v>4667</v>
      </c>
      <c r="K1455" s="8">
        <v>3.25</v>
      </c>
    </row>
    <row r="1456" spans="1:11" x14ac:dyDescent="0.3">
      <c r="A1456" s="2">
        <v>1820</v>
      </c>
      <c r="B1456" s="2" t="s">
        <v>4672</v>
      </c>
      <c r="C1456" s="2" t="s">
        <v>2927</v>
      </c>
      <c r="D1456" s="2">
        <v>2016</v>
      </c>
      <c r="E1456" s="2" t="s">
        <v>9</v>
      </c>
      <c r="F1456" s="2" t="s">
        <v>4677</v>
      </c>
      <c r="G1456" s="6">
        <v>0.7</v>
      </c>
      <c r="H1456" s="4">
        <v>3</v>
      </c>
      <c r="I1456" s="2" t="s">
        <v>4738</v>
      </c>
      <c r="J1456" s="2" t="s">
        <v>4678</v>
      </c>
      <c r="K1456" s="8">
        <v>3.5</v>
      </c>
    </row>
    <row r="1457" spans="1:11" ht="20.399999999999999" x14ac:dyDescent="0.3">
      <c r="A1457" s="2">
        <v>1948</v>
      </c>
      <c r="B1457" s="2" t="s">
        <v>448</v>
      </c>
      <c r="C1457" s="2" t="s">
        <v>121</v>
      </c>
      <c r="D1457" s="2">
        <v>2017</v>
      </c>
      <c r="E1457" s="2" t="s">
        <v>449</v>
      </c>
      <c r="F1457" s="2" t="s">
        <v>450</v>
      </c>
      <c r="G1457" s="6">
        <v>0.73</v>
      </c>
      <c r="H1457" s="4">
        <v>3</v>
      </c>
      <c r="I1457" s="2" t="s">
        <v>4738</v>
      </c>
      <c r="J1457" s="2" t="s">
        <v>451</v>
      </c>
      <c r="K1457" s="8">
        <v>3</v>
      </c>
    </row>
    <row r="1458" spans="1:11" ht="20.399999999999999" x14ac:dyDescent="0.3">
      <c r="A1458" s="2">
        <v>1948</v>
      </c>
      <c r="B1458" s="2" t="s">
        <v>448</v>
      </c>
      <c r="C1458" s="2" t="s">
        <v>121</v>
      </c>
      <c r="D1458" s="2">
        <v>2017</v>
      </c>
      <c r="E1458" s="2" t="s">
        <v>449</v>
      </c>
      <c r="F1458" s="2" t="s">
        <v>452</v>
      </c>
      <c r="G1458" s="6">
        <v>0.72</v>
      </c>
      <c r="H1458" s="4">
        <v>3</v>
      </c>
      <c r="I1458" s="2" t="s">
        <v>4738</v>
      </c>
      <c r="J1458" s="2" t="s">
        <v>453</v>
      </c>
      <c r="K1458" s="8">
        <v>3.25</v>
      </c>
    </row>
    <row r="1459" spans="1:11" x14ac:dyDescent="0.3">
      <c r="A1459" s="2">
        <v>2246</v>
      </c>
      <c r="B1459" s="2" t="s">
        <v>486</v>
      </c>
      <c r="C1459" s="2" t="s">
        <v>487</v>
      </c>
      <c r="D1459" s="2">
        <v>2018</v>
      </c>
      <c r="E1459" s="2" t="s">
        <v>449</v>
      </c>
      <c r="F1459" s="2" t="s">
        <v>492</v>
      </c>
      <c r="G1459" s="6">
        <v>0.72</v>
      </c>
      <c r="H1459" s="4">
        <v>4</v>
      </c>
      <c r="I1459" s="2" t="s">
        <v>4739</v>
      </c>
      <c r="J1459" s="2" t="s">
        <v>493</v>
      </c>
      <c r="K1459" s="8">
        <v>3</v>
      </c>
    </row>
    <row r="1460" spans="1:11" x14ac:dyDescent="0.3">
      <c r="A1460" s="2">
        <v>2290</v>
      </c>
      <c r="B1460" s="2" t="s">
        <v>601</v>
      </c>
      <c r="C1460" s="2" t="s">
        <v>449</v>
      </c>
      <c r="D1460" s="2">
        <v>2019</v>
      </c>
      <c r="E1460" s="2" t="s">
        <v>449</v>
      </c>
      <c r="F1460" s="2" t="s">
        <v>602</v>
      </c>
      <c r="G1460" s="6">
        <v>0.68</v>
      </c>
      <c r="H1460" s="4">
        <v>2</v>
      </c>
      <c r="I1460" s="2" t="s">
        <v>4740</v>
      </c>
      <c r="J1460" s="2" t="s">
        <v>603</v>
      </c>
      <c r="K1460" s="8">
        <v>2.5</v>
      </c>
    </row>
    <row r="1461" spans="1:11" x14ac:dyDescent="0.3">
      <c r="A1461" s="2">
        <v>2290</v>
      </c>
      <c r="B1461" s="2" t="s">
        <v>601</v>
      </c>
      <c r="C1461" s="2" t="s">
        <v>449</v>
      </c>
      <c r="D1461" s="2">
        <v>2019</v>
      </c>
      <c r="E1461" s="2" t="s">
        <v>449</v>
      </c>
      <c r="F1461" s="2" t="s">
        <v>604</v>
      </c>
      <c r="G1461" s="6">
        <v>0.72</v>
      </c>
      <c r="H1461" s="4">
        <v>2</v>
      </c>
      <c r="I1461" s="2" t="s">
        <v>4740</v>
      </c>
      <c r="J1461" s="2" t="s">
        <v>605</v>
      </c>
      <c r="K1461" s="8">
        <v>2.75</v>
      </c>
    </row>
    <row r="1462" spans="1:11" x14ac:dyDescent="0.3">
      <c r="A1462" s="2">
        <v>2290</v>
      </c>
      <c r="B1462" s="2" t="s">
        <v>601</v>
      </c>
      <c r="C1462" s="2" t="s">
        <v>449</v>
      </c>
      <c r="D1462" s="2">
        <v>2019</v>
      </c>
      <c r="E1462" s="2" t="s">
        <v>449</v>
      </c>
      <c r="F1462" s="2" t="s">
        <v>606</v>
      </c>
      <c r="G1462" s="6">
        <v>0.74</v>
      </c>
      <c r="H1462" s="4">
        <v>2</v>
      </c>
      <c r="I1462" s="2" t="s">
        <v>4740</v>
      </c>
      <c r="J1462" s="2" t="s">
        <v>607</v>
      </c>
      <c r="K1462" s="8">
        <v>3.25</v>
      </c>
    </row>
    <row r="1463" spans="1:11" x14ac:dyDescent="0.3">
      <c r="A1463" s="2">
        <v>1696</v>
      </c>
      <c r="B1463" s="2" t="s">
        <v>1031</v>
      </c>
      <c r="C1463" s="2" t="s">
        <v>741</v>
      </c>
      <c r="D1463" s="2">
        <v>2015</v>
      </c>
      <c r="E1463" s="2" t="s">
        <v>449</v>
      </c>
      <c r="F1463" s="2" t="s">
        <v>1034</v>
      </c>
      <c r="G1463" s="6">
        <v>0.7</v>
      </c>
      <c r="H1463" s="4">
        <v>2</v>
      </c>
      <c r="I1463" s="2" t="s">
        <v>4740</v>
      </c>
      <c r="J1463" s="2" t="s">
        <v>1035</v>
      </c>
      <c r="K1463" s="8">
        <v>3.5</v>
      </c>
    </row>
    <row r="1464" spans="1:11" ht="20.399999999999999" x14ac:dyDescent="0.3">
      <c r="A1464" s="2">
        <v>2712</v>
      </c>
      <c r="B1464" s="2" t="s">
        <v>1784</v>
      </c>
      <c r="C1464" s="2" t="s">
        <v>487</v>
      </c>
      <c r="D1464" s="2">
        <v>2021</v>
      </c>
      <c r="E1464" s="2" t="s">
        <v>449</v>
      </c>
      <c r="F1464" s="2" t="s">
        <v>1801</v>
      </c>
      <c r="G1464" s="6">
        <v>0.72</v>
      </c>
      <c r="H1464" s="4">
        <v>2</v>
      </c>
      <c r="I1464" s="2" t="s">
        <v>4740</v>
      </c>
      <c r="J1464" s="2" t="s">
        <v>1802</v>
      </c>
      <c r="K1464" s="8">
        <v>3.5</v>
      </c>
    </row>
    <row r="1465" spans="1:11" x14ac:dyDescent="0.3">
      <c r="A1465" s="2">
        <v>1149</v>
      </c>
      <c r="B1465" s="2" t="s">
        <v>1150</v>
      </c>
      <c r="C1465" s="2" t="s">
        <v>1151</v>
      </c>
      <c r="D1465" s="2">
        <v>2013</v>
      </c>
      <c r="E1465" s="2" t="s">
        <v>1151</v>
      </c>
      <c r="F1465" s="2" t="s">
        <v>1152</v>
      </c>
      <c r="G1465" s="6">
        <v>0.42</v>
      </c>
      <c r="H1465" s="4">
        <v>4</v>
      </c>
      <c r="I1465" s="2" t="s">
        <v>4745</v>
      </c>
      <c r="J1465" s="2" t="s">
        <v>1153</v>
      </c>
      <c r="K1465" s="8">
        <v>2.75</v>
      </c>
    </row>
    <row r="1466" spans="1:11" x14ac:dyDescent="0.3">
      <c r="A1466" s="2">
        <v>2648</v>
      </c>
      <c r="B1466" s="2" t="s">
        <v>24</v>
      </c>
      <c r="C1466" s="2" t="s">
        <v>25</v>
      </c>
      <c r="D1466" s="2">
        <v>2021</v>
      </c>
      <c r="E1466" s="2" t="s">
        <v>81</v>
      </c>
      <c r="F1466" s="2" t="s">
        <v>82</v>
      </c>
      <c r="G1466" s="6">
        <v>0.7</v>
      </c>
      <c r="H1466" s="4">
        <v>4</v>
      </c>
      <c r="I1466" s="2" t="s">
        <v>4739</v>
      </c>
      <c r="J1466" s="2" t="s">
        <v>83</v>
      </c>
      <c r="K1466" s="8">
        <v>4</v>
      </c>
    </row>
    <row r="1467" spans="1:11" x14ac:dyDescent="0.3">
      <c r="A1467" s="2">
        <v>2462</v>
      </c>
      <c r="B1467" s="2" t="s">
        <v>84</v>
      </c>
      <c r="C1467" s="2" t="s">
        <v>1</v>
      </c>
      <c r="D1467" s="2">
        <v>2020</v>
      </c>
      <c r="E1467" s="2" t="s">
        <v>81</v>
      </c>
      <c r="F1467" s="2" t="s">
        <v>90</v>
      </c>
      <c r="G1467" s="6">
        <v>0.74</v>
      </c>
      <c r="H1467" s="4">
        <v>2</v>
      </c>
      <c r="I1467" s="2" t="s">
        <v>4740</v>
      </c>
      <c r="J1467" s="2" t="s">
        <v>91</v>
      </c>
      <c r="K1467" s="8">
        <v>3.25</v>
      </c>
    </row>
    <row r="1468" spans="1:11" x14ac:dyDescent="0.3">
      <c r="A1468" s="2">
        <v>316</v>
      </c>
      <c r="B1468" s="2" t="s">
        <v>117</v>
      </c>
      <c r="C1468" s="2" t="s">
        <v>81</v>
      </c>
      <c r="D1468" s="2">
        <v>2009</v>
      </c>
      <c r="E1468" s="2" t="s">
        <v>81</v>
      </c>
      <c r="F1468" s="2" t="s">
        <v>118</v>
      </c>
      <c r="G1468" s="6">
        <v>0.7</v>
      </c>
      <c r="H1468" s="4">
        <v>3</v>
      </c>
      <c r="I1468" s="2" t="s">
        <v>4738</v>
      </c>
      <c r="J1468" s="2" t="s">
        <v>119</v>
      </c>
      <c r="K1468" s="8">
        <v>3</v>
      </c>
    </row>
    <row r="1469" spans="1:11" x14ac:dyDescent="0.3">
      <c r="A1469" s="2">
        <v>1992</v>
      </c>
      <c r="B1469" s="2" t="s">
        <v>129</v>
      </c>
      <c r="C1469" s="2" t="s">
        <v>25</v>
      </c>
      <c r="D1469" s="2">
        <v>2017</v>
      </c>
      <c r="E1469" s="2" t="s">
        <v>81</v>
      </c>
      <c r="F1469" s="2" t="s">
        <v>140</v>
      </c>
      <c r="G1469" s="6">
        <v>0.75</v>
      </c>
      <c r="H1469" s="4">
        <v>6</v>
      </c>
      <c r="I1469" s="2" t="s">
        <v>4743</v>
      </c>
      <c r="J1469" s="2" t="s">
        <v>141</v>
      </c>
      <c r="K1469" s="8">
        <v>3.5</v>
      </c>
    </row>
    <row r="1470" spans="1:11" x14ac:dyDescent="0.3">
      <c r="A1470" s="2">
        <v>1379</v>
      </c>
      <c r="B1470" s="2" t="s">
        <v>260</v>
      </c>
      <c r="C1470" s="2" t="s">
        <v>25</v>
      </c>
      <c r="D1470" s="2">
        <v>2014</v>
      </c>
      <c r="E1470" s="2" t="s">
        <v>81</v>
      </c>
      <c r="F1470" s="2" t="s">
        <v>261</v>
      </c>
      <c r="G1470" s="6">
        <v>0.72</v>
      </c>
      <c r="H1470" s="4">
        <v>3</v>
      </c>
      <c r="I1470" s="2" t="s">
        <v>4738</v>
      </c>
      <c r="J1470" s="2" t="s">
        <v>262</v>
      </c>
      <c r="K1470" s="8">
        <v>2.5</v>
      </c>
    </row>
    <row r="1471" spans="1:11" x14ac:dyDescent="0.3">
      <c r="A1471" s="2">
        <v>141</v>
      </c>
      <c r="B1471" s="2" t="s">
        <v>374</v>
      </c>
      <c r="C1471" s="2" t="s">
        <v>1</v>
      </c>
      <c r="D1471" s="2">
        <v>2007</v>
      </c>
      <c r="E1471" s="2" t="s">
        <v>81</v>
      </c>
      <c r="F1471" s="2" t="s">
        <v>375</v>
      </c>
      <c r="G1471" s="6">
        <v>0.75</v>
      </c>
      <c r="H1471" s="4">
        <v>2</v>
      </c>
      <c r="I1471" s="2" t="s">
        <v>4740</v>
      </c>
      <c r="J1471" s="2" t="s">
        <v>376</v>
      </c>
      <c r="K1471" s="8">
        <v>2.5</v>
      </c>
    </row>
    <row r="1472" spans="1:11" x14ac:dyDescent="0.3">
      <c r="A1472" s="2">
        <v>983</v>
      </c>
      <c r="B1472" s="2" t="s">
        <v>425</v>
      </c>
      <c r="C1472" s="2" t="s">
        <v>1</v>
      </c>
      <c r="D1472" s="2">
        <v>2012</v>
      </c>
      <c r="E1472" s="2" t="s">
        <v>81</v>
      </c>
      <c r="F1472" s="2" t="s">
        <v>261</v>
      </c>
      <c r="G1472" s="6">
        <v>0.7</v>
      </c>
      <c r="H1472" s="4">
        <v>2</v>
      </c>
      <c r="I1472" s="2" t="s">
        <v>4740</v>
      </c>
      <c r="J1472" s="2" t="s">
        <v>428</v>
      </c>
      <c r="K1472" s="8">
        <v>3.5</v>
      </c>
    </row>
    <row r="1473" spans="1:11" ht="20.399999999999999" x14ac:dyDescent="0.3">
      <c r="A1473" s="2">
        <v>336</v>
      </c>
      <c r="B1473" s="2" t="s">
        <v>608</v>
      </c>
      <c r="C1473" s="2" t="s">
        <v>25</v>
      </c>
      <c r="D1473" s="2">
        <v>2009</v>
      </c>
      <c r="E1473" s="2" t="s">
        <v>81</v>
      </c>
      <c r="F1473" s="2" t="s">
        <v>629</v>
      </c>
      <c r="G1473" s="6">
        <v>0.75</v>
      </c>
      <c r="H1473" s="4">
        <v>3</v>
      </c>
      <c r="I1473" s="2" t="s">
        <v>4738</v>
      </c>
      <c r="J1473" s="2" t="s">
        <v>630</v>
      </c>
      <c r="K1473" s="8">
        <v>3</v>
      </c>
    </row>
    <row r="1474" spans="1:11" x14ac:dyDescent="0.3">
      <c r="A1474" s="2">
        <v>395</v>
      </c>
      <c r="B1474" s="2" t="s">
        <v>608</v>
      </c>
      <c r="C1474" s="2" t="s">
        <v>25</v>
      </c>
      <c r="D1474" s="2">
        <v>2009</v>
      </c>
      <c r="E1474" s="2" t="s">
        <v>81</v>
      </c>
      <c r="F1474" s="2" t="s">
        <v>631</v>
      </c>
      <c r="G1474" s="6">
        <v>0.75</v>
      </c>
      <c r="H1474" s="4">
        <v>3</v>
      </c>
      <c r="I1474" s="2" t="s">
        <v>4738</v>
      </c>
      <c r="J1474" s="2" t="s">
        <v>632</v>
      </c>
      <c r="K1474" s="8">
        <v>3</v>
      </c>
    </row>
    <row r="1475" spans="1:11" x14ac:dyDescent="0.3">
      <c r="A1475" s="2">
        <v>1912</v>
      </c>
      <c r="B1475" s="2" t="s">
        <v>608</v>
      </c>
      <c r="C1475" s="2" t="s">
        <v>25</v>
      </c>
      <c r="D1475" s="2">
        <v>2016</v>
      </c>
      <c r="E1475" s="2" t="s">
        <v>81</v>
      </c>
      <c r="F1475" s="2" t="s">
        <v>657</v>
      </c>
      <c r="G1475" s="6">
        <v>0.75</v>
      </c>
      <c r="H1475" s="4">
        <v>3</v>
      </c>
      <c r="I1475" s="2" t="s">
        <v>4738</v>
      </c>
      <c r="J1475" s="2" t="s">
        <v>658</v>
      </c>
      <c r="K1475" s="8">
        <v>3.5</v>
      </c>
    </row>
    <row r="1476" spans="1:11" x14ac:dyDescent="0.3">
      <c r="A1476" s="2">
        <v>147</v>
      </c>
      <c r="B1476" s="2" t="s">
        <v>767</v>
      </c>
      <c r="C1476" s="2" t="s">
        <v>25</v>
      </c>
      <c r="D1476" s="2">
        <v>2007</v>
      </c>
      <c r="E1476" s="2" t="s">
        <v>81</v>
      </c>
      <c r="F1476" s="2" t="s">
        <v>81</v>
      </c>
      <c r="G1476" s="6">
        <v>0.66</v>
      </c>
      <c r="H1476" s="4">
        <v>5</v>
      </c>
      <c r="I1476" s="2" t="s">
        <v>4742</v>
      </c>
      <c r="J1476" s="2" t="s">
        <v>383</v>
      </c>
      <c r="K1476" s="8">
        <v>3</v>
      </c>
    </row>
    <row r="1477" spans="1:11" x14ac:dyDescent="0.3">
      <c r="A1477" s="2">
        <v>336</v>
      </c>
      <c r="B1477" s="2" t="s">
        <v>827</v>
      </c>
      <c r="C1477" s="2" t="s">
        <v>194</v>
      </c>
      <c r="D1477" s="2">
        <v>2009</v>
      </c>
      <c r="E1477" s="2" t="s">
        <v>81</v>
      </c>
      <c r="F1477" s="2" t="s">
        <v>828</v>
      </c>
      <c r="G1477" s="6">
        <v>0.7</v>
      </c>
      <c r="H1477" s="4">
        <v>4</v>
      </c>
      <c r="I1477" s="2" t="s">
        <v>4739</v>
      </c>
      <c r="J1477" s="2" t="s">
        <v>829</v>
      </c>
      <c r="K1477" s="8">
        <v>4</v>
      </c>
    </row>
    <row r="1478" spans="1:11" ht="20.399999999999999" x14ac:dyDescent="0.3">
      <c r="A1478" s="2">
        <v>346</v>
      </c>
      <c r="B1478" s="2" t="s">
        <v>827</v>
      </c>
      <c r="C1478" s="2" t="s">
        <v>194</v>
      </c>
      <c r="D1478" s="2">
        <v>2009</v>
      </c>
      <c r="E1478" s="2" t="s">
        <v>81</v>
      </c>
      <c r="F1478" s="2" t="s">
        <v>830</v>
      </c>
      <c r="G1478" s="6">
        <v>0.7</v>
      </c>
      <c r="H1478" s="4">
        <v>4</v>
      </c>
      <c r="I1478" s="2" t="s">
        <v>4739</v>
      </c>
      <c r="J1478" s="2" t="s">
        <v>831</v>
      </c>
      <c r="K1478" s="8">
        <v>4</v>
      </c>
    </row>
    <row r="1479" spans="1:11" x14ac:dyDescent="0.3">
      <c r="A1479" s="2">
        <v>2630</v>
      </c>
      <c r="B1479" s="2" t="s">
        <v>915</v>
      </c>
      <c r="C1479" s="2" t="s">
        <v>1</v>
      </c>
      <c r="D1479" s="2">
        <v>2021</v>
      </c>
      <c r="E1479" s="2" t="s">
        <v>81</v>
      </c>
      <c r="F1479" s="2" t="s">
        <v>922</v>
      </c>
      <c r="G1479" s="6">
        <v>0.7</v>
      </c>
      <c r="H1479" s="4">
        <v>3</v>
      </c>
      <c r="I1479" s="2" t="s">
        <v>4738</v>
      </c>
      <c r="J1479" s="2" t="s">
        <v>923</v>
      </c>
      <c r="K1479" s="8">
        <v>3.25</v>
      </c>
    </row>
    <row r="1480" spans="1:11" x14ac:dyDescent="0.3">
      <c r="A1480" s="2">
        <v>2314</v>
      </c>
      <c r="B1480" s="2" t="s">
        <v>950</v>
      </c>
      <c r="C1480" s="2" t="s">
        <v>1</v>
      </c>
      <c r="D1480" s="2">
        <v>2019</v>
      </c>
      <c r="E1480" s="2" t="s">
        <v>81</v>
      </c>
      <c r="F1480" s="2" t="s">
        <v>981</v>
      </c>
      <c r="G1480" s="6">
        <v>0.7</v>
      </c>
      <c r="H1480" s="4">
        <v>3</v>
      </c>
      <c r="I1480" s="2" t="s">
        <v>4738</v>
      </c>
      <c r="J1480" s="2" t="s">
        <v>982</v>
      </c>
      <c r="K1480" s="8">
        <v>3.75</v>
      </c>
    </row>
    <row r="1481" spans="1:11" x14ac:dyDescent="0.3">
      <c r="A1481" s="2">
        <v>1219</v>
      </c>
      <c r="B1481" s="2" t="s">
        <v>1092</v>
      </c>
      <c r="C1481" s="2" t="s">
        <v>212</v>
      </c>
      <c r="D1481" s="2">
        <v>2014</v>
      </c>
      <c r="E1481" s="2" t="s">
        <v>81</v>
      </c>
      <c r="F1481" s="2" t="s">
        <v>375</v>
      </c>
      <c r="G1481" s="6">
        <v>0.7</v>
      </c>
      <c r="H1481" s="4">
        <v>4</v>
      </c>
      <c r="I1481" s="2" t="s">
        <v>4741</v>
      </c>
      <c r="J1481" s="2" t="s">
        <v>1093</v>
      </c>
      <c r="K1481" s="8">
        <v>2.5</v>
      </c>
    </row>
    <row r="1482" spans="1:11" ht="20.399999999999999" x14ac:dyDescent="0.3">
      <c r="A1482" s="2">
        <v>682</v>
      </c>
      <c r="B1482" s="2" t="s">
        <v>1102</v>
      </c>
      <c r="C1482" s="2" t="s">
        <v>212</v>
      </c>
      <c r="D1482" s="2">
        <v>2011</v>
      </c>
      <c r="E1482" s="2" t="s">
        <v>81</v>
      </c>
      <c r="F1482" s="2" t="s">
        <v>1103</v>
      </c>
      <c r="G1482" s="6">
        <v>0.65</v>
      </c>
      <c r="I1482" s="2"/>
      <c r="J1482" s="2" t="s">
        <v>1104</v>
      </c>
      <c r="K1482" s="8">
        <v>3.25</v>
      </c>
    </row>
    <row r="1483" spans="1:11" ht="20.399999999999999" x14ac:dyDescent="0.3">
      <c r="A1483" s="2">
        <v>1832</v>
      </c>
      <c r="B1483" s="2" t="s">
        <v>1102</v>
      </c>
      <c r="C1483" s="2" t="s">
        <v>212</v>
      </c>
      <c r="D1483" s="2">
        <v>2016</v>
      </c>
      <c r="E1483" s="2" t="s">
        <v>81</v>
      </c>
      <c r="F1483" s="2" t="s">
        <v>1103</v>
      </c>
      <c r="G1483" s="6">
        <v>0.75</v>
      </c>
      <c r="H1483" s="4">
        <v>3</v>
      </c>
      <c r="I1483" s="2" t="s">
        <v>4738</v>
      </c>
      <c r="J1483" s="2" t="s">
        <v>1105</v>
      </c>
      <c r="K1483" s="8">
        <v>3.25</v>
      </c>
    </row>
    <row r="1484" spans="1:11" x14ac:dyDescent="0.3">
      <c r="A1484" s="2">
        <v>478</v>
      </c>
      <c r="B1484" s="2" t="s">
        <v>1113</v>
      </c>
      <c r="C1484" s="2" t="s">
        <v>194</v>
      </c>
      <c r="D1484" s="2">
        <v>2010</v>
      </c>
      <c r="E1484" s="2" t="s">
        <v>81</v>
      </c>
      <c r="F1484" s="2" t="s">
        <v>375</v>
      </c>
      <c r="G1484" s="6">
        <v>0.71</v>
      </c>
      <c r="H1484" s="4">
        <v>4</v>
      </c>
      <c r="I1484" s="2" t="s">
        <v>4739</v>
      </c>
      <c r="J1484" s="2" t="s">
        <v>1124</v>
      </c>
      <c r="K1484" s="8">
        <v>3.25</v>
      </c>
    </row>
    <row r="1485" spans="1:11" x14ac:dyDescent="0.3">
      <c r="A1485" s="2">
        <v>1522</v>
      </c>
      <c r="B1485" s="2" t="s">
        <v>1126</v>
      </c>
      <c r="C1485" s="2" t="s">
        <v>1</v>
      </c>
      <c r="D1485" s="2">
        <v>2015</v>
      </c>
      <c r="E1485" s="2" t="s">
        <v>81</v>
      </c>
      <c r="F1485" s="2" t="s">
        <v>118</v>
      </c>
      <c r="G1485" s="6">
        <v>0.65</v>
      </c>
      <c r="H1485" s="4">
        <v>2</v>
      </c>
      <c r="I1485" s="2" t="s">
        <v>4740</v>
      </c>
      <c r="J1485" s="2" t="s">
        <v>1127</v>
      </c>
      <c r="K1485" s="8">
        <v>2.5</v>
      </c>
    </row>
    <row r="1486" spans="1:11" x14ac:dyDescent="0.3">
      <c r="A1486" s="2">
        <v>1522</v>
      </c>
      <c r="B1486" s="2" t="s">
        <v>1126</v>
      </c>
      <c r="C1486" s="2" t="s">
        <v>1</v>
      </c>
      <c r="D1486" s="2">
        <v>2015</v>
      </c>
      <c r="E1486" s="2" t="s">
        <v>81</v>
      </c>
      <c r="F1486" s="2" t="s">
        <v>118</v>
      </c>
      <c r="G1486" s="6">
        <v>0.75</v>
      </c>
      <c r="H1486" s="4">
        <v>2</v>
      </c>
      <c r="I1486" s="2" t="s">
        <v>4740</v>
      </c>
      <c r="J1486" s="2" t="s">
        <v>1128</v>
      </c>
      <c r="K1486" s="8">
        <v>2.5</v>
      </c>
    </row>
    <row r="1487" spans="1:11" x14ac:dyDescent="0.3">
      <c r="A1487" s="2">
        <v>377</v>
      </c>
      <c r="B1487" s="2" t="s">
        <v>1129</v>
      </c>
      <c r="C1487" s="2" t="s">
        <v>212</v>
      </c>
      <c r="D1487" s="2">
        <v>2009</v>
      </c>
      <c r="E1487" s="2" t="s">
        <v>81</v>
      </c>
      <c r="F1487" s="2" t="s">
        <v>1131</v>
      </c>
      <c r="G1487" s="6">
        <v>0.7</v>
      </c>
      <c r="H1487" s="4">
        <v>4</v>
      </c>
      <c r="I1487" s="2" t="s">
        <v>4741</v>
      </c>
      <c r="J1487" s="2" t="s">
        <v>1132</v>
      </c>
      <c r="K1487" s="8">
        <v>2.75</v>
      </c>
    </row>
    <row r="1488" spans="1:11" x14ac:dyDescent="0.3">
      <c r="A1488" s="2">
        <v>220</v>
      </c>
      <c r="B1488" s="2" t="s">
        <v>1224</v>
      </c>
      <c r="C1488" s="2" t="s">
        <v>480</v>
      </c>
      <c r="D1488" s="2">
        <v>2008</v>
      </c>
      <c r="E1488" s="2" t="s">
        <v>81</v>
      </c>
      <c r="F1488" s="2" t="s">
        <v>1227</v>
      </c>
      <c r="G1488" s="6">
        <v>0.72</v>
      </c>
      <c r="H1488" s="4">
        <v>3</v>
      </c>
      <c r="I1488" s="2" t="s">
        <v>4738</v>
      </c>
      <c r="J1488" s="2" t="s">
        <v>1228</v>
      </c>
      <c r="K1488" s="8">
        <v>3</v>
      </c>
    </row>
    <row r="1489" spans="1:11" ht="20.399999999999999" x14ac:dyDescent="0.3">
      <c r="A1489" s="2">
        <v>2526</v>
      </c>
      <c r="B1489" s="2" t="s">
        <v>1285</v>
      </c>
      <c r="C1489" s="2" t="s">
        <v>1</v>
      </c>
      <c r="D1489" s="2">
        <v>2020</v>
      </c>
      <c r="E1489" s="2" t="s">
        <v>81</v>
      </c>
      <c r="F1489" s="2" t="s">
        <v>1292</v>
      </c>
      <c r="G1489" s="6">
        <v>0.7</v>
      </c>
      <c r="H1489" s="4">
        <v>3</v>
      </c>
      <c r="I1489" s="2" t="s">
        <v>4738</v>
      </c>
      <c r="J1489" s="2" t="s">
        <v>1293</v>
      </c>
      <c r="K1489" s="8">
        <v>3.5</v>
      </c>
    </row>
    <row r="1490" spans="1:11" ht="20.399999999999999" x14ac:dyDescent="0.3">
      <c r="A1490" s="2">
        <v>2622</v>
      </c>
      <c r="B1490" s="2" t="s">
        <v>1294</v>
      </c>
      <c r="C1490" s="2" t="s">
        <v>81</v>
      </c>
      <c r="D1490" s="2">
        <v>2021</v>
      </c>
      <c r="E1490" s="2" t="s">
        <v>81</v>
      </c>
      <c r="F1490" s="2" t="s">
        <v>1295</v>
      </c>
      <c r="G1490" s="6">
        <v>0.73</v>
      </c>
      <c r="H1490" s="4">
        <v>2</v>
      </c>
      <c r="I1490" s="2" t="s">
        <v>4740</v>
      </c>
      <c r="J1490" s="2" t="s">
        <v>1296</v>
      </c>
      <c r="K1490" s="8">
        <v>3.75</v>
      </c>
    </row>
    <row r="1491" spans="1:11" ht="20.399999999999999" x14ac:dyDescent="0.3">
      <c r="A1491" s="2">
        <v>2656</v>
      </c>
      <c r="B1491" s="2" t="s">
        <v>1449</v>
      </c>
      <c r="C1491" s="2" t="s">
        <v>1</v>
      </c>
      <c r="D1491" s="2">
        <v>2021</v>
      </c>
      <c r="E1491" s="2" t="s">
        <v>81</v>
      </c>
      <c r="F1491" s="2" t="s">
        <v>1479</v>
      </c>
      <c r="G1491" s="6">
        <v>0.72</v>
      </c>
      <c r="H1491" s="4">
        <v>2</v>
      </c>
      <c r="I1491" s="2" t="s">
        <v>4740</v>
      </c>
      <c r="J1491" s="2" t="s">
        <v>1480</v>
      </c>
      <c r="K1491" s="8">
        <v>4</v>
      </c>
    </row>
    <row r="1492" spans="1:11" x14ac:dyDescent="0.3">
      <c r="A1492" s="2">
        <v>2478</v>
      </c>
      <c r="B1492" s="2" t="s">
        <v>1748</v>
      </c>
      <c r="C1492" s="2" t="s">
        <v>212</v>
      </c>
      <c r="D1492" s="2">
        <v>2020</v>
      </c>
      <c r="E1492" s="2" t="s">
        <v>81</v>
      </c>
      <c r="F1492" s="2" t="s">
        <v>81</v>
      </c>
      <c r="G1492" s="6">
        <v>0.7</v>
      </c>
      <c r="H1492" s="4">
        <v>3</v>
      </c>
      <c r="I1492" s="2" t="s">
        <v>4738</v>
      </c>
      <c r="J1492" s="2" t="s">
        <v>1752</v>
      </c>
      <c r="K1492" s="8">
        <v>3</v>
      </c>
    </row>
    <row r="1493" spans="1:11" ht="20.399999999999999" x14ac:dyDescent="0.3">
      <c r="A1493" s="2">
        <v>2430</v>
      </c>
      <c r="B1493" s="2" t="s">
        <v>1784</v>
      </c>
      <c r="C1493" s="2" t="s">
        <v>487</v>
      </c>
      <c r="D1493" s="2">
        <v>2019</v>
      </c>
      <c r="E1493" s="2" t="s">
        <v>81</v>
      </c>
      <c r="F1493" s="2" t="s">
        <v>1795</v>
      </c>
      <c r="G1493" s="6">
        <v>0.7</v>
      </c>
      <c r="H1493" s="4">
        <v>2</v>
      </c>
      <c r="I1493" s="2" t="s">
        <v>4740</v>
      </c>
      <c r="J1493" s="2" t="s">
        <v>1796</v>
      </c>
      <c r="K1493" s="8">
        <v>3</v>
      </c>
    </row>
    <row r="1494" spans="1:11" x14ac:dyDescent="0.3">
      <c r="A1494" s="2">
        <v>1924</v>
      </c>
      <c r="B1494" s="2" t="s">
        <v>2042</v>
      </c>
      <c r="C1494" s="2" t="s">
        <v>1</v>
      </c>
      <c r="D1494" s="2">
        <v>2016</v>
      </c>
      <c r="E1494" s="2" t="s">
        <v>81</v>
      </c>
      <c r="F1494" s="2" t="s">
        <v>2043</v>
      </c>
      <c r="G1494" s="6">
        <v>0.77</v>
      </c>
      <c r="H1494" s="4">
        <v>3</v>
      </c>
      <c r="I1494" s="2" t="s">
        <v>4738</v>
      </c>
      <c r="J1494" s="2" t="s">
        <v>2044</v>
      </c>
      <c r="K1494" s="8">
        <v>2.75</v>
      </c>
    </row>
    <row r="1495" spans="1:11" ht="20.399999999999999" x14ac:dyDescent="0.3">
      <c r="A1495" s="2">
        <v>2606</v>
      </c>
      <c r="B1495" s="2" t="s">
        <v>2183</v>
      </c>
      <c r="C1495" s="2" t="s">
        <v>81</v>
      </c>
      <c r="D1495" s="2">
        <v>2021</v>
      </c>
      <c r="E1495" s="2" t="s">
        <v>81</v>
      </c>
      <c r="F1495" s="2" t="s">
        <v>2184</v>
      </c>
      <c r="G1495" s="6">
        <v>0.7</v>
      </c>
      <c r="H1495" s="4">
        <v>2</v>
      </c>
      <c r="I1495" s="2" t="s">
        <v>4740</v>
      </c>
      <c r="J1495" s="2" t="s">
        <v>2185</v>
      </c>
      <c r="K1495" s="8">
        <v>3.5</v>
      </c>
    </row>
    <row r="1496" spans="1:11" x14ac:dyDescent="0.3">
      <c r="A1496" s="2">
        <v>431</v>
      </c>
      <c r="B1496" s="2" t="s">
        <v>2488</v>
      </c>
      <c r="C1496" s="2" t="s">
        <v>81</v>
      </c>
      <c r="D1496" s="2">
        <v>2009</v>
      </c>
      <c r="E1496" s="2" t="s">
        <v>81</v>
      </c>
      <c r="F1496" s="2" t="s">
        <v>2077</v>
      </c>
      <c r="G1496" s="6">
        <v>0.72</v>
      </c>
      <c r="H1496" s="4">
        <v>5</v>
      </c>
      <c r="I1496" s="2" t="s">
        <v>4742</v>
      </c>
      <c r="J1496" s="2" t="s">
        <v>2489</v>
      </c>
      <c r="K1496" s="8">
        <v>2</v>
      </c>
    </row>
    <row r="1497" spans="1:11" x14ac:dyDescent="0.3">
      <c r="A1497" s="2">
        <v>2016</v>
      </c>
      <c r="B1497" s="2" t="s">
        <v>2496</v>
      </c>
      <c r="C1497" s="2" t="s">
        <v>1071</v>
      </c>
      <c r="D1497" s="2">
        <v>2017</v>
      </c>
      <c r="E1497" s="2" t="s">
        <v>81</v>
      </c>
      <c r="F1497" s="2" t="s">
        <v>375</v>
      </c>
      <c r="G1497" s="6">
        <v>0.7</v>
      </c>
      <c r="H1497" s="4">
        <v>2</v>
      </c>
      <c r="I1497" s="2" t="s">
        <v>4740</v>
      </c>
      <c r="J1497" s="2" t="s">
        <v>2499</v>
      </c>
      <c r="K1497" s="8">
        <v>3.25</v>
      </c>
    </row>
    <row r="1498" spans="1:11" x14ac:dyDescent="0.3">
      <c r="A1498" s="2">
        <v>2044</v>
      </c>
      <c r="B1498" s="2" t="s">
        <v>2496</v>
      </c>
      <c r="C1498" s="2" t="s">
        <v>1071</v>
      </c>
      <c r="D1498" s="2">
        <v>2018</v>
      </c>
      <c r="E1498" s="2" t="s">
        <v>81</v>
      </c>
      <c r="F1498" s="2" t="s">
        <v>2504</v>
      </c>
      <c r="G1498" s="6">
        <v>0.7</v>
      </c>
      <c r="H1498" s="4">
        <v>2</v>
      </c>
      <c r="I1498" s="2" t="s">
        <v>4740</v>
      </c>
      <c r="J1498" s="2" t="s">
        <v>2505</v>
      </c>
      <c r="K1498" s="8">
        <v>3.75</v>
      </c>
    </row>
    <row r="1499" spans="1:11" ht="20.399999999999999" x14ac:dyDescent="0.3">
      <c r="A1499" s="2">
        <v>2186</v>
      </c>
      <c r="B1499" s="2" t="s">
        <v>2596</v>
      </c>
      <c r="C1499" s="2" t="s">
        <v>81</v>
      </c>
      <c r="D1499" s="2">
        <v>2018</v>
      </c>
      <c r="E1499" s="2" t="s">
        <v>81</v>
      </c>
      <c r="F1499" s="2" t="s">
        <v>2597</v>
      </c>
      <c r="G1499" s="6">
        <v>0.7</v>
      </c>
      <c r="H1499" s="4">
        <v>2</v>
      </c>
      <c r="I1499" s="2" t="s">
        <v>4740</v>
      </c>
      <c r="J1499" s="2" t="s">
        <v>2598</v>
      </c>
      <c r="K1499" s="8">
        <v>3</v>
      </c>
    </row>
    <row r="1500" spans="1:11" ht="20.399999999999999" x14ac:dyDescent="0.3">
      <c r="A1500" s="2">
        <v>2182</v>
      </c>
      <c r="B1500" s="2" t="s">
        <v>2596</v>
      </c>
      <c r="C1500" s="2" t="s">
        <v>81</v>
      </c>
      <c r="D1500" s="2">
        <v>2018</v>
      </c>
      <c r="E1500" s="2" t="s">
        <v>81</v>
      </c>
      <c r="F1500" s="2" t="s">
        <v>2599</v>
      </c>
      <c r="G1500" s="6">
        <v>0.7</v>
      </c>
      <c r="H1500" s="4">
        <v>2</v>
      </c>
      <c r="I1500" s="2" t="s">
        <v>4740</v>
      </c>
      <c r="J1500" s="2" t="s">
        <v>2600</v>
      </c>
      <c r="K1500" s="8">
        <v>3.5</v>
      </c>
    </row>
    <row r="1501" spans="1:11" ht="20.399999999999999" x14ac:dyDescent="0.3">
      <c r="A1501" s="2">
        <v>2186</v>
      </c>
      <c r="B1501" s="2" t="s">
        <v>2596</v>
      </c>
      <c r="C1501" s="2" t="s">
        <v>81</v>
      </c>
      <c r="D1501" s="2">
        <v>2018</v>
      </c>
      <c r="E1501" s="2" t="s">
        <v>81</v>
      </c>
      <c r="F1501" s="2" t="s">
        <v>2601</v>
      </c>
      <c r="G1501" s="6">
        <v>0.7</v>
      </c>
      <c r="H1501" s="4">
        <v>2</v>
      </c>
      <c r="I1501" s="2" t="s">
        <v>4740</v>
      </c>
      <c r="J1501" s="2" t="s">
        <v>2602</v>
      </c>
      <c r="K1501" s="8">
        <v>3.5</v>
      </c>
    </row>
    <row r="1502" spans="1:11" x14ac:dyDescent="0.3">
      <c r="A1502" s="2">
        <v>607</v>
      </c>
      <c r="B1502" s="2" t="s">
        <v>2770</v>
      </c>
      <c r="C1502" s="2" t="s">
        <v>1</v>
      </c>
      <c r="D1502" s="2">
        <v>2010</v>
      </c>
      <c r="E1502" s="2" t="s">
        <v>81</v>
      </c>
      <c r="F1502" s="2" t="s">
        <v>2771</v>
      </c>
      <c r="G1502" s="6">
        <v>0.72</v>
      </c>
      <c r="H1502" s="4">
        <v>4</v>
      </c>
      <c r="I1502" s="2" t="s">
        <v>4741</v>
      </c>
      <c r="J1502" s="2" t="s">
        <v>2772</v>
      </c>
      <c r="K1502" s="8">
        <v>2.75</v>
      </c>
    </row>
    <row r="1503" spans="1:11" x14ac:dyDescent="0.3">
      <c r="A1503" s="2">
        <v>1089</v>
      </c>
      <c r="B1503" s="2" t="s">
        <v>2770</v>
      </c>
      <c r="C1503" s="2" t="s">
        <v>1</v>
      </c>
      <c r="D1503" s="2">
        <v>2013</v>
      </c>
      <c r="E1503" s="2" t="s">
        <v>81</v>
      </c>
      <c r="F1503" s="2" t="s">
        <v>2785</v>
      </c>
      <c r="G1503" s="6">
        <v>0.7</v>
      </c>
      <c r="H1503" s="4">
        <v>4</v>
      </c>
      <c r="I1503" s="2" t="s">
        <v>4741</v>
      </c>
      <c r="J1503" s="2" t="s">
        <v>2786</v>
      </c>
      <c r="K1503" s="8">
        <v>2.75</v>
      </c>
    </row>
    <row r="1504" spans="1:11" ht="20.399999999999999" x14ac:dyDescent="0.3">
      <c r="A1504" s="2">
        <v>2262</v>
      </c>
      <c r="B1504" s="2" t="s">
        <v>2850</v>
      </c>
      <c r="C1504" s="2" t="s">
        <v>1</v>
      </c>
      <c r="D1504" s="2">
        <v>2018</v>
      </c>
      <c r="E1504" s="2" t="s">
        <v>81</v>
      </c>
      <c r="F1504" s="2" t="s">
        <v>2873</v>
      </c>
      <c r="G1504" s="6">
        <v>0.72</v>
      </c>
      <c r="H1504" s="4">
        <v>3</v>
      </c>
      <c r="I1504" s="2" t="s">
        <v>4738</v>
      </c>
      <c r="J1504" s="2" t="s">
        <v>2874</v>
      </c>
      <c r="K1504" s="8">
        <v>3.25</v>
      </c>
    </row>
    <row r="1505" spans="1:11" x14ac:dyDescent="0.3">
      <c r="A1505" s="2">
        <v>2598</v>
      </c>
      <c r="B1505" s="2" t="s">
        <v>2884</v>
      </c>
      <c r="C1505" s="2" t="s">
        <v>1</v>
      </c>
      <c r="D1505" s="2">
        <v>2021</v>
      </c>
      <c r="E1505" s="2" t="s">
        <v>81</v>
      </c>
      <c r="F1505" s="2" t="s">
        <v>118</v>
      </c>
      <c r="G1505" s="6">
        <v>0.72</v>
      </c>
      <c r="H1505" s="4">
        <v>3</v>
      </c>
      <c r="I1505" s="2" t="s">
        <v>4738</v>
      </c>
      <c r="J1505" s="2" t="s">
        <v>2885</v>
      </c>
      <c r="K1505" s="8">
        <v>2.75</v>
      </c>
    </row>
    <row r="1506" spans="1:11" x14ac:dyDescent="0.3">
      <c r="A1506" s="2">
        <v>963</v>
      </c>
      <c r="B1506" s="2" t="s">
        <v>3033</v>
      </c>
      <c r="C1506" s="2" t="s">
        <v>25</v>
      </c>
      <c r="D1506" s="2">
        <v>2012</v>
      </c>
      <c r="E1506" s="2" t="s">
        <v>81</v>
      </c>
      <c r="F1506" s="2" t="s">
        <v>3052</v>
      </c>
      <c r="G1506" s="6">
        <v>0.66</v>
      </c>
      <c r="H1506" s="4">
        <v>4</v>
      </c>
      <c r="I1506" s="2" t="s">
        <v>4741</v>
      </c>
      <c r="J1506" s="2" t="s">
        <v>3053</v>
      </c>
      <c r="K1506" s="8">
        <v>3.75</v>
      </c>
    </row>
    <row r="1507" spans="1:11" x14ac:dyDescent="0.3">
      <c r="A1507" s="2">
        <v>2222</v>
      </c>
      <c r="B1507" s="2" t="s">
        <v>3168</v>
      </c>
      <c r="C1507" s="2" t="s">
        <v>1</v>
      </c>
      <c r="D1507" s="2">
        <v>2018</v>
      </c>
      <c r="E1507" s="2" t="s">
        <v>81</v>
      </c>
      <c r="F1507" s="2" t="s">
        <v>261</v>
      </c>
      <c r="G1507" s="6">
        <v>0.7</v>
      </c>
      <c r="H1507" s="4">
        <v>3</v>
      </c>
      <c r="I1507" s="2" t="s">
        <v>4738</v>
      </c>
      <c r="J1507" s="2" t="s">
        <v>3169</v>
      </c>
      <c r="K1507" s="8">
        <v>3.25</v>
      </c>
    </row>
    <row r="1508" spans="1:11" ht="20.399999999999999" x14ac:dyDescent="0.3">
      <c r="A1508" s="2">
        <v>2490</v>
      </c>
      <c r="B1508" s="2" t="s">
        <v>3178</v>
      </c>
      <c r="C1508" s="2" t="s">
        <v>81</v>
      </c>
      <c r="D1508" s="2">
        <v>2020</v>
      </c>
      <c r="E1508" s="2" t="s">
        <v>81</v>
      </c>
      <c r="F1508" s="2" t="s">
        <v>3179</v>
      </c>
      <c r="G1508" s="6">
        <v>0.7</v>
      </c>
      <c r="H1508" s="4">
        <v>3</v>
      </c>
      <c r="I1508" s="2" t="s">
        <v>4738</v>
      </c>
      <c r="J1508" s="2" t="s">
        <v>3180</v>
      </c>
      <c r="K1508" s="8">
        <v>3</v>
      </c>
    </row>
    <row r="1509" spans="1:11" x14ac:dyDescent="0.3">
      <c r="A1509" s="2">
        <v>81</v>
      </c>
      <c r="B1509" s="2" t="s">
        <v>3504</v>
      </c>
      <c r="C1509" s="2" t="s">
        <v>463</v>
      </c>
      <c r="D1509" s="2">
        <v>2006</v>
      </c>
      <c r="E1509" s="2" t="s">
        <v>81</v>
      </c>
      <c r="F1509" s="2" t="s">
        <v>3509</v>
      </c>
      <c r="G1509" s="6">
        <v>0.72</v>
      </c>
      <c r="H1509" s="4">
        <v>5</v>
      </c>
      <c r="I1509" s="2" t="s">
        <v>4742</v>
      </c>
      <c r="J1509" s="2" t="s">
        <v>3510</v>
      </c>
      <c r="K1509" s="8">
        <v>4</v>
      </c>
    </row>
    <row r="1510" spans="1:11" ht="20.399999999999999" x14ac:dyDescent="0.3">
      <c r="A1510" s="2">
        <v>445</v>
      </c>
      <c r="B1510" s="2" t="s">
        <v>3504</v>
      </c>
      <c r="C1510" s="2" t="s">
        <v>463</v>
      </c>
      <c r="D1510" s="2">
        <v>2009</v>
      </c>
      <c r="E1510" s="2" t="s">
        <v>81</v>
      </c>
      <c r="F1510" s="2" t="s">
        <v>3521</v>
      </c>
      <c r="G1510" s="6">
        <v>0.72</v>
      </c>
      <c r="H1510" s="4">
        <v>5</v>
      </c>
      <c r="I1510" s="2" t="s">
        <v>4742</v>
      </c>
      <c r="J1510" s="2" t="s">
        <v>3522</v>
      </c>
      <c r="K1510" s="8">
        <v>3</v>
      </c>
    </row>
    <row r="1511" spans="1:11" x14ac:dyDescent="0.3">
      <c r="A1511" s="2">
        <v>1796</v>
      </c>
      <c r="B1511" s="2" t="s">
        <v>3686</v>
      </c>
      <c r="C1511" s="2" t="s">
        <v>81</v>
      </c>
      <c r="D1511" s="2">
        <v>2016</v>
      </c>
      <c r="E1511" s="2" t="s">
        <v>81</v>
      </c>
      <c r="F1511" s="2" t="s">
        <v>3687</v>
      </c>
      <c r="G1511" s="6">
        <v>0.7</v>
      </c>
      <c r="H1511" s="4">
        <v>3</v>
      </c>
      <c r="I1511" s="2" t="s">
        <v>4738</v>
      </c>
      <c r="J1511" s="2" t="s">
        <v>3688</v>
      </c>
      <c r="K1511" s="8">
        <v>2.75</v>
      </c>
    </row>
    <row r="1512" spans="1:11" x14ac:dyDescent="0.3">
      <c r="A1512" s="2">
        <v>1800</v>
      </c>
      <c r="B1512" s="2" t="s">
        <v>3686</v>
      </c>
      <c r="C1512" s="2" t="s">
        <v>81</v>
      </c>
      <c r="D1512" s="2">
        <v>2016</v>
      </c>
      <c r="E1512" s="2" t="s">
        <v>81</v>
      </c>
      <c r="F1512" s="2" t="s">
        <v>3689</v>
      </c>
      <c r="G1512" s="6">
        <v>0.74</v>
      </c>
      <c r="H1512" s="4">
        <v>3</v>
      </c>
      <c r="I1512" s="2" t="s">
        <v>4738</v>
      </c>
      <c r="J1512" s="2" t="s">
        <v>3690</v>
      </c>
      <c r="K1512" s="8">
        <v>3</v>
      </c>
    </row>
    <row r="1513" spans="1:11" x14ac:dyDescent="0.3">
      <c r="A1513" s="2">
        <v>2668</v>
      </c>
      <c r="B1513" s="2" t="s">
        <v>3705</v>
      </c>
      <c r="C1513" s="2" t="s">
        <v>1</v>
      </c>
      <c r="D1513" s="2">
        <v>2021</v>
      </c>
      <c r="E1513" s="2" t="s">
        <v>81</v>
      </c>
      <c r="F1513" s="2" t="s">
        <v>3712</v>
      </c>
      <c r="G1513" s="6">
        <v>0.7</v>
      </c>
      <c r="H1513" s="4">
        <v>2</v>
      </c>
      <c r="I1513" s="2" t="s">
        <v>4740</v>
      </c>
      <c r="J1513" s="2" t="s">
        <v>3713</v>
      </c>
      <c r="K1513" s="8">
        <v>3.25</v>
      </c>
    </row>
    <row r="1514" spans="1:11" x14ac:dyDescent="0.3">
      <c r="A1514" s="2">
        <v>2008</v>
      </c>
      <c r="B1514" s="2" t="s">
        <v>3737</v>
      </c>
      <c r="C1514" s="2" t="s">
        <v>1</v>
      </c>
      <c r="D1514" s="2">
        <v>2017</v>
      </c>
      <c r="E1514" s="2" t="s">
        <v>81</v>
      </c>
      <c r="F1514" s="2" t="s">
        <v>375</v>
      </c>
      <c r="G1514" s="6">
        <v>0.75</v>
      </c>
      <c r="H1514" s="4">
        <v>3</v>
      </c>
      <c r="I1514" s="2" t="s">
        <v>4738</v>
      </c>
      <c r="J1514" s="2" t="s">
        <v>3755</v>
      </c>
      <c r="K1514" s="8">
        <v>3.75</v>
      </c>
    </row>
    <row r="1515" spans="1:11" x14ac:dyDescent="0.3">
      <c r="A1515" s="2">
        <v>2652</v>
      </c>
      <c r="B1515" s="2" t="s">
        <v>3953</v>
      </c>
      <c r="C1515" s="2" t="s">
        <v>212</v>
      </c>
      <c r="D1515" s="2">
        <v>2021</v>
      </c>
      <c r="E1515" s="2" t="s">
        <v>81</v>
      </c>
      <c r="F1515" s="2" t="s">
        <v>3973</v>
      </c>
      <c r="G1515" s="6">
        <v>0.73</v>
      </c>
      <c r="H1515" s="4">
        <v>3</v>
      </c>
      <c r="I1515" s="2" t="s">
        <v>4738</v>
      </c>
      <c r="J1515" s="2" t="s">
        <v>3974</v>
      </c>
      <c r="K1515" s="8">
        <v>3</v>
      </c>
    </row>
    <row r="1516" spans="1:11" x14ac:dyDescent="0.3">
      <c r="A1516" s="2">
        <v>2474</v>
      </c>
      <c r="B1516" s="2" t="s">
        <v>4225</v>
      </c>
      <c r="C1516" s="2" t="s">
        <v>212</v>
      </c>
      <c r="D1516" s="2">
        <v>2020</v>
      </c>
      <c r="E1516" s="2" t="s">
        <v>81</v>
      </c>
      <c r="F1516" s="2" t="s">
        <v>118</v>
      </c>
      <c r="G1516" s="6">
        <v>0.74</v>
      </c>
      <c r="H1516" s="4">
        <v>3</v>
      </c>
      <c r="I1516" s="2" t="s">
        <v>4738</v>
      </c>
      <c r="J1516" s="2" t="s">
        <v>4226</v>
      </c>
      <c r="K1516" s="8">
        <v>3</v>
      </c>
    </row>
    <row r="1517" spans="1:11" ht="20.399999999999999" x14ac:dyDescent="0.3">
      <c r="A1517" s="2">
        <v>1105</v>
      </c>
      <c r="B1517" s="2" t="s">
        <v>4255</v>
      </c>
      <c r="C1517" s="2" t="s">
        <v>1</v>
      </c>
      <c r="D1517" s="2">
        <v>2013</v>
      </c>
      <c r="E1517" s="2" t="s">
        <v>81</v>
      </c>
      <c r="F1517" s="2" t="s">
        <v>4256</v>
      </c>
      <c r="G1517" s="6">
        <v>0.7</v>
      </c>
      <c r="H1517" s="4">
        <v>4</v>
      </c>
      <c r="I1517" s="2" t="s">
        <v>4741</v>
      </c>
      <c r="J1517" s="2" t="s">
        <v>4257</v>
      </c>
      <c r="K1517" s="8">
        <v>2.5</v>
      </c>
    </row>
    <row r="1518" spans="1:11" x14ac:dyDescent="0.3">
      <c r="A1518" s="2">
        <v>2306</v>
      </c>
      <c r="B1518" s="2" t="s">
        <v>4282</v>
      </c>
      <c r="C1518" s="2" t="s">
        <v>510</v>
      </c>
      <c r="D1518" s="2">
        <v>2019</v>
      </c>
      <c r="E1518" s="2" t="s">
        <v>81</v>
      </c>
      <c r="F1518" s="2" t="s">
        <v>81</v>
      </c>
      <c r="G1518" s="6">
        <v>0.7</v>
      </c>
      <c r="H1518" s="4">
        <v>3</v>
      </c>
      <c r="I1518" s="2" t="s">
        <v>4738</v>
      </c>
      <c r="J1518" s="2" t="s">
        <v>4284</v>
      </c>
      <c r="K1518" s="8">
        <v>3.25</v>
      </c>
    </row>
    <row r="1519" spans="1:11" x14ac:dyDescent="0.3">
      <c r="A1519" s="2">
        <v>451</v>
      </c>
      <c r="B1519" s="2" t="s">
        <v>4288</v>
      </c>
      <c r="C1519" s="2" t="s">
        <v>1</v>
      </c>
      <c r="D1519" s="2">
        <v>2009</v>
      </c>
      <c r="E1519" s="2" t="s">
        <v>81</v>
      </c>
      <c r="F1519" s="2" t="s">
        <v>4291</v>
      </c>
      <c r="G1519" s="6">
        <v>0.75</v>
      </c>
      <c r="H1519" s="4">
        <v>3</v>
      </c>
      <c r="I1519" s="2" t="s">
        <v>4738</v>
      </c>
      <c r="J1519" s="2" t="s">
        <v>4292</v>
      </c>
      <c r="K1519" s="8">
        <v>2.75</v>
      </c>
    </row>
    <row r="1520" spans="1:11" x14ac:dyDescent="0.3">
      <c r="A1520" s="2">
        <v>833</v>
      </c>
      <c r="B1520" s="2" t="s">
        <v>4310</v>
      </c>
      <c r="C1520" s="2" t="s">
        <v>1</v>
      </c>
      <c r="D1520" s="2">
        <v>2012</v>
      </c>
      <c r="E1520" s="2" t="s">
        <v>81</v>
      </c>
      <c r="F1520" s="2" t="s">
        <v>4316</v>
      </c>
      <c r="G1520" s="6">
        <v>0.7</v>
      </c>
      <c r="H1520" s="4">
        <v>3</v>
      </c>
      <c r="I1520" s="2" t="s">
        <v>4738</v>
      </c>
      <c r="J1520" s="2" t="s">
        <v>4330</v>
      </c>
      <c r="K1520" s="8">
        <v>3.25</v>
      </c>
    </row>
    <row r="1521" spans="1:11" x14ac:dyDescent="0.3">
      <c r="A1521" s="2">
        <v>1944</v>
      </c>
      <c r="B1521" s="2" t="s">
        <v>142</v>
      </c>
      <c r="C1521" s="2" t="s">
        <v>143</v>
      </c>
      <c r="D1521" s="2">
        <v>2017</v>
      </c>
      <c r="E1521" s="2" t="s">
        <v>146</v>
      </c>
      <c r="F1521" s="2" t="s">
        <v>147</v>
      </c>
      <c r="G1521" s="6">
        <v>0.7</v>
      </c>
      <c r="H1521" s="4">
        <v>3</v>
      </c>
      <c r="I1521" s="2" t="s">
        <v>4738</v>
      </c>
      <c r="J1521" s="2" t="s">
        <v>148</v>
      </c>
      <c r="K1521" s="8">
        <v>3.5</v>
      </c>
    </row>
    <row r="1522" spans="1:11" x14ac:dyDescent="0.3">
      <c r="A1522" s="2">
        <v>1728</v>
      </c>
      <c r="B1522" s="2" t="s">
        <v>153</v>
      </c>
      <c r="C1522" s="2" t="s">
        <v>1</v>
      </c>
      <c r="D1522" s="2">
        <v>2016</v>
      </c>
      <c r="E1522" s="2" t="s">
        <v>146</v>
      </c>
      <c r="F1522" s="2" t="s">
        <v>168</v>
      </c>
      <c r="G1522" s="6">
        <v>0.6</v>
      </c>
      <c r="H1522" s="4">
        <v>3</v>
      </c>
      <c r="I1522" s="2" t="s">
        <v>4738</v>
      </c>
      <c r="J1522" s="2" t="s">
        <v>169</v>
      </c>
      <c r="K1522" s="8">
        <v>2.75</v>
      </c>
    </row>
    <row r="1523" spans="1:11" x14ac:dyDescent="0.3">
      <c r="A1523" s="2">
        <v>1598</v>
      </c>
      <c r="B1523" s="2" t="s">
        <v>267</v>
      </c>
      <c r="C1523" s="2" t="s">
        <v>1</v>
      </c>
      <c r="D1523" s="2">
        <v>2015</v>
      </c>
      <c r="E1523" s="2" t="s">
        <v>146</v>
      </c>
      <c r="F1523" s="2" t="s">
        <v>281</v>
      </c>
      <c r="G1523" s="6">
        <v>0.7</v>
      </c>
      <c r="H1523" s="4">
        <v>2</v>
      </c>
      <c r="I1523" s="2" t="s">
        <v>4740</v>
      </c>
      <c r="J1523" s="2" t="s">
        <v>282</v>
      </c>
      <c r="K1523" s="8">
        <v>4</v>
      </c>
    </row>
    <row r="1524" spans="1:11" x14ac:dyDescent="0.3">
      <c r="A1524" s="2">
        <v>1904</v>
      </c>
      <c r="B1524" s="2" t="s">
        <v>267</v>
      </c>
      <c r="C1524" s="2" t="s">
        <v>1</v>
      </c>
      <c r="D1524" s="2">
        <v>2016</v>
      </c>
      <c r="E1524" s="2" t="s">
        <v>146</v>
      </c>
      <c r="F1524" s="2" t="s">
        <v>301</v>
      </c>
      <c r="G1524" s="6">
        <v>0.7</v>
      </c>
      <c r="H1524" s="4">
        <v>3</v>
      </c>
      <c r="I1524" s="2" t="s">
        <v>4738</v>
      </c>
      <c r="J1524" s="2" t="s">
        <v>302</v>
      </c>
      <c r="K1524" s="8">
        <v>3.75</v>
      </c>
    </row>
    <row r="1525" spans="1:11" x14ac:dyDescent="0.3">
      <c r="A1525" s="2">
        <v>2166</v>
      </c>
      <c r="B1525" s="2" t="s">
        <v>330</v>
      </c>
      <c r="C1525" s="2" t="s">
        <v>146</v>
      </c>
      <c r="D1525" s="2">
        <v>2018</v>
      </c>
      <c r="E1525" s="2" t="s">
        <v>146</v>
      </c>
      <c r="F1525" s="2" t="s">
        <v>331</v>
      </c>
      <c r="G1525" s="6">
        <v>0.7</v>
      </c>
      <c r="H1525" s="4">
        <v>2</v>
      </c>
      <c r="I1525" s="2" t="s">
        <v>4740</v>
      </c>
      <c r="J1525" s="2" t="s">
        <v>332</v>
      </c>
      <c r="K1525" s="8">
        <v>3</v>
      </c>
    </row>
    <row r="1526" spans="1:11" x14ac:dyDescent="0.3">
      <c r="A1526" s="2">
        <v>2162</v>
      </c>
      <c r="B1526" s="2" t="s">
        <v>330</v>
      </c>
      <c r="C1526" s="2" t="s">
        <v>146</v>
      </c>
      <c r="D1526" s="2">
        <v>2018</v>
      </c>
      <c r="E1526" s="2" t="s">
        <v>146</v>
      </c>
      <c r="F1526" s="2" t="s">
        <v>333</v>
      </c>
      <c r="G1526" s="6">
        <v>0.7</v>
      </c>
      <c r="H1526" s="4">
        <v>2</v>
      </c>
      <c r="I1526" s="2" t="s">
        <v>4740</v>
      </c>
      <c r="J1526" s="2" t="s">
        <v>334</v>
      </c>
      <c r="K1526" s="8">
        <v>3.25</v>
      </c>
    </row>
    <row r="1527" spans="1:11" x14ac:dyDescent="0.3">
      <c r="A1527" s="2">
        <v>2162</v>
      </c>
      <c r="B1527" s="2" t="s">
        <v>330</v>
      </c>
      <c r="C1527" s="2" t="s">
        <v>146</v>
      </c>
      <c r="D1527" s="2">
        <v>2018</v>
      </c>
      <c r="E1527" s="2" t="s">
        <v>146</v>
      </c>
      <c r="F1527" s="2" t="s">
        <v>335</v>
      </c>
      <c r="G1527" s="6">
        <v>0.7</v>
      </c>
      <c r="H1527" s="4">
        <v>2</v>
      </c>
      <c r="I1527" s="2" t="s">
        <v>4740</v>
      </c>
      <c r="J1527" s="2" t="s">
        <v>336</v>
      </c>
      <c r="K1527" s="8">
        <v>3.5</v>
      </c>
    </row>
    <row r="1528" spans="1:11" x14ac:dyDescent="0.3">
      <c r="A1528" s="2">
        <v>2162</v>
      </c>
      <c r="B1528" s="2" t="s">
        <v>330</v>
      </c>
      <c r="C1528" s="2" t="s">
        <v>146</v>
      </c>
      <c r="D1528" s="2">
        <v>2018</v>
      </c>
      <c r="E1528" s="2" t="s">
        <v>146</v>
      </c>
      <c r="F1528" s="2" t="s">
        <v>337</v>
      </c>
      <c r="G1528" s="6">
        <v>0.7</v>
      </c>
      <c r="H1528" s="4">
        <v>2</v>
      </c>
      <c r="I1528" s="2" t="s">
        <v>4740</v>
      </c>
      <c r="J1528" s="2" t="s">
        <v>338</v>
      </c>
      <c r="K1528" s="8">
        <v>3.5</v>
      </c>
    </row>
    <row r="1529" spans="1:11" x14ac:dyDescent="0.3">
      <c r="A1529" s="2">
        <v>1482</v>
      </c>
      <c r="B1529" s="2" t="s">
        <v>525</v>
      </c>
      <c r="C1529" s="2" t="s">
        <v>1</v>
      </c>
      <c r="D1529" s="2">
        <v>2015</v>
      </c>
      <c r="E1529" s="2" t="s">
        <v>146</v>
      </c>
      <c r="F1529" s="2" t="s">
        <v>526</v>
      </c>
      <c r="G1529" s="6">
        <v>0.76</v>
      </c>
      <c r="H1529" s="4">
        <v>2</v>
      </c>
      <c r="I1529" s="2" t="s">
        <v>4740</v>
      </c>
      <c r="J1529" s="2" t="s">
        <v>527</v>
      </c>
      <c r="K1529" s="8">
        <v>2.5</v>
      </c>
    </row>
    <row r="1530" spans="1:11" x14ac:dyDescent="0.3">
      <c r="A1530" s="2">
        <v>256</v>
      </c>
      <c r="B1530" s="2" t="s">
        <v>567</v>
      </c>
      <c r="C1530" s="2" t="s">
        <v>1</v>
      </c>
      <c r="D1530" s="2">
        <v>2008</v>
      </c>
      <c r="E1530" s="2" t="s">
        <v>146</v>
      </c>
      <c r="F1530" s="2" t="s">
        <v>572</v>
      </c>
      <c r="G1530" s="6">
        <v>0.7</v>
      </c>
      <c r="H1530" s="4">
        <v>3</v>
      </c>
      <c r="I1530" s="2" t="s">
        <v>4738</v>
      </c>
      <c r="J1530" s="2" t="s">
        <v>573</v>
      </c>
      <c r="K1530" s="8">
        <v>3</v>
      </c>
    </row>
    <row r="1531" spans="1:11" x14ac:dyDescent="0.3">
      <c r="A1531" s="2">
        <v>2554</v>
      </c>
      <c r="B1531" s="2" t="s">
        <v>608</v>
      </c>
      <c r="C1531" s="2" t="s">
        <v>25</v>
      </c>
      <c r="D1531" s="2">
        <v>2021</v>
      </c>
      <c r="E1531" s="2" t="s">
        <v>146</v>
      </c>
      <c r="F1531" s="2" t="s">
        <v>663</v>
      </c>
      <c r="G1531" s="6">
        <v>0.75</v>
      </c>
      <c r="H1531" s="4">
        <v>3</v>
      </c>
      <c r="I1531" s="2" t="s">
        <v>4738</v>
      </c>
      <c r="J1531" s="2" t="s">
        <v>664</v>
      </c>
      <c r="K1531" s="8">
        <v>3.75</v>
      </c>
    </row>
    <row r="1532" spans="1:11" x14ac:dyDescent="0.3">
      <c r="A1532" s="2">
        <v>1868</v>
      </c>
      <c r="B1532" s="2" t="s">
        <v>680</v>
      </c>
      <c r="C1532" s="2" t="s">
        <v>1</v>
      </c>
      <c r="D1532" s="2">
        <v>2016</v>
      </c>
      <c r="E1532" s="2" t="s">
        <v>146</v>
      </c>
      <c r="F1532" s="2" t="s">
        <v>695</v>
      </c>
      <c r="G1532" s="6">
        <v>0.7</v>
      </c>
      <c r="H1532" s="4">
        <v>3</v>
      </c>
      <c r="I1532" s="2" t="s">
        <v>4738</v>
      </c>
      <c r="J1532" s="2" t="s">
        <v>696</v>
      </c>
      <c r="K1532" s="8">
        <v>3.75</v>
      </c>
    </row>
    <row r="1533" spans="1:11" x14ac:dyDescent="0.3">
      <c r="A1533" s="2">
        <v>2626</v>
      </c>
      <c r="B1533" s="2" t="s">
        <v>915</v>
      </c>
      <c r="C1533" s="2" t="s">
        <v>1</v>
      </c>
      <c r="D1533" s="2">
        <v>2021</v>
      </c>
      <c r="E1533" s="2" t="s">
        <v>146</v>
      </c>
      <c r="F1533" s="2" t="s">
        <v>916</v>
      </c>
      <c r="G1533" s="6">
        <v>0.7</v>
      </c>
      <c r="H1533" s="4">
        <v>3</v>
      </c>
      <c r="I1533" s="2" t="s">
        <v>4738</v>
      </c>
      <c r="J1533" s="2" t="s">
        <v>917</v>
      </c>
      <c r="K1533" s="8">
        <v>3</v>
      </c>
    </row>
    <row r="1534" spans="1:11" x14ac:dyDescent="0.3">
      <c r="A1534" s="2">
        <v>1109</v>
      </c>
      <c r="B1534" s="2" t="s">
        <v>950</v>
      </c>
      <c r="C1534" s="2" t="s">
        <v>1</v>
      </c>
      <c r="D1534" s="2">
        <v>2013</v>
      </c>
      <c r="E1534" s="2" t="s">
        <v>146</v>
      </c>
      <c r="F1534" s="2" t="s">
        <v>961</v>
      </c>
      <c r="G1534" s="6">
        <v>0.72</v>
      </c>
      <c r="H1534" s="4">
        <v>3</v>
      </c>
      <c r="I1534" s="2" t="s">
        <v>4738</v>
      </c>
      <c r="J1534" s="2" t="s">
        <v>962</v>
      </c>
      <c r="K1534" s="8">
        <v>3.25</v>
      </c>
    </row>
    <row r="1535" spans="1:11" x14ac:dyDescent="0.3">
      <c r="A1535" s="2">
        <v>2298</v>
      </c>
      <c r="B1535" s="2" t="s">
        <v>1036</v>
      </c>
      <c r="C1535" s="2" t="s">
        <v>1037</v>
      </c>
      <c r="D1535" s="2">
        <v>2019</v>
      </c>
      <c r="E1535" s="2" t="s">
        <v>146</v>
      </c>
      <c r="F1535" s="2" t="s">
        <v>1038</v>
      </c>
      <c r="G1535" s="6">
        <v>0.72</v>
      </c>
      <c r="H1535" s="4">
        <v>3</v>
      </c>
      <c r="I1535" s="2" t="s">
        <v>4738</v>
      </c>
      <c r="J1535" s="2" t="s">
        <v>1039</v>
      </c>
      <c r="K1535" s="8">
        <v>2.5</v>
      </c>
    </row>
    <row r="1536" spans="1:11" x14ac:dyDescent="0.3">
      <c r="A1536" s="2">
        <v>1768</v>
      </c>
      <c r="B1536" s="2" t="s">
        <v>1058</v>
      </c>
      <c r="C1536" s="2" t="s">
        <v>1</v>
      </c>
      <c r="D1536" s="2">
        <v>2016</v>
      </c>
      <c r="E1536" s="2" t="s">
        <v>146</v>
      </c>
      <c r="F1536" s="2" t="s">
        <v>146</v>
      </c>
      <c r="G1536" s="6">
        <v>0.8</v>
      </c>
      <c r="H1536" s="4">
        <v>2</v>
      </c>
      <c r="I1536" s="2" t="s">
        <v>4740</v>
      </c>
      <c r="J1536" s="2" t="s">
        <v>1062</v>
      </c>
      <c r="K1536" s="8">
        <v>2.75</v>
      </c>
    </row>
    <row r="1537" spans="1:11" x14ac:dyDescent="0.3">
      <c r="A1537" s="2">
        <v>1666</v>
      </c>
      <c r="B1537" s="2" t="s">
        <v>1305</v>
      </c>
      <c r="C1537" s="2" t="s">
        <v>121</v>
      </c>
      <c r="D1537" s="2">
        <v>2015</v>
      </c>
      <c r="E1537" s="2" t="s">
        <v>146</v>
      </c>
      <c r="F1537" s="2" t="s">
        <v>1308</v>
      </c>
      <c r="G1537" s="6">
        <v>0.7</v>
      </c>
      <c r="H1537" s="4">
        <v>3</v>
      </c>
      <c r="I1537" s="2" t="s">
        <v>4738</v>
      </c>
      <c r="J1537" s="2" t="s">
        <v>1309</v>
      </c>
      <c r="K1537" s="8">
        <v>2.75</v>
      </c>
    </row>
    <row r="1538" spans="1:11" x14ac:dyDescent="0.3">
      <c r="A1538" s="2">
        <v>1407</v>
      </c>
      <c r="B1538" s="2" t="s">
        <v>1491</v>
      </c>
      <c r="C1538" s="2" t="s">
        <v>121</v>
      </c>
      <c r="D1538" s="2">
        <v>2014</v>
      </c>
      <c r="E1538" s="2" t="s">
        <v>146</v>
      </c>
      <c r="F1538" s="2" t="s">
        <v>1496</v>
      </c>
      <c r="G1538" s="6">
        <v>0.72</v>
      </c>
      <c r="H1538" s="4">
        <v>3</v>
      </c>
      <c r="I1538" s="2" t="s">
        <v>4738</v>
      </c>
      <c r="J1538" s="2" t="s">
        <v>1497</v>
      </c>
      <c r="K1538" s="8">
        <v>3.5</v>
      </c>
    </row>
    <row r="1539" spans="1:11" x14ac:dyDescent="0.3">
      <c r="A1539" s="2">
        <v>697</v>
      </c>
      <c r="B1539" s="2" t="s">
        <v>1571</v>
      </c>
      <c r="C1539" s="2" t="s">
        <v>121</v>
      </c>
      <c r="D1539" s="2">
        <v>2011</v>
      </c>
      <c r="E1539" s="2" t="s">
        <v>146</v>
      </c>
      <c r="F1539" s="2" t="s">
        <v>1581</v>
      </c>
      <c r="G1539" s="6">
        <v>0.71</v>
      </c>
      <c r="H1539" s="4">
        <v>3</v>
      </c>
      <c r="I1539" s="2" t="s">
        <v>4738</v>
      </c>
      <c r="J1539" s="2" t="s">
        <v>1582</v>
      </c>
      <c r="K1539" s="8">
        <v>3.25</v>
      </c>
    </row>
    <row r="1540" spans="1:11" x14ac:dyDescent="0.3">
      <c r="A1540" s="2">
        <v>1331</v>
      </c>
      <c r="B1540" s="2" t="s">
        <v>1571</v>
      </c>
      <c r="C1540" s="2" t="s">
        <v>121</v>
      </c>
      <c r="D1540" s="2">
        <v>2014</v>
      </c>
      <c r="E1540" s="2" t="s">
        <v>146</v>
      </c>
      <c r="F1540" s="2" t="s">
        <v>1588</v>
      </c>
      <c r="G1540" s="6">
        <v>0.7</v>
      </c>
      <c r="H1540" s="4">
        <v>4</v>
      </c>
      <c r="I1540" s="2" t="s">
        <v>4739</v>
      </c>
      <c r="J1540" s="2" t="s">
        <v>1589</v>
      </c>
      <c r="K1540" s="8">
        <v>3.5</v>
      </c>
    </row>
    <row r="1541" spans="1:11" x14ac:dyDescent="0.3">
      <c r="A1541" s="2">
        <v>1331</v>
      </c>
      <c r="B1541" s="2" t="s">
        <v>1571</v>
      </c>
      <c r="C1541" s="2" t="s">
        <v>121</v>
      </c>
      <c r="D1541" s="2">
        <v>2014</v>
      </c>
      <c r="E1541" s="2" t="s">
        <v>146</v>
      </c>
      <c r="F1541" s="2" t="s">
        <v>1590</v>
      </c>
      <c r="G1541" s="6">
        <v>0.76</v>
      </c>
      <c r="H1541" s="4">
        <v>4</v>
      </c>
      <c r="I1541" s="2" t="s">
        <v>4739</v>
      </c>
      <c r="J1541" s="2" t="s">
        <v>1591</v>
      </c>
      <c r="K1541" s="8">
        <v>3.75</v>
      </c>
    </row>
    <row r="1542" spans="1:11" x14ac:dyDescent="0.3">
      <c r="A1542" s="2">
        <v>2648</v>
      </c>
      <c r="B1542" s="2" t="s">
        <v>1571</v>
      </c>
      <c r="C1542" s="2" t="s">
        <v>121</v>
      </c>
      <c r="D1542" s="2">
        <v>2021</v>
      </c>
      <c r="E1542" s="2" t="s">
        <v>146</v>
      </c>
      <c r="F1542" s="2" t="s">
        <v>1600</v>
      </c>
      <c r="G1542" s="6">
        <v>0.7</v>
      </c>
      <c r="H1542" s="4">
        <v>4</v>
      </c>
      <c r="I1542" s="2" t="s">
        <v>4739</v>
      </c>
      <c r="J1542" s="2" t="s">
        <v>1601</v>
      </c>
      <c r="K1542" s="8">
        <v>3.5</v>
      </c>
    </row>
    <row r="1543" spans="1:11" x14ac:dyDescent="0.3">
      <c r="A1543" s="2">
        <v>1295</v>
      </c>
      <c r="B1543" s="2" t="s">
        <v>1840</v>
      </c>
      <c r="C1543" s="2" t="s">
        <v>1</v>
      </c>
      <c r="D1543" s="2">
        <v>2014</v>
      </c>
      <c r="E1543" s="2" t="s">
        <v>146</v>
      </c>
      <c r="F1543" s="2" t="s">
        <v>1853</v>
      </c>
      <c r="G1543" s="6">
        <v>0.68</v>
      </c>
      <c r="H1543" s="4">
        <v>2</v>
      </c>
      <c r="I1543" s="2" t="s">
        <v>4740</v>
      </c>
      <c r="J1543" s="2" t="s">
        <v>1854</v>
      </c>
      <c r="K1543" s="8">
        <v>3.25</v>
      </c>
    </row>
    <row r="1544" spans="1:11" ht="20.399999999999999" x14ac:dyDescent="0.3">
      <c r="A1544" s="2">
        <v>2644</v>
      </c>
      <c r="B1544" s="2" t="s">
        <v>1860</v>
      </c>
      <c r="C1544" s="2" t="s">
        <v>1</v>
      </c>
      <c r="D1544" s="2">
        <v>2021</v>
      </c>
      <c r="E1544" s="2" t="s">
        <v>146</v>
      </c>
      <c r="F1544" s="2" t="s">
        <v>1929</v>
      </c>
      <c r="G1544" s="6">
        <v>0.7</v>
      </c>
      <c r="H1544" s="4">
        <v>3</v>
      </c>
      <c r="I1544" s="2" t="s">
        <v>4738</v>
      </c>
      <c r="J1544" s="2" t="s">
        <v>1930</v>
      </c>
      <c r="K1544" s="8">
        <v>3.5</v>
      </c>
    </row>
    <row r="1545" spans="1:11" ht="20.399999999999999" x14ac:dyDescent="0.3">
      <c r="A1545" s="2">
        <v>2644</v>
      </c>
      <c r="B1545" s="2" t="s">
        <v>1860</v>
      </c>
      <c r="C1545" s="2" t="s">
        <v>1</v>
      </c>
      <c r="D1545" s="2">
        <v>2021</v>
      </c>
      <c r="E1545" s="2" t="s">
        <v>146</v>
      </c>
      <c r="F1545" s="2" t="s">
        <v>1933</v>
      </c>
      <c r="G1545" s="6">
        <v>0.7</v>
      </c>
      <c r="H1545" s="4">
        <v>3</v>
      </c>
      <c r="I1545" s="2" t="s">
        <v>4738</v>
      </c>
      <c r="J1545" s="2" t="s">
        <v>1934</v>
      </c>
      <c r="K1545" s="8">
        <v>3.75</v>
      </c>
    </row>
    <row r="1546" spans="1:11" x14ac:dyDescent="0.3">
      <c r="A1546" s="2">
        <v>1912</v>
      </c>
      <c r="B1546" s="2" t="s">
        <v>1946</v>
      </c>
      <c r="C1546" s="2" t="s">
        <v>1947</v>
      </c>
      <c r="D1546" s="2">
        <v>2016</v>
      </c>
      <c r="E1546" s="2" t="s">
        <v>146</v>
      </c>
      <c r="F1546" s="2" t="s">
        <v>1948</v>
      </c>
      <c r="G1546" s="6">
        <v>0.7</v>
      </c>
      <c r="H1546" s="4">
        <v>2</v>
      </c>
      <c r="I1546" s="2" t="s">
        <v>4740</v>
      </c>
      <c r="J1546" s="2" t="s">
        <v>1949</v>
      </c>
      <c r="K1546" s="8">
        <v>3.5</v>
      </c>
    </row>
    <row r="1547" spans="1:11" x14ac:dyDescent="0.3">
      <c r="A1547" s="2">
        <v>1956</v>
      </c>
      <c r="B1547" s="2" t="s">
        <v>1946</v>
      </c>
      <c r="C1547" s="2" t="s">
        <v>1947</v>
      </c>
      <c r="D1547" s="2">
        <v>2017</v>
      </c>
      <c r="E1547" s="2" t="s">
        <v>146</v>
      </c>
      <c r="F1547" s="2" t="s">
        <v>1950</v>
      </c>
      <c r="G1547" s="6">
        <v>0.7</v>
      </c>
      <c r="H1547" s="4">
        <v>3</v>
      </c>
      <c r="I1547" s="2" t="s">
        <v>4738</v>
      </c>
      <c r="J1547" s="2" t="s">
        <v>1951</v>
      </c>
      <c r="K1547" s="8">
        <v>3.75</v>
      </c>
    </row>
    <row r="1548" spans="1:11" x14ac:dyDescent="0.3">
      <c r="A1548" s="2">
        <v>2126</v>
      </c>
      <c r="B1548" s="2" t="s">
        <v>1946</v>
      </c>
      <c r="C1548" s="2" t="s">
        <v>1947</v>
      </c>
      <c r="D1548" s="2">
        <v>2018</v>
      </c>
      <c r="E1548" s="2" t="s">
        <v>146</v>
      </c>
      <c r="F1548" s="2" t="s">
        <v>1952</v>
      </c>
      <c r="G1548" s="6">
        <v>0.6</v>
      </c>
      <c r="H1548" s="4">
        <v>3</v>
      </c>
      <c r="I1548" s="2" t="s">
        <v>4738</v>
      </c>
      <c r="J1548" s="2" t="s">
        <v>1953</v>
      </c>
      <c r="K1548" s="8">
        <v>3</v>
      </c>
    </row>
    <row r="1549" spans="1:11" x14ac:dyDescent="0.3">
      <c r="A1549" s="2">
        <v>2130</v>
      </c>
      <c r="B1549" s="2" t="s">
        <v>1946</v>
      </c>
      <c r="C1549" s="2" t="s">
        <v>1947</v>
      </c>
      <c r="D1549" s="2">
        <v>2018</v>
      </c>
      <c r="E1549" s="2" t="s">
        <v>146</v>
      </c>
      <c r="F1549" s="2" t="s">
        <v>1954</v>
      </c>
      <c r="G1549" s="6">
        <v>0.7</v>
      </c>
      <c r="H1549" s="4">
        <v>3</v>
      </c>
      <c r="I1549" s="2" t="s">
        <v>4738</v>
      </c>
      <c r="J1549" s="2" t="s">
        <v>1955</v>
      </c>
      <c r="K1549" s="8">
        <v>3</v>
      </c>
    </row>
    <row r="1550" spans="1:11" x14ac:dyDescent="0.3">
      <c r="A1550" s="2">
        <v>2126</v>
      </c>
      <c r="B1550" s="2" t="s">
        <v>1946</v>
      </c>
      <c r="C1550" s="2" t="s">
        <v>1947</v>
      </c>
      <c r="D1550" s="2">
        <v>2018</v>
      </c>
      <c r="E1550" s="2" t="s">
        <v>146</v>
      </c>
      <c r="F1550" s="2" t="s">
        <v>1952</v>
      </c>
      <c r="G1550" s="6">
        <v>0.7</v>
      </c>
      <c r="H1550" s="4">
        <v>3</v>
      </c>
      <c r="I1550" s="2" t="s">
        <v>4738</v>
      </c>
      <c r="J1550" s="2" t="s">
        <v>1956</v>
      </c>
      <c r="K1550" s="8">
        <v>3.25</v>
      </c>
    </row>
    <row r="1551" spans="1:11" x14ac:dyDescent="0.3">
      <c r="A1551" s="2">
        <v>2134</v>
      </c>
      <c r="B1551" s="2" t="s">
        <v>1946</v>
      </c>
      <c r="C1551" s="2" t="s">
        <v>1947</v>
      </c>
      <c r="D1551" s="2">
        <v>2018</v>
      </c>
      <c r="E1551" s="2" t="s">
        <v>146</v>
      </c>
      <c r="F1551" s="2" t="s">
        <v>301</v>
      </c>
      <c r="G1551" s="6">
        <v>0.7</v>
      </c>
      <c r="H1551" s="4">
        <v>3</v>
      </c>
      <c r="I1551" s="2" t="s">
        <v>4738</v>
      </c>
      <c r="J1551" s="2" t="s">
        <v>1957</v>
      </c>
      <c r="K1551" s="8">
        <v>3.25</v>
      </c>
    </row>
    <row r="1552" spans="1:11" x14ac:dyDescent="0.3">
      <c r="A1552" s="2">
        <v>2122</v>
      </c>
      <c r="B1552" s="2" t="s">
        <v>1946</v>
      </c>
      <c r="C1552" s="2" t="s">
        <v>1947</v>
      </c>
      <c r="D1552" s="2">
        <v>2018</v>
      </c>
      <c r="E1552" s="2" t="s">
        <v>146</v>
      </c>
      <c r="F1552" s="2" t="s">
        <v>1958</v>
      </c>
      <c r="G1552" s="6">
        <v>0.68</v>
      </c>
      <c r="H1552" s="4">
        <v>3</v>
      </c>
      <c r="I1552" s="2" t="s">
        <v>4738</v>
      </c>
      <c r="J1552" s="2" t="s">
        <v>1959</v>
      </c>
      <c r="K1552" s="8">
        <v>3.5</v>
      </c>
    </row>
    <row r="1553" spans="1:11" x14ac:dyDescent="0.3">
      <c r="A1553" s="2">
        <v>2130</v>
      </c>
      <c r="B1553" s="2" t="s">
        <v>1946</v>
      </c>
      <c r="C1553" s="2" t="s">
        <v>1947</v>
      </c>
      <c r="D1553" s="2">
        <v>2018</v>
      </c>
      <c r="E1553" s="2" t="s">
        <v>146</v>
      </c>
      <c r="F1553" s="2" t="s">
        <v>1960</v>
      </c>
      <c r="G1553" s="6">
        <v>0.7</v>
      </c>
      <c r="H1553" s="4">
        <v>3</v>
      </c>
      <c r="I1553" s="2" t="s">
        <v>4738</v>
      </c>
      <c r="J1553" s="2" t="s">
        <v>1961</v>
      </c>
      <c r="K1553" s="8">
        <v>3.5</v>
      </c>
    </row>
    <row r="1554" spans="1:11" x14ac:dyDescent="0.3">
      <c r="A1554" s="2">
        <v>2122</v>
      </c>
      <c r="B1554" s="2" t="s">
        <v>1946</v>
      </c>
      <c r="C1554" s="2" t="s">
        <v>1947</v>
      </c>
      <c r="D1554" s="2">
        <v>2018</v>
      </c>
      <c r="E1554" s="2" t="s">
        <v>146</v>
      </c>
      <c r="F1554" s="2" t="s">
        <v>1496</v>
      </c>
      <c r="G1554" s="6">
        <v>0.7</v>
      </c>
      <c r="H1554" s="4">
        <v>3</v>
      </c>
      <c r="I1554" s="2" t="s">
        <v>4738</v>
      </c>
      <c r="J1554" s="2" t="s">
        <v>1962</v>
      </c>
      <c r="K1554" s="8">
        <v>3.75</v>
      </c>
    </row>
    <row r="1555" spans="1:11" x14ac:dyDescent="0.3">
      <c r="A1555" s="2">
        <v>2126</v>
      </c>
      <c r="B1555" s="2" t="s">
        <v>1946</v>
      </c>
      <c r="C1555" s="2" t="s">
        <v>1947</v>
      </c>
      <c r="D1555" s="2">
        <v>2018</v>
      </c>
      <c r="E1555" s="2" t="s">
        <v>146</v>
      </c>
      <c r="F1555" s="2" t="s">
        <v>1963</v>
      </c>
      <c r="G1555" s="6">
        <v>0.7</v>
      </c>
      <c r="H1555" s="4">
        <v>3</v>
      </c>
      <c r="I1555" s="2" t="s">
        <v>4738</v>
      </c>
      <c r="J1555" s="2" t="s">
        <v>1964</v>
      </c>
      <c r="K1555" s="8">
        <v>3.75</v>
      </c>
    </row>
    <row r="1556" spans="1:11" x14ac:dyDescent="0.3">
      <c r="A1556" s="2">
        <v>2130</v>
      </c>
      <c r="B1556" s="2" t="s">
        <v>1946</v>
      </c>
      <c r="C1556" s="2" t="s">
        <v>1947</v>
      </c>
      <c r="D1556" s="2">
        <v>2018</v>
      </c>
      <c r="E1556" s="2" t="s">
        <v>146</v>
      </c>
      <c r="F1556" s="2" t="s">
        <v>1965</v>
      </c>
      <c r="G1556" s="6">
        <v>0.7</v>
      </c>
      <c r="H1556" s="4">
        <v>3</v>
      </c>
      <c r="I1556" s="2" t="s">
        <v>4738</v>
      </c>
      <c r="J1556" s="2" t="s">
        <v>1966</v>
      </c>
      <c r="K1556" s="8">
        <v>3.75</v>
      </c>
    </row>
    <row r="1557" spans="1:11" x14ac:dyDescent="0.3">
      <c r="A1557" s="2">
        <v>2130</v>
      </c>
      <c r="B1557" s="2" t="s">
        <v>1946</v>
      </c>
      <c r="C1557" s="2" t="s">
        <v>1947</v>
      </c>
      <c r="D1557" s="2">
        <v>2018</v>
      </c>
      <c r="E1557" s="2" t="s">
        <v>146</v>
      </c>
      <c r="F1557" s="2" t="s">
        <v>1948</v>
      </c>
      <c r="G1557" s="6">
        <v>0.7</v>
      </c>
      <c r="H1557" s="4">
        <v>3</v>
      </c>
      <c r="I1557" s="2" t="s">
        <v>4738</v>
      </c>
      <c r="J1557" s="2" t="s">
        <v>1969</v>
      </c>
      <c r="K1557" s="8">
        <v>4</v>
      </c>
    </row>
    <row r="1558" spans="1:11" x14ac:dyDescent="0.3">
      <c r="A1558" s="2">
        <v>623</v>
      </c>
      <c r="B1558" s="2" t="s">
        <v>1970</v>
      </c>
      <c r="C1558" s="2" t="s">
        <v>1947</v>
      </c>
      <c r="D1558" s="2">
        <v>2011</v>
      </c>
      <c r="E1558" s="2" t="s">
        <v>146</v>
      </c>
      <c r="F1558" s="2" t="s">
        <v>1971</v>
      </c>
      <c r="G1558" s="6">
        <v>0.7</v>
      </c>
      <c r="H1558" s="4">
        <v>3</v>
      </c>
      <c r="I1558" s="2" t="s">
        <v>4738</v>
      </c>
      <c r="J1558" s="2" t="s">
        <v>1972</v>
      </c>
      <c r="K1558" s="8">
        <v>3.25</v>
      </c>
    </row>
    <row r="1559" spans="1:11" x14ac:dyDescent="0.3">
      <c r="A1559" s="2">
        <v>623</v>
      </c>
      <c r="B1559" s="2" t="s">
        <v>1970</v>
      </c>
      <c r="C1559" s="2" t="s">
        <v>1947</v>
      </c>
      <c r="D1559" s="2">
        <v>2011</v>
      </c>
      <c r="E1559" s="2" t="s">
        <v>146</v>
      </c>
      <c r="F1559" s="2" t="s">
        <v>1588</v>
      </c>
      <c r="G1559" s="6">
        <v>0.7</v>
      </c>
      <c r="H1559" s="4">
        <v>3</v>
      </c>
      <c r="I1559" s="2" t="s">
        <v>4738</v>
      </c>
      <c r="J1559" s="2" t="s">
        <v>1973</v>
      </c>
      <c r="K1559" s="8">
        <v>3.5</v>
      </c>
    </row>
    <row r="1560" spans="1:11" x14ac:dyDescent="0.3">
      <c r="A1560" s="2">
        <v>623</v>
      </c>
      <c r="B1560" s="2" t="s">
        <v>1970</v>
      </c>
      <c r="C1560" s="2" t="s">
        <v>1947</v>
      </c>
      <c r="D1560" s="2">
        <v>2011</v>
      </c>
      <c r="E1560" s="2" t="s">
        <v>146</v>
      </c>
      <c r="F1560" s="2" t="s">
        <v>1581</v>
      </c>
      <c r="G1560" s="6">
        <v>0.7</v>
      </c>
      <c r="H1560" s="4">
        <v>3</v>
      </c>
      <c r="I1560" s="2" t="s">
        <v>4738</v>
      </c>
      <c r="J1560" s="2" t="s">
        <v>1974</v>
      </c>
      <c r="K1560" s="8">
        <v>3.5</v>
      </c>
    </row>
    <row r="1561" spans="1:11" x14ac:dyDescent="0.3">
      <c r="A1561" s="2">
        <v>895</v>
      </c>
      <c r="B1561" s="2" t="s">
        <v>1970</v>
      </c>
      <c r="C1561" s="2" t="s">
        <v>1947</v>
      </c>
      <c r="D1561" s="2">
        <v>2012</v>
      </c>
      <c r="E1561" s="2" t="s">
        <v>146</v>
      </c>
      <c r="F1561" s="2" t="s">
        <v>1975</v>
      </c>
      <c r="G1561" s="6">
        <v>0.7</v>
      </c>
      <c r="H1561" s="4">
        <v>3</v>
      </c>
      <c r="I1561" s="2" t="s">
        <v>4738</v>
      </c>
      <c r="J1561" s="2" t="s">
        <v>1976</v>
      </c>
      <c r="K1561" s="8">
        <v>3.25</v>
      </c>
    </row>
    <row r="1562" spans="1:11" x14ac:dyDescent="0.3">
      <c r="A1562" s="2">
        <v>899</v>
      </c>
      <c r="B1562" s="2" t="s">
        <v>1970</v>
      </c>
      <c r="C1562" s="2" t="s">
        <v>1947</v>
      </c>
      <c r="D1562" s="2">
        <v>2012</v>
      </c>
      <c r="E1562" s="2" t="s">
        <v>146</v>
      </c>
      <c r="F1562" s="2" t="s">
        <v>1979</v>
      </c>
      <c r="G1562" s="6">
        <v>0.7</v>
      </c>
      <c r="H1562" s="4">
        <v>3</v>
      </c>
      <c r="I1562" s="2" t="s">
        <v>4738</v>
      </c>
      <c r="J1562" s="2" t="s">
        <v>1980</v>
      </c>
      <c r="K1562" s="8">
        <v>3.25</v>
      </c>
    </row>
    <row r="1563" spans="1:11" x14ac:dyDescent="0.3">
      <c r="A1563" s="2">
        <v>923</v>
      </c>
      <c r="B1563" s="2" t="s">
        <v>1970</v>
      </c>
      <c r="C1563" s="2" t="s">
        <v>1947</v>
      </c>
      <c r="D1563" s="2">
        <v>2012</v>
      </c>
      <c r="E1563" s="2" t="s">
        <v>146</v>
      </c>
      <c r="F1563" s="2" t="s">
        <v>1981</v>
      </c>
      <c r="G1563" s="6">
        <v>0.7</v>
      </c>
      <c r="H1563" s="4">
        <v>3</v>
      </c>
      <c r="I1563" s="2" t="s">
        <v>4738</v>
      </c>
      <c r="J1563" s="2" t="s">
        <v>1982</v>
      </c>
      <c r="K1563" s="8">
        <v>3.75</v>
      </c>
    </row>
    <row r="1564" spans="1:11" x14ac:dyDescent="0.3">
      <c r="A1564" s="2">
        <v>1034</v>
      </c>
      <c r="B1564" s="2" t="s">
        <v>1970</v>
      </c>
      <c r="C1564" s="2" t="s">
        <v>1947</v>
      </c>
      <c r="D1564" s="2">
        <v>2013</v>
      </c>
      <c r="E1564" s="2" t="s">
        <v>146</v>
      </c>
      <c r="F1564" s="2" t="s">
        <v>1983</v>
      </c>
      <c r="G1564" s="6">
        <v>0.7</v>
      </c>
      <c r="H1564" s="4">
        <v>3</v>
      </c>
      <c r="I1564" s="2" t="s">
        <v>4738</v>
      </c>
      <c r="J1564" s="2" t="s">
        <v>1984</v>
      </c>
      <c r="K1564" s="8">
        <v>3.25</v>
      </c>
    </row>
    <row r="1565" spans="1:11" x14ac:dyDescent="0.3">
      <c r="A1565" s="2">
        <v>1034</v>
      </c>
      <c r="B1565" s="2" t="s">
        <v>1970</v>
      </c>
      <c r="C1565" s="2" t="s">
        <v>1947</v>
      </c>
      <c r="D1565" s="2">
        <v>2013</v>
      </c>
      <c r="E1565" s="2" t="s">
        <v>146</v>
      </c>
      <c r="F1565" s="2" t="s">
        <v>1985</v>
      </c>
      <c r="G1565" s="6">
        <v>0.7</v>
      </c>
      <c r="H1565" s="4">
        <v>3</v>
      </c>
      <c r="I1565" s="2" t="s">
        <v>4738</v>
      </c>
      <c r="J1565" s="2" t="s">
        <v>1986</v>
      </c>
      <c r="K1565" s="8">
        <v>3.5</v>
      </c>
    </row>
    <row r="1566" spans="1:11" x14ac:dyDescent="0.3">
      <c r="A1566" s="2">
        <v>1259</v>
      </c>
      <c r="B1566" s="2" t="s">
        <v>1970</v>
      </c>
      <c r="C1566" s="2" t="s">
        <v>1947</v>
      </c>
      <c r="D1566" s="2">
        <v>2014</v>
      </c>
      <c r="E1566" s="2" t="s">
        <v>146</v>
      </c>
      <c r="F1566" s="2" t="s">
        <v>1038</v>
      </c>
      <c r="G1566" s="6">
        <v>0.7</v>
      </c>
      <c r="H1566" s="4">
        <v>3</v>
      </c>
      <c r="I1566" s="2" t="s">
        <v>4738</v>
      </c>
      <c r="J1566" s="2" t="s">
        <v>1987</v>
      </c>
      <c r="K1566" s="8">
        <v>3.5</v>
      </c>
    </row>
    <row r="1567" spans="1:11" x14ac:dyDescent="0.3">
      <c r="A1567" s="2">
        <v>1680</v>
      </c>
      <c r="B1567" s="2" t="s">
        <v>1970</v>
      </c>
      <c r="C1567" s="2" t="s">
        <v>1947</v>
      </c>
      <c r="D1567" s="2">
        <v>2015</v>
      </c>
      <c r="E1567" s="2" t="s">
        <v>146</v>
      </c>
      <c r="F1567" s="2" t="s">
        <v>1038</v>
      </c>
      <c r="G1567" s="6">
        <v>0.6</v>
      </c>
      <c r="H1567" s="4">
        <v>3</v>
      </c>
      <c r="I1567" s="2" t="s">
        <v>4738</v>
      </c>
      <c r="J1567" s="2" t="s">
        <v>1988</v>
      </c>
      <c r="K1567" s="8">
        <v>3</v>
      </c>
    </row>
    <row r="1568" spans="1:11" x14ac:dyDescent="0.3">
      <c r="A1568" s="2">
        <v>1680</v>
      </c>
      <c r="B1568" s="2" t="s">
        <v>1970</v>
      </c>
      <c r="C1568" s="2" t="s">
        <v>1947</v>
      </c>
      <c r="D1568" s="2">
        <v>2015</v>
      </c>
      <c r="E1568" s="2" t="s">
        <v>146</v>
      </c>
      <c r="F1568" s="2" t="s">
        <v>1038</v>
      </c>
      <c r="G1568" s="6">
        <v>0.85</v>
      </c>
      <c r="H1568" s="4">
        <v>3</v>
      </c>
      <c r="I1568" s="2" t="s">
        <v>4738</v>
      </c>
      <c r="J1568" s="2" t="s">
        <v>1989</v>
      </c>
      <c r="K1568" s="8">
        <v>3.25</v>
      </c>
    </row>
    <row r="1569" spans="1:11" x14ac:dyDescent="0.3">
      <c r="A1569" s="2">
        <v>1924</v>
      </c>
      <c r="B1569" s="2" t="s">
        <v>2042</v>
      </c>
      <c r="C1569" s="2" t="s">
        <v>1</v>
      </c>
      <c r="D1569" s="2">
        <v>2016</v>
      </c>
      <c r="E1569" s="2" t="s">
        <v>146</v>
      </c>
      <c r="F1569" s="2" t="s">
        <v>2047</v>
      </c>
      <c r="G1569" s="6">
        <v>0.77</v>
      </c>
      <c r="H1569" s="4">
        <v>3</v>
      </c>
      <c r="I1569" s="2" t="s">
        <v>4738</v>
      </c>
      <c r="J1569" s="2" t="s">
        <v>2048</v>
      </c>
      <c r="K1569" s="8">
        <v>3.25</v>
      </c>
    </row>
    <row r="1570" spans="1:11" x14ac:dyDescent="0.3">
      <c r="A1570" s="2">
        <v>1053</v>
      </c>
      <c r="B1570" s="2" t="s">
        <v>2102</v>
      </c>
      <c r="C1570" s="2" t="s">
        <v>1</v>
      </c>
      <c r="D1570" s="2">
        <v>2013</v>
      </c>
      <c r="E1570" s="2" t="s">
        <v>146</v>
      </c>
      <c r="F1570" s="2" t="s">
        <v>146</v>
      </c>
      <c r="G1570" s="6">
        <v>0.65</v>
      </c>
      <c r="H1570" s="4">
        <v>5</v>
      </c>
      <c r="I1570" s="2" t="s">
        <v>4742</v>
      </c>
      <c r="J1570" s="2" t="s">
        <v>2134</v>
      </c>
      <c r="K1570" s="8">
        <v>2.75</v>
      </c>
    </row>
    <row r="1571" spans="1:11" x14ac:dyDescent="0.3">
      <c r="A1571" s="2">
        <v>2614</v>
      </c>
      <c r="B1571" s="2" t="s">
        <v>2226</v>
      </c>
      <c r="C1571" s="2" t="s">
        <v>1</v>
      </c>
      <c r="D1571" s="2">
        <v>2021</v>
      </c>
      <c r="E1571" s="2" t="s">
        <v>146</v>
      </c>
      <c r="F1571" s="2" t="s">
        <v>2229</v>
      </c>
      <c r="G1571" s="6">
        <v>0.7</v>
      </c>
      <c r="H1571" s="4">
        <v>2</v>
      </c>
      <c r="I1571" s="2" t="s">
        <v>4740</v>
      </c>
      <c r="J1571" s="2" t="s">
        <v>2230</v>
      </c>
      <c r="K1571" s="8">
        <v>3.25</v>
      </c>
    </row>
    <row r="1572" spans="1:11" x14ac:dyDescent="0.3">
      <c r="A1572" s="2">
        <v>1311</v>
      </c>
      <c r="B1572" s="2" t="s">
        <v>2323</v>
      </c>
      <c r="C1572" s="2" t="s">
        <v>212</v>
      </c>
      <c r="D1572" s="2">
        <v>2014</v>
      </c>
      <c r="E1572" s="2" t="s">
        <v>146</v>
      </c>
      <c r="F1572" s="2" t="s">
        <v>2332</v>
      </c>
      <c r="G1572" s="6">
        <v>0.7</v>
      </c>
      <c r="H1572" s="4">
        <v>3</v>
      </c>
      <c r="I1572" s="2" t="s">
        <v>4738</v>
      </c>
      <c r="J1572" s="2" t="s">
        <v>2333</v>
      </c>
      <c r="K1572" s="8">
        <v>3</v>
      </c>
    </row>
    <row r="1573" spans="1:11" x14ac:dyDescent="0.3">
      <c r="A1573" s="2">
        <v>2338</v>
      </c>
      <c r="B1573" s="2" t="s">
        <v>2451</v>
      </c>
      <c r="C1573" s="2" t="s">
        <v>194</v>
      </c>
      <c r="D1573" s="2">
        <v>2019</v>
      </c>
      <c r="E1573" s="2" t="s">
        <v>146</v>
      </c>
      <c r="F1573" s="2" t="s">
        <v>2452</v>
      </c>
      <c r="G1573" s="6">
        <v>0.75</v>
      </c>
      <c r="H1573" s="4">
        <v>3</v>
      </c>
      <c r="I1573" s="2" t="s">
        <v>4738</v>
      </c>
      <c r="J1573" s="2" t="s">
        <v>2453</v>
      </c>
      <c r="K1573" s="8">
        <v>3</v>
      </c>
    </row>
    <row r="1574" spans="1:11" x14ac:dyDescent="0.3">
      <c r="A1574" s="2">
        <v>1784</v>
      </c>
      <c r="B1574" s="2" t="s">
        <v>2627</v>
      </c>
      <c r="C1574" s="2" t="s">
        <v>1</v>
      </c>
      <c r="D1574" s="2">
        <v>2016</v>
      </c>
      <c r="E1574" s="2" t="s">
        <v>146</v>
      </c>
      <c r="F1574" s="2" t="s">
        <v>301</v>
      </c>
      <c r="G1574" s="6">
        <v>0.8</v>
      </c>
      <c r="H1574" s="4">
        <v>2</v>
      </c>
      <c r="I1574" s="2" t="s">
        <v>4740</v>
      </c>
      <c r="J1574" s="2" t="s">
        <v>2632</v>
      </c>
      <c r="K1574" s="8">
        <v>3.5</v>
      </c>
    </row>
    <row r="1575" spans="1:11" x14ac:dyDescent="0.3">
      <c r="A1575" s="2">
        <v>2048</v>
      </c>
      <c r="B1575" s="2" t="s">
        <v>2633</v>
      </c>
      <c r="C1575" s="2" t="s">
        <v>121</v>
      </c>
      <c r="D1575" s="2">
        <v>2018</v>
      </c>
      <c r="E1575" s="2" t="s">
        <v>146</v>
      </c>
      <c r="F1575" s="2" t="s">
        <v>2634</v>
      </c>
      <c r="G1575" s="6">
        <v>0.71</v>
      </c>
      <c r="H1575" s="4">
        <v>3</v>
      </c>
      <c r="I1575" s="2" t="s">
        <v>4738</v>
      </c>
      <c r="J1575" s="2" t="s">
        <v>2635</v>
      </c>
      <c r="K1575" s="8">
        <v>3</v>
      </c>
    </row>
    <row r="1576" spans="1:11" x14ac:dyDescent="0.3">
      <c r="A1576" s="2">
        <v>2048</v>
      </c>
      <c r="B1576" s="2" t="s">
        <v>2633</v>
      </c>
      <c r="C1576" s="2" t="s">
        <v>121</v>
      </c>
      <c r="D1576" s="2">
        <v>2018</v>
      </c>
      <c r="E1576" s="2" t="s">
        <v>146</v>
      </c>
      <c r="F1576" s="2" t="s">
        <v>2638</v>
      </c>
      <c r="G1576" s="6">
        <v>0.73</v>
      </c>
      <c r="H1576" s="4">
        <v>3</v>
      </c>
      <c r="I1576" s="2" t="s">
        <v>4738</v>
      </c>
      <c r="J1576" s="2" t="s">
        <v>2639</v>
      </c>
      <c r="K1576" s="8">
        <v>3.5</v>
      </c>
    </row>
    <row r="1577" spans="1:11" x14ac:dyDescent="0.3">
      <c r="A1577" s="2">
        <v>1502</v>
      </c>
      <c r="B1577" s="2" t="s">
        <v>2719</v>
      </c>
      <c r="C1577" s="2" t="s">
        <v>1</v>
      </c>
      <c r="D1577" s="2">
        <v>2015</v>
      </c>
      <c r="E1577" s="2" t="s">
        <v>146</v>
      </c>
      <c r="F1577" s="2" t="s">
        <v>146</v>
      </c>
      <c r="G1577" s="6">
        <v>0.75</v>
      </c>
      <c r="H1577" s="4">
        <v>2</v>
      </c>
      <c r="I1577" s="2" t="s">
        <v>4740</v>
      </c>
      <c r="J1577" s="2" t="s">
        <v>2720</v>
      </c>
      <c r="K1577" s="8">
        <v>2</v>
      </c>
    </row>
    <row r="1578" spans="1:11" x14ac:dyDescent="0.3">
      <c r="A1578" s="2">
        <v>2194</v>
      </c>
      <c r="B1578" s="2" t="s">
        <v>2721</v>
      </c>
      <c r="C1578" s="2" t="s">
        <v>744</v>
      </c>
      <c r="D1578" s="2">
        <v>2018</v>
      </c>
      <c r="E1578" s="2" t="s">
        <v>146</v>
      </c>
      <c r="F1578" s="2" t="s">
        <v>2722</v>
      </c>
      <c r="G1578" s="6">
        <v>0.75</v>
      </c>
      <c r="H1578" s="4">
        <v>2</v>
      </c>
      <c r="I1578" s="2" t="s">
        <v>4740</v>
      </c>
      <c r="J1578" s="2" t="s">
        <v>2723</v>
      </c>
      <c r="K1578" s="8">
        <v>2.5</v>
      </c>
    </row>
    <row r="1579" spans="1:11" x14ac:dyDescent="0.3">
      <c r="A1579" s="2">
        <v>2198</v>
      </c>
      <c r="B1579" s="2" t="s">
        <v>2721</v>
      </c>
      <c r="C1579" s="2" t="s">
        <v>744</v>
      </c>
      <c r="D1579" s="2">
        <v>2018</v>
      </c>
      <c r="E1579" s="2" t="s">
        <v>146</v>
      </c>
      <c r="F1579" s="2" t="s">
        <v>1308</v>
      </c>
      <c r="G1579" s="6">
        <v>0.8</v>
      </c>
      <c r="H1579" s="4">
        <v>2</v>
      </c>
      <c r="I1579" s="2" t="s">
        <v>4740</v>
      </c>
      <c r="J1579" s="2" t="s">
        <v>2726</v>
      </c>
      <c r="K1579" s="8">
        <v>3.25</v>
      </c>
    </row>
    <row r="1580" spans="1:11" x14ac:dyDescent="0.3">
      <c r="A1580" s="2">
        <v>2198</v>
      </c>
      <c r="B1580" s="2" t="s">
        <v>2721</v>
      </c>
      <c r="C1580" s="2" t="s">
        <v>744</v>
      </c>
      <c r="D1580" s="2">
        <v>2018</v>
      </c>
      <c r="E1580" s="2" t="s">
        <v>146</v>
      </c>
      <c r="F1580" s="2" t="s">
        <v>281</v>
      </c>
      <c r="G1580" s="6">
        <v>0.78</v>
      </c>
      <c r="H1580" s="4">
        <v>2</v>
      </c>
      <c r="I1580" s="2" t="s">
        <v>4740</v>
      </c>
      <c r="J1580" s="2" t="s">
        <v>2727</v>
      </c>
      <c r="K1580" s="8">
        <v>3.5</v>
      </c>
    </row>
    <row r="1581" spans="1:11" x14ac:dyDescent="0.3">
      <c r="A1581" s="2">
        <v>1844</v>
      </c>
      <c r="B1581" s="2" t="s">
        <v>2837</v>
      </c>
      <c r="C1581" s="2" t="s">
        <v>2838</v>
      </c>
      <c r="D1581" s="2">
        <v>2016</v>
      </c>
      <c r="E1581" s="2" t="s">
        <v>146</v>
      </c>
      <c r="F1581" s="2" t="s">
        <v>1496</v>
      </c>
      <c r="G1581" s="6">
        <v>0.7</v>
      </c>
      <c r="H1581" s="4">
        <v>3</v>
      </c>
      <c r="I1581" s="2" t="s">
        <v>4738</v>
      </c>
      <c r="J1581" s="2" t="s">
        <v>2849</v>
      </c>
      <c r="K1581" s="8">
        <v>3.75</v>
      </c>
    </row>
    <row r="1582" spans="1:11" ht="20.399999999999999" x14ac:dyDescent="0.3">
      <c r="A1582" s="2">
        <v>1606</v>
      </c>
      <c r="B1582" s="2" t="s">
        <v>2850</v>
      </c>
      <c r="C1582" s="2" t="s">
        <v>1</v>
      </c>
      <c r="D1582" s="2">
        <v>2015</v>
      </c>
      <c r="E1582" s="2" t="s">
        <v>146</v>
      </c>
      <c r="F1582" s="2" t="s">
        <v>2861</v>
      </c>
      <c r="G1582" s="6">
        <v>0.7</v>
      </c>
      <c r="H1582" s="4">
        <v>3</v>
      </c>
      <c r="I1582" s="2" t="s">
        <v>4738</v>
      </c>
      <c r="J1582" s="2" t="s">
        <v>2862</v>
      </c>
      <c r="K1582" s="8">
        <v>3.5</v>
      </c>
    </row>
    <row r="1583" spans="1:11" x14ac:dyDescent="0.3">
      <c r="A1583" s="2">
        <v>1291</v>
      </c>
      <c r="B1583" s="2" t="s">
        <v>2988</v>
      </c>
      <c r="C1583" s="2" t="s">
        <v>1</v>
      </c>
      <c r="D1583" s="2">
        <v>2014</v>
      </c>
      <c r="E1583" s="2" t="s">
        <v>146</v>
      </c>
      <c r="F1583" s="2" t="s">
        <v>2992</v>
      </c>
      <c r="G1583" s="6">
        <v>0.7</v>
      </c>
      <c r="H1583" s="4">
        <v>2</v>
      </c>
      <c r="I1583" s="2" t="s">
        <v>4740</v>
      </c>
      <c r="J1583" s="2" t="s">
        <v>2993</v>
      </c>
      <c r="K1583" s="8">
        <v>3</v>
      </c>
    </row>
    <row r="1584" spans="1:11" x14ac:dyDescent="0.3">
      <c r="A1584" s="2">
        <v>1351</v>
      </c>
      <c r="B1584" s="2" t="s">
        <v>3007</v>
      </c>
      <c r="C1584" s="2" t="s">
        <v>296</v>
      </c>
      <c r="D1584" s="2">
        <v>2014</v>
      </c>
      <c r="E1584" s="2" t="s">
        <v>146</v>
      </c>
      <c r="F1584" s="2" t="s">
        <v>3009</v>
      </c>
      <c r="G1584" s="6">
        <v>0.7</v>
      </c>
      <c r="H1584" s="4">
        <v>3</v>
      </c>
      <c r="I1584" s="2" t="s">
        <v>4738</v>
      </c>
      <c r="J1584" s="2" t="s">
        <v>3010</v>
      </c>
      <c r="K1584" s="8">
        <v>3.25</v>
      </c>
    </row>
    <row r="1585" spans="1:11" x14ac:dyDescent="0.3">
      <c r="A1585" s="2">
        <v>1351</v>
      </c>
      <c r="B1585" s="2" t="s">
        <v>3007</v>
      </c>
      <c r="C1585" s="2" t="s">
        <v>296</v>
      </c>
      <c r="D1585" s="2">
        <v>2014</v>
      </c>
      <c r="E1585" s="2" t="s">
        <v>146</v>
      </c>
      <c r="F1585" s="2" t="s">
        <v>3009</v>
      </c>
      <c r="G1585" s="6">
        <v>0.8</v>
      </c>
      <c r="H1585" s="4">
        <v>3</v>
      </c>
      <c r="I1585" s="2" t="s">
        <v>4738</v>
      </c>
      <c r="J1585" s="2" t="s">
        <v>3012</v>
      </c>
      <c r="K1585" s="8">
        <v>3.5</v>
      </c>
    </row>
    <row r="1586" spans="1:11" x14ac:dyDescent="0.3">
      <c r="A1586" s="2">
        <v>1538</v>
      </c>
      <c r="B1586" s="2" t="s">
        <v>3060</v>
      </c>
      <c r="C1586" s="2" t="s">
        <v>1</v>
      </c>
      <c r="D1586" s="2">
        <v>2015</v>
      </c>
      <c r="E1586" s="2" t="s">
        <v>146</v>
      </c>
      <c r="F1586" s="2" t="s">
        <v>3074</v>
      </c>
      <c r="G1586" s="6">
        <v>0.7</v>
      </c>
      <c r="H1586" s="4">
        <v>3</v>
      </c>
      <c r="I1586" s="2" t="s">
        <v>4738</v>
      </c>
      <c r="J1586" s="2" t="s">
        <v>3075</v>
      </c>
      <c r="K1586" s="8">
        <v>3.5</v>
      </c>
    </row>
    <row r="1587" spans="1:11" x14ac:dyDescent="0.3">
      <c r="A1587" s="2">
        <v>661</v>
      </c>
      <c r="B1587" s="2" t="s">
        <v>168</v>
      </c>
      <c r="C1587" s="2" t="s">
        <v>146</v>
      </c>
      <c r="D1587" s="2">
        <v>2011</v>
      </c>
      <c r="E1587" s="2" t="s">
        <v>146</v>
      </c>
      <c r="F1587" s="2" t="s">
        <v>1853</v>
      </c>
      <c r="G1587" s="6">
        <v>0.7</v>
      </c>
      <c r="H1587" s="4">
        <v>2</v>
      </c>
      <c r="I1587" s="2" t="s">
        <v>4740</v>
      </c>
      <c r="J1587" s="2" t="s">
        <v>3157</v>
      </c>
      <c r="K1587" s="8">
        <v>2.75</v>
      </c>
    </row>
    <row r="1588" spans="1:11" x14ac:dyDescent="0.3">
      <c r="A1588" s="2">
        <v>661</v>
      </c>
      <c r="B1588" s="2" t="s">
        <v>168</v>
      </c>
      <c r="C1588" s="2" t="s">
        <v>146</v>
      </c>
      <c r="D1588" s="2">
        <v>2011</v>
      </c>
      <c r="E1588" s="2" t="s">
        <v>146</v>
      </c>
      <c r="F1588" s="2" t="s">
        <v>335</v>
      </c>
      <c r="G1588" s="6">
        <v>0.7</v>
      </c>
      <c r="H1588" s="4">
        <v>2</v>
      </c>
      <c r="I1588" s="2" t="s">
        <v>4740</v>
      </c>
      <c r="J1588" s="2" t="s">
        <v>3158</v>
      </c>
      <c r="K1588" s="8">
        <v>2.75</v>
      </c>
    </row>
    <row r="1589" spans="1:11" x14ac:dyDescent="0.3">
      <c r="A1589" s="2">
        <v>2142</v>
      </c>
      <c r="B1589" s="2" t="s">
        <v>168</v>
      </c>
      <c r="C1589" s="2" t="s">
        <v>146</v>
      </c>
      <c r="D1589" s="2">
        <v>2018</v>
      </c>
      <c r="E1589" s="2" t="s">
        <v>146</v>
      </c>
      <c r="F1589" s="2" t="s">
        <v>3159</v>
      </c>
      <c r="G1589" s="6">
        <v>0.7</v>
      </c>
      <c r="H1589" s="4">
        <v>3</v>
      </c>
      <c r="I1589" s="2" t="s">
        <v>4738</v>
      </c>
      <c r="J1589" s="2" t="s">
        <v>3160</v>
      </c>
      <c r="K1589" s="8">
        <v>3.25</v>
      </c>
    </row>
    <row r="1590" spans="1:11" x14ac:dyDescent="0.3">
      <c r="A1590" s="2">
        <v>1462</v>
      </c>
      <c r="B1590" s="2" t="s">
        <v>3181</v>
      </c>
      <c r="C1590" s="2" t="s">
        <v>1</v>
      </c>
      <c r="D1590" s="2">
        <v>2015</v>
      </c>
      <c r="E1590" s="2" t="s">
        <v>146</v>
      </c>
      <c r="F1590" s="2" t="s">
        <v>146</v>
      </c>
      <c r="G1590" s="6">
        <v>0.7</v>
      </c>
      <c r="H1590" s="4">
        <v>3</v>
      </c>
      <c r="I1590" s="2" t="s">
        <v>4738</v>
      </c>
      <c r="J1590" s="2" t="s">
        <v>3182</v>
      </c>
      <c r="K1590" s="8">
        <v>3.5</v>
      </c>
    </row>
    <row r="1591" spans="1:11" x14ac:dyDescent="0.3">
      <c r="A1591" s="2">
        <v>1462</v>
      </c>
      <c r="B1591" s="2" t="s">
        <v>3181</v>
      </c>
      <c r="C1591" s="2" t="s">
        <v>1</v>
      </c>
      <c r="D1591" s="2">
        <v>2015</v>
      </c>
      <c r="E1591" s="2" t="s">
        <v>146</v>
      </c>
      <c r="F1591" s="2" t="s">
        <v>146</v>
      </c>
      <c r="G1591" s="6">
        <v>0.8</v>
      </c>
      <c r="H1591" s="4">
        <v>3</v>
      </c>
      <c r="I1591" s="2" t="s">
        <v>4738</v>
      </c>
      <c r="J1591" s="2" t="s">
        <v>3183</v>
      </c>
      <c r="K1591" s="8">
        <v>3.5</v>
      </c>
    </row>
    <row r="1592" spans="1:11" x14ac:dyDescent="0.3">
      <c r="A1592" s="2">
        <v>1379</v>
      </c>
      <c r="B1592" s="2" t="s">
        <v>3197</v>
      </c>
      <c r="C1592" s="2" t="s">
        <v>3198</v>
      </c>
      <c r="D1592" s="2">
        <v>2014</v>
      </c>
      <c r="E1592" s="2" t="s">
        <v>146</v>
      </c>
      <c r="F1592" s="2" t="s">
        <v>146</v>
      </c>
      <c r="G1592" s="6">
        <v>0.7</v>
      </c>
      <c r="H1592" s="4">
        <v>4</v>
      </c>
      <c r="I1592" s="2" t="s">
        <v>4739</v>
      </c>
      <c r="J1592" s="2" t="s">
        <v>3206</v>
      </c>
      <c r="K1592" s="8">
        <v>3.25</v>
      </c>
    </row>
    <row r="1593" spans="1:11" ht="20.399999999999999" x14ac:dyDescent="0.3">
      <c r="A1593" s="2">
        <v>2458</v>
      </c>
      <c r="B1593" s="2" t="s">
        <v>3197</v>
      </c>
      <c r="C1593" s="2" t="s">
        <v>3198</v>
      </c>
      <c r="D1593" s="2">
        <v>2019</v>
      </c>
      <c r="E1593" s="2" t="s">
        <v>146</v>
      </c>
      <c r="F1593" s="2" t="s">
        <v>3207</v>
      </c>
      <c r="G1593" s="6">
        <v>0.67</v>
      </c>
      <c r="H1593" s="4">
        <v>3</v>
      </c>
      <c r="I1593" s="2" t="s">
        <v>4738</v>
      </c>
      <c r="J1593" s="2" t="s">
        <v>3208</v>
      </c>
      <c r="K1593" s="8">
        <v>2.75</v>
      </c>
    </row>
    <row r="1594" spans="1:11" ht="20.399999999999999" x14ac:dyDescent="0.3">
      <c r="A1594" s="2">
        <v>935</v>
      </c>
      <c r="B1594" s="2" t="s">
        <v>3265</v>
      </c>
      <c r="C1594" s="2" t="s">
        <v>146</v>
      </c>
      <c r="D1594" s="2">
        <v>2012</v>
      </c>
      <c r="E1594" s="2" t="s">
        <v>146</v>
      </c>
      <c r="F1594" s="2" t="s">
        <v>3266</v>
      </c>
      <c r="G1594" s="6">
        <v>0.75</v>
      </c>
      <c r="H1594" s="4">
        <v>2</v>
      </c>
      <c r="I1594" s="2" t="s">
        <v>4740</v>
      </c>
      <c r="J1594" s="2" t="s">
        <v>3267</v>
      </c>
      <c r="K1594" s="8">
        <v>2.75</v>
      </c>
    </row>
    <row r="1595" spans="1:11" ht="20.399999999999999" x14ac:dyDescent="0.3">
      <c r="A1595" s="2">
        <v>931</v>
      </c>
      <c r="B1595" s="2" t="s">
        <v>3265</v>
      </c>
      <c r="C1595" s="2" t="s">
        <v>146</v>
      </c>
      <c r="D1595" s="2">
        <v>2012</v>
      </c>
      <c r="E1595" s="2" t="s">
        <v>146</v>
      </c>
      <c r="F1595" s="2" t="s">
        <v>3268</v>
      </c>
      <c r="G1595" s="6">
        <v>0.7</v>
      </c>
      <c r="H1595" s="4">
        <v>2</v>
      </c>
      <c r="I1595" s="2" t="s">
        <v>4740</v>
      </c>
      <c r="J1595" s="2" t="s">
        <v>3269</v>
      </c>
      <c r="K1595" s="8">
        <v>3</v>
      </c>
    </row>
    <row r="1596" spans="1:11" x14ac:dyDescent="0.3">
      <c r="A1596" s="2">
        <v>2036</v>
      </c>
      <c r="B1596" s="2" t="s">
        <v>3359</v>
      </c>
      <c r="C1596" s="2" t="s">
        <v>3360</v>
      </c>
      <c r="D1596" s="2">
        <v>2018</v>
      </c>
      <c r="E1596" s="2" t="s">
        <v>146</v>
      </c>
      <c r="F1596" s="2" t="s">
        <v>146</v>
      </c>
      <c r="G1596" s="6">
        <v>0.73</v>
      </c>
      <c r="H1596" s="4">
        <v>3</v>
      </c>
      <c r="I1596" s="2" t="s">
        <v>4738</v>
      </c>
      <c r="J1596" s="2" t="s">
        <v>3365</v>
      </c>
      <c r="K1596" s="8">
        <v>3</v>
      </c>
    </row>
    <row r="1597" spans="1:11" x14ac:dyDescent="0.3">
      <c r="A1597" s="2">
        <v>1165</v>
      </c>
      <c r="B1597" s="2" t="s">
        <v>3382</v>
      </c>
      <c r="C1597" s="2" t="s">
        <v>212</v>
      </c>
      <c r="D1597" s="2">
        <v>2013</v>
      </c>
      <c r="E1597" s="2" t="s">
        <v>146</v>
      </c>
      <c r="F1597" s="2" t="s">
        <v>3385</v>
      </c>
      <c r="G1597" s="6">
        <v>0.72</v>
      </c>
      <c r="H1597" s="4">
        <v>3</v>
      </c>
      <c r="I1597" s="2" t="s">
        <v>4738</v>
      </c>
      <c r="J1597" s="2" t="s">
        <v>3386</v>
      </c>
      <c r="K1597" s="8">
        <v>2.75</v>
      </c>
    </row>
    <row r="1598" spans="1:11" x14ac:dyDescent="0.3">
      <c r="A1598" s="2">
        <v>1506</v>
      </c>
      <c r="B1598" s="2" t="s">
        <v>3546</v>
      </c>
      <c r="C1598" s="2" t="s">
        <v>1</v>
      </c>
      <c r="D1598" s="2">
        <v>2015</v>
      </c>
      <c r="E1598" s="2" t="s">
        <v>146</v>
      </c>
      <c r="F1598" s="2" t="s">
        <v>3555</v>
      </c>
      <c r="G1598" s="6">
        <v>0.62</v>
      </c>
      <c r="H1598" s="4">
        <v>3</v>
      </c>
      <c r="I1598" s="2" t="s">
        <v>4738</v>
      </c>
      <c r="J1598" s="2" t="s">
        <v>3556</v>
      </c>
      <c r="K1598" s="8">
        <v>2.5</v>
      </c>
    </row>
    <row r="1599" spans="1:11" x14ac:dyDescent="0.3">
      <c r="A1599" s="2">
        <v>1506</v>
      </c>
      <c r="B1599" s="2" t="s">
        <v>3546</v>
      </c>
      <c r="C1599" s="2" t="s">
        <v>1</v>
      </c>
      <c r="D1599" s="2">
        <v>2015</v>
      </c>
      <c r="E1599" s="2" t="s">
        <v>146</v>
      </c>
      <c r="F1599" s="2" t="s">
        <v>1496</v>
      </c>
      <c r="G1599" s="6">
        <v>0.8</v>
      </c>
      <c r="H1599" s="4">
        <v>2</v>
      </c>
      <c r="I1599" s="2" t="s">
        <v>4740</v>
      </c>
      <c r="J1599" s="2" t="s">
        <v>3557</v>
      </c>
      <c r="K1599" s="8">
        <v>2.75</v>
      </c>
    </row>
    <row r="1600" spans="1:11" x14ac:dyDescent="0.3">
      <c r="A1600" s="2">
        <v>1510</v>
      </c>
      <c r="B1600" s="2" t="s">
        <v>3546</v>
      </c>
      <c r="C1600" s="2" t="s">
        <v>1</v>
      </c>
      <c r="D1600" s="2">
        <v>2015</v>
      </c>
      <c r="E1600" s="2" t="s">
        <v>146</v>
      </c>
      <c r="F1600" s="2" t="s">
        <v>281</v>
      </c>
      <c r="G1600" s="6">
        <v>0.8</v>
      </c>
      <c r="H1600" s="4">
        <v>3</v>
      </c>
      <c r="I1600" s="2" t="s">
        <v>4738</v>
      </c>
      <c r="J1600" s="2" t="s">
        <v>3558</v>
      </c>
      <c r="K1600" s="8">
        <v>2.75</v>
      </c>
    </row>
    <row r="1601" spans="1:11" x14ac:dyDescent="0.3">
      <c r="A1601" s="2">
        <v>1510</v>
      </c>
      <c r="B1601" s="2" t="s">
        <v>3546</v>
      </c>
      <c r="C1601" s="2" t="s">
        <v>1</v>
      </c>
      <c r="D1601" s="2">
        <v>2015</v>
      </c>
      <c r="E1601" s="2" t="s">
        <v>146</v>
      </c>
      <c r="F1601" s="2" t="s">
        <v>3559</v>
      </c>
      <c r="G1601" s="6">
        <v>0.8</v>
      </c>
      <c r="H1601" s="4">
        <v>3</v>
      </c>
      <c r="I1601" s="2" t="s">
        <v>4738</v>
      </c>
      <c r="J1601" s="2" t="s">
        <v>3560</v>
      </c>
      <c r="K1601" s="8">
        <v>2.75</v>
      </c>
    </row>
    <row r="1602" spans="1:11" x14ac:dyDescent="0.3">
      <c r="A1602" s="2">
        <v>1510</v>
      </c>
      <c r="B1602" s="2" t="s">
        <v>3546</v>
      </c>
      <c r="C1602" s="2" t="s">
        <v>1</v>
      </c>
      <c r="D1602" s="2">
        <v>2015</v>
      </c>
      <c r="E1602" s="2" t="s">
        <v>146</v>
      </c>
      <c r="F1602" s="2" t="s">
        <v>301</v>
      </c>
      <c r="G1602" s="6">
        <v>0.8</v>
      </c>
      <c r="H1602" s="4">
        <v>2</v>
      </c>
      <c r="I1602" s="2" t="s">
        <v>4740</v>
      </c>
      <c r="J1602" s="2" t="s">
        <v>3561</v>
      </c>
      <c r="K1602" s="8">
        <v>3.25</v>
      </c>
    </row>
    <row r="1603" spans="1:11" x14ac:dyDescent="0.3">
      <c r="A1603" s="2">
        <v>2334</v>
      </c>
      <c r="B1603" s="2" t="s">
        <v>3716</v>
      </c>
      <c r="C1603" s="2" t="s">
        <v>1</v>
      </c>
      <c r="D1603" s="2">
        <v>2019</v>
      </c>
      <c r="E1603" s="2" t="s">
        <v>146</v>
      </c>
      <c r="F1603" s="2" t="s">
        <v>1853</v>
      </c>
      <c r="G1603" s="6">
        <v>0.72</v>
      </c>
      <c r="H1603" s="4">
        <v>3</v>
      </c>
      <c r="I1603" s="2" t="s">
        <v>4738</v>
      </c>
      <c r="J1603" s="2" t="s">
        <v>3724</v>
      </c>
      <c r="K1603" s="8">
        <v>3.5</v>
      </c>
    </row>
    <row r="1604" spans="1:11" x14ac:dyDescent="0.3">
      <c r="A1604" s="2">
        <v>2282</v>
      </c>
      <c r="B1604" s="2" t="s">
        <v>3737</v>
      </c>
      <c r="C1604" s="2" t="s">
        <v>1</v>
      </c>
      <c r="D1604" s="2">
        <v>2019</v>
      </c>
      <c r="E1604" s="2" t="s">
        <v>146</v>
      </c>
      <c r="F1604" s="2" t="s">
        <v>3756</v>
      </c>
      <c r="G1604" s="6">
        <v>0.7</v>
      </c>
      <c r="H1604" s="4">
        <v>2</v>
      </c>
      <c r="I1604" s="2" t="s">
        <v>4740</v>
      </c>
      <c r="J1604" s="2" t="s">
        <v>3757</v>
      </c>
      <c r="K1604" s="8">
        <v>3.5</v>
      </c>
    </row>
    <row r="1605" spans="1:11" x14ac:dyDescent="0.3">
      <c r="A1605" s="2">
        <v>2036</v>
      </c>
      <c r="B1605" s="2" t="s">
        <v>3822</v>
      </c>
      <c r="C1605" s="2" t="s">
        <v>221</v>
      </c>
      <c r="D1605" s="2">
        <v>2018</v>
      </c>
      <c r="E1605" s="2" t="s">
        <v>146</v>
      </c>
      <c r="F1605" s="2" t="s">
        <v>3826</v>
      </c>
      <c r="G1605" s="6">
        <v>0.7</v>
      </c>
      <c r="H1605" s="4">
        <v>3</v>
      </c>
      <c r="I1605" s="2" t="s">
        <v>4738</v>
      </c>
      <c r="J1605" s="2" t="s">
        <v>3827</v>
      </c>
      <c r="K1605" s="8">
        <v>3.5</v>
      </c>
    </row>
    <row r="1606" spans="1:11" x14ac:dyDescent="0.3">
      <c r="A1606" s="2">
        <v>1462</v>
      </c>
      <c r="B1606" s="2" t="s">
        <v>3977</v>
      </c>
      <c r="C1606" s="2" t="s">
        <v>1</v>
      </c>
      <c r="D1606" s="2">
        <v>2015</v>
      </c>
      <c r="E1606" s="2" t="s">
        <v>146</v>
      </c>
      <c r="F1606" s="2" t="s">
        <v>3979</v>
      </c>
      <c r="G1606" s="6">
        <v>0.72</v>
      </c>
      <c r="H1606" s="4">
        <v>3</v>
      </c>
      <c r="I1606" s="2" t="s">
        <v>4738</v>
      </c>
      <c r="J1606" s="2" t="s">
        <v>3980</v>
      </c>
      <c r="K1606" s="8">
        <v>3</v>
      </c>
    </row>
    <row r="1607" spans="1:11" x14ac:dyDescent="0.3">
      <c r="A1607" s="2">
        <v>1307</v>
      </c>
      <c r="B1607" s="2" t="s">
        <v>4042</v>
      </c>
      <c r="C1607" s="2" t="s">
        <v>212</v>
      </c>
      <c r="D1607" s="2">
        <v>2014</v>
      </c>
      <c r="E1607" s="2" t="s">
        <v>146</v>
      </c>
      <c r="F1607" s="2" t="s">
        <v>1038</v>
      </c>
      <c r="G1607" s="6">
        <v>0.7</v>
      </c>
      <c r="H1607" s="4">
        <v>3</v>
      </c>
      <c r="I1607" s="2" t="s">
        <v>4738</v>
      </c>
      <c r="J1607" s="2" t="s">
        <v>4097</v>
      </c>
      <c r="K1607" s="8">
        <v>3.25</v>
      </c>
    </row>
    <row r="1608" spans="1:11" x14ac:dyDescent="0.3">
      <c r="A1608" s="2">
        <v>1227</v>
      </c>
      <c r="B1608" s="2" t="s">
        <v>4042</v>
      </c>
      <c r="C1608" s="2" t="s">
        <v>212</v>
      </c>
      <c r="D1608" s="2">
        <v>2014</v>
      </c>
      <c r="E1608" s="2" t="s">
        <v>146</v>
      </c>
      <c r="F1608" s="2" t="s">
        <v>3009</v>
      </c>
      <c r="G1608" s="6">
        <v>0.7</v>
      </c>
      <c r="H1608" s="4">
        <v>3</v>
      </c>
      <c r="I1608" s="2" t="s">
        <v>4738</v>
      </c>
      <c r="J1608" s="2" t="s">
        <v>4100</v>
      </c>
      <c r="K1608" s="8">
        <v>3.5</v>
      </c>
    </row>
    <row r="1609" spans="1:11" ht="20.399999999999999" x14ac:dyDescent="0.3">
      <c r="A1609" s="2">
        <v>1828</v>
      </c>
      <c r="B1609" s="2" t="s">
        <v>4042</v>
      </c>
      <c r="C1609" s="2" t="s">
        <v>212</v>
      </c>
      <c r="D1609" s="2">
        <v>2016</v>
      </c>
      <c r="E1609" s="2" t="s">
        <v>146</v>
      </c>
      <c r="F1609" s="2" t="s">
        <v>4116</v>
      </c>
      <c r="G1609" s="6">
        <v>0.7</v>
      </c>
      <c r="H1609" s="4">
        <v>3</v>
      </c>
      <c r="I1609" s="2" t="s">
        <v>4738</v>
      </c>
      <c r="J1609" s="2" t="s">
        <v>4117</v>
      </c>
      <c r="K1609" s="8">
        <v>3.75</v>
      </c>
    </row>
    <row r="1610" spans="1:11" x14ac:dyDescent="0.3">
      <c r="A1610" s="2">
        <v>1367</v>
      </c>
      <c r="B1610" s="2" t="s">
        <v>4138</v>
      </c>
      <c r="C1610" s="2" t="s">
        <v>1</v>
      </c>
      <c r="D1610" s="2">
        <v>2014</v>
      </c>
      <c r="E1610" s="2" t="s">
        <v>146</v>
      </c>
      <c r="F1610" s="2" t="s">
        <v>146</v>
      </c>
      <c r="G1610" s="6">
        <v>0.7</v>
      </c>
      <c r="H1610" s="4">
        <v>2</v>
      </c>
      <c r="I1610" s="2" t="s">
        <v>4740</v>
      </c>
      <c r="J1610" s="2" t="s">
        <v>4139</v>
      </c>
      <c r="K1610" s="8">
        <v>3.25</v>
      </c>
    </row>
    <row r="1611" spans="1:11" x14ac:dyDescent="0.3">
      <c r="A1611" s="2">
        <v>1692</v>
      </c>
      <c r="B1611" s="2" t="s">
        <v>4177</v>
      </c>
      <c r="C1611" s="2" t="s">
        <v>1</v>
      </c>
      <c r="D1611" s="2">
        <v>2015</v>
      </c>
      <c r="E1611" s="2" t="s">
        <v>146</v>
      </c>
      <c r="F1611" s="2" t="s">
        <v>4183</v>
      </c>
      <c r="G1611" s="6">
        <v>0.7</v>
      </c>
      <c r="H1611" s="4">
        <v>4</v>
      </c>
      <c r="I1611" s="2" t="s">
        <v>4757</v>
      </c>
      <c r="J1611" s="2" t="s">
        <v>4184</v>
      </c>
      <c r="K1611" s="8">
        <v>3</v>
      </c>
    </row>
    <row r="1612" spans="1:11" x14ac:dyDescent="0.3">
      <c r="A1612" s="2">
        <v>1193</v>
      </c>
      <c r="B1612" s="2" t="s">
        <v>4229</v>
      </c>
      <c r="C1612" s="2" t="s">
        <v>1037</v>
      </c>
      <c r="D1612" s="2">
        <v>2013</v>
      </c>
      <c r="E1612" s="2" t="s">
        <v>146</v>
      </c>
      <c r="F1612" s="2" t="s">
        <v>4237</v>
      </c>
      <c r="G1612" s="6">
        <v>0.7</v>
      </c>
      <c r="H1612" s="4">
        <v>3</v>
      </c>
      <c r="I1612" s="2" t="s">
        <v>4738</v>
      </c>
      <c r="J1612" s="2" t="s">
        <v>4238</v>
      </c>
      <c r="K1612" s="8">
        <v>3.25</v>
      </c>
    </row>
    <row r="1613" spans="1:11" x14ac:dyDescent="0.3">
      <c r="A1613" s="2">
        <v>2306</v>
      </c>
      <c r="B1613" s="2" t="s">
        <v>4282</v>
      </c>
      <c r="C1613" s="2" t="s">
        <v>510</v>
      </c>
      <c r="D1613" s="2">
        <v>2019</v>
      </c>
      <c r="E1613" s="2" t="s">
        <v>146</v>
      </c>
      <c r="F1613" s="2" t="s">
        <v>146</v>
      </c>
      <c r="G1613" s="6">
        <v>0.72</v>
      </c>
      <c r="H1613" s="4">
        <v>3</v>
      </c>
      <c r="I1613" s="2" t="s">
        <v>4738</v>
      </c>
      <c r="J1613" s="2" t="s">
        <v>4283</v>
      </c>
      <c r="K1613" s="8">
        <v>3</v>
      </c>
    </row>
    <row r="1614" spans="1:11" x14ac:dyDescent="0.3">
      <c r="A1614" s="2">
        <v>2526</v>
      </c>
      <c r="B1614" s="2" t="s">
        <v>4407</v>
      </c>
      <c r="C1614" s="2" t="s">
        <v>1</v>
      </c>
      <c r="D1614" s="2">
        <v>2020</v>
      </c>
      <c r="E1614" s="2" t="s">
        <v>146</v>
      </c>
      <c r="F1614" s="2" t="s">
        <v>4408</v>
      </c>
      <c r="G1614" s="6">
        <v>0.7</v>
      </c>
      <c r="H1614" s="4">
        <v>2</v>
      </c>
      <c r="I1614" s="2" t="s">
        <v>4740</v>
      </c>
      <c r="J1614" s="2" t="s">
        <v>4409</v>
      </c>
      <c r="K1614" s="8">
        <v>3.25</v>
      </c>
    </row>
    <row r="1615" spans="1:11" x14ac:dyDescent="0.3">
      <c r="A1615" s="2">
        <v>1438</v>
      </c>
      <c r="B1615" s="2" t="s">
        <v>4445</v>
      </c>
      <c r="C1615" s="2" t="s">
        <v>1</v>
      </c>
      <c r="D1615" s="2">
        <v>2014</v>
      </c>
      <c r="E1615" s="2" t="s">
        <v>146</v>
      </c>
      <c r="F1615" s="2" t="s">
        <v>1853</v>
      </c>
      <c r="G1615" s="6">
        <v>0.74</v>
      </c>
      <c r="H1615" s="4">
        <v>2</v>
      </c>
      <c r="I1615" s="2" t="s">
        <v>4740</v>
      </c>
      <c r="J1615" s="2" t="s">
        <v>4446</v>
      </c>
      <c r="K1615" s="8">
        <v>2.75</v>
      </c>
    </row>
    <row r="1616" spans="1:11" x14ac:dyDescent="0.3">
      <c r="A1616" s="2">
        <v>2210</v>
      </c>
      <c r="B1616" s="2" t="s">
        <v>4457</v>
      </c>
      <c r="C1616" s="2" t="s">
        <v>194</v>
      </c>
      <c r="D1616" s="2">
        <v>2018</v>
      </c>
      <c r="E1616" s="2" t="s">
        <v>146</v>
      </c>
      <c r="F1616" s="2" t="s">
        <v>4459</v>
      </c>
      <c r="G1616" s="6">
        <v>0.7</v>
      </c>
      <c r="H1616" s="4">
        <v>3</v>
      </c>
      <c r="I1616" s="2" t="s">
        <v>4738</v>
      </c>
      <c r="J1616" s="2" t="s">
        <v>4460</v>
      </c>
      <c r="K1616" s="8">
        <v>3.75</v>
      </c>
    </row>
    <row r="1617" spans="1:11" x14ac:dyDescent="0.3">
      <c r="A1617" s="2">
        <v>2522</v>
      </c>
      <c r="B1617" s="2" t="s">
        <v>4639</v>
      </c>
      <c r="C1617" s="2" t="s">
        <v>1</v>
      </c>
      <c r="D1617" s="2">
        <v>2020</v>
      </c>
      <c r="E1617" s="2" t="s">
        <v>146</v>
      </c>
      <c r="F1617" s="2" t="s">
        <v>4644</v>
      </c>
      <c r="G1617" s="6">
        <v>0.72</v>
      </c>
      <c r="H1617" s="4">
        <v>2</v>
      </c>
      <c r="I1617" s="2" t="s">
        <v>4740</v>
      </c>
      <c r="J1617" s="2" t="s">
        <v>4645</v>
      </c>
      <c r="K1617" s="8">
        <v>3.5</v>
      </c>
    </row>
    <row r="1618" spans="1:11" ht="20.399999999999999" x14ac:dyDescent="0.3">
      <c r="A1618" s="2">
        <v>2044</v>
      </c>
      <c r="B1618" s="2" t="s">
        <v>4690</v>
      </c>
      <c r="C1618" s="2" t="s">
        <v>463</v>
      </c>
      <c r="D1618" s="2">
        <v>2018</v>
      </c>
      <c r="E1618" s="2" t="s">
        <v>146</v>
      </c>
      <c r="F1618" s="2" t="s">
        <v>4691</v>
      </c>
      <c r="G1618" s="6">
        <v>0.72</v>
      </c>
      <c r="H1618" s="4">
        <v>3</v>
      </c>
      <c r="I1618" s="2" t="s">
        <v>4738</v>
      </c>
      <c r="J1618" s="2" t="s">
        <v>4692</v>
      </c>
      <c r="K1618" s="8">
        <v>3</v>
      </c>
    </row>
    <row r="1619" spans="1:11" x14ac:dyDescent="0.3">
      <c r="A1619" s="2">
        <v>2064</v>
      </c>
      <c r="B1619" s="2" t="s">
        <v>4690</v>
      </c>
      <c r="C1619" s="2" t="s">
        <v>463</v>
      </c>
      <c r="D1619" s="2">
        <v>2018</v>
      </c>
      <c r="E1619" s="2" t="s">
        <v>146</v>
      </c>
      <c r="F1619" s="2" t="s">
        <v>301</v>
      </c>
      <c r="G1619" s="6">
        <v>0.75</v>
      </c>
      <c r="H1619" s="4">
        <v>3</v>
      </c>
      <c r="I1619" s="2" t="s">
        <v>4738</v>
      </c>
      <c r="J1619" s="2" t="s">
        <v>4696</v>
      </c>
      <c r="K1619" s="8">
        <v>3.25</v>
      </c>
    </row>
    <row r="1620" spans="1:11" ht="20.399999999999999" x14ac:dyDescent="0.3">
      <c r="A1620" s="2">
        <v>2048</v>
      </c>
      <c r="B1620" s="2" t="s">
        <v>4690</v>
      </c>
      <c r="C1620" s="2" t="s">
        <v>463</v>
      </c>
      <c r="D1620" s="2">
        <v>2018</v>
      </c>
      <c r="E1620" s="2" t="s">
        <v>146</v>
      </c>
      <c r="F1620" s="2" t="s">
        <v>4697</v>
      </c>
      <c r="G1620" s="6">
        <v>0.7</v>
      </c>
      <c r="H1620" s="4">
        <v>3</v>
      </c>
      <c r="I1620" s="2" t="s">
        <v>4738</v>
      </c>
      <c r="J1620" s="2" t="s">
        <v>4698</v>
      </c>
      <c r="K1620" s="8">
        <v>3.75</v>
      </c>
    </row>
    <row r="1621" spans="1:11" x14ac:dyDescent="0.3">
      <c r="A1621" s="2">
        <v>1964</v>
      </c>
      <c r="B1621" s="2" t="s">
        <v>1571</v>
      </c>
      <c r="C1621" s="2" t="s">
        <v>121</v>
      </c>
      <c r="D1621" s="2">
        <v>2017</v>
      </c>
      <c r="E1621" s="2" t="s">
        <v>1594</v>
      </c>
      <c r="F1621" s="2" t="s">
        <v>1595</v>
      </c>
      <c r="G1621" s="6">
        <v>0.7</v>
      </c>
      <c r="H1621" s="4">
        <v>4</v>
      </c>
      <c r="I1621" s="2" t="s">
        <v>4739</v>
      </c>
      <c r="J1621" s="2" t="s">
        <v>1596</v>
      </c>
      <c r="K1621" s="8">
        <v>2.75</v>
      </c>
    </row>
    <row r="1622" spans="1:11" x14ac:dyDescent="0.3">
      <c r="A1622" s="2">
        <v>544</v>
      </c>
      <c r="B1622" s="2" t="s">
        <v>2915</v>
      </c>
      <c r="C1622" s="2" t="s">
        <v>1</v>
      </c>
      <c r="D1622" s="2">
        <v>2010</v>
      </c>
      <c r="E1622" s="2" t="s">
        <v>1594</v>
      </c>
      <c r="F1622" s="2" t="s">
        <v>2920</v>
      </c>
      <c r="G1622" s="6">
        <v>0.65</v>
      </c>
      <c r="I1622" s="2"/>
      <c r="J1622" s="2" t="s">
        <v>2921</v>
      </c>
      <c r="K1622" s="8">
        <v>3.25</v>
      </c>
    </row>
    <row r="1623" spans="1:11" ht="20.399999999999999" x14ac:dyDescent="0.3">
      <c r="A1623" s="2">
        <v>2486</v>
      </c>
      <c r="B1623" s="2" t="s">
        <v>3272</v>
      </c>
      <c r="C1623" s="2" t="s">
        <v>1</v>
      </c>
      <c r="D1623" s="2">
        <v>2020</v>
      </c>
      <c r="E1623" s="2" t="s">
        <v>1594</v>
      </c>
      <c r="F1623" s="2" t="s">
        <v>3282</v>
      </c>
      <c r="G1623" s="6">
        <v>0.7</v>
      </c>
      <c r="H1623" s="4">
        <v>3</v>
      </c>
      <c r="I1623" s="2" t="s">
        <v>4738</v>
      </c>
      <c r="J1623" s="2" t="s">
        <v>3283</v>
      </c>
      <c r="K1623" s="8">
        <v>3</v>
      </c>
    </row>
    <row r="1624" spans="1:11" x14ac:dyDescent="0.3">
      <c r="A1624" s="2">
        <v>1011</v>
      </c>
      <c r="B1624" s="2" t="s">
        <v>24</v>
      </c>
      <c r="C1624" s="2" t="s">
        <v>25</v>
      </c>
      <c r="D1624" s="2">
        <v>2013</v>
      </c>
      <c r="E1624" s="2" t="s">
        <v>31</v>
      </c>
      <c r="F1624" s="2" t="s">
        <v>31</v>
      </c>
      <c r="G1624" s="6">
        <v>0.7</v>
      </c>
      <c r="H1624" s="4">
        <v>4</v>
      </c>
      <c r="I1624" s="2" t="s">
        <v>4739</v>
      </c>
      <c r="J1624" s="2" t="s">
        <v>32</v>
      </c>
      <c r="K1624" s="8">
        <v>2.75</v>
      </c>
    </row>
    <row r="1625" spans="1:11" x14ac:dyDescent="0.3">
      <c r="A1625" s="2">
        <v>745</v>
      </c>
      <c r="B1625" s="2" t="s">
        <v>339</v>
      </c>
      <c r="C1625" s="2" t="s">
        <v>121</v>
      </c>
      <c r="D1625" s="2">
        <v>2011</v>
      </c>
      <c r="E1625" s="2" t="s">
        <v>31</v>
      </c>
      <c r="F1625" s="2" t="s">
        <v>31</v>
      </c>
      <c r="G1625" s="6">
        <v>0.72</v>
      </c>
      <c r="H1625" s="4">
        <v>3</v>
      </c>
      <c r="I1625" s="2" t="s">
        <v>4738</v>
      </c>
      <c r="J1625" s="2" t="s">
        <v>358</v>
      </c>
      <c r="K1625" s="8">
        <v>2.75</v>
      </c>
    </row>
    <row r="1626" spans="1:11" x14ac:dyDescent="0.3">
      <c r="A1626" s="2">
        <v>233</v>
      </c>
      <c r="B1626" s="2" t="s">
        <v>540</v>
      </c>
      <c r="C1626" s="2" t="s">
        <v>1</v>
      </c>
      <c r="D1626" s="2">
        <v>2008</v>
      </c>
      <c r="E1626" s="2" t="s">
        <v>31</v>
      </c>
      <c r="F1626" s="2" t="s">
        <v>544</v>
      </c>
      <c r="G1626" s="6">
        <v>0.75</v>
      </c>
      <c r="H1626" s="4">
        <v>2</v>
      </c>
      <c r="I1626" s="2" t="s">
        <v>4740</v>
      </c>
      <c r="J1626" s="2" t="s">
        <v>545</v>
      </c>
      <c r="K1626" s="8">
        <v>3.5</v>
      </c>
    </row>
    <row r="1627" spans="1:11" x14ac:dyDescent="0.3">
      <c r="A1627" s="2">
        <v>1371</v>
      </c>
      <c r="B1627" s="2" t="s">
        <v>1491</v>
      </c>
      <c r="C1627" s="2" t="s">
        <v>121</v>
      </c>
      <c r="D1627" s="2">
        <v>2014</v>
      </c>
      <c r="E1627" s="2" t="s">
        <v>31</v>
      </c>
      <c r="F1627" s="2" t="s">
        <v>1492</v>
      </c>
      <c r="G1627" s="6">
        <v>0.72</v>
      </c>
      <c r="H1627" s="4">
        <v>3</v>
      </c>
      <c r="I1627" s="2" t="s">
        <v>4738</v>
      </c>
      <c r="J1627" s="2" t="s">
        <v>1493</v>
      </c>
      <c r="K1627" s="8">
        <v>3.25</v>
      </c>
    </row>
    <row r="1628" spans="1:11" x14ac:dyDescent="0.3">
      <c r="A1628" s="2">
        <v>516</v>
      </c>
      <c r="B1628" s="2" t="s">
        <v>1571</v>
      </c>
      <c r="C1628" s="2" t="s">
        <v>121</v>
      </c>
      <c r="D1628" s="2">
        <v>2010</v>
      </c>
      <c r="E1628" s="2" t="s">
        <v>31</v>
      </c>
      <c r="F1628" s="2" t="s">
        <v>31</v>
      </c>
      <c r="G1628" s="6">
        <v>0.7</v>
      </c>
      <c r="H1628" s="4">
        <v>3</v>
      </c>
      <c r="I1628" s="2" t="s">
        <v>4738</v>
      </c>
      <c r="J1628" s="2" t="s">
        <v>1574</v>
      </c>
      <c r="K1628" s="8">
        <v>3.5</v>
      </c>
    </row>
    <row r="1629" spans="1:11" x14ac:dyDescent="0.3">
      <c r="A1629" s="2">
        <v>697</v>
      </c>
      <c r="B1629" s="2" t="s">
        <v>1571</v>
      </c>
      <c r="C1629" s="2" t="s">
        <v>121</v>
      </c>
      <c r="D1629" s="2">
        <v>2011</v>
      </c>
      <c r="E1629" s="2" t="s">
        <v>31</v>
      </c>
      <c r="F1629" s="2" t="s">
        <v>1579</v>
      </c>
      <c r="G1629" s="6">
        <v>0.72</v>
      </c>
      <c r="H1629" s="4">
        <v>3</v>
      </c>
      <c r="I1629" s="2" t="s">
        <v>4738</v>
      </c>
      <c r="J1629" s="2" t="s">
        <v>1580</v>
      </c>
      <c r="K1629" s="8">
        <v>3</v>
      </c>
    </row>
    <row r="1630" spans="1:11" x14ac:dyDescent="0.3">
      <c r="A1630" s="2">
        <v>2566</v>
      </c>
      <c r="B1630" s="2" t="s">
        <v>3090</v>
      </c>
      <c r="C1630" s="2" t="s">
        <v>463</v>
      </c>
      <c r="D1630" s="2">
        <v>2021</v>
      </c>
      <c r="E1630" s="2" t="s">
        <v>31</v>
      </c>
      <c r="F1630" s="2" t="s">
        <v>544</v>
      </c>
      <c r="G1630" s="6">
        <v>0.75</v>
      </c>
      <c r="H1630" s="4">
        <v>3</v>
      </c>
      <c r="I1630" s="2" t="s">
        <v>4738</v>
      </c>
      <c r="J1630" s="2" t="s">
        <v>3097</v>
      </c>
      <c r="K1630" s="8">
        <v>2.75</v>
      </c>
    </row>
    <row r="1631" spans="1:11" x14ac:dyDescent="0.3">
      <c r="A1631" s="2">
        <v>2076</v>
      </c>
      <c r="B1631" s="2" t="s">
        <v>3382</v>
      </c>
      <c r="C1631" s="2" t="s">
        <v>1420</v>
      </c>
      <c r="D1631" s="2">
        <v>2018</v>
      </c>
      <c r="E1631" s="2" t="s">
        <v>31</v>
      </c>
      <c r="F1631" s="2" t="s">
        <v>31</v>
      </c>
      <c r="G1631" s="6">
        <v>0.71</v>
      </c>
      <c r="H1631" s="4">
        <v>3</v>
      </c>
      <c r="I1631" s="2" t="s">
        <v>4738</v>
      </c>
      <c r="J1631" s="2" t="s">
        <v>3390</v>
      </c>
      <c r="K1631" s="8">
        <v>3</v>
      </c>
    </row>
    <row r="1632" spans="1:11" x14ac:dyDescent="0.3">
      <c r="A1632" s="2">
        <v>801</v>
      </c>
      <c r="B1632" s="2" t="s">
        <v>4699</v>
      </c>
      <c r="C1632" s="2" t="s">
        <v>2927</v>
      </c>
      <c r="D1632" s="2">
        <v>2012</v>
      </c>
      <c r="E1632" s="2" t="s">
        <v>31</v>
      </c>
      <c r="F1632" s="2" t="s">
        <v>4716</v>
      </c>
      <c r="G1632" s="6">
        <v>0.72</v>
      </c>
      <c r="H1632" s="4">
        <v>4</v>
      </c>
      <c r="I1632" s="2" t="s">
        <v>4752</v>
      </c>
      <c r="J1632" s="2" t="s">
        <v>4717</v>
      </c>
      <c r="K1632" s="8">
        <v>3.5</v>
      </c>
    </row>
    <row r="1633" spans="1:11" x14ac:dyDescent="0.3">
      <c r="A1633" s="2">
        <v>1015</v>
      </c>
      <c r="B1633" s="2" t="s">
        <v>24</v>
      </c>
      <c r="C1633" s="2" t="s">
        <v>25</v>
      </c>
      <c r="D1633" s="2">
        <v>2013</v>
      </c>
      <c r="E1633" s="2" t="s">
        <v>43</v>
      </c>
      <c r="F1633" s="2" t="s">
        <v>43</v>
      </c>
      <c r="G1633" s="6">
        <v>0.7</v>
      </c>
      <c r="H1633" s="4">
        <v>4</v>
      </c>
      <c r="I1633" s="2" t="s">
        <v>4739</v>
      </c>
      <c r="J1633" s="2" t="s">
        <v>44</v>
      </c>
      <c r="K1633" s="8">
        <v>3.25</v>
      </c>
    </row>
    <row r="1634" spans="1:11" x14ac:dyDescent="0.3">
      <c r="A1634" s="2">
        <v>725</v>
      </c>
      <c r="B1634" s="2" t="s">
        <v>176</v>
      </c>
      <c r="C1634" s="2" t="s">
        <v>1</v>
      </c>
      <c r="D1634" s="2">
        <v>2011</v>
      </c>
      <c r="E1634" s="2" t="s">
        <v>43</v>
      </c>
      <c r="F1634" s="2" t="s">
        <v>191</v>
      </c>
      <c r="G1634" s="6">
        <v>0.7</v>
      </c>
      <c r="H1634" s="4">
        <v>4</v>
      </c>
      <c r="I1634" s="2" t="s">
        <v>4741</v>
      </c>
      <c r="J1634" s="2" t="s">
        <v>192</v>
      </c>
      <c r="K1634" s="8">
        <v>4</v>
      </c>
    </row>
    <row r="1635" spans="1:11" x14ac:dyDescent="0.3">
      <c r="A1635" s="2">
        <v>1498</v>
      </c>
      <c r="B1635" s="2" t="s">
        <v>211</v>
      </c>
      <c r="C1635" s="2" t="s">
        <v>212</v>
      </c>
      <c r="D1635" s="2">
        <v>2015</v>
      </c>
      <c r="E1635" s="2" t="s">
        <v>43</v>
      </c>
      <c r="F1635" s="2" t="s">
        <v>43</v>
      </c>
      <c r="G1635" s="6">
        <v>0.63</v>
      </c>
      <c r="H1635" s="4">
        <v>2</v>
      </c>
      <c r="I1635" s="2" t="s">
        <v>4740</v>
      </c>
      <c r="J1635" s="2" t="s">
        <v>217</v>
      </c>
      <c r="K1635" s="8">
        <v>3.25</v>
      </c>
    </row>
    <row r="1636" spans="1:11" x14ac:dyDescent="0.3">
      <c r="A1636" s="2">
        <v>1474</v>
      </c>
      <c r="B1636" s="2" t="s">
        <v>404</v>
      </c>
      <c r="C1636" s="2" t="s">
        <v>389</v>
      </c>
      <c r="D1636" s="2">
        <v>2015</v>
      </c>
      <c r="E1636" s="2" t="s">
        <v>43</v>
      </c>
      <c r="F1636" s="2" t="s">
        <v>43</v>
      </c>
      <c r="G1636" s="6">
        <v>0.7</v>
      </c>
      <c r="H1636" s="4">
        <v>2</v>
      </c>
      <c r="I1636" s="2" t="s">
        <v>4740</v>
      </c>
      <c r="J1636" s="2" t="s">
        <v>412</v>
      </c>
      <c r="K1636" s="8">
        <v>3.5</v>
      </c>
    </row>
    <row r="1637" spans="1:11" x14ac:dyDescent="0.3">
      <c r="A1637" s="2">
        <v>586</v>
      </c>
      <c r="B1637" s="2" t="s">
        <v>462</v>
      </c>
      <c r="C1637" s="2" t="s">
        <v>463</v>
      </c>
      <c r="D1637" s="2">
        <v>2010</v>
      </c>
      <c r="E1637" s="2" t="s">
        <v>43</v>
      </c>
      <c r="F1637" s="2" t="s">
        <v>43</v>
      </c>
      <c r="G1637" s="6">
        <v>0.64</v>
      </c>
      <c r="H1637" s="4">
        <v>4</v>
      </c>
      <c r="I1637" s="2" t="s">
        <v>4739</v>
      </c>
      <c r="J1637" s="2" t="s">
        <v>465</v>
      </c>
      <c r="K1637" s="8">
        <v>2.75</v>
      </c>
    </row>
    <row r="1638" spans="1:11" x14ac:dyDescent="0.3">
      <c r="A1638" s="2">
        <v>523</v>
      </c>
      <c r="B1638" s="2" t="s">
        <v>827</v>
      </c>
      <c r="C1638" s="2" t="s">
        <v>194</v>
      </c>
      <c r="D1638" s="2">
        <v>2010</v>
      </c>
      <c r="E1638" s="2" t="s">
        <v>43</v>
      </c>
      <c r="F1638" s="2" t="s">
        <v>837</v>
      </c>
      <c r="G1638" s="6">
        <v>0.71</v>
      </c>
      <c r="H1638" s="4">
        <v>4</v>
      </c>
      <c r="I1638" s="2" t="s">
        <v>4739</v>
      </c>
      <c r="J1638" s="2" t="s">
        <v>838</v>
      </c>
      <c r="K1638" s="8">
        <v>4</v>
      </c>
    </row>
    <row r="1639" spans="1:11" x14ac:dyDescent="0.3">
      <c r="A1639" s="2">
        <v>1263</v>
      </c>
      <c r="B1639" s="2" t="s">
        <v>909</v>
      </c>
      <c r="C1639" s="2" t="s">
        <v>910</v>
      </c>
      <c r="D1639" s="2">
        <v>2014</v>
      </c>
      <c r="E1639" s="2" t="s">
        <v>43</v>
      </c>
      <c r="F1639" s="2" t="s">
        <v>911</v>
      </c>
      <c r="G1639" s="6">
        <v>0.7</v>
      </c>
      <c r="H1639" s="4">
        <v>3</v>
      </c>
      <c r="I1639" s="2" t="s">
        <v>4738</v>
      </c>
      <c r="J1639" s="2" t="s">
        <v>912</v>
      </c>
      <c r="K1639" s="8">
        <v>3.5</v>
      </c>
    </row>
    <row r="1640" spans="1:11" x14ac:dyDescent="0.3">
      <c r="A1640" s="2">
        <v>1263</v>
      </c>
      <c r="B1640" s="2" t="s">
        <v>909</v>
      </c>
      <c r="C1640" s="2" t="s">
        <v>910</v>
      </c>
      <c r="D1640" s="2">
        <v>2014</v>
      </c>
      <c r="E1640" s="2" t="s">
        <v>43</v>
      </c>
      <c r="F1640" s="2" t="s">
        <v>913</v>
      </c>
      <c r="G1640" s="6">
        <v>0.7</v>
      </c>
      <c r="H1640" s="4">
        <v>3</v>
      </c>
      <c r="I1640" s="2" t="s">
        <v>4738</v>
      </c>
      <c r="J1640" s="2" t="s">
        <v>914</v>
      </c>
      <c r="K1640" s="8">
        <v>3.75</v>
      </c>
    </row>
    <row r="1641" spans="1:11" x14ac:dyDescent="0.3">
      <c r="A1641" s="2">
        <v>975</v>
      </c>
      <c r="B1641" s="2" t="s">
        <v>1256</v>
      </c>
      <c r="C1641" s="2" t="s">
        <v>389</v>
      </c>
      <c r="D1641" s="2">
        <v>2012</v>
      </c>
      <c r="E1641" s="2" t="s">
        <v>43</v>
      </c>
      <c r="F1641" s="2" t="s">
        <v>1265</v>
      </c>
      <c r="G1641" s="6">
        <v>0.75</v>
      </c>
      <c r="H1641" s="4">
        <v>3</v>
      </c>
      <c r="I1641" s="2" t="s">
        <v>4738</v>
      </c>
      <c r="J1641" s="2" t="s">
        <v>1266</v>
      </c>
      <c r="K1641" s="8">
        <v>3.5</v>
      </c>
    </row>
    <row r="1642" spans="1:11" x14ac:dyDescent="0.3">
      <c r="A1642" s="2">
        <v>1283</v>
      </c>
      <c r="B1642" s="2" t="s">
        <v>1256</v>
      </c>
      <c r="C1642" s="2" t="s">
        <v>389</v>
      </c>
      <c r="D1642" s="2">
        <v>2014</v>
      </c>
      <c r="E1642" s="2" t="s">
        <v>43</v>
      </c>
      <c r="F1642" s="2" t="s">
        <v>1267</v>
      </c>
      <c r="G1642" s="6">
        <v>0.7</v>
      </c>
      <c r="H1642" s="4">
        <v>3</v>
      </c>
      <c r="I1642" s="2" t="s">
        <v>4738</v>
      </c>
      <c r="J1642" s="2" t="s">
        <v>1268</v>
      </c>
      <c r="K1642" s="8">
        <v>2.5</v>
      </c>
    </row>
    <row r="1643" spans="1:11" x14ac:dyDescent="0.3">
      <c r="A1643" s="2">
        <v>1153</v>
      </c>
      <c r="B1643" s="2" t="s">
        <v>1320</v>
      </c>
      <c r="C1643" s="2" t="s">
        <v>1</v>
      </c>
      <c r="D1643" s="2">
        <v>2013</v>
      </c>
      <c r="E1643" s="2" t="s">
        <v>43</v>
      </c>
      <c r="F1643" s="2" t="s">
        <v>1333</v>
      </c>
      <c r="G1643" s="6">
        <v>0.7</v>
      </c>
      <c r="H1643" s="4">
        <v>2</v>
      </c>
      <c r="I1643" s="2" t="s">
        <v>4740</v>
      </c>
      <c r="J1643" s="2" t="s">
        <v>1334</v>
      </c>
      <c r="K1643" s="8">
        <v>3.5</v>
      </c>
    </row>
    <row r="1644" spans="1:11" x14ac:dyDescent="0.3">
      <c r="A1644" s="2">
        <v>180</v>
      </c>
      <c r="B1644" s="2" t="s">
        <v>1425</v>
      </c>
      <c r="C1644" s="2" t="s">
        <v>1</v>
      </c>
      <c r="D1644" s="2">
        <v>2007</v>
      </c>
      <c r="E1644" s="2" t="s">
        <v>43</v>
      </c>
      <c r="F1644" s="2" t="s">
        <v>43</v>
      </c>
      <c r="G1644" s="6">
        <v>0.64</v>
      </c>
      <c r="H1644" s="4">
        <v>4</v>
      </c>
      <c r="I1644" s="2" t="s">
        <v>4741</v>
      </c>
      <c r="J1644" s="2" t="s">
        <v>1430</v>
      </c>
      <c r="K1644" s="8">
        <v>3</v>
      </c>
    </row>
    <row r="1645" spans="1:11" ht="20.399999999999999" x14ac:dyDescent="0.3">
      <c r="A1645" s="2">
        <v>423</v>
      </c>
      <c r="B1645" s="2" t="s">
        <v>1432</v>
      </c>
      <c r="C1645" s="2" t="s">
        <v>25</v>
      </c>
      <c r="D1645" s="2">
        <v>2009</v>
      </c>
      <c r="E1645" s="2" t="s">
        <v>43</v>
      </c>
      <c r="F1645" s="2" t="s">
        <v>43</v>
      </c>
      <c r="G1645" s="6">
        <v>0.64</v>
      </c>
      <c r="H1645" s="4">
        <v>4</v>
      </c>
      <c r="I1645" s="2" t="s">
        <v>4741</v>
      </c>
      <c r="J1645" s="2" t="s">
        <v>1434</v>
      </c>
      <c r="K1645" s="8">
        <v>3</v>
      </c>
    </row>
    <row r="1646" spans="1:11" x14ac:dyDescent="0.3">
      <c r="A1646" s="2">
        <v>2394</v>
      </c>
      <c r="B1646" s="2" t="s">
        <v>1755</v>
      </c>
      <c r="C1646" s="2" t="s">
        <v>121</v>
      </c>
      <c r="D1646" s="2">
        <v>2019</v>
      </c>
      <c r="E1646" s="2" t="s">
        <v>43</v>
      </c>
      <c r="F1646" s="2" t="s">
        <v>1758</v>
      </c>
      <c r="G1646" s="6">
        <v>0.72</v>
      </c>
      <c r="H1646" s="4">
        <v>4</v>
      </c>
      <c r="I1646" s="2" t="s">
        <v>4739</v>
      </c>
      <c r="J1646" s="2" t="s">
        <v>1759</v>
      </c>
      <c r="K1646" s="8">
        <v>3.5</v>
      </c>
    </row>
    <row r="1647" spans="1:11" ht="20.399999999999999" x14ac:dyDescent="0.3">
      <c r="A1647" s="2">
        <v>2318</v>
      </c>
      <c r="B1647" s="2" t="s">
        <v>1803</v>
      </c>
      <c r="C1647" s="2" t="s">
        <v>910</v>
      </c>
      <c r="D1647" s="2">
        <v>2019</v>
      </c>
      <c r="E1647" s="2" t="s">
        <v>43</v>
      </c>
      <c r="F1647" s="2" t="s">
        <v>1804</v>
      </c>
      <c r="G1647" s="6">
        <v>0.7</v>
      </c>
      <c r="H1647" s="4">
        <v>2</v>
      </c>
      <c r="I1647" s="2" t="s">
        <v>4740</v>
      </c>
      <c r="J1647" s="2" t="s">
        <v>1805</v>
      </c>
      <c r="K1647" s="8">
        <v>3</v>
      </c>
    </row>
    <row r="1648" spans="1:11" x14ac:dyDescent="0.3">
      <c r="A1648" s="2">
        <v>931</v>
      </c>
      <c r="B1648" s="2" t="s">
        <v>1860</v>
      </c>
      <c r="C1648" s="2" t="s">
        <v>1</v>
      </c>
      <c r="D1648" s="2">
        <v>2012</v>
      </c>
      <c r="E1648" s="2" t="s">
        <v>43</v>
      </c>
      <c r="F1648" s="2" t="s">
        <v>1886</v>
      </c>
      <c r="G1648" s="6">
        <v>0.69</v>
      </c>
      <c r="H1648" s="4">
        <v>2</v>
      </c>
      <c r="I1648" s="2" t="s">
        <v>4740</v>
      </c>
      <c r="J1648" s="2" t="s">
        <v>1887</v>
      </c>
      <c r="K1648" s="8">
        <v>3</v>
      </c>
    </row>
    <row r="1649" spans="1:11" x14ac:dyDescent="0.3">
      <c r="A1649" s="2">
        <v>899</v>
      </c>
      <c r="B1649" s="2" t="s">
        <v>1860</v>
      </c>
      <c r="C1649" s="2" t="s">
        <v>1</v>
      </c>
      <c r="D1649" s="2">
        <v>2012</v>
      </c>
      <c r="E1649" s="2" t="s">
        <v>43</v>
      </c>
      <c r="F1649" s="2" t="s">
        <v>1888</v>
      </c>
      <c r="G1649" s="6">
        <v>0.69</v>
      </c>
      <c r="H1649" s="4">
        <v>2</v>
      </c>
      <c r="I1649" s="2" t="s">
        <v>4740</v>
      </c>
      <c r="J1649" s="2" t="s">
        <v>1889</v>
      </c>
      <c r="K1649" s="8">
        <v>3.5</v>
      </c>
    </row>
    <row r="1650" spans="1:11" x14ac:dyDescent="0.3">
      <c r="A1650" s="2">
        <v>899</v>
      </c>
      <c r="B1650" s="2" t="s">
        <v>1860</v>
      </c>
      <c r="C1650" s="2" t="s">
        <v>1</v>
      </c>
      <c r="D1650" s="2">
        <v>2012</v>
      </c>
      <c r="E1650" s="2" t="s">
        <v>43</v>
      </c>
      <c r="F1650" s="2" t="s">
        <v>1890</v>
      </c>
      <c r="G1650" s="6">
        <v>0.69</v>
      </c>
      <c r="H1650" s="4">
        <v>2</v>
      </c>
      <c r="I1650" s="2" t="s">
        <v>4740</v>
      </c>
      <c r="J1650" s="2" t="s">
        <v>1891</v>
      </c>
      <c r="K1650" s="8">
        <v>3.5</v>
      </c>
    </row>
    <row r="1651" spans="1:11" x14ac:dyDescent="0.3">
      <c r="A1651" s="2">
        <v>927</v>
      </c>
      <c r="B1651" s="2" t="s">
        <v>1860</v>
      </c>
      <c r="C1651" s="2" t="s">
        <v>1</v>
      </c>
      <c r="D1651" s="2">
        <v>2012</v>
      </c>
      <c r="E1651" s="2" t="s">
        <v>43</v>
      </c>
      <c r="F1651" s="2" t="s">
        <v>1894</v>
      </c>
      <c r="G1651" s="6">
        <v>0.69</v>
      </c>
      <c r="H1651" s="4">
        <v>2</v>
      </c>
      <c r="I1651" s="2" t="s">
        <v>4740</v>
      </c>
      <c r="J1651" s="2" t="s">
        <v>1895</v>
      </c>
      <c r="K1651" s="8">
        <v>4</v>
      </c>
    </row>
    <row r="1652" spans="1:11" x14ac:dyDescent="0.3">
      <c r="A1652" s="2">
        <v>1197</v>
      </c>
      <c r="B1652" s="2" t="s">
        <v>2138</v>
      </c>
      <c r="C1652" s="2" t="s">
        <v>212</v>
      </c>
      <c r="D1652" s="2">
        <v>2014</v>
      </c>
      <c r="E1652" s="2" t="s">
        <v>43</v>
      </c>
      <c r="F1652" s="2" t="s">
        <v>43</v>
      </c>
      <c r="G1652" s="6">
        <v>0.8</v>
      </c>
      <c r="H1652" s="4">
        <v>3</v>
      </c>
      <c r="I1652" s="2" t="s">
        <v>4738</v>
      </c>
      <c r="J1652" s="2" t="s">
        <v>2141</v>
      </c>
      <c r="K1652" s="8">
        <v>2.75</v>
      </c>
    </row>
    <row r="1653" spans="1:11" ht="20.399999999999999" x14ac:dyDescent="0.3">
      <c r="A1653" s="2">
        <v>2708</v>
      </c>
      <c r="B1653" s="2" t="s">
        <v>2480</v>
      </c>
      <c r="C1653" s="2" t="s">
        <v>212</v>
      </c>
      <c r="D1653" s="2">
        <v>2021</v>
      </c>
      <c r="E1653" s="2" t="s">
        <v>43</v>
      </c>
      <c r="F1653" s="2" t="s">
        <v>2483</v>
      </c>
      <c r="G1653" s="6">
        <v>0.7</v>
      </c>
      <c r="H1653" s="4">
        <v>3</v>
      </c>
      <c r="I1653" s="2" t="s">
        <v>4738</v>
      </c>
      <c r="J1653" s="2" t="s">
        <v>2484</v>
      </c>
      <c r="K1653" s="8">
        <v>3.5</v>
      </c>
    </row>
    <row r="1654" spans="1:11" x14ac:dyDescent="0.3">
      <c r="A1654" s="2">
        <v>2282</v>
      </c>
      <c r="B1654" s="2" t="s">
        <v>2496</v>
      </c>
      <c r="C1654" s="2" t="s">
        <v>1071</v>
      </c>
      <c r="D1654" s="2">
        <v>2019</v>
      </c>
      <c r="E1654" s="2" t="s">
        <v>43</v>
      </c>
      <c r="F1654" s="2" t="s">
        <v>2508</v>
      </c>
      <c r="G1654" s="6">
        <v>0.7</v>
      </c>
      <c r="H1654" s="4">
        <v>2</v>
      </c>
      <c r="I1654" s="2" t="s">
        <v>4740</v>
      </c>
      <c r="J1654" s="2" t="s">
        <v>2509</v>
      </c>
      <c r="K1654" s="8">
        <v>3.25</v>
      </c>
    </row>
    <row r="1655" spans="1:11" x14ac:dyDescent="0.3">
      <c r="A1655" s="2">
        <v>2518</v>
      </c>
      <c r="B1655" s="2" t="s">
        <v>2735</v>
      </c>
      <c r="C1655" s="2" t="s">
        <v>121</v>
      </c>
      <c r="D1655" s="2">
        <v>2020</v>
      </c>
      <c r="E1655" s="2" t="s">
        <v>43</v>
      </c>
      <c r="F1655" s="2" t="s">
        <v>1758</v>
      </c>
      <c r="G1655" s="6">
        <v>0.72</v>
      </c>
      <c r="H1655" s="4">
        <v>3</v>
      </c>
      <c r="I1655" s="2" t="s">
        <v>4738</v>
      </c>
      <c r="J1655" s="2" t="s">
        <v>2736</v>
      </c>
      <c r="K1655" s="8">
        <v>3.25</v>
      </c>
    </row>
    <row r="1656" spans="1:11" x14ac:dyDescent="0.3">
      <c r="A1656" s="2">
        <v>1522</v>
      </c>
      <c r="B1656" s="2" t="s">
        <v>2820</v>
      </c>
      <c r="C1656" s="2" t="s">
        <v>1</v>
      </c>
      <c r="D1656" s="2">
        <v>2015</v>
      </c>
      <c r="E1656" s="2" t="s">
        <v>43</v>
      </c>
      <c r="F1656" s="2" t="s">
        <v>2831</v>
      </c>
      <c r="G1656" s="6">
        <v>0.72</v>
      </c>
      <c r="H1656" s="4">
        <v>3</v>
      </c>
      <c r="I1656" s="2" t="s">
        <v>4738</v>
      </c>
      <c r="J1656" s="2" t="s">
        <v>2832</v>
      </c>
      <c r="K1656" s="8">
        <v>3.5</v>
      </c>
    </row>
    <row r="1657" spans="1:11" x14ac:dyDescent="0.3">
      <c r="A1657" s="2">
        <v>777</v>
      </c>
      <c r="B1657" s="2" t="s">
        <v>2931</v>
      </c>
      <c r="C1657" s="2" t="s">
        <v>1</v>
      </c>
      <c r="D1657" s="2">
        <v>2011</v>
      </c>
      <c r="E1657" s="2" t="s">
        <v>43</v>
      </c>
      <c r="F1657" s="2" t="s">
        <v>43</v>
      </c>
      <c r="G1657" s="6">
        <v>0.71</v>
      </c>
      <c r="H1657" s="4">
        <v>2</v>
      </c>
      <c r="I1657" s="2" t="s">
        <v>4740</v>
      </c>
      <c r="J1657" s="2" t="s">
        <v>2939</v>
      </c>
      <c r="K1657" s="8">
        <v>2.75</v>
      </c>
    </row>
    <row r="1658" spans="1:11" x14ac:dyDescent="0.3">
      <c r="A1658" s="2">
        <v>1177</v>
      </c>
      <c r="B1658" s="2" t="s">
        <v>2960</v>
      </c>
      <c r="C1658" s="2" t="s">
        <v>389</v>
      </c>
      <c r="D1658" s="2">
        <v>2013</v>
      </c>
      <c r="E1658" s="2" t="s">
        <v>43</v>
      </c>
      <c r="F1658" s="2" t="s">
        <v>2967</v>
      </c>
      <c r="G1658" s="6">
        <v>0.74</v>
      </c>
      <c r="H1658" s="4">
        <v>3</v>
      </c>
      <c r="I1658" s="2" t="s">
        <v>4738</v>
      </c>
      <c r="J1658" s="2" t="s">
        <v>2968</v>
      </c>
      <c r="K1658" s="8">
        <v>4</v>
      </c>
    </row>
    <row r="1659" spans="1:11" x14ac:dyDescent="0.3">
      <c r="A1659" s="2">
        <v>24</v>
      </c>
      <c r="B1659" s="2" t="s">
        <v>3033</v>
      </c>
      <c r="C1659" s="2" t="s">
        <v>25</v>
      </c>
      <c r="D1659" s="2">
        <v>2006</v>
      </c>
      <c r="E1659" s="2" t="s">
        <v>43</v>
      </c>
      <c r="F1659" s="2" t="s">
        <v>3046</v>
      </c>
      <c r="G1659" s="6">
        <v>0.64</v>
      </c>
      <c r="H1659" s="4">
        <v>4</v>
      </c>
      <c r="I1659" s="2" t="s">
        <v>4741</v>
      </c>
      <c r="J1659" s="2" t="s">
        <v>3047</v>
      </c>
      <c r="K1659" s="8">
        <v>3.75</v>
      </c>
    </row>
    <row r="1660" spans="1:11" x14ac:dyDescent="0.3">
      <c r="A1660" s="2">
        <v>1960</v>
      </c>
      <c r="B1660" s="2" t="s">
        <v>3115</v>
      </c>
      <c r="C1660" s="2" t="s">
        <v>3116</v>
      </c>
      <c r="D1660" s="2">
        <v>2017</v>
      </c>
      <c r="E1660" s="2" t="s">
        <v>43</v>
      </c>
      <c r="F1660" s="2" t="s">
        <v>43</v>
      </c>
      <c r="G1660" s="6">
        <v>0.72</v>
      </c>
      <c r="H1660" s="4">
        <v>2</v>
      </c>
      <c r="I1660" s="2" t="s">
        <v>4740</v>
      </c>
      <c r="J1660" s="2" t="s">
        <v>3117</v>
      </c>
      <c r="K1660" s="8">
        <v>3</v>
      </c>
    </row>
    <row r="1661" spans="1:11" x14ac:dyDescent="0.3">
      <c r="A1661" s="2">
        <v>1391</v>
      </c>
      <c r="B1661" s="2" t="s">
        <v>3165</v>
      </c>
      <c r="C1661" s="2" t="s">
        <v>389</v>
      </c>
      <c r="D1661" s="2">
        <v>2014</v>
      </c>
      <c r="E1661" s="2" t="s">
        <v>43</v>
      </c>
      <c r="F1661" s="2" t="s">
        <v>3166</v>
      </c>
      <c r="G1661" s="6">
        <v>0.7</v>
      </c>
      <c r="I1661" s="2"/>
      <c r="J1661" s="2" t="s">
        <v>3167</v>
      </c>
      <c r="K1661" s="8">
        <v>3.25</v>
      </c>
    </row>
    <row r="1662" spans="1:11" x14ac:dyDescent="0.3">
      <c r="A1662" s="2">
        <v>531</v>
      </c>
      <c r="B1662" s="2" t="s">
        <v>3223</v>
      </c>
      <c r="C1662" s="2" t="s">
        <v>463</v>
      </c>
      <c r="D1662" s="2">
        <v>2010</v>
      </c>
      <c r="E1662" s="2" t="s">
        <v>43</v>
      </c>
      <c r="F1662" s="2" t="s">
        <v>43</v>
      </c>
      <c r="G1662" s="6">
        <v>0.7</v>
      </c>
      <c r="H1662" s="4">
        <v>5</v>
      </c>
      <c r="I1662" s="2" t="s">
        <v>4742</v>
      </c>
      <c r="J1662" s="2" t="s">
        <v>3230</v>
      </c>
      <c r="K1662" s="8">
        <v>2.5</v>
      </c>
    </row>
    <row r="1663" spans="1:11" ht="20.399999999999999" x14ac:dyDescent="0.3">
      <c r="A1663" s="2">
        <v>1411</v>
      </c>
      <c r="B1663" s="2" t="s">
        <v>3301</v>
      </c>
      <c r="C1663" s="2" t="s">
        <v>910</v>
      </c>
      <c r="D1663" s="2">
        <v>2014</v>
      </c>
      <c r="E1663" s="2" t="s">
        <v>43</v>
      </c>
      <c r="F1663" s="2" t="s">
        <v>3302</v>
      </c>
      <c r="G1663" s="6">
        <v>0.66</v>
      </c>
      <c r="H1663" s="4">
        <v>2</v>
      </c>
      <c r="I1663" s="2" t="s">
        <v>4740</v>
      </c>
      <c r="J1663" s="2" t="s">
        <v>3303</v>
      </c>
      <c r="K1663" s="8">
        <v>2.75</v>
      </c>
    </row>
    <row r="1664" spans="1:11" x14ac:dyDescent="0.3">
      <c r="A1664" s="2">
        <v>1411</v>
      </c>
      <c r="B1664" s="2" t="s">
        <v>3301</v>
      </c>
      <c r="C1664" s="2" t="s">
        <v>910</v>
      </c>
      <c r="D1664" s="2">
        <v>2014</v>
      </c>
      <c r="E1664" s="2" t="s">
        <v>43</v>
      </c>
      <c r="F1664" s="2" t="s">
        <v>3304</v>
      </c>
      <c r="G1664" s="6">
        <v>0.7</v>
      </c>
      <c r="H1664" s="4">
        <v>2</v>
      </c>
      <c r="I1664" s="2" t="s">
        <v>4740</v>
      </c>
      <c r="J1664" s="2" t="s">
        <v>3303</v>
      </c>
      <c r="K1664" s="8">
        <v>3</v>
      </c>
    </row>
    <row r="1665" spans="1:11" x14ac:dyDescent="0.3">
      <c r="A1665" s="2">
        <v>1411</v>
      </c>
      <c r="B1665" s="2" t="s">
        <v>3301</v>
      </c>
      <c r="C1665" s="2" t="s">
        <v>910</v>
      </c>
      <c r="D1665" s="2">
        <v>2014</v>
      </c>
      <c r="E1665" s="2" t="s">
        <v>43</v>
      </c>
      <c r="F1665" s="2" t="s">
        <v>3305</v>
      </c>
      <c r="G1665" s="6">
        <v>0.88</v>
      </c>
      <c r="H1665" s="4">
        <v>2</v>
      </c>
      <c r="I1665" s="2" t="s">
        <v>4740</v>
      </c>
      <c r="J1665" s="2" t="s">
        <v>3306</v>
      </c>
      <c r="K1665" s="8">
        <v>3.25</v>
      </c>
    </row>
    <row r="1666" spans="1:11" x14ac:dyDescent="0.3">
      <c r="A1666" s="2">
        <v>1411</v>
      </c>
      <c r="B1666" s="2" t="s">
        <v>3301</v>
      </c>
      <c r="C1666" s="2" t="s">
        <v>910</v>
      </c>
      <c r="D1666" s="2">
        <v>2014</v>
      </c>
      <c r="E1666" s="2" t="s">
        <v>43</v>
      </c>
      <c r="F1666" s="2" t="s">
        <v>3307</v>
      </c>
      <c r="G1666" s="6">
        <v>0.74</v>
      </c>
      <c r="H1666" s="4">
        <v>2</v>
      </c>
      <c r="I1666" s="2" t="s">
        <v>4740</v>
      </c>
      <c r="J1666" s="2" t="s">
        <v>3308</v>
      </c>
      <c r="K1666" s="8">
        <v>3.5</v>
      </c>
    </row>
    <row r="1667" spans="1:11" x14ac:dyDescent="0.3">
      <c r="A1667" s="2">
        <v>1247</v>
      </c>
      <c r="B1667" s="2" t="s">
        <v>3359</v>
      </c>
      <c r="C1667" s="2" t="s">
        <v>3360</v>
      </c>
      <c r="D1667" s="2">
        <v>2014</v>
      </c>
      <c r="E1667" s="2" t="s">
        <v>43</v>
      </c>
      <c r="F1667" s="2" t="s">
        <v>43</v>
      </c>
      <c r="G1667" s="6">
        <v>0.7</v>
      </c>
      <c r="H1667" s="4">
        <v>3</v>
      </c>
      <c r="I1667" s="2" t="s">
        <v>4738</v>
      </c>
      <c r="J1667" s="2" t="s">
        <v>3361</v>
      </c>
      <c r="K1667" s="8">
        <v>3</v>
      </c>
    </row>
    <row r="1668" spans="1:11" x14ac:dyDescent="0.3">
      <c r="A1668" s="2">
        <v>1438</v>
      </c>
      <c r="B1668" s="2" t="s">
        <v>3391</v>
      </c>
      <c r="C1668" s="2" t="s">
        <v>510</v>
      </c>
      <c r="D1668" s="2">
        <v>2014</v>
      </c>
      <c r="E1668" s="2" t="s">
        <v>43</v>
      </c>
      <c r="F1668" s="2" t="s">
        <v>3400</v>
      </c>
      <c r="G1668" s="6">
        <v>0.68</v>
      </c>
      <c r="H1668" s="4">
        <v>3</v>
      </c>
      <c r="I1668" s="2" t="s">
        <v>4738</v>
      </c>
      <c r="J1668" s="2" t="s">
        <v>3401</v>
      </c>
      <c r="K1668" s="8">
        <v>2.75</v>
      </c>
    </row>
    <row r="1669" spans="1:11" x14ac:dyDescent="0.3">
      <c r="A1669" s="2">
        <v>2406</v>
      </c>
      <c r="B1669" s="2" t="s">
        <v>3596</v>
      </c>
      <c r="C1669" s="2" t="s">
        <v>25</v>
      </c>
      <c r="D1669" s="2">
        <v>2019</v>
      </c>
      <c r="E1669" s="2" t="s">
        <v>43</v>
      </c>
      <c r="F1669" s="2" t="s">
        <v>3622</v>
      </c>
      <c r="G1669" s="6">
        <v>0.75</v>
      </c>
      <c r="H1669" s="4">
        <v>4</v>
      </c>
      <c r="I1669" s="2" t="s">
        <v>4739</v>
      </c>
      <c r="J1669" s="2" t="s">
        <v>3623</v>
      </c>
      <c r="K1669" s="8">
        <v>3</v>
      </c>
    </row>
    <row r="1670" spans="1:11" x14ac:dyDescent="0.3">
      <c r="A1670" s="2">
        <v>1988</v>
      </c>
      <c r="B1670" s="2" t="s">
        <v>3661</v>
      </c>
      <c r="C1670" s="2" t="s">
        <v>221</v>
      </c>
      <c r="D1670" s="2">
        <v>2017</v>
      </c>
      <c r="E1670" s="2" t="s">
        <v>43</v>
      </c>
      <c r="F1670" s="2" t="s">
        <v>43</v>
      </c>
      <c r="G1670" s="6">
        <v>0.75</v>
      </c>
      <c r="H1670" s="4">
        <v>4</v>
      </c>
      <c r="I1670" s="2" t="s">
        <v>4739</v>
      </c>
      <c r="J1670" s="2" t="s">
        <v>3664</v>
      </c>
      <c r="K1670" s="8">
        <v>3.25</v>
      </c>
    </row>
    <row r="1671" spans="1:11" x14ac:dyDescent="0.3">
      <c r="A1671" s="2">
        <v>781</v>
      </c>
      <c r="B1671" s="2" t="s">
        <v>3869</v>
      </c>
      <c r="C1671" s="2" t="s">
        <v>1</v>
      </c>
      <c r="D1671" s="2">
        <v>2011</v>
      </c>
      <c r="E1671" s="2" t="s">
        <v>43</v>
      </c>
      <c r="F1671" s="2" t="s">
        <v>2831</v>
      </c>
      <c r="G1671" s="6">
        <v>0.68</v>
      </c>
      <c r="H1671" s="4">
        <v>5</v>
      </c>
      <c r="I1671" s="2" t="s">
        <v>4742</v>
      </c>
      <c r="J1671" s="2" t="s">
        <v>3897</v>
      </c>
      <c r="K1671" s="8">
        <v>3.75</v>
      </c>
    </row>
    <row r="1672" spans="1:11" x14ac:dyDescent="0.3">
      <c r="A1672" s="2">
        <v>1450</v>
      </c>
      <c r="B1672" s="2" t="s">
        <v>3920</v>
      </c>
      <c r="C1672" s="2" t="s">
        <v>1</v>
      </c>
      <c r="D1672" s="2">
        <v>2015</v>
      </c>
      <c r="E1672" s="2" t="s">
        <v>43</v>
      </c>
      <c r="F1672" s="2" t="s">
        <v>43</v>
      </c>
      <c r="G1672" s="6">
        <v>0.73</v>
      </c>
      <c r="H1672" s="4">
        <v>2</v>
      </c>
      <c r="I1672" s="2" t="s">
        <v>4740</v>
      </c>
      <c r="J1672" s="2" t="s">
        <v>3926</v>
      </c>
      <c r="K1672" s="8">
        <v>3.5</v>
      </c>
    </row>
    <row r="1673" spans="1:11" ht="20.399999999999999" x14ac:dyDescent="0.3">
      <c r="A1673" s="2">
        <v>1662</v>
      </c>
      <c r="B1673" s="2" t="s">
        <v>3981</v>
      </c>
      <c r="C1673" s="2" t="s">
        <v>389</v>
      </c>
      <c r="D1673" s="2">
        <v>2015</v>
      </c>
      <c r="E1673" s="2" t="s">
        <v>43</v>
      </c>
      <c r="F1673" s="2" t="s">
        <v>3987</v>
      </c>
      <c r="G1673" s="6">
        <v>0.65</v>
      </c>
      <c r="H1673" s="4">
        <v>3</v>
      </c>
      <c r="I1673" s="2" t="s">
        <v>4738</v>
      </c>
      <c r="J1673" s="2" t="s">
        <v>3988</v>
      </c>
      <c r="K1673" s="8">
        <v>3.5</v>
      </c>
    </row>
    <row r="1674" spans="1:11" x14ac:dyDescent="0.3">
      <c r="A1674" s="2">
        <v>387</v>
      </c>
      <c r="B1674" s="2" t="s">
        <v>4042</v>
      </c>
      <c r="C1674" s="2" t="s">
        <v>212</v>
      </c>
      <c r="D1674" s="2">
        <v>2009</v>
      </c>
      <c r="E1674" s="2" t="s">
        <v>43</v>
      </c>
      <c r="F1674" s="2" t="s">
        <v>43</v>
      </c>
      <c r="G1674" s="6">
        <v>0.7</v>
      </c>
      <c r="H1674" s="4">
        <v>3</v>
      </c>
      <c r="I1674" s="2" t="s">
        <v>4738</v>
      </c>
      <c r="J1674" s="2" t="s">
        <v>4046</v>
      </c>
      <c r="K1674" s="8">
        <v>3.5</v>
      </c>
    </row>
    <row r="1675" spans="1:11" x14ac:dyDescent="0.3">
      <c r="A1675" s="2">
        <v>983</v>
      </c>
      <c r="B1675" s="2" t="s">
        <v>4042</v>
      </c>
      <c r="C1675" s="2" t="s">
        <v>212</v>
      </c>
      <c r="D1675" s="2">
        <v>2012</v>
      </c>
      <c r="E1675" s="2" t="s">
        <v>43</v>
      </c>
      <c r="F1675" s="2" t="s">
        <v>43</v>
      </c>
      <c r="G1675" s="6">
        <v>0.85</v>
      </c>
      <c r="H1675" s="4">
        <v>3</v>
      </c>
      <c r="I1675" s="2" t="s">
        <v>4738</v>
      </c>
      <c r="J1675" s="2" t="s">
        <v>4068</v>
      </c>
      <c r="K1675" s="8">
        <v>3.5</v>
      </c>
    </row>
    <row r="1676" spans="1:11" x14ac:dyDescent="0.3">
      <c r="A1676" s="2">
        <v>1936</v>
      </c>
      <c r="B1676" s="2" t="s">
        <v>4142</v>
      </c>
      <c r="C1676" s="2" t="s">
        <v>212</v>
      </c>
      <c r="D1676" s="2">
        <v>2017</v>
      </c>
      <c r="E1676" s="2" t="s">
        <v>43</v>
      </c>
      <c r="F1676" s="2" t="s">
        <v>43</v>
      </c>
      <c r="G1676" s="6">
        <v>0.77</v>
      </c>
      <c r="H1676" s="4">
        <v>2</v>
      </c>
      <c r="I1676" s="2" t="s">
        <v>4740</v>
      </c>
      <c r="J1676" s="2" t="s">
        <v>4145</v>
      </c>
      <c r="K1676" s="8">
        <v>3.25</v>
      </c>
    </row>
    <row r="1677" spans="1:11" x14ac:dyDescent="0.3">
      <c r="A1677" s="2">
        <v>2482</v>
      </c>
      <c r="B1677" s="2" t="s">
        <v>4225</v>
      </c>
      <c r="C1677" s="2" t="s">
        <v>212</v>
      </c>
      <c r="D1677" s="2">
        <v>2020</v>
      </c>
      <c r="E1677" s="2" t="s">
        <v>43</v>
      </c>
      <c r="F1677" s="2" t="s">
        <v>43</v>
      </c>
      <c r="G1677" s="6">
        <v>0.73</v>
      </c>
      <c r="H1677" s="4">
        <v>3</v>
      </c>
      <c r="I1677" s="2" t="s">
        <v>4738</v>
      </c>
      <c r="J1677" s="2" t="s">
        <v>4228</v>
      </c>
      <c r="K1677" s="8">
        <v>3.25</v>
      </c>
    </row>
    <row r="1678" spans="1:11" x14ac:dyDescent="0.3">
      <c r="A1678" s="2">
        <v>1450</v>
      </c>
      <c r="B1678" s="2" t="s">
        <v>4263</v>
      </c>
      <c r="C1678" s="2" t="s">
        <v>847</v>
      </c>
      <c r="D1678" s="2">
        <v>2015</v>
      </c>
      <c r="E1678" s="2" t="s">
        <v>43</v>
      </c>
      <c r="F1678" s="2" t="s">
        <v>837</v>
      </c>
      <c r="G1678" s="6">
        <v>0.62</v>
      </c>
      <c r="H1678" s="4">
        <v>5</v>
      </c>
      <c r="I1678" s="2" t="s">
        <v>4742</v>
      </c>
      <c r="J1678" s="2" t="s">
        <v>4266</v>
      </c>
      <c r="K1678" s="8">
        <v>3.25</v>
      </c>
    </row>
    <row r="1679" spans="1:11" x14ac:dyDescent="0.3">
      <c r="A1679" s="2">
        <v>805</v>
      </c>
      <c r="B1679" s="2" t="s">
        <v>4310</v>
      </c>
      <c r="C1679" s="2" t="s">
        <v>1</v>
      </c>
      <c r="D1679" s="2">
        <v>2012</v>
      </c>
      <c r="E1679" s="2" t="s">
        <v>43</v>
      </c>
      <c r="F1679" s="2" t="s">
        <v>4320</v>
      </c>
      <c r="G1679" s="6">
        <v>0.7</v>
      </c>
      <c r="H1679" s="4">
        <v>4</v>
      </c>
      <c r="I1679" s="2" t="s">
        <v>4741</v>
      </c>
      <c r="J1679" s="2" t="s">
        <v>4321</v>
      </c>
      <c r="K1679" s="8">
        <v>3</v>
      </c>
    </row>
    <row r="1680" spans="1:11" x14ac:dyDescent="0.3">
      <c r="A1680" s="2">
        <v>1574</v>
      </c>
      <c r="B1680" s="2" t="s">
        <v>4659</v>
      </c>
      <c r="C1680" s="2" t="s">
        <v>1</v>
      </c>
      <c r="D1680" s="2">
        <v>2015</v>
      </c>
      <c r="E1680" s="2" t="s">
        <v>43</v>
      </c>
      <c r="F1680" s="2" t="s">
        <v>4660</v>
      </c>
      <c r="G1680" s="6">
        <v>0.7</v>
      </c>
      <c r="H1680" s="4">
        <v>3</v>
      </c>
      <c r="I1680" s="2" t="s">
        <v>4738</v>
      </c>
      <c r="J1680" s="2" t="s">
        <v>4661</v>
      </c>
      <c r="K1680" s="8">
        <v>3</v>
      </c>
    </row>
    <row r="1681" spans="1:11" x14ac:dyDescent="0.3">
      <c r="A1681" s="2">
        <v>701</v>
      </c>
      <c r="B1681" s="2" t="s">
        <v>4681</v>
      </c>
      <c r="C1681" s="2" t="s">
        <v>389</v>
      </c>
      <c r="D1681" s="2">
        <v>2011</v>
      </c>
      <c r="E1681" s="2" t="s">
        <v>43</v>
      </c>
      <c r="F1681" s="2" t="s">
        <v>4683</v>
      </c>
      <c r="G1681" s="6">
        <v>0.66</v>
      </c>
      <c r="H1681" s="4">
        <v>4</v>
      </c>
      <c r="I1681" s="2" t="s">
        <v>4739</v>
      </c>
      <c r="J1681" s="2" t="s">
        <v>4684</v>
      </c>
      <c r="K1681" s="8">
        <v>3.5</v>
      </c>
    </row>
    <row r="1682" spans="1:11" x14ac:dyDescent="0.3">
      <c r="A1682" s="2">
        <v>879</v>
      </c>
      <c r="B1682" s="2" t="s">
        <v>4699</v>
      </c>
      <c r="C1682" s="2" t="s">
        <v>2927</v>
      </c>
      <c r="D1682" s="2">
        <v>2012</v>
      </c>
      <c r="E1682" s="2" t="s">
        <v>43</v>
      </c>
      <c r="F1682" s="2" t="s">
        <v>4710</v>
      </c>
      <c r="G1682" s="6">
        <v>0.75</v>
      </c>
      <c r="H1682" s="4">
        <v>4</v>
      </c>
      <c r="I1682" s="2" t="s">
        <v>4752</v>
      </c>
      <c r="J1682" s="2" t="s">
        <v>4711</v>
      </c>
      <c r="K1682" s="8">
        <v>3</v>
      </c>
    </row>
    <row r="1683" spans="1:11" x14ac:dyDescent="0.3">
      <c r="A1683" s="2">
        <v>797</v>
      </c>
      <c r="B1683" s="2" t="s">
        <v>24</v>
      </c>
      <c r="C1683" s="2" t="s">
        <v>25</v>
      </c>
      <c r="D1683" s="2">
        <v>2012</v>
      </c>
      <c r="E1683" s="2" t="s">
        <v>29</v>
      </c>
      <c r="F1683" s="2" t="s">
        <v>29</v>
      </c>
      <c r="G1683" s="6">
        <v>0.63</v>
      </c>
      <c r="H1683" s="4">
        <v>4</v>
      </c>
      <c r="I1683" s="2" t="s">
        <v>4739</v>
      </c>
      <c r="J1683" s="2" t="s">
        <v>30</v>
      </c>
      <c r="K1683" s="8">
        <v>3.75</v>
      </c>
    </row>
    <row r="1684" spans="1:11" x14ac:dyDescent="0.3">
      <c r="A1684" s="2">
        <v>1019</v>
      </c>
      <c r="B1684" s="2" t="s">
        <v>24</v>
      </c>
      <c r="C1684" s="2" t="s">
        <v>25</v>
      </c>
      <c r="D1684" s="2">
        <v>2013</v>
      </c>
      <c r="E1684" s="2" t="s">
        <v>29</v>
      </c>
      <c r="F1684" s="2" t="s">
        <v>45</v>
      </c>
      <c r="G1684" s="6">
        <v>0.7</v>
      </c>
      <c r="H1684" s="4">
        <v>4</v>
      </c>
      <c r="I1684" s="2" t="s">
        <v>4739</v>
      </c>
      <c r="J1684" s="2" t="s">
        <v>46</v>
      </c>
      <c r="K1684" s="8">
        <v>3.25</v>
      </c>
    </row>
    <row r="1685" spans="1:11" x14ac:dyDescent="0.3">
      <c r="A1685" s="2">
        <v>1019</v>
      </c>
      <c r="B1685" s="2" t="s">
        <v>24</v>
      </c>
      <c r="C1685" s="2" t="s">
        <v>25</v>
      </c>
      <c r="D1685" s="2">
        <v>2013</v>
      </c>
      <c r="E1685" s="2" t="s">
        <v>29</v>
      </c>
      <c r="F1685" s="2" t="s">
        <v>47</v>
      </c>
      <c r="G1685" s="6">
        <v>0.7</v>
      </c>
      <c r="H1685" s="4">
        <v>4</v>
      </c>
      <c r="I1685" s="2" t="s">
        <v>4739</v>
      </c>
      <c r="J1685" s="2" t="s">
        <v>48</v>
      </c>
      <c r="K1685" s="8">
        <v>3.5</v>
      </c>
    </row>
    <row r="1686" spans="1:11" x14ac:dyDescent="0.3">
      <c r="A1686" s="2">
        <v>1019</v>
      </c>
      <c r="B1686" s="2" t="s">
        <v>24</v>
      </c>
      <c r="C1686" s="2" t="s">
        <v>25</v>
      </c>
      <c r="D1686" s="2">
        <v>2013</v>
      </c>
      <c r="E1686" s="2" t="s">
        <v>29</v>
      </c>
      <c r="F1686" s="2" t="s">
        <v>47</v>
      </c>
      <c r="G1686" s="6">
        <v>0.63</v>
      </c>
      <c r="H1686" s="4">
        <v>3</v>
      </c>
      <c r="I1686" s="2" t="s">
        <v>4738</v>
      </c>
      <c r="J1686" s="2" t="s">
        <v>54</v>
      </c>
      <c r="K1686" s="8">
        <v>4</v>
      </c>
    </row>
    <row r="1687" spans="1:11" x14ac:dyDescent="0.3">
      <c r="A1687" s="2">
        <v>1319</v>
      </c>
      <c r="B1687" s="2" t="s">
        <v>24</v>
      </c>
      <c r="C1687" s="2" t="s">
        <v>25</v>
      </c>
      <c r="D1687" s="2">
        <v>2014</v>
      </c>
      <c r="E1687" s="2" t="s">
        <v>29</v>
      </c>
      <c r="F1687" s="2" t="s">
        <v>63</v>
      </c>
      <c r="G1687" s="6">
        <v>0.7</v>
      </c>
      <c r="H1687" s="4">
        <v>4</v>
      </c>
      <c r="I1687" s="2" t="s">
        <v>4739</v>
      </c>
      <c r="J1687" s="2" t="s">
        <v>64</v>
      </c>
      <c r="K1687" s="8">
        <v>4</v>
      </c>
    </row>
    <row r="1688" spans="1:11" x14ac:dyDescent="0.3">
      <c r="A1688" s="2">
        <v>1704</v>
      </c>
      <c r="B1688" s="2" t="s">
        <v>24</v>
      </c>
      <c r="C1688" s="2" t="s">
        <v>25</v>
      </c>
      <c r="D1688" s="2">
        <v>2015</v>
      </c>
      <c r="E1688" s="2" t="s">
        <v>29</v>
      </c>
      <c r="F1688" s="2" t="s">
        <v>72</v>
      </c>
      <c r="G1688" s="6">
        <v>0.7</v>
      </c>
      <c r="H1688" s="4">
        <v>4</v>
      </c>
      <c r="I1688" s="2" t="s">
        <v>4739</v>
      </c>
      <c r="J1688" s="2" t="s">
        <v>73</v>
      </c>
      <c r="K1688" s="8">
        <v>3.5</v>
      </c>
    </row>
    <row r="1689" spans="1:11" x14ac:dyDescent="0.3">
      <c r="A1689" s="2">
        <v>2206</v>
      </c>
      <c r="B1689" s="2" t="s">
        <v>24</v>
      </c>
      <c r="C1689" s="2" t="s">
        <v>25</v>
      </c>
      <c r="D1689" s="2">
        <v>2018</v>
      </c>
      <c r="E1689" s="2" t="s">
        <v>29</v>
      </c>
      <c r="F1689" s="2" t="s">
        <v>79</v>
      </c>
      <c r="G1689" s="6">
        <v>0.63</v>
      </c>
      <c r="H1689" s="4">
        <v>4</v>
      </c>
      <c r="I1689" s="2" t="s">
        <v>4739</v>
      </c>
      <c r="J1689" s="2" t="s">
        <v>80</v>
      </c>
      <c r="K1689" s="8">
        <v>3.75</v>
      </c>
    </row>
    <row r="1690" spans="1:11" ht="20.399999999999999" x14ac:dyDescent="0.3">
      <c r="A1690" s="2">
        <v>1462</v>
      </c>
      <c r="B1690" s="2" t="s">
        <v>84</v>
      </c>
      <c r="C1690" s="2" t="s">
        <v>1</v>
      </c>
      <c r="D1690" s="2">
        <v>2015</v>
      </c>
      <c r="E1690" s="2" t="s">
        <v>29</v>
      </c>
      <c r="F1690" s="2" t="s">
        <v>85</v>
      </c>
      <c r="G1690" s="6">
        <v>0.7</v>
      </c>
      <c r="H1690" s="4">
        <v>2</v>
      </c>
      <c r="I1690" s="2" t="s">
        <v>4740</v>
      </c>
      <c r="J1690" s="2" t="s">
        <v>87</v>
      </c>
      <c r="K1690" s="8">
        <v>3.75</v>
      </c>
    </row>
    <row r="1691" spans="1:11" x14ac:dyDescent="0.3">
      <c r="A1691" s="2">
        <v>1470</v>
      </c>
      <c r="B1691" s="2" t="s">
        <v>84</v>
      </c>
      <c r="C1691" s="2" t="s">
        <v>1</v>
      </c>
      <c r="D1691" s="2">
        <v>2015</v>
      </c>
      <c r="E1691" s="2" t="s">
        <v>29</v>
      </c>
      <c r="F1691" s="2" t="s">
        <v>88</v>
      </c>
      <c r="G1691" s="6">
        <v>0.7</v>
      </c>
      <c r="H1691" s="4">
        <v>2</v>
      </c>
      <c r="I1691" s="2" t="s">
        <v>4740</v>
      </c>
      <c r="J1691" s="2" t="s">
        <v>89</v>
      </c>
      <c r="K1691" s="8">
        <v>3.75</v>
      </c>
    </row>
    <row r="1692" spans="1:11" ht="20.399999999999999" x14ac:dyDescent="0.3">
      <c r="A1692" s="2">
        <v>2470</v>
      </c>
      <c r="B1692" s="2" t="s">
        <v>84</v>
      </c>
      <c r="C1692" s="2" t="s">
        <v>1</v>
      </c>
      <c r="D1692" s="2">
        <v>2020</v>
      </c>
      <c r="E1692" s="2" t="s">
        <v>29</v>
      </c>
      <c r="F1692" s="2" t="s">
        <v>92</v>
      </c>
      <c r="G1692" s="6">
        <v>0.7</v>
      </c>
      <c r="H1692" s="4">
        <v>2</v>
      </c>
      <c r="I1692" s="2" t="s">
        <v>4740</v>
      </c>
      <c r="J1692" s="2" t="s">
        <v>93</v>
      </c>
      <c r="K1692" s="8">
        <v>3.5</v>
      </c>
    </row>
    <row r="1693" spans="1:11" x14ac:dyDescent="0.3">
      <c r="A1693" s="2">
        <v>1173</v>
      </c>
      <c r="B1693" s="2" t="s">
        <v>129</v>
      </c>
      <c r="C1693" s="2" t="s">
        <v>25</v>
      </c>
      <c r="D1693" s="2">
        <v>2013</v>
      </c>
      <c r="E1693" s="2" t="s">
        <v>29</v>
      </c>
      <c r="F1693" s="2" t="s">
        <v>132</v>
      </c>
      <c r="G1693" s="6">
        <v>0.75</v>
      </c>
      <c r="H1693" s="4">
        <v>5</v>
      </c>
      <c r="I1693" s="2" t="s">
        <v>4742</v>
      </c>
      <c r="J1693" s="2" t="s">
        <v>133</v>
      </c>
      <c r="K1693" s="8">
        <v>2.5</v>
      </c>
    </row>
    <row r="1694" spans="1:11" x14ac:dyDescent="0.3">
      <c r="A1694" s="2">
        <v>1133</v>
      </c>
      <c r="B1694" s="2" t="s">
        <v>153</v>
      </c>
      <c r="C1694" s="2" t="s">
        <v>1</v>
      </c>
      <c r="D1694" s="2">
        <v>2013</v>
      </c>
      <c r="E1694" s="2" t="s">
        <v>29</v>
      </c>
      <c r="F1694" s="2" t="s">
        <v>162</v>
      </c>
      <c r="G1694" s="6">
        <v>0.6</v>
      </c>
      <c r="H1694" s="4">
        <v>4</v>
      </c>
      <c r="I1694" s="2" t="s">
        <v>4739</v>
      </c>
      <c r="J1694" s="2" t="s">
        <v>163</v>
      </c>
      <c r="K1694" s="8">
        <v>3.25</v>
      </c>
    </row>
    <row r="1695" spans="1:11" x14ac:dyDescent="0.3">
      <c r="A1695" s="2">
        <v>1732</v>
      </c>
      <c r="B1695" s="2" t="s">
        <v>153</v>
      </c>
      <c r="C1695" s="2" t="s">
        <v>1</v>
      </c>
      <c r="D1695" s="2">
        <v>2016</v>
      </c>
      <c r="E1695" s="2" t="s">
        <v>29</v>
      </c>
      <c r="F1695" s="2" t="s">
        <v>166</v>
      </c>
      <c r="G1695" s="6">
        <v>0.6</v>
      </c>
      <c r="H1695" s="4">
        <v>3</v>
      </c>
      <c r="I1695" s="2" t="s">
        <v>4738</v>
      </c>
      <c r="J1695" s="2" t="s">
        <v>167</v>
      </c>
      <c r="K1695" s="8">
        <v>2.5</v>
      </c>
    </row>
    <row r="1696" spans="1:11" x14ac:dyDescent="0.3">
      <c r="A1696" s="2">
        <v>1728</v>
      </c>
      <c r="B1696" s="2" t="s">
        <v>153</v>
      </c>
      <c r="C1696" s="2" t="s">
        <v>1</v>
      </c>
      <c r="D1696" s="2">
        <v>2016</v>
      </c>
      <c r="E1696" s="2" t="s">
        <v>29</v>
      </c>
      <c r="F1696" s="2" t="s">
        <v>172</v>
      </c>
      <c r="G1696" s="6">
        <v>0.6</v>
      </c>
      <c r="H1696" s="4">
        <v>3</v>
      </c>
      <c r="I1696" s="2" t="s">
        <v>4738</v>
      </c>
      <c r="J1696" s="2" t="s">
        <v>173</v>
      </c>
      <c r="K1696" s="8">
        <v>3</v>
      </c>
    </row>
    <row r="1697" spans="1:11" x14ac:dyDescent="0.3">
      <c r="A1697" s="2">
        <v>1964</v>
      </c>
      <c r="B1697" s="2" t="s">
        <v>200</v>
      </c>
      <c r="C1697" s="2" t="s">
        <v>201</v>
      </c>
      <c r="D1697" s="2">
        <v>2017</v>
      </c>
      <c r="E1697" s="2" t="s">
        <v>29</v>
      </c>
      <c r="F1697" s="2" t="s">
        <v>202</v>
      </c>
      <c r="G1697" s="6">
        <v>0.7</v>
      </c>
      <c r="I1697" s="2"/>
      <c r="J1697" s="2" t="s">
        <v>203</v>
      </c>
      <c r="K1697" s="8">
        <v>3</v>
      </c>
    </row>
    <row r="1698" spans="1:11" x14ac:dyDescent="0.3">
      <c r="A1698" s="2">
        <v>1964</v>
      </c>
      <c r="B1698" s="2" t="s">
        <v>200</v>
      </c>
      <c r="C1698" s="2" t="s">
        <v>201</v>
      </c>
      <c r="D1698" s="2">
        <v>2017</v>
      </c>
      <c r="E1698" s="2" t="s">
        <v>29</v>
      </c>
      <c r="F1698" s="2" t="s">
        <v>204</v>
      </c>
      <c r="G1698" s="6">
        <v>0.7</v>
      </c>
      <c r="I1698" s="2"/>
      <c r="J1698" s="2" t="s">
        <v>205</v>
      </c>
      <c r="K1698" s="8">
        <v>3.5</v>
      </c>
    </row>
    <row r="1699" spans="1:11" ht="20.399999999999999" x14ac:dyDescent="0.3">
      <c r="A1699" s="2">
        <v>1145</v>
      </c>
      <c r="B1699" s="2" t="s">
        <v>206</v>
      </c>
      <c r="C1699" s="2" t="s">
        <v>29</v>
      </c>
      <c r="D1699" s="2">
        <v>2013</v>
      </c>
      <c r="E1699" s="2" t="s">
        <v>29</v>
      </c>
      <c r="F1699" s="2" t="s">
        <v>207</v>
      </c>
      <c r="G1699" s="6">
        <v>0.72</v>
      </c>
      <c r="H1699" s="4">
        <v>3</v>
      </c>
      <c r="I1699" s="2" t="s">
        <v>4738</v>
      </c>
      <c r="J1699" s="2" t="s">
        <v>208</v>
      </c>
      <c r="K1699" s="8">
        <v>3.25</v>
      </c>
    </row>
    <row r="1700" spans="1:11" ht="20.399999999999999" x14ac:dyDescent="0.3">
      <c r="A1700" s="2">
        <v>1145</v>
      </c>
      <c r="B1700" s="2" t="s">
        <v>206</v>
      </c>
      <c r="C1700" s="2" t="s">
        <v>29</v>
      </c>
      <c r="D1700" s="2">
        <v>2013</v>
      </c>
      <c r="E1700" s="2" t="s">
        <v>29</v>
      </c>
      <c r="F1700" s="2" t="s">
        <v>209</v>
      </c>
      <c r="G1700" s="6">
        <v>0.73</v>
      </c>
      <c r="H1700" s="4">
        <v>3</v>
      </c>
      <c r="I1700" s="2" t="s">
        <v>4738</v>
      </c>
      <c r="J1700" s="2" t="s">
        <v>210</v>
      </c>
      <c r="K1700" s="8">
        <v>3.5</v>
      </c>
    </row>
    <row r="1701" spans="1:11" x14ac:dyDescent="0.3">
      <c r="A1701" s="2">
        <v>1498</v>
      </c>
      <c r="B1701" s="2" t="s">
        <v>211</v>
      </c>
      <c r="C1701" s="2" t="s">
        <v>212</v>
      </c>
      <c r="D1701" s="2">
        <v>2015</v>
      </c>
      <c r="E1701" s="2" t="s">
        <v>29</v>
      </c>
      <c r="F1701" s="2" t="s">
        <v>29</v>
      </c>
      <c r="G1701" s="6">
        <v>0.68</v>
      </c>
      <c r="H1701" s="4">
        <v>2</v>
      </c>
      <c r="I1701" s="2" t="s">
        <v>4740</v>
      </c>
      <c r="J1701" s="2" t="s">
        <v>219</v>
      </c>
      <c r="K1701" s="8">
        <v>3.5</v>
      </c>
    </row>
    <row r="1702" spans="1:11" x14ac:dyDescent="0.3">
      <c r="A1702" s="2">
        <v>979</v>
      </c>
      <c r="B1702" s="2" t="s">
        <v>220</v>
      </c>
      <c r="C1702" s="2" t="s">
        <v>221</v>
      </c>
      <c r="D1702" s="2">
        <v>2012</v>
      </c>
      <c r="E1702" s="2" t="s">
        <v>29</v>
      </c>
      <c r="F1702" s="2" t="s">
        <v>233</v>
      </c>
      <c r="G1702" s="6">
        <v>0.7</v>
      </c>
      <c r="H1702" s="4">
        <v>4</v>
      </c>
      <c r="I1702" s="2" t="s">
        <v>4741</v>
      </c>
      <c r="J1702" s="2" t="s">
        <v>234</v>
      </c>
      <c r="K1702" s="8">
        <v>3.75</v>
      </c>
    </row>
    <row r="1703" spans="1:11" x14ac:dyDescent="0.3">
      <c r="A1703" s="2">
        <v>1534</v>
      </c>
      <c r="B1703" s="2" t="s">
        <v>267</v>
      </c>
      <c r="C1703" s="2" t="s">
        <v>1</v>
      </c>
      <c r="D1703" s="2">
        <v>2015</v>
      </c>
      <c r="E1703" s="2" t="s">
        <v>29</v>
      </c>
      <c r="F1703" s="2" t="s">
        <v>272</v>
      </c>
      <c r="G1703" s="6">
        <v>0.68</v>
      </c>
      <c r="H1703" s="4">
        <v>2</v>
      </c>
      <c r="I1703" s="2" t="s">
        <v>4740</v>
      </c>
      <c r="J1703" s="2" t="s">
        <v>273</v>
      </c>
      <c r="K1703" s="8">
        <v>3.5</v>
      </c>
    </row>
    <row r="1704" spans="1:11" x14ac:dyDescent="0.3">
      <c r="A1704" s="2">
        <v>1924</v>
      </c>
      <c r="B1704" s="2" t="s">
        <v>267</v>
      </c>
      <c r="C1704" s="2" t="s">
        <v>1</v>
      </c>
      <c r="D1704" s="2">
        <v>2016</v>
      </c>
      <c r="E1704" s="2" t="s">
        <v>29</v>
      </c>
      <c r="F1704" s="2" t="s">
        <v>307</v>
      </c>
      <c r="G1704" s="6">
        <v>0.7</v>
      </c>
      <c r="H1704" s="4">
        <v>2</v>
      </c>
      <c r="I1704" s="2" t="s">
        <v>4740</v>
      </c>
      <c r="J1704" s="2" t="s">
        <v>308</v>
      </c>
      <c r="K1704" s="8">
        <v>4</v>
      </c>
    </row>
    <row r="1705" spans="1:11" x14ac:dyDescent="0.3">
      <c r="A1705" s="2">
        <v>2028</v>
      </c>
      <c r="B1705" s="2" t="s">
        <v>267</v>
      </c>
      <c r="C1705" s="2" t="s">
        <v>1</v>
      </c>
      <c r="D1705" s="2">
        <v>2017</v>
      </c>
      <c r="E1705" s="2" t="s">
        <v>29</v>
      </c>
      <c r="F1705" s="2" t="s">
        <v>315</v>
      </c>
      <c r="G1705" s="6">
        <v>0.7</v>
      </c>
      <c r="H1705" s="4">
        <v>3</v>
      </c>
      <c r="I1705" s="2" t="s">
        <v>4738</v>
      </c>
      <c r="J1705" s="2" t="s">
        <v>316</v>
      </c>
      <c r="K1705" s="8">
        <v>3.5</v>
      </c>
    </row>
    <row r="1706" spans="1:11" x14ac:dyDescent="0.3">
      <c r="A1706" s="2">
        <v>363</v>
      </c>
      <c r="B1706" s="2" t="s">
        <v>339</v>
      </c>
      <c r="C1706" s="2" t="s">
        <v>121</v>
      </c>
      <c r="D1706" s="2">
        <v>2009</v>
      </c>
      <c r="E1706" s="2" t="s">
        <v>29</v>
      </c>
      <c r="F1706" s="2" t="s">
        <v>29</v>
      </c>
      <c r="G1706" s="6">
        <v>0.75</v>
      </c>
      <c r="H1706" s="4">
        <v>3</v>
      </c>
      <c r="I1706" s="2" t="s">
        <v>4738</v>
      </c>
      <c r="J1706" s="2" t="s">
        <v>349</v>
      </c>
      <c r="K1706" s="8">
        <v>3</v>
      </c>
    </row>
    <row r="1707" spans="1:11" x14ac:dyDescent="0.3">
      <c r="A1707" s="2">
        <v>1454</v>
      </c>
      <c r="B1707" s="2" t="s">
        <v>416</v>
      </c>
      <c r="C1707" s="2" t="s">
        <v>29</v>
      </c>
      <c r="D1707" s="2">
        <v>2015</v>
      </c>
      <c r="E1707" s="2" t="s">
        <v>29</v>
      </c>
      <c r="F1707" s="2" t="s">
        <v>417</v>
      </c>
      <c r="G1707" s="6">
        <v>0.7</v>
      </c>
      <c r="H1707" s="4">
        <v>3</v>
      </c>
      <c r="I1707" s="2" t="s">
        <v>4738</v>
      </c>
      <c r="J1707" s="2" t="s">
        <v>418</v>
      </c>
      <c r="K1707" s="8">
        <v>2.75</v>
      </c>
    </row>
    <row r="1708" spans="1:11" x14ac:dyDescent="0.3">
      <c r="A1708" s="2">
        <v>1454</v>
      </c>
      <c r="B1708" s="2" t="s">
        <v>416</v>
      </c>
      <c r="C1708" s="2" t="s">
        <v>29</v>
      </c>
      <c r="D1708" s="2">
        <v>2015</v>
      </c>
      <c r="E1708" s="2" t="s">
        <v>29</v>
      </c>
      <c r="F1708" s="2" t="s">
        <v>419</v>
      </c>
      <c r="G1708" s="6">
        <v>0.7</v>
      </c>
      <c r="H1708" s="4">
        <v>3</v>
      </c>
      <c r="I1708" s="2" t="s">
        <v>4738</v>
      </c>
      <c r="J1708" s="2" t="s">
        <v>420</v>
      </c>
      <c r="K1708" s="8">
        <v>3.5</v>
      </c>
    </row>
    <row r="1709" spans="1:11" x14ac:dyDescent="0.3">
      <c r="A1709" s="2">
        <v>1295</v>
      </c>
      <c r="B1709" s="2" t="s">
        <v>425</v>
      </c>
      <c r="C1709" s="2" t="s">
        <v>1</v>
      </c>
      <c r="D1709" s="2">
        <v>2014</v>
      </c>
      <c r="E1709" s="2" t="s">
        <v>29</v>
      </c>
      <c r="F1709" s="2" t="s">
        <v>430</v>
      </c>
      <c r="G1709" s="6">
        <v>0.7</v>
      </c>
      <c r="H1709" s="4">
        <v>2</v>
      </c>
      <c r="I1709" s="2" t="s">
        <v>4740</v>
      </c>
      <c r="J1709" s="2" t="s">
        <v>431</v>
      </c>
      <c r="K1709" s="8">
        <v>4</v>
      </c>
    </row>
    <row r="1710" spans="1:11" x14ac:dyDescent="0.3">
      <c r="A1710" s="2">
        <v>2374</v>
      </c>
      <c r="B1710" s="2" t="s">
        <v>446</v>
      </c>
      <c r="C1710" s="2" t="s">
        <v>121</v>
      </c>
      <c r="D1710" s="2">
        <v>2019</v>
      </c>
      <c r="E1710" s="2" t="s">
        <v>29</v>
      </c>
      <c r="F1710" s="2" t="s">
        <v>29</v>
      </c>
      <c r="G1710" s="6">
        <v>0.7</v>
      </c>
      <c r="H1710" s="4">
        <v>4</v>
      </c>
      <c r="I1710" s="2" t="s">
        <v>4741</v>
      </c>
      <c r="J1710" s="2" t="s">
        <v>447</v>
      </c>
      <c r="K1710" s="8">
        <v>2.25</v>
      </c>
    </row>
    <row r="1711" spans="1:11" x14ac:dyDescent="0.3">
      <c r="A1711" s="2">
        <v>586</v>
      </c>
      <c r="B1711" s="2" t="s">
        <v>462</v>
      </c>
      <c r="C1711" s="2" t="s">
        <v>463</v>
      </c>
      <c r="D1711" s="2">
        <v>2010</v>
      </c>
      <c r="E1711" s="2" t="s">
        <v>29</v>
      </c>
      <c r="F1711" s="2" t="s">
        <v>29</v>
      </c>
      <c r="G1711" s="6">
        <v>0.64</v>
      </c>
      <c r="H1711" s="4">
        <v>4</v>
      </c>
      <c r="I1711" s="2" t="s">
        <v>4739</v>
      </c>
      <c r="J1711" s="2" t="s">
        <v>466</v>
      </c>
      <c r="K1711" s="8">
        <v>2.75</v>
      </c>
    </row>
    <row r="1712" spans="1:11" x14ac:dyDescent="0.3">
      <c r="A1712" s="2">
        <v>336</v>
      </c>
      <c r="B1712" s="2" t="s">
        <v>608</v>
      </c>
      <c r="C1712" s="2" t="s">
        <v>25</v>
      </c>
      <c r="D1712" s="2">
        <v>2009</v>
      </c>
      <c r="E1712" s="2" t="s">
        <v>29</v>
      </c>
      <c r="F1712" s="2" t="s">
        <v>625</v>
      </c>
      <c r="G1712" s="6">
        <v>0.75</v>
      </c>
      <c r="H1712" s="4">
        <v>3</v>
      </c>
      <c r="I1712" s="2" t="s">
        <v>4738</v>
      </c>
      <c r="J1712" s="2" t="s">
        <v>626</v>
      </c>
      <c r="K1712" s="8">
        <v>2.75</v>
      </c>
    </row>
    <row r="1713" spans="1:11" x14ac:dyDescent="0.3">
      <c r="A1713" s="2">
        <v>629</v>
      </c>
      <c r="B1713" s="2" t="s">
        <v>608</v>
      </c>
      <c r="C1713" s="2" t="s">
        <v>25</v>
      </c>
      <c r="D1713" s="2">
        <v>2011</v>
      </c>
      <c r="E1713" s="2" t="s">
        <v>29</v>
      </c>
      <c r="F1713" s="2" t="s">
        <v>636</v>
      </c>
      <c r="G1713" s="6">
        <v>0.75</v>
      </c>
      <c r="H1713" s="4">
        <v>3</v>
      </c>
      <c r="I1713" s="2" t="s">
        <v>4738</v>
      </c>
      <c r="J1713" s="2" t="s">
        <v>637</v>
      </c>
      <c r="K1713" s="8">
        <v>3.5</v>
      </c>
    </row>
    <row r="1714" spans="1:11" x14ac:dyDescent="0.3">
      <c r="A1714" s="2">
        <v>629</v>
      </c>
      <c r="B1714" s="2" t="s">
        <v>608</v>
      </c>
      <c r="C1714" s="2" t="s">
        <v>25</v>
      </c>
      <c r="D1714" s="2">
        <v>2011</v>
      </c>
      <c r="E1714" s="2" t="s">
        <v>29</v>
      </c>
      <c r="F1714" s="2" t="s">
        <v>638</v>
      </c>
      <c r="G1714" s="6">
        <v>0.75</v>
      </c>
      <c r="H1714" s="4">
        <v>3</v>
      </c>
      <c r="I1714" s="2" t="s">
        <v>4738</v>
      </c>
      <c r="J1714" s="2" t="s">
        <v>639</v>
      </c>
      <c r="K1714" s="8">
        <v>3.5</v>
      </c>
    </row>
    <row r="1715" spans="1:11" x14ac:dyDescent="0.3">
      <c r="A1715" s="2">
        <v>2246</v>
      </c>
      <c r="B1715" s="2" t="s">
        <v>608</v>
      </c>
      <c r="C1715" s="2" t="s">
        <v>25</v>
      </c>
      <c r="D1715" s="2">
        <v>2018</v>
      </c>
      <c r="E1715" s="2" t="s">
        <v>29</v>
      </c>
      <c r="F1715" s="2" t="s">
        <v>659</v>
      </c>
      <c r="G1715" s="6">
        <v>0.75</v>
      </c>
      <c r="H1715" s="4">
        <v>3</v>
      </c>
      <c r="I1715" s="2" t="s">
        <v>4738</v>
      </c>
      <c r="J1715" s="2" t="s">
        <v>660</v>
      </c>
      <c r="K1715" s="8">
        <v>4</v>
      </c>
    </row>
    <row r="1716" spans="1:11" x14ac:dyDescent="0.3">
      <c r="A1716" s="2">
        <v>2194</v>
      </c>
      <c r="B1716" s="2" t="s">
        <v>673</v>
      </c>
      <c r="C1716" s="2" t="s">
        <v>1</v>
      </c>
      <c r="D1716" s="2">
        <v>2018</v>
      </c>
      <c r="E1716" s="2" t="s">
        <v>29</v>
      </c>
      <c r="F1716" s="2" t="s">
        <v>315</v>
      </c>
      <c r="G1716" s="6">
        <v>0.7</v>
      </c>
      <c r="H1716" s="4">
        <v>3</v>
      </c>
      <c r="I1716" s="2" t="s">
        <v>4738</v>
      </c>
      <c r="J1716" s="2" t="s">
        <v>676</v>
      </c>
      <c r="K1716" s="8">
        <v>3.75</v>
      </c>
    </row>
    <row r="1717" spans="1:11" x14ac:dyDescent="0.3">
      <c r="A1717" s="2">
        <v>1215</v>
      </c>
      <c r="B1717" s="2" t="s">
        <v>758</v>
      </c>
      <c r="C1717" s="2" t="s">
        <v>1</v>
      </c>
      <c r="D1717" s="2">
        <v>2014</v>
      </c>
      <c r="E1717" s="2" t="s">
        <v>29</v>
      </c>
      <c r="F1717" s="2" t="s">
        <v>765</v>
      </c>
      <c r="G1717" s="6">
        <v>0.75</v>
      </c>
      <c r="H1717" s="4">
        <v>2</v>
      </c>
      <c r="I1717" s="2" t="s">
        <v>4740</v>
      </c>
      <c r="J1717" s="2" t="s">
        <v>766</v>
      </c>
      <c r="K1717" s="8">
        <v>2.5</v>
      </c>
    </row>
    <row r="1718" spans="1:11" ht="20.399999999999999" x14ac:dyDescent="0.3">
      <c r="A1718" s="2">
        <v>2510</v>
      </c>
      <c r="B1718" s="2" t="s">
        <v>841</v>
      </c>
      <c r="C1718" s="2" t="s">
        <v>1</v>
      </c>
      <c r="D1718" s="2">
        <v>2020</v>
      </c>
      <c r="E1718" s="2" t="s">
        <v>29</v>
      </c>
      <c r="F1718" s="2" t="s">
        <v>315</v>
      </c>
      <c r="G1718" s="6">
        <v>0.72</v>
      </c>
      <c r="H1718" s="4">
        <v>4</v>
      </c>
      <c r="I1718" s="2" t="s">
        <v>4741</v>
      </c>
      <c r="J1718" s="2" t="s">
        <v>844</v>
      </c>
      <c r="K1718" s="8">
        <v>2.75</v>
      </c>
    </row>
    <row r="1719" spans="1:11" x14ac:dyDescent="0.3">
      <c r="A1719" s="2">
        <v>1684</v>
      </c>
      <c r="B1719" s="2" t="s">
        <v>846</v>
      </c>
      <c r="C1719" s="2" t="s">
        <v>847</v>
      </c>
      <c r="D1719" s="2">
        <v>2015</v>
      </c>
      <c r="E1719" s="2" t="s">
        <v>29</v>
      </c>
      <c r="F1719" s="2" t="s">
        <v>29</v>
      </c>
      <c r="G1719" s="6">
        <v>0.7</v>
      </c>
      <c r="H1719" s="4">
        <v>2</v>
      </c>
      <c r="I1719" s="2" t="s">
        <v>4740</v>
      </c>
      <c r="J1719" s="2" t="s">
        <v>849</v>
      </c>
      <c r="K1719" s="8">
        <v>3.25</v>
      </c>
    </row>
    <row r="1720" spans="1:11" x14ac:dyDescent="0.3">
      <c r="A1720" s="2">
        <v>2610</v>
      </c>
      <c r="B1720" s="2" t="s">
        <v>855</v>
      </c>
      <c r="C1720" s="2" t="s">
        <v>29</v>
      </c>
      <c r="D1720" s="2">
        <v>2021</v>
      </c>
      <c r="E1720" s="2" t="s">
        <v>29</v>
      </c>
      <c r="F1720" s="2" t="s">
        <v>856</v>
      </c>
      <c r="G1720" s="6">
        <v>0.7</v>
      </c>
      <c r="H1720" s="4">
        <v>2</v>
      </c>
      <c r="I1720" s="2" t="s">
        <v>4740</v>
      </c>
      <c r="J1720" s="2" t="s">
        <v>857</v>
      </c>
      <c r="K1720" s="8">
        <v>3.5</v>
      </c>
    </row>
    <row r="1721" spans="1:11" x14ac:dyDescent="0.3">
      <c r="A1721" s="2">
        <v>2614</v>
      </c>
      <c r="B1721" s="2" t="s">
        <v>855</v>
      </c>
      <c r="C1721" s="2" t="s">
        <v>29</v>
      </c>
      <c r="D1721" s="2">
        <v>2021</v>
      </c>
      <c r="E1721" s="2" t="s">
        <v>29</v>
      </c>
      <c r="F1721" s="2" t="s">
        <v>858</v>
      </c>
      <c r="G1721" s="6">
        <v>0.7</v>
      </c>
      <c r="H1721" s="4">
        <v>2</v>
      </c>
      <c r="I1721" s="2" t="s">
        <v>4740</v>
      </c>
      <c r="J1721" s="2" t="s">
        <v>859</v>
      </c>
      <c r="K1721" s="8">
        <v>3.5</v>
      </c>
    </row>
    <row r="1722" spans="1:11" x14ac:dyDescent="0.3">
      <c r="A1722" s="2">
        <v>2614</v>
      </c>
      <c r="B1722" s="2" t="s">
        <v>855</v>
      </c>
      <c r="C1722" s="2" t="s">
        <v>29</v>
      </c>
      <c r="D1722" s="2">
        <v>2021</v>
      </c>
      <c r="E1722" s="2" t="s">
        <v>29</v>
      </c>
      <c r="F1722" s="2" t="s">
        <v>860</v>
      </c>
      <c r="G1722" s="6">
        <v>0.8</v>
      </c>
      <c r="H1722" s="4">
        <v>2</v>
      </c>
      <c r="I1722" s="2" t="s">
        <v>4740</v>
      </c>
      <c r="J1722" s="2" t="s">
        <v>861</v>
      </c>
      <c r="K1722" s="8">
        <v>3.5</v>
      </c>
    </row>
    <row r="1723" spans="1:11" x14ac:dyDescent="0.3">
      <c r="A1723" s="2">
        <v>2610</v>
      </c>
      <c r="B1723" s="2" t="s">
        <v>855</v>
      </c>
      <c r="C1723" s="2" t="s">
        <v>29</v>
      </c>
      <c r="D1723" s="2">
        <v>2021</v>
      </c>
      <c r="E1723" s="2" t="s">
        <v>29</v>
      </c>
      <c r="F1723" s="2" t="s">
        <v>862</v>
      </c>
      <c r="G1723" s="6">
        <v>0.7</v>
      </c>
      <c r="H1723" s="4">
        <v>2</v>
      </c>
      <c r="I1723" s="2" t="s">
        <v>4740</v>
      </c>
      <c r="J1723" s="2" t="s">
        <v>863</v>
      </c>
      <c r="K1723" s="8">
        <v>4</v>
      </c>
    </row>
    <row r="1724" spans="1:11" x14ac:dyDescent="0.3">
      <c r="A1724" s="2">
        <v>2630</v>
      </c>
      <c r="B1724" s="2" t="s">
        <v>915</v>
      </c>
      <c r="C1724" s="2" t="s">
        <v>1</v>
      </c>
      <c r="D1724" s="2">
        <v>2021</v>
      </c>
      <c r="E1724" s="2" t="s">
        <v>29</v>
      </c>
      <c r="F1724" s="2" t="s">
        <v>920</v>
      </c>
      <c r="G1724" s="6">
        <v>0.7</v>
      </c>
      <c r="H1724" s="4">
        <v>3</v>
      </c>
      <c r="I1724" s="2" t="s">
        <v>4738</v>
      </c>
      <c r="J1724" s="2" t="s">
        <v>921</v>
      </c>
      <c r="K1724" s="8">
        <v>3.25</v>
      </c>
    </row>
    <row r="1725" spans="1:11" x14ac:dyDescent="0.3">
      <c r="A1725" s="2">
        <v>1105</v>
      </c>
      <c r="B1725" s="2" t="s">
        <v>950</v>
      </c>
      <c r="C1725" s="2" t="s">
        <v>1</v>
      </c>
      <c r="D1725" s="2">
        <v>2013</v>
      </c>
      <c r="E1725" s="2" t="s">
        <v>29</v>
      </c>
      <c r="F1725" s="2" t="s">
        <v>951</v>
      </c>
      <c r="G1725" s="6">
        <v>0.7</v>
      </c>
      <c r="H1725" s="4">
        <v>3</v>
      </c>
      <c r="I1725" s="2" t="s">
        <v>4738</v>
      </c>
      <c r="J1725" s="2" t="s">
        <v>952</v>
      </c>
      <c r="K1725" s="8">
        <v>2.5</v>
      </c>
    </row>
    <row r="1726" spans="1:11" x14ac:dyDescent="0.3">
      <c r="A1726" s="2">
        <v>1153</v>
      </c>
      <c r="B1726" s="2" t="s">
        <v>950</v>
      </c>
      <c r="C1726" s="2" t="s">
        <v>1</v>
      </c>
      <c r="D1726" s="2">
        <v>2013</v>
      </c>
      <c r="E1726" s="2" t="s">
        <v>29</v>
      </c>
      <c r="F1726" s="2" t="s">
        <v>953</v>
      </c>
      <c r="G1726" s="6">
        <v>0.7</v>
      </c>
      <c r="H1726" s="4">
        <v>3</v>
      </c>
      <c r="I1726" s="2" t="s">
        <v>4738</v>
      </c>
      <c r="J1726" s="2" t="s">
        <v>954</v>
      </c>
      <c r="K1726" s="8">
        <v>2.75</v>
      </c>
    </row>
    <row r="1727" spans="1:11" x14ac:dyDescent="0.3">
      <c r="A1727" s="2">
        <v>2554</v>
      </c>
      <c r="B1727" s="2" t="s">
        <v>950</v>
      </c>
      <c r="C1727" s="2" t="s">
        <v>1</v>
      </c>
      <c r="D1727" s="2">
        <v>2021</v>
      </c>
      <c r="E1727" s="2" t="s">
        <v>29</v>
      </c>
      <c r="F1727" s="2" t="s">
        <v>983</v>
      </c>
      <c r="G1727" s="6">
        <v>0.7</v>
      </c>
      <c r="H1727" s="4">
        <v>3</v>
      </c>
      <c r="I1727" s="2" t="s">
        <v>4738</v>
      </c>
      <c r="J1727" s="2" t="s">
        <v>984</v>
      </c>
      <c r="K1727" s="8">
        <v>4</v>
      </c>
    </row>
    <row r="1728" spans="1:11" x14ac:dyDescent="0.3">
      <c r="A1728" s="2">
        <v>1247</v>
      </c>
      <c r="B1728" s="2" t="s">
        <v>987</v>
      </c>
      <c r="C1728" s="2" t="s">
        <v>1</v>
      </c>
      <c r="D1728" s="2">
        <v>2014</v>
      </c>
      <c r="E1728" s="2" t="s">
        <v>29</v>
      </c>
      <c r="F1728" s="2" t="s">
        <v>29</v>
      </c>
      <c r="G1728" s="6">
        <v>0.7</v>
      </c>
      <c r="H1728" s="4">
        <v>3</v>
      </c>
      <c r="I1728" s="2" t="s">
        <v>4738</v>
      </c>
      <c r="J1728" s="2" t="s">
        <v>989</v>
      </c>
      <c r="K1728" s="8">
        <v>2.75</v>
      </c>
    </row>
    <row r="1729" spans="1:11" ht="20.399999999999999" x14ac:dyDescent="0.3">
      <c r="A1729" s="2">
        <v>2676</v>
      </c>
      <c r="B1729" s="2" t="s">
        <v>994</v>
      </c>
      <c r="C1729" s="2" t="s">
        <v>212</v>
      </c>
      <c r="D1729" s="2">
        <v>2021</v>
      </c>
      <c r="E1729" s="2" t="s">
        <v>29</v>
      </c>
      <c r="F1729" s="2" t="s">
        <v>999</v>
      </c>
      <c r="G1729" s="6">
        <v>0.72</v>
      </c>
      <c r="H1729" s="4">
        <v>3</v>
      </c>
      <c r="I1729" s="2" t="s">
        <v>4738</v>
      </c>
      <c r="J1729" s="2" t="s">
        <v>1000</v>
      </c>
      <c r="K1729" s="8">
        <v>3.25</v>
      </c>
    </row>
    <row r="1730" spans="1:11" x14ac:dyDescent="0.3">
      <c r="A1730" s="2">
        <v>2202</v>
      </c>
      <c r="B1730" s="2" t="s">
        <v>1012</v>
      </c>
      <c r="C1730" s="2" t="s">
        <v>1</v>
      </c>
      <c r="D1730" s="2">
        <v>2018</v>
      </c>
      <c r="E1730" s="2" t="s">
        <v>29</v>
      </c>
      <c r="F1730" s="2" t="s">
        <v>1015</v>
      </c>
      <c r="G1730" s="6">
        <v>0.72</v>
      </c>
      <c r="H1730" s="4">
        <v>3</v>
      </c>
      <c r="I1730" s="2" t="s">
        <v>4738</v>
      </c>
      <c r="J1730" s="2" t="s">
        <v>1016</v>
      </c>
      <c r="K1730" s="8">
        <v>3</v>
      </c>
    </row>
    <row r="1731" spans="1:11" x14ac:dyDescent="0.3">
      <c r="A1731" s="2">
        <v>1482</v>
      </c>
      <c r="B1731" s="2" t="s">
        <v>1041</v>
      </c>
      <c r="C1731" s="2" t="s">
        <v>121</v>
      </c>
      <c r="D1731" s="2">
        <v>2015</v>
      </c>
      <c r="E1731" s="2" t="s">
        <v>29</v>
      </c>
      <c r="F1731" s="2" t="s">
        <v>1042</v>
      </c>
      <c r="G1731" s="6">
        <v>0.65</v>
      </c>
      <c r="H1731" s="4">
        <v>2</v>
      </c>
      <c r="I1731" s="2" t="s">
        <v>4740</v>
      </c>
      <c r="J1731" s="2" t="s">
        <v>1043</v>
      </c>
      <c r="K1731" s="8">
        <v>2.5</v>
      </c>
    </row>
    <row r="1732" spans="1:11" x14ac:dyDescent="0.3">
      <c r="A1732" s="2">
        <v>1482</v>
      </c>
      <c r="B1732" s="2" t="s">
        <v>1041</v>
      </c>
      <c r="C1732" s="2" t="s">
        <v>121</v>
      </c>
      <c r="D1732" s="2">
        <v>2015</v>
      </c>
      <c r="E1732" s="2" t="s">
        <v>29</v>
      </c>
      <c r="F1732" s="2" t="s">
        <v>1046</v>
      </c>
      <c r="G1732" s="6">
        <v>0.65</v>
      </c>
      <c r="H1732" s="4">
        <v>2</v>
      </c>
      <c r="I1732" s="2" t="s">
        <v>4740</v>
      </c>
      <c r="J1732" s="2" t="s">
        <v>1047</v>
      </c>
      <c r="K1732" s="8">
        <v>2.75</v>
      </c>
    </row>
    <row r="1733" spans="1:11" x14ac:dyDescent="0.3">
      <c r="A1733" s="2">
        <v>1772</v>
      </c>
      <c r="B1733" s="2" t="s">
        <v>1053</v>
      </c>
      <c r="C1733" s="2" t="s">
        <v>1</v>
      </c>
      <c r="D1733" s="2">
        <v>2016</v>
      </c>
      <c r="E1733" s="2" t="s">
        <v>29</v>
      </c>
      <c r="F1733" s="2" t="s">
        <v>1054</v>
      </c>
      <c r="G1733" s="6">
        <v>0.9</v>
      </c>
      <c r="H1733" s="4">
        <v>2</v>
      </c>
      <c r="I1733" s="2" t="s">
        <v>4746</v>
      </c>
      <c r="J1733" s="2" t="s">
        <v>1055</v>
      </c>
      <c r="K1733" s="8">
        <v>2.5</v>
      </c>
    </row>
    <row r="1734" spans="1:11" x14ac:dyDescent="0.3">
      <c r="A1734" s="2">
        <v>1259</v>
      </c>
      <c r="B1734" s="2" t="s">
        <v>1067</v>
      </c>
      <c r="C1734" s="2" t="s">
        <v>1</v>
      </c>
      <c r="D1734" s="2">
        <v>2014</v>
      </c>
      <c r="E1734" s="2" t="s">
        <v>29</v>
      </c>
      <c r="F1734" s="2" t="s">
        <v>29</v>
      </c>
      <c r="G1734" s="6">
        <v>0.74</v>
      </c>
      <c r="H1734" s="4">
        <v>3</v>
      </c>
      <c r="I1734" s="2" t="s">
        <v>4748</v>
      </c>
      <c r="J1734" s="2" t="s">
        <v>1069</v>
      </c>
      <c r="K1734" s="8">
        <v>2.75</v>
      </c>
    </row>
    <row r="1735" spans="1:11" x14ac:dyDescent="0.3">
      <c r="A1735" s="2">
        <v>1530</v>
      </c>
      <c r="B1735" s="2" t="s">
        <v>1070</v>
      </c>
      <c r="C1735" s="2" t="s">
        <v>1071</v>
      </c>
      <c r="D1735" s="2">
        <v>2015</v>
      </c>
      <c r="E1735" s="2" t="s">
        <v>29</v>
      </c>
      <c r="F1735" s="2" t="s">
        <v>1076</v>
      </c>
      <c r="G1735" s="6">
        <v>0.8</v>
      </c>
      <c r="H1735" s="4">
        <v>3</v>
      </c>
      <c r="I1735" s="2" t="s">
        <v>4738</v>
      </c>
      <c r="J1735" s="2" t="s">
        <v>1077</v>
      </c>
      <c r="K1735" s="8">
        <v>3.75</v>
      </c>
    </row>
    <row r="1736" spans="1:11" x14ac:dyDescent="0.3">
      <c r="A1736" s="2">
        <v>919</v>
      </c>
      <c r="B1736" s="2" t="s">
        <v>1078</v>
      </c>
      <c r="C1736" s="2" t="s">
        <v>1079</v>
      </c>
      <c r="D1736" s="2">
        <v>2012</v>
      </c>
      <c r="E1736" s="2" t="s">
        <v>29</v>
      </c>
      <c r="F1736" s="2" t="s">
        <v>29</v>
      </c>
      <c r="G1736" s="6">
        <v>0.68</v>
      </c>
      <c r="H1736" s="4">
        <v>3</v>
      </c>
      <c r="I1736" s="2" t="s">
        <v>4738</v>
      </c>
      <c r="J1736" s="2" t="s">
        <v>1081</v>
      </c>
      <c r="K1736" s="8">
        <v>2.75</v>
      </c>
    </row>
    <row r="1737" spans="1:11" x14ac:dyDescent="0.3">
      <c r="A1737" s="2">
        <v>1121</v>
      </c>
      <c r="B1737" s="2" t="s">
        <v>1078</v>
      </c>
      <c r="C1737" s="2" t="s">
        <v>1079</v>
      </c>
      <c r="D1737" s="2">
        <v>2013</v>
      </c>
      <c r="E1737" s="2" t="s">
        <v>29</v>
      </c>
      <c r="F1737" s="2" t="s">
        <v>29</v>
      </c>
      <c r="G1737" s="6">
        <v>0.7</v>
      </c>
      <c r="H1737" s="4">
        <v>2</v>
      </c>
      <c r="I1737" s="2" t="s">
        <v>4740</v>
      </c>
      <c r="J1737" s="2" t="s">
        <v>1083</v>
      </c>
      <c r="K1737" s="8">
        <v>3.75</v>
      </c>
    </row>
    <row r="1738" spans="1:11" x14ac:dyDescent="0.3">
      <c r="A1738" s="2">
        <v>1582</v>
      </c>
      <c r="B1738" s="2" t="s">
        <v>1078</v>
      </c>
      <c r="C1738" s="2" t="s">
        <v>1079</v>
      </c>
      <c r="D1738" s="2">
        <v>2015</v>
      </c>
      <c r="E1738" s="2" t="s">
        <v>29</v>
      </c>
      <c r="F1738" s="2" t="s">
        <v>202</v>
      </c>
      <c r="G1738" s="6">
        <v>0.69</v>
      </c>
      <c r="H1738" s="4">
        <v>3</v>
      </c>
      <c r="I1738" s="2" t="s">
        <v>4738</v>
      </c>
      <c r="J1738" s="2" t="s">
        <v>1084</v>
      </c>
      <c r="K1738" s="8">
        <v>3.75</v>
      </c>
    </row>
    <row r="1739" spans="1:11" x14ac:dyDescent="0.3">
      <c r="A1739" s="2">
        <v>2080</v>
      </c>
      <c r="B1739" s="2" t="s">
        <v>1094</v>
      </c>
      <c r="C1739" s="2" t="s">
        <v>1</v>
      </c>
      <c r="D1739" s="2">
        <v>2018</v>
      </c>
      <c r="E1739" s="2" t="s">
        <v>29</v>
      </c>
      <c r="F1739" s="2" t="s">
        <v>315</v>
      </c>
      <c r="G1739" s="6">
        <v>0.7</v>
      </c>
      <c r="H1739" s="4">
        <v>2</v>
      </c>
      <c r="I1739" s="2" t="s">
        <v>4740</v>
      </c>
      <c r="J1739" s="2" t="s">
        <v>1099</v>
      </c>
      <c r="K1739" s="8">
        <v>2.75</v>
      </c>
    </row>
    <row r="1740" spans="1:11" x14ac:dyDescent="0.3">
      <c r="A1740" s="2">
        <v>2250</v>
      </c>
      <c r="B1740" s="2" t="s">
        <v>1154</v>
      </c>
      <c r="C1740" s="2" t="s">
        <v>1</v>
      </c>
      <c r="D1740" s="2">
        <v>2018</v>
      </c>
      <c r="E1740" s="2" t="s">
        <v>29</v>
      </c>
      <c r="F1740" s="2" t="s">
        <v>1155</v>
      </c>
      <c r="G1740" s="6">
        <v>0.7</v>
      </c>
      <c r="H1740" s="4">
        <v>2</v>
      </c>
      <c r="I1740" s="2" t="s">
        <v>4740</v>
      </c>
      <c r="J1740" s="2" t="s">
        <v>1156</v>
      </c>
      <c r="K1740" s="8">
        <v>2.75</v>
      </c>
    </row>
    <row r="1741" spans="1:11" x14ac:dyDescent="0.3">
      <c r="A1741" s="2">
        <v>2226</v>
      </c>
      <c r="B1741" s="2" t="s">
        <v>1157</v>
      </c>
      <c r="C1741" s="2" t="s">
        <v>1</v>
      </c>
      <c r="D1741" s="2">
        <v>2018</v>
      </c>
      <c r="E1741" s="2" t="s">
        <v>29</v>
      </c>
      <c r="F1741" s="2" t="s">
        <v>315</v>
      </c>
      <c r="G1741" s="6">
        <v>0.75</v>
      </c>
      <c r="H1741" s="4">
        <v>3</v>
      </c>
      <c r="I1741" s="2" t="s">
        <v>4738</v>
      </c>
      <c r="J1741" s="2" t="s">
        <v>1158</v>
      </c>
      <c r="K1741" s="8">
        <v>3.75</v>
      </c>
    </row>
    <row r="1742" spans="1:11" ht="20.399999999999999" x14ac:dyDescent="0.3">
      <c r="A1742" s="2">
        <v>666</v>
      </c>
      <c r="B1742" s="2" t="s">
        <v>1170</v>
      </c>
      <c r="C1742" s="2" t="s">
        <v>212</v>
      </c>
      <c r="D1742" s="2">
        <v>2011</v>
      </c>
      <c r="E1742" s="2" t="s">
        <v>29</v>
      </c>
      <c r="F1742" s="2" t="s">
        <v>1171</v>
      </c>
      <c r="G1742" s="6">
        <v>0.68</v>
      </c>
      <c r="I1742" s="2"/>
      <c r="J1742" s="2" t="s">
        <v>1172</v>
      </c>
      <c r="K1742" s="8">
        <v>3.75</v>
      </c>
    </row>
    <row r="1743" spans="1:11" x14ac:dyDescent="0.3">
      <c r="A1743" s="2">
        <v>2474</v>
      </c>
      <c r="B1743" s="2" t="s">
        <v>1192</v>
      </c>
      <c r="C1743" s="2" t="s">
        <v>212</v>
      </c>
      <c r="D1743" s="2">
        <v>2020</v>
      </c>
      <c r="E1743" s="2" t="s">
        <v>29</v>
      </c>
      <c r="F1743" s="2" t="s">
        <v>315</v>
      </c>
      <c r="G1743" s="6">
        <v>0.7</v>
      </c>
      <c r="H1743" s="4">
        <v>3</v>
      </c>
      <c r="I1743" s="2" t="s">
        <v>4738</v>
      </c>
      <c r="J1743" s="2" t="s">
        <v>1193</v>
      </c>
      <c r="K1743" s="8">
        <v>3.5</v>
      </c>
    </row>
    <row r="1744" spans="1:11" x14ac:dyDescent="0.3">
      <c r="A1744" s="2">
        <v>2606</v>
      </c>
      <c r="B1744" s="2" t="s">
        <v>1197</v>
      </c>
      <c r="C1744" s="2" t="s">
        <v>1</v>
      </c>
      <c r="D1744" s="2">
        <v>2021</v>
      </c>
      <c r="E1744" s="2" t="s">
        <v>29</v>
      </c>
      <c r="F1744" s="2" t="s">
        <v>1198</v>
      </c>
      <c r="G1744" s="6">
        <v>0.68</v>
      </c>
      <c r="H1744" s="4">
        <v>3</v>
      </c>
      <c r="I1744" s="2" t="s">
        <v>4738</v>
      </c>
      <c r="J1744" s="2" t="s">
        <v>1199</v>
      </c>
      <c r="K1744" s="8">
        <v>3</v>
      </c>
    </row>
    <row r="1745" spans="1:11" x14ac:dyDescent="0.3">
      <c r="A1745" s="2">
        <v>2684</v>
      </c>
      <c r="B1745" s="2" t="s">
        <v>1217</v>
      </c>
      <c r="C1745" s="2" t="s">
        <v>1</v>
      </c>
      <c r="D1745" s="2">
        <v>2021</v>
      </c>
      <c r="E1745" s="2" t="s">
        <v>29</v>
      </c>
      <c r="F1745" s="2" t="s">
        <v>315</v>
      </c>
      <c r="G1745" s="6">
        <v>0.68</v>
      </c>
      <c r="H1745" s="4">
        <v>3</v>
      </c>
      <c r="I1745" s="2" t="s">
        <v>4738</v>
      </c>
      <c r="J1745" s="2" t="s">
        <v>1222</v>
      </c>
      <c r="K1745" s="8">
        <v>3.25</v>
      </c>
    </row>
    <row r="1746" spans="1:11" x14ac:dyDescent="0.3">
      <c r="A1746" s="2">
        <v>341</v>
      </c>
      <c r="B1746" s="2" t="s">
        <v>1224</v>
      </c>
      <c r="C1746" s="2" t="s">
        <v>480</v>
      </c>
      <c r="D1746" s="2">
        <v>2009</v>
      </c>
      <c r="E1746" s="2" t="s">
        <v>29</v>
      </c>
      <c r="F1746" s="2" t="s">
        <v>625</v>
      </c>
      <c r="G1746" s="6">
        <v>0.72</v>
      </c>
      <c r="H1746" s="4">
        <v>3</v>
      </c>
      <c r="I1746" s="2" t="s">
        <v>4738</v>
      </c>
      <c r="J1746" s="2" t="s">
        <v>1230</v>
      </c>
      <c r="K1746" s="8">
        <v>3</v>
      </c>
    </row>
    <row r="1747" spans="1:11" x14ac:dyDescent="0.3">
      <c r="A1747" s="2">
        <v>445</v>
      </c>
      <c r="B1747" s="2" t="s">
        <v>1224</v>
      </c>
      <c r="C1747" s="2" t="s">
        <v>480</v>
      </c>
      <c r="D1747" s="2">
        <v>2009</v>
      </c>
      <c r="E1747" s="2" t="s">
        <v>29</v>
      </c>
      <c r="F1747" s="2" t="s">
        <v>625</v>
      </c>
      <c r="G1747" s="6">
        <v>0.62</v>
      </c>
      <c r="H1747" s="4">
        <v>3</v>
      </c>
      <c r="I1747" s="2" t="s">
        <v>4738</v>
      </c>
      <c r="J1747" s="2" t="s">
        <v>1231</v>
      </c>
      <c r="K1747" s="8">
        <v>3.25</v>
      </c>
    </row>
    <row r="1748" spans="1:11" ht="20.399999999999999" x14ac:dyDescent="0.3">
      <c r="A1748" s="2">
        <v>2574</v>
      </c>
      <c r="B1748" s="2" t="s">
        <v>1314</v>
      </c>
      <c r="C1748" s="2" t="s">
        <v>1</v>
      </c>
      <c r="D1748" s="2">
        <v>2021</v>
      </c>
      <c r="E1748" s="2" t="s">
        <v>29</v>
      </c>
      <c r="F1748" s="2" t="s">
        <v>1318</v>
      </c>
      <c r="G1748" s="6">
        <v>0.72</v>
      </c>
      <c r="H1748" s="4">
        <v>4</v>
      </c>
      <c r="I1748" s="2" t="s">
        <v>4739</v>
      </c>
      <c r="J1748" s="2" t="s">
        <v>1319</v>
      </c>
      <c r="K1748" s="8">
        <v>3.5</v>
      </c>
    </row>
    <row r="1749" spans="1:11" ht="20.399999999999999" x14ac:dyDescent="0.3">
      <c r="A1749" s="2">
        <v>2550</v>
      </c>
      <c r="B1749" s="2" t="s">
        <v>1320</v>
      </c>
      <c r="C1749" s="2" t="s">
        <v>1</v>
      </c>
      <c r="D1749" s="2">
        <v>2021</v>
      </c>
      <c r="E1749" s="2" t="s">
        <v>29</v>
      </c>
      <c r="F1749" s="2" t="s">
        <v>1361</v>
      </c>
      <c r="G1749" s="6">
        <v>0.7</v>
      </c>
      <c r="H1749" s="4">
        <v>2</v>
      </c>
      <c r="I1749" s="2" t="s">
        <v>4740</v>
      </c>
      <c r="J1749" s="2" t="s">
        <v>1362</v>
      </c>
      <c r="K1749" s="8">
        <v>3.25</v>
      </c>
    </row>
    <row r="1750" spans="1:11" x14ac:dyDescent="0.3">
      <c r="A1750" s="2">
        <v>2342</v>
      </c>
      <c r="B1750" s="2" t="s">
        <v>1397</v>
      </c>
      <c r="C1750" s="2" t="s">
        <v>463</v>
      </c>
      <c r="D1750" s="2">
        <v>2019</v>
      </c>
      <c r="E1750" s="2" t="s">
        <v>29</v>
      </c>
      <c r="F1750" s="2" t="s">
        <v>45</v>
      </c>
      <c r="G1750" s="6">
        <v>0.72</v>
      </c>
      <c r="H1750" s="4">
        <v>4</v>
      </c>
      <c r="I1750" s="2" t="s">
        <v>4739</v>
      </c>
      <c r="J1750" s="2" t="s">
        <v>1398</v>
      </c>
      <c r="K1750" s="8">
        <v>3</v>
      </c>
    </row>
    <row r="1751" spans="1:11" x14ac:dyDescent="0.3">
      <c r="A1751" s="2">
        <v>180</v>
      </c>
      <c r="B1751" s="2" t="s">
        <v>1425</v>
      </c>
      <c r="C1751" s="2" t="s">
        <v>1</v>
      </c>
      <c r="D1751" s="2">
        <v>2007</v>
      </c>
      <c r="E1751" s="2" t="s">
        <v>29</v>
      </c>
      <c r="F1751" s="2" t="s">
        <v>29</v>
      </c>
      <c r="G1751" s="6">
        <v>0.64</v>
      </c>
      <c r="H1751" s="4">
        <v>4</v>
      </c>
      <c r="I1751" s="2" t="s">
        <v>4741</v>
      </c>
      <c r="J1751" s="2" t="s">
        <v>1431</v>
      </c>
      <c r="K1751" s="8">
        <v>3</v>
      </c>
    </row>
    <row r="1752" spans="1:11" x14ac:dyDescent="0.3">
      <c r="A1752" s="2">
        <v>87</v>
      </c>
      <c r="B1752" s="2" t="s">
        <v>1509</v>
      </c>
      <c r="C1752" s="2" t="s">
        <v>221</v>
      </c>
      <c r="D1752" s="2">
        <v>2006</v>
      </c>
      <c r="E1752" s="2" t="s">
        <v>29</v>
      </c>
      <c r="F1752" s="2" t="s">
        <v>1512</v>
      </c>
      <c r="G1752" s="6">
        <v>0.7</v>
      </c>
      <c r="H1752" s="4">
        <v>2</v>
      </c>
      <c r="I1752" s="2" t="s">
        <v>4740</v>
      </c>
      <c r="J1752" s="2" t="s">
        <v>1513</v>
      </c>
      <c r="K1752" s="8">
        <v>3.25</v>
      </c>
    </row>
    <row r="1753" spans="1:11" x14ac:dyDescent="0.3">
      <c r="A1753" s="2">
        <v>2096</v>
      </c>
      <c r="B1753" s="2" t="s">
        <v>1549</v>
      </c>
      <c r="C1753" s="2" t="s">
        <v>121</v>
      </c>
      <c r="D1753" s="2">
        <v>2018</v>
      </c>
      <c r="E1753" s="2" t="s">
        <v>29</v>
      </c>
      <c r="F1753" s="2" t="s">
        <v>1562</v>
      </c>
      <c r="G1753" s="6">
        <v>0.8</v>
      </c>
      <c r="H1753" s="4">
        <v>2</v>
      </c>
      <c r="I1753" s="2" t="s">
        <v>4746</v>
      </c>
      <c r="J1753" s="2" t="s">
        <v>1563</v>
      </c>
      <c r="K1753" s="8">
        <v>3.5</v>
      </c>
    </row>
    <row r="1754" spans="1:11" x14ac:dyDescent="0.3">
      <c r="A1754" s="2">
        <v>523</v>
      </c>
      <c r="B1754" s="2" t="s">
        <v>1571</v>
      </c>
      <c r="C1754" s="2" t="s">
        <v>121</v>
      </c>
      <c r="D1754" s="2">
        <v>2010</v>
      </c>
      <c r="E1754" s="2" t="s">
        <v>29</v>
      </c>
      <c r="F1754" s="2" t="s">
        <v>1577</v>
      </c>
      <c r="G1754" s="6">
        <v>0.7</v>
      </c>
      <c r="H1754" s="4">
        <v>3</v>
      </c>
      <c r="I1754" s="2" t="s">
        <v>4738</v>
      </c>
      <c r="J1754" s="2" t="s">
        <v>1578</v>
      </c>
      <c r="K1754" s="8">
        <v>3.75</v>
      </c>
    </row>
    <row r="1755" spans="1:11" x14ac:dyDescent="0.3">
      <c r="A1755" s="2">
        <v>1626</v>
      </c>
      <c r="B1755" s="2" t="s">
        <v>1607</v>
      </c>
      <c r="C1755" s="2" t="s">
        <v>1</v>
      </c>
      <c r="D1755" s="2">
        <v>2015</v>
      </c>
      <c r="E1755" s="2" t="s">
        <v>29</v>
      </c>
      <c r="F1755" s="2" t="s">
        <v>1612</v>
      </c>
      <c r="G1755" s="6">
        <v>0.7</v>
      </c>
      <c r="H1755" s="4">
        <v>3</v>
      </c>
      <c r="I1755" s="2" t="s">
        <v>4738</v>
      </c>
      <c r="J1755" s="2" t="s">
        <v>1613</v>
      </c>
      <c r="K1755" s="8">
        <v>3.5</v>
      </c>
    </row>
    <row r="1756" spans="1:11" x14ac:dyDescent="0.3">
      <c r="A1756" s="2">
        <v>2040</v>
      </c>
      <c r="B1756" s="2" t="s">
        <v>1607</v>
      </c>
      <c r="C1756" s="2" t="s">
        <v>1</v>
      </c>
      <c r="D1756" s="2">
        <v>2018</v>
      </c>
      <c r="E1756" s="2" t="s">
        <v>29</v>
      </c>
      <c r="F1756" s="2" t="s">
        <v>638</v>
      </c>
      <c r="G1756" s="6">
        <v>0.7</v>
      </c>
      <c r="H1756" s="4">
        <v>3</v>
      </c>
      <c r="I1756" s="2" t="s">
        <v>4738</v>
      </c>
      <c r="J1756" s="2" t="s">
        <v>1618</v>
      </c>
      <c r="K1756" s="8">
        <v>4</v>
      </c>
    </row>
    <row r="1757" spans="1:11" x14ac:dyDescent="0.3">
      <c r="A1757" s="2">
        <v>1343</v>
      </c>
      <c r="B1757" s="2" t="s">
        <v>1619</v>
      </c>
      <c r="C1757" s="2" t="s">
        <v>212</v>
      </c>
      <c r="D1757" s="2">
        <v>2014</v>
      </c>
      <c r="E1757" s="2" t="s">
        <v>29</v>
      </c>
      <c r="F1757" s="2" t="s">
        <v>1620</v>
      </c>
      <c r="G1757" s="6">
        <v>0.7</v>
      </c>
      <c r="H1757" s="4">
        <v>3</v>
      </c>
      <c r="I1757" s="2" t="s">
        <v>4738</v>
      </c>
      <c r="J1757" s="2" t="s">
        <v>1621</v>
      </c>
      <c r="K1757" s="8">
        <v>3.25</v>
      </c>
    </row>
    <row r="1758" spans="1:11" x14ac:dyDescent="0.3">
      <c r="A1758" s="2">
        <v>919</v>
      </c>
      <c r="B1758" s="2" t="s">
        <v>1628</v>
      </c>
      <c r="C1758" s="2" t="s">
        <v>1</v>
      </c>
      <c r="D1758" s="2">
        <v>2012</v>
      </c>
      <c r="E1758" s="2" t="s">
        <v>29</v>
      </c>
      <c r="F1758" s="2" t="s">
        <v>1629</v>
      </c>
      <c r="G1758" s="6">
        <v>0.72</v>
      </c>
      <c r="H1758" s="4">
        <v>3</v>
      </c>
      <c r="I1758" s="2" t="s">
        <v>4738</v>
      </c>
      <c r="J1758" s="2" t="s">
        <v>1630</v>
      </c>
      <c r="K1758" s="8">
        <v>2.75</v>
      </c>
    </row>
    <row r="1759" spans="1:11" x14ac:dyDescent="0.3">
      <c r="A1759" s="2">
        <v>2358</v>
      </c>
      <c r="B1759" s="2" t="s">
        <v>1631</v>
      </c>
      <c r="C1759" s="2" t="s">
        <v>1</v>
      </c>
      <c r="D1759" s="2">
        <v>2019</v>
      </c>
      <c r="E1759" s="2" t="s">
        <v>29</v>
      </c>
      <c r="F1759" s="2" t="s">
        <v>1632</v>
      </c>
      <c r="G1759" s="6">
        <v>0.8</v>
      </c>
      <c r="H1759" s="4">
        <v>2</v>
      </c>
      <c r="I1759" s="2" t="s">
        <v>4740</v>
      </c>
      <c r="J1759" s="2" t="s">
        <v>1633</v>
      </c>
      <c r="K1759" s="8">
        <v>3.5</v>
      </c>
    </row>
    <row r="1760" spans="1:11" x14ac:dyDescent="0.3">
      <c r="A1760" s="2">
        <v>1454</v>
      </c>
      <c r="B1760" s="2" t="s">
        <v>1665</v>
      </c>
      <c r="C1760" s="2" t="s">
        <v>847</v>
      </c>
      <c r="D1760" s="2">
        <v>2015</v>
      </c>
      <c r="E1760" s="2" t="s">
        <v>29</v>
      </c>
      <c r="F1760" s="2" t="s">
        <v>29</v>
      </c>
      <c r="G1760" s="6">
        <v>0.78</v>
      </c>
      <c r="H1760" s="4">
        <v>3</v>
      </c>
      <c r="I1760" s="2" t="s">
        <v>4738</v>
      </c>
      <c r="J1760" s="2" t="s">
        <v>1667</v>
      </c>
      <c r="K1760" s="8">
        <v>3.5</v>
      </c>
    </row>
    <row r="1761" spans="1:11" x14ac:dyDescent="0.3">
      <c r="A1761" s="2">
        <v>2450</v>
      </c>
      <c r="B1761" s="2" t="s">
        <v>1720</v>
      </c>
      <c r="C1761" s="2" t="s">
        <v>1</v>
      </c>
      <c r="D1761" s="2">
        <v>2019</v>
      </c>
      <c r="E1761" s="2" t="s">
        <v>29</v>
      </c>
      <c r="F1761" s="2" t="s">
        <v>1721</v>
      </c>
      <c r="G1761" s="6">
        <v>0.73</v>
      </c>
      <c r="H1761" s="4">
        <v>3</v>
      </c>
      <c r="I1761" s="2" t="s">
        <v>4738</v>
      </c>
      <c r="J1761" s="2" t="s">
        <v>1722</v>
      </c>
      <c r="K1761" s="8">
        <v>3</v>
      </c>
    </row>
    <row r="1762" spans="1:11" x14ac:dyDescent="0.3">
      <c r="A1762" s="2">
        <v>1267</v>
      </c>
      <c r="B1762" s="2" t="s">
        <v>1778</v>
      </c>
      <c r="C1762" s="2" t="s">
        <v>121</v>
      </c>
      <c r="D1762" s="2">
        <v>2014</v>
      </c>
      <c r="E1762" s="2" t="s">
        <v>29</v>
      </c>
      <c r="F1762" s="2" t="s">
        <v>1779</v>
      </c>
      <c r="G1762" s="6">
        <v>0.72</v>
      </c>
      <c r="H1762" s="4">
        <v>3</v>
      </c>
      <c r="I1762" s="2" t="s">
        <v>4748</v>
      </c>
      <c r="J1762" s="2" t="s">
        <v>1780</v>
      </c>
      <c r="K1762" s="8">
        <v>2.75</v>
      </c>
    </row>
    <row r="1763" spans="1:11" x14ac:dyDescent="0.3">
      <c r="A1763" s="2">
        <v>2326</v>
      </c>
      <c r="B1763" s="2" t="s">
        <v>1803</v>
      </c>
      <c r="C1763" s="2" t="s">
        <v>910</v>
      </c>
      <c r="D1763" s="2">
        <v>2019</v>
      </c>
      <c r="E1763" s="2" t="s">
        <v>29</v>
      </c>
      <c r="F1763" s="2" t="s">
        <v>1815</v>
      </c>
      <c r="G1763" s="6">
        <v>0.7</v>
      </c>
      <c r="H1763" s="4">
        <v>2</v>
      </c>
      <c r="I1763" s="2" t="s">
        <v>4740</v>
      </c>
      <c r="J1763" s="2" t="s">
        <v>1816</v>
      </c>
      <c r="K1763" s="8">
        <v>3.75</v>
      </c>
    </row>
    <row r="1764" spans="1:11" x14ac:dyDescent="0.3">
      <c r="A1764" s="2">
        <v>1538</v>
      </c>
      <c r="B1764" s="2" t="s">
        <v>1833</v>
      </c>
      <c r="C1764" s="2" t="s">
        <v>463</v>
      </c>
      <c r="D1764" s="2">
        <v>2015</v>
      </c>
      <c r="E1764" s="2" t="s">
        <v>29</v>
      </c>
      <c r="F1764" s="2" t="s">
        <v>1838</v>
      </c>
      <c r="G1764" s="6">
        <v>0.75</v>
      </c>
      <c r="H1764" s="4">
        <v>4</v>
      </c>
      <c r="I1764" s="2" t="s">
        <v>4739</v>
      </c>
      <c r="J1764" s="2" t="s">
        <v>1839</v>
      </c>
      <c r="K1764" s="8">
        <v>3.5</v>
      </c>
    </row>
    <row r="1765" spans="1:11" ht="20.399999999999999" x14ac:dyDescent="0.3">
      <c r="A1765" s="2">
        <v>781</v>
      </c>
      <c r="B1765" s="2" t="s">
        <v>1840</v>
      </c>
      <c r="C1765" s="2" t="s">
        <v>1</v>
      </c>
      <c r="D1765" s="2">
        <v>2011</v>
      </c>
      <c r="E1765" s="2" t="s">
        <v>29</v>
      </c>
      <c r="F1765" s="2" t="s">
        <v>1171</v>
      </c>
      <c r="G1765" s="6">
        <v>0.7</v>
      </c>
      <c r="H1765" s="4">
        <v>2</v>
      </c>
      <c r="I1765" s="2" t="s">
        <v>4740</v>
      </c>
      <c r="J1765" s="2" t="s">
        <v>1841</v>
      </c>
      <c r="K1765" s="8">
        <v>3.5</v>
      </c>
    </row>
    <row r="1766" spans="1:11" ht="20.399999999999999" x14ac:dyDescent="0.3">
      <c r="A1766" s="2">
        <v>887</v>
      </c>
      <c r="B1766" s="2" t="s">
        <v>1840</v>
      </c>
      <c r="C1766" s="2" t="s">
        <v>1</v>
      </c>
      <c r="D1766" s="2">
        <v>2012</v>
      </c>
      <c r="E1766" s="2" t="s">
        <v>29</v>
      </c>
      <c r="F1766" s="2" t="s">
        <v>1843</v>
      </c>
      <c r="G1766" s="6">
        <v>0.81</v>
      </c>
      <c r="H1766" s="4">
        <v>2</v>
      </c>
      <c r="I1766" s="2" t="s">
        <v>4746</v>
      </c>
      <c r="J1766" s="2" t="s">
        <v>1844</v>
      </c>
      <c r="K1766" s="8">
        <v>2</v>
      </c>
    </row>
    <row r="1767" spans="1:11" x14ac:dyDescent="0.3">
      <c r="A1767" s="2">
        <v>883</v>
      </c>
      <c r="B1767" s="2" t="s">
        <v>1840</v>
      </c>
      <c r="C1767" s="2" t="s">
        <v>1</v>
      </c>
      <c r="D1767" s="2">
        <v>2012</v>
      </c>
      <c r="E1767" s="2" t="s">
        <v>29</v>
      </c>
      <c r="F1767" s="2" t="s">
        <v>1845</v>
      </c>
      <c r="G1767" s="6">
        <v>0.7</v>
      </c>
      <c r="H1767" s="4">
        <v>2</v>
      </c>
      <c r="I1767" s="2" t="s">
        <v>4740</v>
      </c>
      <c r="J1767" s="2" t="s">
        <v>1846</v>
      </c>
      <c r="K1767" s="8">
        <v>2.5</v>
      </c>
    </row>
    <row r="1768" spans="1:11" ht="20.399999999999999" x14ac:dyDescent="0.3">
      <c r="A1768" s="2">
        <v>883</v>
      </c>
      <c r="B1768" s="2" t="s">
        <v>1840</v>
      </c>
      <c r="C1768" s="2" t="s">
        <v>1</v>
      </c>
      <c r="D1768" s="2">
        <v>2012</v>
      </c>
      <c r="E1768" s="2" t="s">
        <v>29</v>
      </c>
      <c r="F1768" s="2" t="s">
        <v>1847</v>
      </c>
      <c r="G1768" s="6">
        <v>0.66</v>
      </c>
      <c r="H1768" s="4">
        <v>2</v>
      </c>
      <c r="I1768" s="2" t="s">
        <v>4746</v>
      </c>
      <c r="J1768" s="2" t="s">
        <v>1848</v>
      </c>
      <c r="K1768" s="8">
        <v>3.5</v>
      </c>
    </row>
    <row r="1769" spans="1:11" x14ac:dyDescent="0.3">
      <c r="A1769" s="2">
        <v>1042</v>
      </c>
      <c r="B1769" s="2" t="s">
        <v>1840</v>
      </c>
      <c r="C1769" s="2" t="s">
        <v>1</v>
      </c>
      <c r="D1769" s="2">
        <v>2013</v>
      </c>
      <c r="E1769" s="2" t="s">
        <v>29</v>
      </c>
      <c r="F1769" s="2" t="s">
        <v>1849</v>
      </c>
      <c r="G1769" s="6">
        <v>0.66</v>
      </c>
      <c r="H1769" s="4">
        <v>2</v>
      </c>
      <c r="I1769" s="2" t="s">
        <v>4740</v>
      </c>
      <c r="J1769" s="2" t="s">
        <v>1850</v>
      </c>
      <c r="K1769" s="8">
        <v>3.5</v>
      </c>
    </row>
    <row r="1770" spans="1:11" x14ac:dyDescent="0.3">
      <c r="A1770" s="2">
        <v>1940</v>
      </c>
      <c r="B1770" s="2" t="s">
        <v>1840</v>
      </c>
      <c r="C1770" s="2" t="s">
        <v>1</v>
      </c>
      <c r="D1770" s="2">
        <v>2017</v>
      </c>
      <c r="E1770" s="2" t="s">
        <v>29</v>
      </c>
      <c r="F1770" s="2" t="s">
        <v>1856</v>
      </c>
      <c r="G1770" s="6">
        <v>0.7</v>
      </c>
      <c r="H1770" s="4">
        <v>2</v>
      </c>
      <c r="I1770" s="2" t="s">
        <v>4740</v>
      </c>
      <c r="J1770" s="2" t="s">
        <v>1857</v>
      </c>
      <c r="K1770" s="8">
        <v>3.5</v>
      </c>
    </row>
    <row r="1771" spans="1:11" ht="20.399999999999999" x14ac:dyDescent="0.3">
      <c r="A1771" s="2">
        <v>1117</v>
      </c>
      <c r="B1771" s="2" t="s">
        <v>1860</v>
      </c>
      <c r="C1771" s="2" t="s">
        <v>1</v>
      </c>
      <c r="D1771" s="2">
        <v>2013</v>
      </c>
      <c r="E1771" s="2" t="s">
        <v>29</v>
      </c>
      <c r="F1771" s="2" t="s">
        <v>1900</v>
      </c>
      <c r="G1771" s="6">
        <v>0.7</v>
      </c>
      <c r="H1771" s="4">
        <v>3</v>
      </c>
      <c r="I1771" s="2" t="s">
        <v>4738</v>
      </c>
      <c r="J1771" s="2" t="s">
        <v>1901</v>
      </c>
      <c r="K1771" s="8">
        <v>3.75</v>
      </c>
    </row>
    <row r="1772" spans="1:11" ht="20.399999999999999" x14ac:dyDescent="0.3">
      <c r="A1772" s="2">
        <v>1149</v>
      </c>
      <c r="B1772" s="2" t="s">
        <v>1860</v>
      </c>
      <c r="C1772" s="2" t="s">
        <v>1</v>
      </c>
      <c r="D1772" s="2">
        <v>2013</v>
      </c>
      <c r="E1772" s="2" t="s">
        <v>29</v>
      </c>
      <c r="F1772" s="2" t="s">
        <v>1902</v>
      </c>
      <c r="G1772" s="6">
        <v>0.7</v>
      </c>
      <c r="H1772" s="4">
        <v>3</v>
      </c>
      <c r="I1772" s="2" t="s">
        <v>4738</v>
      </c>
      <c r="J1772" s="2" t="s">
        <v>1903</v>
      </c>
      <c r="K1772" s="8">
        <v>4</v>
      </c>
    </row>
    <row r="1773" spans="1:11" x14ac:dyDescent="0.3">
      <c r="A1773" s="2">
        <v>1383</v>
      </c>
      <c r="B1773" s="2" t="s">
        <v>1860</v>
      </c>
      <c r="C1773" s="2" t="s">
        <v>1</v>
      </c>
      <c r="D1773" s="2">
        <v>2014</v>
      </c>
      <c r="E1773" s="2" t="s">
        <v>29</v>
      </c>
      <c r="F1773" s="2" t="s">
        <v>1904</v>
      </c>
      <c r="G1773" s="6">
        <v>0.7</v>
      </c>
      <c r="H1773" s="4">
        <v>3</v>
      </c>
      <c r="I1773" s="2" t="s">
        <v>4738</v>
      </c>
      <c r="J1773" s="2" t="s">
        <v>1905</v>
      </c>
      <c r="K1773" s="8">
        <v>3</v>
      </c>
    </row>
    <row r="1774" spans="1:11" x14ac:dyDescent="0.3">
      <c r="A1774" s="2">
        <v>1383</v>
      </c>
      <c r="B1774" s="2" t="s">
        <v>1860</v>
      </c>
      <c r="C1774" s="2" t="s">
        <v>1</v>
      </c>
      <c r="D1774" s="2">
        <v>2014</v>
      </c>
      <c r="E1774" s="2" t="s">
        <v>29</v>
      </c>
      <c r="F1774" s="2" t="s">
        <v>1906</v>
      </c>
      <c r="G1774" s="6">
        <v>0.7</v>
      </c>
      <c r="H1774" s="4">
        <v>3</v>
      </c>
      <c r="I1774" s="2" t="s">
        <v>4738</v>
      </c>
      <c r="J1774" s="2" t="s">
        <v>1907</v>
      </c>
      <c r="K1774" s="8">
        <v>3.5</v>
      </c>
    </row>
    <row r="1775" spans="1:11" x14ac:dyDescent="0.3">
      <c r="A1775" s="2">
        <v>1383</v>
      </c>
      <c r="B1775" s="2" t="s">
        <v>1860</v>
      </c>
      <c r="C1775" s="2" t="s">
        <v>1</v>
      </c>
      <c r="D1775" s="2">
        <v>2014</v>
      </c>
      <c r="E1775" s="2" t="s">
        <v>29</v>
      </c>
      <c r="F1775" s="2" t="s">
        <v>1908</v>
      </c>
      <c r="G1775" s="6">
        <v>0.7</v>
      </c>
      <c r="H1775" s="4">
        <v>3</v>
      </c>
      <c r="I1775" s="2" t="s">
        <v>4738</v>
      </c>
      <c r="J1775" s="2" t="s">
        <v>1909</v>
      </c>
      <c r="K1775" s="8">
        <v>3.5</v>
      </c>
    </row>
    <row r="1776" spans="1:11" x14ac:dyDescent="0.3">
      <c r="A1776" s="2">
        <v>1387</v>
      </c>
      <c r="B1776" s="2" t="s">
        <v>1860</v>
      </c>
      <c r="C1776" s="2" t="s">
        <v>1</v>
      </c>
      <c r="D1776" s="2">
        <v>2014</v>
      </c>
      <c r="E1776" s="2" t="s">
        <v>29</v>
      </c>
      <c r="F1776" s="2" t="s">
        <v>1910</v>
      </c>
      <c r="G1776" s="6">
        <v>0.7</v>
      </c>
      <c r="H1776" s="4">
        <v>3</v>
      </c>
      <c r="I1776" s="2" t="s">
        <v>4738</v>
      </c>
      <c r="J1776" s="2" t="s">
        <v>1911</v>
      </c>
      <c r="K1776" s="8">
        <v>3.5</v>
      </c>
    </row>
    <row r="1777" spans="1:11" ht="20.399999999999999" x14ac:dyDescent="0.3">
      <c r="A1777" s="2">
        <v>2708</v>
      </c>
      <c r="B1777" s="2" t="s">
        <v>1860</v>
      </c>
      <c r="C1777" s="2" t="s">
        <v>1</v>
      </c>
      <c r="D1777" s="2">
        <v>2021</v>
      </c>
      <c r="E1777" s="2" t="s">
        <v>29</v>
      </c>
      <c r="F1777" s="2" t="s">
        <v>1921</v>
      </c>
      <c r="G1777" s="6">
        <v>0.74</v>
      </c>
      <c r="H1777" s="4">
        <v>3</v>
      </c>
      <c r="I1777" s="2" t="s">
        <v>4738</v>
      </c>
      <c r="J1777" s="2" t="s">
        <v>1922</v>
      </c>
      <c r="K1777" s="8">
        <v>3</v>
      </c>
    </row>
    <row r="1778" spans="1:11" ht="20.399999999999999" x14ac:dyDescent="0.3">
      <c r="A1778" s="2">
        <v>2708</v>
      </c>
      <c r="B1778" s="2" t="s">
        <v>1860</v>
      </c>
      <c r="C1778" s="2" t="s">
        <v>1</v>
      </c>
      <c r="D1778" s="2">
        <v>2021</v>
      </c>
      <c r="E1778" s="2" t="s">
        <v>29</v>
      </c>
      <c r="F1778" s="2" t="s">
        <v>1925</v>
      </c>
      <c r="G1778" s="6">
        <v>0.74</v>
      </c>
      <c r="H1778" s="4">
        <v>3</v>
      </c>
      <c r="I1778" s="2" t="s">
        <v>4738</v>
      </c>
      <c r="J1778" s="2" t="s">
        <v>1926</v>
      </c>
      <c r="K1778" s="8">
        <v>3.25</v>
      </c>
    </row>
    <row r="1779" spans="1:11" ht="20.399999999999999" x14ac:dyDescent="0.3">
      <c r="A1779" s="2">
        <v>1375</v>
      </c>
      <c r="B1779" s="2" t="s">
        <v>1942</v>
      </c>
      <c r="C1779" s="2" t="s">
        <v>1</v>
      </c>
      <c r="D1779" s="2">
        <v>2014</v>
      </c>
      <c r="E1779" s="2" t="s">
        <v>29</v>
      </c>
      <c r="F1779" s="2" t="s">
        <v>29</v>
      </c>
      <c r="G1779" s="6">
        <v>0.7</v>
      </c>
      <c r="H1779" s="4">
        <v>2</v>
      </c>
      <c r="I1779" s="2" t="s">
        <v>4740</v>
      </c>
      <c r="J1779" s="2" t="s">
        <v>1945</v>
      </c>
      <c r="K1779" s="8">
        <v>4</v>
      </c>
    </row>
    <row r="1780" spans="1:11" x14ac:dyDescent="0.3">
      <c r="A1780" s="2">
        <v>863</v>
      </c>
      <c r="B1780" s="2" t="s">
        <v>1990</v>
      </c>
      <c r="C1780" s="2" t="s">
        <v>1</v>
      </c>
      <c r="D1780" s="2">
        <v>2012</v>
      </c>
      <c r="E1780" s="2" t="s">
        <v>29</v>
      </c>
      <c r="F1780" s="2" t="s">
        <v>29</v>
      </c>
      <c r="G1780" s="6">
        <v>0.7</v>
      </c>
      <c r="H1780" s="4">
        <v>3</v>
      </c>
      <c r="I1780" s="2" t="s">
        <v>4738</v>
      </c>
      <c r="J1780" s="2" t="s">
        <v>1994</v>
      </c>
      <c r="K1780" s="8">
        <v>2.5</v>
      </c>
    </row>
    <row r="1781" spans="1:11" x14ac:dyDescent="0.3">
      <c r="A1781" s="2">
        <v>1359</v>
      </c>
      <c r="B1781" s="2" t="s">
        <v>1990</v>
      </c>
      <c r="C1781" s="2" t="s">
        <v>1</v>
      </c>
      <c r="D1781" s="2">
        <v>2014</v>
      </c>
      <c r="E1781" s="2" t="s">
        <v>29</v>
      </c>
      <c r="F1781" s="2" t="s">
        <v>202</v>
      </c>
      <c r="G1781" s="6">
        <v>0.76</v>
      </c>
      <c r="H1781" s="4">
        <v>3</v>
      </c>
      <c r="I1781" s="2" t="s">
        <v>4738</v>
      </c>
      <c r="J1781" s="2" t="s">
        <v>1997</v>
      </c>
      <c r="K1781" s="8">
        <v>3</v>
      </c>
    </row>
    <row r="1782" spans="1:11" x14ac:dyDescent="0.3">
      <c r="A1782" s="2">
        <v>2664</v>
      </c>
      <c r="B1782" s="2" t="s">
        <v>1990</v>
      </c>
      <c r="C1782" s="2" t="s">
        <v>1</v>
      </c>
      <c r="D1782" s="2">
        <v>2021</v>
      </c>
      <c r="E1782" s="2" t="s">
        <v>29</v>
      </c>
      <c r="F1782" s="2" t="s">
        <v>1155</v>
      </c>
      <c r="G1782" s="6">
        <v>0.72</v>
      </c>
      <c r="H1782" s="4">
        <v>3</v>
      </c>
      <c r="I1782" s="2" t="s">
        <v>4738</v>
      </c>
      <c r="J1782" s="2" t="s">
        <v>2011</v>
      </c>
      <c r="K1782" s="8">
        <v>3.75</v>
      </c>
    </row>
    <row r="1783" spans="1:11" x14ac:dyDescent="0.3">
      <c r="A1783" s="2">
        <v>2032</v>
      </c>
      <c r="B1783" s="2" t="s">
        <v>2042</v>
      </c>
      <c r="C1783" s="2" t="s">
        <v>1</v>
      </c>
      <c r="D1783" s="2">
        <v>2017</v>
      </c>
      <c r="E1783" s="2" t="s">
        <v>29</v>
      </c>
      <c r="F1783" s="2" t="s">
        <v>2049</v>
      </c>
      <c r="G1783" s="6">
        <v>0.7</v>
      </c>
      <c r="H1783" s="4">
        <v>3</v>
      </c>
      <c r="I1783" s="2" t="s">
        <v>4738</v>
      </c>
      <c r="J1783" s="2" t="s">
        <v>2050</v>
      </c>
      <c r="K1783" s="8">
        <v>3.25</v>
      </c>
    </row>
    <row r="1784" spans="1:11" x14ac:dyDescent="0.3">
      <c r="A1784" s="2">
        <v>2382</v>
      </c>
      <c r="B1784" s="2" t="s">
        <v>2079</v>
      </c>
      <c r="C1784" s="2" t="s">
        <v>847</v>
      </c>
      <c r="D1784" s="2">
        <v>2019</v>
      </c>
      <c r="E1784" s="2" t="s">
        <v>29</v>
      </c>
      <c r="F1784" s="2" t="s">
        <v>2081</v>
      </c>
      <c r="G1784" s="6">
        <v>0.73</v>
      </c>
      <c r="H1784" s="4">
        <v>2</v>
      </c>
      <c r="I1784" s="2" t="s">
        <v>4740</v>
      </c>
      <c r="J1784" s="2" t="s">
        <v>2082</v>
      </c>
      <c r="K1784" s="8">
        <v>2.5</v>
      </c>
    </row>
    <row r="1785" spans="1:11" x14ac:dyDescent="0.3">
      <c r="A1785" s="2">
        <v>259</v>
      </c>
      <c r="B1785" s="2" t="s">
        <v>2102</v>
      </c>
      <c r="C1785" s="2" t="s">
        <v>1</v>
      </c>
      <c r="D1785" s="2">
        <v>2008</v>
      </c>
      <c r="E1785" s="2" t="s">
        <v>29</v>
      </c>
      <c r="F1785" s="2" t="s">
        <v>2116</v>
      </c>
      <c r="G1785" s="6">
        <v>0.65</v>
      </c>
      <c r="H1785" s="4">
        <v>5</v>
      </c>
      <c r="I1785" s="2" t="s">
        <v>4742</v>
      </c>
      <c r="J1785" s="2" t="s">
        <v>2117</v>
      </c>
      <c r="K1785" s="8">
        <v>3</v>
      </c>
    </row>
    <row r="1786" spans="1:11" x14ac:dyDescent="0.3">
      <c r="A1786" s="2">
        <v>2382</v>
      </c>
      <c r="B1786" s="2" t="s">
        <v>2179</v>
      </c>
      <c r="C1786" s="2" t="s">
        <v>1</v>
      </c>
      <c r="D1786" s="2">
        <v>2019</v>
      </c>
      <c r="E1786" s="2" t="s">
        <v>29</v>
      </c>
      <c r="F1786" s="2" t="s">
        <v>202</v>
      </c>
      <c r="G1786" s="6">
        <v>0.65</v>
      </c>
      <c r="H1786" s="4">
        <v>3</v>
      </c>
      <c r="I1786" s="2" t="s">
        <v>4738</v>
      </c>
      <c r="J1786" s="2" t="s">
        <v>2180</v>
      </c>
      <c r="K1786" s="8">
        <v>2.75</v>
      </c>
    </row>
    <row r="1787" spans="1:11" x14ac:dyDescent="0.3">
      <c r="A1787" s="2">
        <v>1876</v>
      </c>
      <c r="B1787" s="2" t="s">
        <v>2186</v>
      </c>
      <c r="C1787" s="2" t="s">
        <v>480</v>
      </c>
      <c r="D1787" s="2">
        <v>2016</v>
      </c>
      <c r="E1787" s="2" t="s">
        <v>29</v>
      </c>
      <c r="F1787" s="2" t="s">
        <v>29</v>
      </c>
      <c r="G1787" s="6">
        <v>0.64</v>
      </c>
      <c r="H1787" s="4">
        <v>3</v>
      </c>
      <c r="I1787" s="2" t="s">
        <v>4749</v>
      </c>
      <c r="J1787" s="2" t="s">
        <v>2187</v>
      </c>
      <c r="K1787" s="8">
        <v>2.75</v>
      </c>
    </row>
    <row r="1788" spans="1:11" x14ac:dyDescent="0.3">
      <c r="A1788" s="2">
        <v>1550</v>
      </c>
      <c r="B1788" s="2" t="s">
        <v>2231</v>
      </c>
      <c r="C1788" s="2" t="s">
        <v>1</v>
      </c>
      <c r="D1788" s="2">
        <v>2015</v>
      </c>
      <c r="E1788" s="2" t="s">
        <v>29</v>
      </c>
      <c r="F1788" s="2" t="s">
        <v>29</v>
      </c>
      <c r="G1788" s="6">
        <v>0.7</v>
      </c>
      <c r="H1788" s="4">
        <v>2</v>
      </c>
      <c r="I1788" s="2" t="s">
        <v>4746</v>
      </c>
      <c r="J1788" s="2" t="s">
        <v>2236</v>
      </c>
      <c r="K1788" s="8">
        <v>3.25</v>
      </c>
    </row>
    <row r="1789" spans="1:11" x14ac:dyDescent="0.3">
      <c r="A1789" s="2">
        <v>2150</v>
      </c>
      <c r="B1789" s="2" t="s">
        <v>2231</v>
      </c>
      <c r="C1789" s="2" t="s">
        <v>1</v>
      </c>
      <c r="D1789" s="2">
        <v>2018</v>
      </c>
      <c r="E1789" s="2" t="s">
        <v>29</v>
      </c>
      <c r="F1789" s="2" t="s">
        <v>2237</v>
      </c>
      <c r="G1789" s="6">
        <v>0.7</v>
      </c>
      <c r="H1789" s="4">
        <v>2</v>
      </c>
      <c r="I1789" s="2" t="s">
        <v>4746</v>
      </c>
      <c r="J1789" s="2" t="s">
        <v>2238</v>
      </c>
      <c r="K1789" s="8">
        <v>2.25</v>
      </c>
    </row>
    <row r="1790" spans="1:11" x14ac:dyDescent="0.3">
      <c r="A1790" s="2">
        <v>1712</v>
      </c>
      <c r="B1790" s="2" t="s">
        <v>2247</v>
      </c>
      <c r="C1790" s="2" t="s">
        <v>910</v>
      </c>
      <c r="D1790" s="2">
        <v>2016</v>
      </c>
      <c r="E1790" s="2" t="s">
        <v>29</v>
      </c>
      <c r="F1790" s="2" t="s">
        <v>2252</v>
      </c>
      <c r="G1790" s="6">
        <v>0.66</v>
      </c>
      <c r="H1790" s="4">
        <v>3</v>
      </c>
      <c r="I1790" s="2" t="s">
        <v>4738</v>
      </c>
      <c r="J1790" s="2" t="s">
        <v>2253</v>
      </c>
      <c r="K1790" s="8">
        <v>3.5</v>
      </c>
    </row>
    <row r="1791" spans="1:11" x14ac:dyDescent="0.3">
      <c r="A1791" s="2">
        <v>431</v>
      </c>
      <c r="B1791" s="2" t="s">
        <v>2263</v>
      </c>
      <c r="C1791" s="2" t="s">
        <v>2264</v>
      </c>
      <c r="D1791" s="2">
        <v>2009</v>
      </c>
      <c r="E1791" s="2" t="s">
        <v>29</v>
      </c>
      <c r="F1791" s="2" t="s">
        <v>2267</v>
      </c>
      <c r="G1791" s="6">
        <v>0.7</v>
      </c>
      <c r="H1791" s="4">
        <v>2</v>
      </c>
      <c r="I1791" s="2" t="s">
        <v>4740</v>
      </c>
      <c r="J1791" s="2" t="s">
        <v>2268</v>
      </c>
      <c r="K1791" s="8">
        <v>3.5</v>
      </c>
    </row>
    <row r="1792" spans="1:11" x14ac:dyDescent="0.3">
      <c r="A1792" s="2">
        <v>1872</v>
      </c>
      <c r="B1792" s="2" t="s">
        <v>2263</v>
      </c>
      <c r="C1792" s="2" t="s">
        <v>2264</v>
      </c>
      <c r="D1792" s="2">
        <v>2016</v>
      </c>
      <c r="E1792" s="2" t="s">
        <v>29</v>
      </c>
      <c r="F1792" s="2" t="s">
        <v>202</v>
      </c>
      <c r="G1792" s="6">
        <v>0.7</v>
      </c>
      <c r="H1792" s="4">
        <v>4</v>
      </c>
      <c r="I1792" s="2" t="s">
        <v>4739</v>
      </c>
      <c r="J1792" s="2" t="s">
        <v>2276</v>
      </c>
      <c r="K1792" s="8">
        <v>2.75</v>
      </c>
    </row>
    <row r="1793" spans="1:11" ht="20.399999999999999" x14ac:dyDescent="0.3">
      <c r="A1793" s="2">
        <v>1109</v>
      </c>
      <c r="B1793" s="2" t="s">
        <v>2293</v>
      </c>
      <c r="C1793" s="2" t="s">
        <v>121</v>
      </c>
      <c r="D1793" s="2">
        <v>2013</v>
      </c>
      <c r="E1793" s="2" t="s">
        <v>29</v>
      </c>
      <c r="F1793" s="2" t="s">
        <v>2311</v>
      </c>
      <c r="G1793" s="6">
        <v>1</v>
      </c>
      <c r="I1793" s="2"/>
      <c r="J1793" s="2" t="s">
        <v>2312</v>
      </c>
      <c r="K1793" s="8">
        <v>2.75</v>
      </c>
    </row>
    <row r="1794" spans="1:11" x14ac:dyDescent="0.3">
      <c r="A1794" s="2">
        <v>943</v>
      </c>
      <c r="B1794" s="2" t="s">
        <v>2364</v>
      </c>
      <c r="C1794" s="2" t="s">
        <v>1079</v>
      </c>
      <c r="D1794" s="2">
        <v>2012</v>
      </c>
      <c r="E1794" s="2" t="s">
        <v>29</v>
      </c>
      <c r="F1794" s="2" t="s">
        <v>2365</v>
      </c>
      <c r="G1794" s="6">
        <v>0.72</v>
      </c>
      <c r="H1794" s="4">
        <v>4</v>
      </c>
      <c r="I1794" s="2" t="s">
        <v>4751</v>
      </c>
      <c r="J1794" s="2" t="s">
        <v>2367</v>
      </c>
      <c r="K1794" s="8">
        <v>2.75</v>
      </c>
    </row>
    <row r="1795" spans="1:11" x14ac:dyDescent="0.3">
      <c r="A1795" s="2">
        <v>943</v>
      </c>
      <c r="B1795" s="2" t="s">
        <v>2364</v>
      </c>
      <c r="C1795" s="2" t="s">
        <v>1079</v>
      </c>
      <c r="D1795" s="2">
        <v>2012</v>
      </c>
      <c r="E1795" s="2" t="s">
        <v>29</v>
      </c>
      <c r="F1795" s="2" t="s">
        <v>2368</v>
      </c>
      <c r="G1795" s="6">
        <v>0.72</v>
      </c>
      <c r="H1795" s="4">
        <v>4</v>
      </c>
      <c r="I1795" s="2" t="s">
        <v>4751</v>
      </c>
      <c r="J1795" s="2" t="s">
        <v>2369</v>
      </c>
      <c r="K1795" s="8">
        <v>3</v>
      </c>
    </row>
    <row r="1796" spans="1:11" x14ac:dyDescent="0.3">
      <c r="A1796" s="2">
        <v>1279</v>
      </c>
      <c r="B1796" s="2" t="s">
        <v>2370</v>
      </c>
      <c r="C1796" s="2" t="s">
        <v>1</v>
      </c>
      <c r="D1796" s="2">
        <v>2014</v>
      </c>
      <c r="E1796" s="2" t="s">
        <v>29</v>
      </c>
      <c r="F1796" s="2" t="s">
        <v>2371</v>
      </c>
      <c r="G1796" s="6">
        <v>0.72</v>
      </c>
      <c r="H1796" s="4">
        <v>2</v>
      </c>
      <c r="I1796" s="2" t="s">
        <v>4740</v>
      </c>
      <c r="J1796" s="2" t="s">
        <v>2372</v>
      </c>
      <c r="K1796" s="8">
        <v>2.25</v>
      </c>
    </row>
    <row r="1797" spans="1:11" x14ac:dyDescent="0.3">
      <c r="A1797" s="2">
        <v>1976</v>
      </c>
      <c r="B1797" s="2" t="s">
        <v>2393</v>
      </c>
      <c r="C1797" s="2" t="s">
        <v>1</v>
      </c>
      <c r="D1797" s="2">
        <v>2017</v>
      </c>
      <c r="E1797" s="2" t="s">
        <v>29</v>
      </c>
      <c r="F1797" s="2" t="s">
        <v>2396</v>
      </c>
      <c r="G1797" s="6">
        <v>0.75</v>
      </c>
      <c r="H1797" s="4">
        <v>4</v>
      </c>
      <c r="I1797" s="2" t="s">
        <v>4739</v>
      </c>
      <c r="J1797" s="2" t="s">
        <v>2397</v>
      </c>
      <c r="K1797" s="8">
        <v>3</v>
      </c>
    </row>
    <row r="1798" spans="1:11" ht="20.399999999999999" x14ac:dyDescent="0.3">
      <c r="A1798" s="2">
        <v>2338</v>
      </c>
      <c r="B1798" s="2" t="s">
        <v>2451</v>
      </c>
      <c r="C1798" s="2" t="s">
        <v>194</v>
      </c>
      <c r="D1798" s="2">
        <v>2019</v>
      </c>
      <c r="E1798" s="2" t="s">
        <v>29</v>
      </c>
      <c r="F1798" s="2" t="s">
        <v>2454</v>
      </c>
      <c r="G1798" s="6">
        <v>0.75</v>
      </c>
      <c r="H1798" s="4">
        <v>3</v>
      </c>
      <c r="I1798" s="2" t="s">
        <v>4738</v>
      </c>
      <c r="J1798" s="2" t="s">
        <v>2455</v>
      </c>
      <c r="K1798" s="8">
        <v>3</v>
      </c>
    </row>
    <row r="1799" spans="1:11" x14ac:dyDescent="0.3">
      <c r="A1799" s="2">
        <v>837</v>
      </c>
      <c r="B1799" s="2" t="s">
        <v>2458</v>
      </c>
      <c r="C1799" s="2" t="s">
        <v>480</v>
      </c>
      <c r="D1799" s="2">
        <v>2012</v>
      </c>
      <c r="E1799" s="2" t="s">
        <v>29</v>
      </c>
      <c r="F1799" s="2" t="s">
        <v>29</v>
      </c>
      <c r="G1799" s="6">
        <v>0.64</v>
      </c>
      <c r="I1799" s="2"/>
      <c r="J1799" s="2" t="s">
        <v>2460</v>
      </c>
      <c r="K1799" s="8">
        <v>2.5</v>
      </c>
    </row>
    <row r="1800" spans="1:11" x14ac:dyDescent="0.3">
      <c r="A1800" s="2">
        <v>1422</v>
      </c>
      <c r="B1800" s="2" t="s">
        <v>2510</v>
      </c>
      <c r="C1800" s="2" t="s">
        <v>1</v>
      </c>
      <c r="D1800" s="2">
        <v>2014</v>
      </c>
      <c r="E1800" s="2" t="s">
        <v>29</v>
      </c>
      <c r="F1800" s="2" t="s">
        <v>2267</v>
      </c>
      <c r="G1800" s="6">
        <v>0.72</v>
      </c>
      <c r="H1800" s="4">
        <v>2</v>
      </c>
      <c r="I1800" s="2" t="s">
        <v>4740</v>
      </c>
      <c r="J1800" s="2" t="s">
        <v>2511</v>
      </c>
      <c r="K1800" s="8">
        <v>2.5</v>
      </c>
    </row>
    <row r="1801" spans="1:11" x14ac:dyDescent="0.3">
      <c r="A1801" s="2">
        <v>1852</v>
      </c>
      <c r="B1801" s="2" t="s">
        <v>2519</v>
      </c>
      <c r="C1801" s="2" t="s">
        <v>1</v>
      </c>
      <c r="D1801" s="2">
        <v>2016</v>
      </c>
      <c r="E1801" s="2" t="s">
        <v>29</v>
      </c>
      <c r="F1801" s="2" t="s">
        <v>2520</v>
      </c>
      <c r="G1801" s="6">
        <v>0.7</v>
      </c>
      <c r="H1801" s="4">
        <v>4</v>
      </c>
      <c r="I1801" s="2" t="s">
        <v>4739</v>
      </c>
      <c r="J1801" s="2" t="s">
        <v>2521</v>
      </c>
      <c r="K1801" s="8">
        <v>2.75</v>
      </c>
    </row>
    <row r="1802" spans="1:11" x14ac:dyDescent="0.3">
      <c r="A1802" s="2">
        <v>891</v>
      </c>
      <c r="B1802" s="2" t="s">
        <v>2533</v>
      </c>
      <c r="C1802" s="2" t="s">
        <v>1</v>
      </c>
      <c r="D1802" s="2">
        <v>2012</v>
      </c>
      <c r="E1802" s="2" t="s">
        <v>29</v>
      </c>
      <c r="F1802" s="2" t="s">
        <v>29</v>
      </c>
      <c r="G1802" s="6">
        <v>0.74</v>
      </c>
      <c r="H1802" s="4">
        <v>5</v>
      </c>
      <c r="I1802" s="2" t="s">
        <v>4742</v>
      </c>
      <c r="J1802" s="2" t="s">
        <v>2542</v>
      </c>
      <c r="K1802" s="8">
        <v>3.25</v>
      </c>
    </row>
    <row r="1803" spans="1:11" ht="20.399999999999999" x14ac:dyDescent="0.3">
      <c r="A1803" s="2">
        <v>1892</v>
      </c>
      <c r="B1803" s="2" t="s">
        <v>2548</v>
      </c>
      <c r="C1803" s="2" t="s">
        <v>847</v>
      </c>
      <c r="D1803" s="2">
        <v>2016</v>
      </c>
      <c r="E1803" s="2" t="s">
        <v>29</v>
      </c>
      <c r="F1803" s="2" t="s">
        <v>2549</v>
      </c>
      <c r="G1803" s="6">
        <v>0.7</v>
      </c>
      <c r="I1803" s="2"/>
      <c r="J1803" s="2" t="s">
        <v>2550</v>
      </c>
      <c r="K1803" s="8">
        <v>2.25</v>
      </c>
    </row>
    <row r="1804" spans="1:11" x14ac:dyDescent="0.3">
      <c r="A1804" s="2">
        <v>1892</v>
      </c>
      <c r="B1804" s="2" t="s">
        <v>2548</v>
      </c>
      <c r="C1804" s="2" t="s">
        <v>847</v>
      </c>
      <c r="D1804" s="2">
        <v>2016</v>
      </c>
      <c r="E1804" s="2" t="s">
        <v>29</v>
      </c>
      <c r="F1804" s="2" t="s">
        <v>2551</v>
      </c>
      <c r="G1804" s="6">
        <v>0.7</v>
      </c>
      <c r="I1804" s="2"/>
      <c r="J1804" s="2" t="s">
        <v>2552</v>
      </c>
      <c r="K1804" s="8">
        <v>2.5</v>
      </c>
    </row>
    <row r="1805" spans="1:11" x14ac:dyDescent="0.3">
      <c r="A1805" s="2">
        <v>1892</v>
      </c>
      <c r="B1805" s="2" t="s">
        <v>2548</v>
      </c>
      <c r="C1805" s="2" t="s">
        <v>847</v>
      </c>
      <c r="D1805" s="2">
        <v>2016</v>
      </c>
      <c r="E1805" s="2" t="s">
        <v>29</v>
      </c>
      <c r="F1805" s="2" t="s">
        <v>2555</v>
      </c>
      <c r="G1805" s="6">
        <v>0.7</v>
      </c>
      <c r="I1805" s="2"/>
      <c r="J1805" s="2" t="s">
        <v>2556</v>
      </c>
      <c r="K1805" s="8">
        <v>3</v>
      </c>
    </row>
    <row r="1806" spans="1:11" x14ac:dyDescent="0.3">
      <c r="A1806" s="2">
        <v>2138</v>
      </c>
      <c r="B1806" s="2" t="s">
        <v>2557</v>
      </c>
      <c r="C1806" s="2" t="s">
        <v>1</v>
      </c>
      <c r="D1806" s="2">
        <v>2018</v>
      </c>
      <c r="E1806" s="2" t="s">
        <v>29</v>
      </c>
      <c r="F1806" s="2" t="s">
        <v>202</v>
      </c>
      <c r="G1806" s="6">
        <v>0.75</v>
      </c>
      <c r="H1806" s="4">
        <v>2</v>
      </c>
      <c r="I1806" s="2" t="s">
        <v>4740</v>
      </c>
      <c r="J1806" s="2" t="s">
        <v>2559</v>
      </c>
      <c r="K1806" s="8">
        <v>3</v>
      </c>
    </row>
    <row r="1807" spans="1:11" x14ac:dyDescent="0.3">
      <c r="A1807" s="2">
        <v>2358</v>
      </c>
      <c r="B1807" s="2" t="s">
        <v>2563</v>
      </c>
      <c r="C1807" s="2" t="s">
        <v>25</v>
      </c>
      <c r="D1807" s="2">
        <v>2019</v>
      </c>
      <c r="E1807" s="2" t="s">
        <v>29</v>
      </c>
      <c r="F1807" s="2" t="s">
        <v>2568</v>
      </c>
      <c r="G1807" s="6">
        <v>0.72</v>
      </c>
      <c r="H1807" s="4">
        <v>2</v>
      </c>
      <c r="I1807" s="2" t="s">
        <v>4740</v>
      </c>
      <c r="J1807" s="2" t="s">
        <v>2569</v>
      </c>
      <c r="K1807" s="8">
        <v>3.5</v>
      </c>
    </row>
    <row r="1808" spans="1:11" x14ac:dyDescent="0.3">
      <c r="A1808" s="2">
        <v>721</v>
      </c>
      <c r="B1808" s="2" t="s">
        <v>2590</v>
      </c>
      <c r="C1808" s="2" t="s">
        <v>29</v>
      </c>
      <c r="D1808" s="2">
        <v>2011</v>
      </c>
      <c r="E1808" s="2" t="s">
        <v>29</v>
      </c>
      <c r="F1808" s="2" t="s">
        <v>2591</v>
      </c>
      <c r="G1808" s="6">
        <v>0.72</v>
      </c>
      <c r="I1808" s="2"/>
      <c r="J1808" s="2" t="s">
        <v>2592</v>
      </c>
      <c r="K1808" s="8">
        <v>2.5</v>
      </c>
    </row>
    <row r="1809" spans="1:11" x14ac:dyDescent="0.3">
      <c r="A1809" s="2">
        <v>1590</v>
      </c>
      <c r="B1809" s="2" t="s">
        <v>2603</v>
      </c>
      <c r="C1809" s="2" t="s">
        <v>25</v>
      </c>
      <c r="D1809" s="2">
        <v>2015</v>
      </c>
      <c r="E1809" s="2" t="s">
        <v>29</v>
      </c>
      <c r="F1809" s="2" t="s">
        <v>2615</v>
      </c>
      <c r="G1809" s="6">
        <v>0.75</v>
      </c>
      <c r="H1809" s="4">
        <v>4</v>
      </c>
      <c r="I1809" s="2" t="s">
        <v>4739</v>
      </c>
      <c r="J1809" s="2" t="s">
        <v>2616</v>
      </c>
      <c r="K1809" s="8">
        <v>3.25</v>
      </c>
    </row>
    <row r="1810" spans="1:11" x14ac:dyDescent="0.3">
      <c r="A1810" s="2">
        <v>2266</v>
      </c>
      <c r="B1810" s="2" t="s">
        <v>2643</v>
      </c>
      <c r="C1810" s="2" t="s">
        <v>463</v>
      </c>
      <c r="D1810" s="2">
        <v>2019</v>
      </c>
      <c r="E1810" s="2" t="s">
        <v>29</v>
      </c>
      <c r="F1810" s="2" t="s">
        <v>45</v>
      </c>
      <c r="G1810" s="6">
        <v>0.7</v>
      </c>
      <c r="H1810" s="4">
        <v>3</v>
      </c>
      <c r="I1810" s="2" t="s">
        <v>4738</v>
      </c>
      <c r="J1810" s="2" t="s">
        <v>2647</v>
      </c>
      <c r="K1810" s="8">
        <v>3.5</v>
      </c>
    </row>
    <row r="1811" spans="1:11" x14ac:dyDescent="0.3">
      <c r="A1811" s="2">
        <v>1371</v>
      </c>
      <c r="B1811" s="2" t="s">
        <v>2648</v>
      </c>
      <c r="C1811" s="2" t="s">
        <v>1</v>
      </c>
      <c r="D1811" s="2">
        <v>2014</v>
      </c>
      <c r="E1811" s="2" t="s">
        <v>29</v>
      </c>
      <c r="F1811" s="2" t="s">
        <v>2649</v>
      </c>
      <c r="G1811" s="6">
        <v>0.7</v>
      </c>
      <c r="H1811" s="4">
        <v>2</v>
      </c>
      <c r="I1811" s="2" t="s">
        <v>4740</v>
      </c>
      <c r="J1811" s="2" t="s">
        <v>2650</v>
      </c>
      <c r="K1811" s="8">
        <v>3.5</v>
      </c>
    </row>
    <row r="1812" spans="1:11" x14ac:dyDescent="0.3">
      <c r="A1812" s="2">
        <v>1984</v>
      </c>
      <c r="B1812" s="2" t="s">
        <v>2648</v>
      </c>
      <c r="C1812" s="2" t="s">
        <v>1</v>
      </c>
      <c r="D1812" s="2">
        <v>2017</v>
      </c>
      <c r="E1812" s="2" t="s">
        <v>29</v>
      </c>
      <c r="F1812" s="2" t="s">
        <v>315</v>
      </c>
      <c r="G1812" s="6">
        <v>0.7</v>
      </c>
      <c r="H1812" s="4">
        <v>3</v>
      </c>
      <c r="I1812" s="2" t="s">
        <v>4738</v>
      </c>
      <c r="J1812" s="2" t="s">
        <v>2664</v>
      </c>
      <c r="K1812" s="8">
        <v>4</v>
      </c>
    </row>
    <row r="1813" spans="1:11" x14ac:dyDescent="0.3">
      <c r="A1813" s="2">
        <v>855</v>
      </c>
      <c r="B1813" s="2" t="s">
        <v>2679</v>
      </c>
      <c r="C1813" s="2" t="s">
        <v>1</v>
      </c>
      <c r="D1813" s="2">
        <v>2012</v>
      </c>
      <c r="E1813" s="2" t="s">
        <v>29</v>
      </c>
      <c r="F1813" s="2" t="s">
        <v>2684</v>
      </c>
      <c r="G1813" s="6">
        <v>0.65</v>
      </c>
      <c r="H1813" s="4">
        <v>2</v>
      </c>
      <c r="I1813" s="2" t="s">
        <v>4740</v>
      </c>
      <c r="J1813" s="2" t="s">
        <v>2685</v>
      </c>
      <c r="K1813" s="8">
        <v>3.5</v>
      </c>
    </row>
    <row r="1814" spans="1:11" x14ac:dyDescent="0.3">
      <c r="A1814" s="2">
        <v>903</v>
      </c>
      <c r="B1814" s="2" t="s">
        <v>2679</v>
      </c>
      <c r="C1814" s="2" t="s">
        <v>1</v>
      </c>
      <c r="D1814" s="2">
        <v>2012</v>
      </c>
      <c r="E1814" s="2" t="s">
        <v>29</v>
      </c>
      <c r="F1814" s="2" t="s">
        <v>2690</v>
      </c>
      <c r="G1814" s="6">
        <v>0.68</v>
      </c>
      <c r="H1814" s="4">
        <v>2</v>
      </c>
      <c r="I1814" s="2" t="s">
        <v>4740</v>
      </c>
      <c r="J1814" s="2" t="s">
        <v>2691</v>
      </c>
      <c r="K1814" s="8">
        <v>3.75</v>
      </c>
    </row>
    <row r="1815" spans="1:11" x14ac:dyDescent="0.3">
      <c r="A1815" s="2">
        <v>552</v>
      </c>
      <c r="B1815" s="2" t="s">
        <v>2757</v>
      </c>
      <c r="C1815" s="2" t="s">
        <v>29</v>
      </c>
      <c r="D1815" s="2">
        <v>2010</v>
      </c>
      <c r="E1815" s="2" t="s">
        <v>29</v>
      </c>
      <c r="F1815" s="2" t="s">
        <v>29</v>
      </c>
      <c r="G1815" s="6">
        <v>0.55000000000000004</v>
      </c>
      <c r="I1815" s="2"/>
      <c r="J1815" s="2" t="s">
        <v>2758</v>
      </c>
      <c r="K1815" s="8">
        <v>2.25</v>
      </c>
    </row>
    <row r="1816" spans="1:11" x14ac:dyDescent="0.3">
      <c r="A1816" s="2">
        <v>721</v>
      </c>
      <c r="B1816" s="2" t="s">
        <v>2757</v>
      </c>
      <c r="C1816" s="2" t="s">
        <v>29</v>
      </c>
      <c r="D1816" s="2">
        <v>2011</v>
      </c>
      <c r="E1816" s="2" t="s">
        <v>29</v>
      </c>
      <c r="F1816" s="2" t="s">
        <v>29</v>
      </c>
      <c r="G1816" s="6">
        <v>0.7</v>
      </c>
      <c r="I1816" s="2"/>
      <c r="J1816" s="2" t="s">
        <v>2759</v>
      </c>
      <c r="K1816" s="8">
        <v>1.5</v>
      </c>
    </row>
    <row r="1817" spans="1:11" x14ac:dyDescent="0.3">
      <c r="A1817" s="2">
        <v>1219</v>
      </c>
      <c r="B1817" s="2" t="s">
        <v>2813</v>
      </c>
      <c r="C1817" s="2" t="s">
        <v>1</v>
      </c>
      <c r="D1817" s="2">
        <v>2014</v>
      </c>
      <c r="E1817" s="2" t="s">
        <v>29</v>
      </c>
      <c r="F1817" s="2" t="s">
        <v>29</v>
      </c>
      <c r="G1817" s="6">
        <v>0.74</v>
      </c>
      <c r="H1817" s="4">
        <v>3</v>
      </c>
      <c r="I1817" s="2" t="s">
        <v>4738</v>
      </c>
      <c r="J1817" s="2" t="s">
        <v>2815</v>
      </c>
      <c r="K1817" s="8">
        <v>2.5</v>
      </c>
    </row>
    <row r="1818" spans="1:11" x14ac:dyDescent="0.3">
      <c r="A1818" s="2">
        <v>1007</v>
      </c>
      <c r="B1818" s="2" t="s">
        <v>2820</v>
      </c>
      <c r="C1818" s="2" t="s">
        <v>1</v>
      </c>
      <c r="D1818" s="2">
        <v>2012</v>
      </c>
      <c r="E1818" s="2" t="s">
        <v>29</v>
      </c>
      <c r="F1818" s="2" t="s">
        <v>2823</v>
      </c>
      <c r="G1818" s="6">
        <v>0.72</v>
      </c>
      <c r="H1818" s="4">
        <v>3</v>
      </c>
      <c r="I1818" s="2" t="s">
        <v>4738</v>
      </c>
      <c r="J1818" s="2" t="s">
        <v>2824</v>
      </c>
      <c r="K1818" s="8">
        <v>3</v>
      </c>
    </row>
    <row r="1819" spans="1:11" x14ac:dyDescent="0.3">
      <c r="A1819" s="2">
        <v>2032</v>
      </c>
      <c r="B1819" s="2" t="s">
        <v>2820</v>
      </c>
      <c r="C1819" s="2" t="s">
        <v>1</v>
      </c>
      <c r="D1819" s="2">
        <v>2017</v>
      </c>
      <c r="E1819" s="2" t="s">
        <v>29</v>
      </c>
      <c r="F1819" s="2" t="s">
        <v>315</v>
      </c>
      <c r="G1819" s="6">
        <v>0.7</v>
      </c>
      <c r="H1819" s="4">
        <v>3</v>
      </c>
      <c r="I1819" s="2" t="s">
        <v>4738</v>
      </c>
      <c r="J1819" s="2" t="s">
        <v>2834</v>
      </c>
      <c r="K1819" s="8">
        <v>3.25</v>
      </c>
    </row>
    <row r="1820" spans="1:11" x14ac:dyDescent="0.3">
      <c r="A1820" s="2">
        <v>1848</v>
      </c>
      <c r="B1820" s="2" t="s">
        <v>2837</v>
      </c>
      <c r="C1820" s="2" t="s">
        <v>2838</v>
      </c>
      <c r="D1820" s="2">
        <v>2016</v>
      </c>
      <c r="E1820" s="2" t="s">
        <v>29</v>
      </c>
      <c r="F1820" s="2" t="s">
        <v>29</v>
      </c>
      <c r="G1820" s="6">
        <v>0.7</v>
      </c>
      <c r="H1820" s="4">
        <v>3</v>
      </c>
      <c r="I1820" s="2" t="s">
        <v>4738</v>
      </c>
      <c r="J1820" s="2" t="s">
        <v>2848</v>
      </c>
      <c r="K1820" s="8">
        <v>3.5</v>
      </c>
    </row>
    <row r="1821" spans="1:11" x14ac:dyDescent="0.3">
      <c r="A1821" s="2">
        <v>1474</v>
      </c>
      <c r="B1821" s="2" t="s">
        <v>2850</v>
      </c>
      <c r="C1821" s="2" t="s">
        <v>1</v>
      </c>
      <c r="D1821" s="2">
        <v>2015</v>
      </c>
      <c r="E1821" s="2" t="s">
        <v>29</v>
      </c>
      <c r="F1821" s="2" t="s">
        <v>2858</v>
      </c>
      <c r="G1821" s="6">
        <v>0.62</v>
      </c>
      <c r="H1821" s="4">
        <v>3</v>
      </c>
      <c r="I1821" s="2" t="s">
        <v>4738</v>
      </c>
      <c r="J1821" s="2" t="s">
        <v>2859</v>
      </c>
      <c r="K1821" s="8">
        <v>3.5</v>
      </c>
    </row>
    <row r="1822" spans="1:11" x14ac:dyDescent="0.3">
      <c r="A1822" s="2">
        <v>1606</v>
      </c>
      <c r="B1822" s="2" t="s">
        <v>2850</v>
      </c>
      <c r="C1822" s="2" t="s">
        <v>1</v>
      </c>
      <c r="D1822" s="2">
        <v>2015</v>
      </c>
      <c r="E1822" s="2" t="s">
        <v>29</v>
      </c>
      <c r="F1822" s="2" t="s">
        <v>2863</v>
      </c>
      <c r="G1822" s="6">
        <v>0.68</v>
      </c>
      <c r="H1822" s="4">
        <v>3</v>
      </c>
      <c r="I1822" s="2" t="s">
        <v>4738</v>
      </c>
      <c r="J1822" s="2" t="s">
        <v>2864</v>
      </c>
      <c r="K1822" s="8">
        <v>3.5</v>
      </c>
    </row>
    <row r="1823" spans="1:11" x14ac:dyDescent="0.3">
      <c r="A1823" s="2">
        <v>1884</v>
      </c>
      <c r="B1823" s="2" t="s">
        <v>2877</v>
      </c>
      <c r="C1823" s="2" t="s">
        <v>29</v>
      </c>
      <c r="D1823" s="2">
        <v>2016</v>
      </c>
      <c r="E1823" s="2" t="s">
        <v>29</v>
      </c>
      <c r="F1823" s="2" t="s">
        <v>2878</v>
      </c>
      <c r="G1823" s="6">
        <v>0.7</v>
      </c>
      <c r="H1823" s="4">
        <v>3</v>
      </c>
      <c r="I1823" s="2" t="s">
        <v>4738</v>
      </c>
      <c r="J1823" s="2" t="s">
        <v>2879</v>
      </c>
      <c r="K1823" s="8">
        <v>2.75</v>
      </c>
    </row>
    <row r="1824" spans="1:11" x14ac:dyDescent="0.3">
      <c r="A1824" s="2">
        <v>2610</v>
      </c>
      <c r="B1824" s="2" t="s">
        <v>2877</v>
      </c>
      <c r="C1824" s="2" t="s">
        <v>29</v>
      </c>
      <c r="D1824" s="2">
        <v>2021</v>
      </c>
      <c r="E1824" s="2" t="s">
        <v>29</v>
      </c>
      <c r="F1824" s="2" t="s">
        <v>2880</v>
      </c>
      <c r="G1824" s="6">
        <v>0.8</v>
      </c>
      <c r="H1824" s="4">
        <v>3</v>
      </c>
      <c r="I1824" s="2" t="s">
        <v>4738</v>
      </c>
      <c r="J1824" s="2" t="s">
        <v>2881</v>
      </c>
      <c r="K1824" s="8">
        <v>3.25</v>
      </c>
    </row>
    <row r="1825" spans="1:11" ht="20.399999999999999" x14ac:dyDescent="0.3">
      <c r="A1825" s="2">
        <v>2610</v>
      </c>
      <c r="B1825" s="2" t="s">
        <v>2877</v>
      </c>
      <c r="C1825" s="2" t="s">
        <v>29</v>
      </c>
      <c r="D1825" s="2">
        <v>2021</v>
      </c>
      <c r="E1825" s="2" t="s">
        <v>29</v>
      </c>
      <c r="F1825" s="2" t="s">
        <v>2882</v>
      </c>
      <c r="G1825" s="6">
        <v>0.7</v>
      </c>
      <c r="H1825" s="4">
        <v>3</v>
      </c>
      <c r="I1825" s="2" t="s">
        <v>4738</v>
      </c>
      <c r="J1825" s="2" t="s">
        <v>2883</v>
      </c>
      <c r="K1825" s="8">
        <v>3.5</v>
      </c>
    </row>
    <row r="1826" spans="1:11" x14ac:dyDescent="0.3">
      <c r="A1826" s="2">
        <v>777</v>
      </c>
      <c r="B1826" s="2" t="s">
        <v>2931</v>
      </c>
      <c r="C1826" s="2" t="s">
        <v>1</v>
      </c>
      <c r="D1826" s="2">
        <v>2011</v>
      </c>
      <c r="E1826" s="2" t="s">
        <v>29</v>
      </c>
      <c r="F1826" s="2" t="s">
        <v>2267</v>
      </c>
      <c r="G1826" s="6">
        <v>0.75</v>
      </c>
      <c r="H1826" s="4">
        <v>2</v>
      </c>
      <c r="I1826" s="2" t="s">
        <v>4740</v>
      </c>
      <c r="J1826" s="2" t="s">
        <v>2944</v>
      </c>
      <c r="K1826" s="8">
        <v>3</v>
      </c>
    </row>
    <row r="1827" spans="1:11" x14ac:dyDescent="0.3">
      <c r="A1827" s="2">
        <v>1430</v>
      </c>
      <c r="B1827" s="2" t="s">
        <v>2972</v>
      </c>
      <c r="C1827" s="2" t="s">
        <v>1</v>
      </c>
      <c r="D1827" s="2">
        <v>2014</v>
      </c>
      <c r="E1827" s="2" t="s">
        <v>29</v>
      </c>
      <c r="F1827" s="2" t="s">
        <v>765</v>
      </c>
      <c r="G1827" s="6">
        <v>0.82</v>
      </c>
      <c r="H1827" s="4">
        <v>2</v>
      </c>
      <c r="I1827" s="2" t="s">
        <v>4740</v>
      </c>
      <c r="J1827" s="2" t="s">
        <v>2974</v>
      </c>
      <c r="K1827" s="8">
        <v>3.25</v>
      </c>
    </row>
    <row r="1828" spans="1:11" ht="20.399999999999999" x14ac:dyDescent="0.3">
      <c r="A1828" s="2">
        <v>1430</v>
      </c>
      <c r="B1828" s="2" t="s">
        <v>2972</v>
      </c>
      <c r="C1828" s="2" t="s">
        <v>1</v>
      </c>
      <c r="D1828" s="2">
        <v>2014</v>
      </c>
      <c r="E1828" s="2" t="s">
        <v>29</v>
      </c>
      <c r="F1828" s="2" t="s">
        <v>2975</v>
      </c>
      <c r="G1828" s="6">
        <v>0.63</v>
      </c>
      <c r="H1828" s="4">
        <v>3</v>
      </c>
      <c r="I1828" s="2" t="s">
        <v>4738</v>
      </c>
      <c r="J1828" s="2" t="s">
        <v>2976</v>
      </c>
      <c r="K1828" s="8">
        <v>3.5</v>
      </c>
    </row>
    <row r="1829" spans="1:11" x14ac:dyDescent="0.3">
      <c r="A1829" s="2">
        <v>2210</v>
      </c>
      <c r="B1829" s="2" t="s">
        <v>3031</v>
      </c>
      <c r="C1829" s="2" t="s">
        <v>480</v>
      </c>
      <c r="D1829" s="2">
        <v>2018</v>
      </c>
      <c r="E1829" s="2" t="s">
        <v>29</v>
      </c>
      <c r="F1829" s="2" t="s">
        <v>638</v>
      </c>
      <c r="G1829" s="6">
        <v>0.7</v>
      </c>
      <c r="H1829" s="4">
        <v>3</v>
      </c>
      <c r="I1829" s="2" t="s">
        <v>4738</v>
      </c>
      <c r="J1829" s="2" t="s">
        <v>3032</v>
      </c>
      <c r="K1829" s="8">
        <v>3.5</v>
      </c>
    </row>
    <row r="1830" spans="1:11" x14ac:dyDescent="0.3">
      <c r="A1830" s="2">
        <v>2114</v>
      </c>
      <c r="B1830" s="2" t="s">
        <v>3079</v>
      </c>
      <c r="C1830" s="2" t="s">
        <v>463</v>
      </c>
      <c r="D1830" s="2">
        <v>2018</v>
      </c>
      <c r="E1830" s="2" t="s">
        <v>29</v>
      </c>
      <c r="F1830" s="2" t="s">
        <v>3083</v>
      </c>
      <c r="G1830" s="6">
        <v>0.7</v>
      </c>
      <c r="H1830" s="4">
        <v>3</v>
      </c>
      <c r="I1830" s="2" t="s">
        <v>4738</v>
      </c>
      <c r="J1830" s="2" t="s">
        <v>3084</v>
      </c>
      <c r="K1830" s="8">
        <v>3.25</v>
      </c>
    </row>
    <row r="1831" spans="1:11" ht="20.399999999999999" x14ac:dyDescent="0.3">
      <c r="A1831" s="2">
        <v>2214</v>
      </c>
      <c r="B1831" s="2" t="s">
        <v>3101</v>
      </c>
      <c r="C1831" s="2" t="s">
        <v>847</v>
      </c>
      <c r="D1831" s="2">
        <v>2018</v>
      </c>
      <c r="E1831" s="2" t="s">
        <v>29</v>
      </c>
      <c r="F1831" s="2" t="s">
        <v>3106</v>
      </c>
      <c r="G1831" s="6">
        <v>0.7</v>
      </c>
      <c r="H1831" s="4">
        <v>2</v>
      </c>
      <c r="I1831" s="2" t="s">
        <v>4740</v>
      </c>
      <c r="J1831" s="2" t="s">
        <v>3107</v>
      </c>
      <c r="K1831" s="8">
        <v>3.75</v>
      </c>
    </row>
    <row r="1832" spans="1:11" x14ac:dyDescent="0.3">
      <c r="A1832" s="2">
        <v>1618</v>
      </c>
      <c r="B1832" s="2" t="s">
        <v>3153</v>
      </c>
      <c r="C1832" s="2" t="s">
        <v>1</v>
      </c>
      <c r="D1832" s="2">
        <v>2015</v>
      </c>
      <c r="E1832" s="2" t="s">
        <v>29</v>
      </c>
      <c r="F1832" s="2" t="s">
        <v>29</v>
      </c>
      <c r="G1832" s="6">
        <v>0.7</v>
      </c>
      <c r="H1832" s="4">
        <v>2</v>
      </c>
      <c r="I1832" s="2" t="s">
        <v>4740</v>
      </c>
      <c r="J1832" s="2" t="s">
        <v>3156</v>
      </c>
      <c r="K1832" s="8">
        <v>3.25</v>
      </c>
    </row>
    <row r="1833" spans="1:11" x14ac:dyDescent="0.3">
      <c r="A1833" s="2">
        <v>2656</v>
      </c>
      <c r="B1833" s="2" t="s">
        <v>3168</v>
      </c>
      <c r="C1833" s="2" t="s">
        <v>1</v>
      </c>
      <c r="D1833" s="2">
        <v>2021</v>
      </c>
      <c r="E1833" s="2" t="s">
        <v>29</v>
      </c>
      <c r="F1833" s="2" t="s">
        <v>3170</v>
      </c>
      <c r="G1833" s="6">
        <v>0.72</v>
      </c>
      <c r="H1833" s="4">
        <v>3</v>
      </c>
      <c r="I1833" s="2" t="s">
        <v>4738</v>
      </c>
      <c r="J1833" s="2" t="s">
        <v>3171</v>
      </c>
      <c r="K1833" s="8">
        <v>3.5</v>
      </c>
    </row>
    <row r="1834" spans="1:11" ht="20.399999999999999" x14ac:dyDescent="0.3">
      <c r="A1834" s="2">
        <v>1133</v>
      </c>
      <c r="B1834" s="2" t="s">
        <v>3197</v>
      </c>
      <c r="C1834" s="2" t="s">
        <v>3198</v>
      </c>
      <c r="D1834" s="2">
        <v>2013</v>
      </c>
      <c r="E1834" s="2" t="s">
        <v>29</v>
      </c>
      <c r="F1834" s="2" t="s">
        <v>1171</v>
      </c>
      <c r="G1834" s="6">
        <v>0.78</v>
      </c>
      <c r="H1834" s="4">
        <v>4</v>
      </c>
      <c r="I1834" s="2" t="s">
        <v>4739</v>
      </c>
      <c r="J1834" s="2" t="s">
        <v>3201</v>
      </c>
      <c r="K1834" s="8">
        <v>3.75</v>
      </c>
    </row>
    <row r="1835" spans="1:11" x14ac:dyDescent="0.3">
      <c r="A1835" s="2">
        <v>1403</v>
      </c>
      <c r="B1835" s="2" t="s">
        <v>3214</v>
      </c>
      <c r="C1835" s="2" t="s">
        <v>1</v>
      </c>
      <c r="D1835" s="2">
        <v>2014</v>
      </c>
      <c r="E1835" s="2" t="s">
        <v>29</v>
      </c>
      <c r="F1835" s="2" t="s">
        <v>29</v>
      </c>
      <c r="G1835" s="6">
        <v>0.72</v>
      </c>
      <c r="H1835" s="4">
        <v>2</v>
      </c>
      <c r="I1835" s="2" t="s">
        <v>4740</v>
      </c>
      <c r="J1835" s="2" t="s">
        <v>3215</v>
      </c>
      <c r="K1835" s="8">
        <v>2.25</v>
      </c>
    </row>
    <row r="1836" spans="1:11" x14ac:dyDescent="0.3">
      <c r="A1836" s="2">
        <v>1526</v>
      </c>
      <c r="B1836" s="2" t="s">
        <v>3231</v>
      </c>
      <c r="C1836" s="2" t="s">
        <v>1</v>
      </c>
      <c r="D1836" s="2">
        <v>2015</v>
      </c>
      <c r="E1836" s="2" t="s">
        <v>29</v>
      </c>
      <c r="F1836" s="2" t="s">
        <v>765</v>
      </c>
      <c r="G1836" s="6">
        <v>0.72</v>
      </c>
      <c r="H1836" s="4">
        <v>2</v>
      </c>
      <c r="I1836" s="2" t="s">
        <v>4740</v>
      </c>
      <c r="J1836" s="2" t="s">
        <v>3235</v>
      </c>
      <c r="K1836" s="8">
        <v>3</v>
      </c>
    </row>
    <row r="1837" spans="1:11" x14ac:dyDescent="0.3">
      <c r="A1837" s="2">
        <v>1022</v>
      </c>
      <c r="B1837" s="2" t="s">
        <v>3237</v>
      </c>
      <c r="C1837" s="2" t="s">
        <v>1</v>
      </c>
      <c r="D1837" s="2">
        <v>2013</v>
      </c>
      <c r="E1837" s="2" t="s">
        <v>29</v>
      </c>
      <c r="F1837" s="2" t="s">
        <v>29</v>
      </c>
      <c r="G1837" s="6">
        <v>0.75</v>
      </c>
      <c r="H1837" s="4">
        <v>3</v>
      </c>
      <c r="I1837" s="2" t="s">
        <v>4738</v>
      </c>
      <c r="J1837" s="2" t="s">
        <v>3238</v>
      </c>
      <c r="K1837" s="8">
        <v>2.75</v>
      </c>
    </row>
    <row r="1838" spans="1:11" x14ac:dyDescent="0.3">
      <c r="A1838" s="2">
        <v>2142</v>
      </c>
      <c r="B1838" s="2" t="s">
        <v>3243</v>
      </c>
      <c r="C1838" s="2" t="s">
        <v>29</v>
      </c>
      <c r="D1838" s="2">
        <v>2018</v>
      </c>
      <c r="E1838" s="2" t="s">
        <v>29</v>
      </c>
      <c r="F1838" s="2" t="s">
        <v>3244</v>
      </c>
      <c r="G1838" s="6">
        <v>0.7</v>
      </c>
      <c r="H1838" s="4">
        <v>3</v>
      </c>
      <c r="I1838" s="2" t="s">
        <v>4738</v>
      </c>
      <c r="J1838" s="2" t="s">
        <v>3245</v>
      </c>
      <c r="K1838" s="8">
        <v>3</v>
      </c>
    </row>
    <row r="1839" spans="1:11" x14ac:dyDescent="0.3">
      <c r="A1839" s="2">
        <v>1299</v>
      </c>
      <c r="B1839" s="2" t="s">
        <v>3256</v>
      </c>
      <c r="C1839" s="2" t="s">
        <v>1</v>
      </c>
      <c r="D1839" s="2">
        <v>2014</v>
      </c>
      <c r="E1839" s="2" t="s">
        <v>29</v>
      </c>
      <c r="F1839" s="2" t="s">
        <v>430</v>
      </c>
      <c r="G1839" s="6">
        <v>0.75</v>
      </c>
      <c r="H1839" s="4">
        <v>4</v>
      </c>
      <c r="I1839" s="2" t="s">
        <v>4755</v>
      </c>
      <c r="J1839" s="2" t="s">
        <v>3261</v>
      </c>
      <c r="K1839" s="8">
        <v>3.25</v>
      </c>
    </row>
    <row r="1840" spans="1:11" x14ac:dyDescent="0.3">
      <c r="A1840" s="2">
        <v>1638</v>
      </c>
      <c r="B1840" s="2" t="s">
        <v>3291</v>
      </c>
      <c r="C1840" s="2" t="s">
        <v>3292</v>
      </c>
      <c r="D1840" s="2">
        <v>2015</v>
      </c>
      <c r="E1840" s="2" t="s">
        <v>29</v>
      </c>
      <c r="F1840" s="2" t="s">
        <v>3293</v>
      </c>
      <c r="G1840" s="6">
        <v>0.7</v>
      </c>
      <c r="H1840" s="4">
        <v>2</v>
      </c>
      <c r="I1840" s="2" t="s">
        <v>4740</v>
      </c>
      <c r="J1840" s="2" t="s">
        <v>3294</v>
      </c>
      <c r="K1840" s="8">
        <v>3.75</v>
      </c>
    </row>
    <row r="1841" spans="1:11" x14ac:dyDescent="0.3">
      <c r="A1841" s="2">
        <v>2386</v>
      </c>
      <c r="B1841" s="2" t="s">
        <v>3291</v>
      </c>
      <c r="C1841" s="2" t="s">
        <v>3292</v>
      </c>
      <c r="D1841" s="2">
        <v>2019</v>
      </c>
      <c r="E1841" s="2" t="s">
        <v>29</v>
      </c>
      <c r="F1841" s="2" t="s">
        <v>3295</v>
      </c>
      <c r="G1841" s="6">
        <v>0.7</v>
      </c>
      <c r="H1841" s="4">
        <v>2</v>
      </c>
      <c r="I1841" s="2" t="s">
        <v>4740</v>
      </c>
      <c r="J1841" s="2" t="s">
        <v>3296</v>
      </c>
      <c r="K1841" s="8">
        <v>3.75</v>
      </c>
    </row>
    <row r="1842" spans="1:11" x14ac:dyDescent="0.3">
      <c r="A1842" s="2">
        <v>1558</v>
      </c>
      <c r="B1842" s="2" t="s">
        <v>3297</v>
      </c>
      <c r="C1842" s="2" t="s">
        <v>1079</v>
      </c>
      <c r="D1842" s="2">
        <v>2015</v>
      </c>
      <c r="E1842" s="2" t="s">
        <v>29</v>
      </c>
      <c r="F1842" s="2" t="s">
        <v>45</v>
      </c>
      <c r="G1842" s="6">
        <v>0.75</v>
      </c>
      <c r="H1842" s="4">
        <v>3</v>
      </c>
      <c r="I1842" s="2" t="s">
        <v>4738</v>
      </c>
      <c r="J1842" s="2" t="s">
        <v>3300</v>
      </c>
      <c r="K1842" s="8">
        <v>4</v>
      </c>
    </row>
    <row r="1843" spans="1:11" x14ac:dyDescent="0.3">
      <c r="A1843" s="2">
        <v>2696</v>
      </c>
      <c r="B1843" s="2" t="s">
        <v>3313</v>
      </c>
      <c r="C1843" s="2" t="s">
        <v>1</v>
      </c>
      <c r="D1843" s="2">
        <v>2021</v>
      </c>
      <c r="E1843" s="2" t="s">
        <v>29</v>
      </c>
      <c r="F1843" s="2" t="s">
        <v>315</v>
      </c>
      <c r="G1843" s="6">
        <v>0.7</v>
      </c>
      <c r="H1843" s="4">
        <v>2</v>
      </c>
      <c r="I1843" s="2" t="s">
        <v>4740</v>
      </c>
      <c r="J1843" s="2" t="s">
        <v>3331</v>
      </c>
      <c r="K1843" s="8">
        <v>3.25</v>
      </c>
    </row>
    <row r="1844" spans="1:11" ht="20.399999999999999" x14ac:dyDescent="0.3">
      <c r="A1844" s="2">
        <v>2676</v>
      </c>
      <c r="B1844" s="2" t="s">
        <v>3373</v>
      </c>
      <c r="C1844" s="2" t="s">
        <v>510</v>
      </c>
      <c r="D1844" s="2">
        <v>2021</v>
      </c>
      <c r="E1844" s="2" t="s">
        <v>29</v>
      </c>
      <c r="F1844" s="2" t="s">
        <v>3376</v>
      </c>
      <c r="G1844" s="6">
        <v>0.7</v>
      </c>
      <c r="H1844" s="4">
        <v>3</v>
      </c>
      <c r="I1844" s="2" t="s">
        <v>4738</v>
      </c>
      <c r="J1844" s="2" t="s">
        <v>3377</v>
      </c>
      <c r="K1844" s="8">
        <v>3.25</v>
      </c>
    </row>
    <row r="1845" spans="1:11" ht="20.399999999999999" x14ac:dyDescent="0.3">
      <c r="A1845" s="2">
        <v>2680</v>
      </c>
      <c r="B1845" s="2" t="s">
        <v>3373</v>
      </c>
      <c r="C1845" s="2" t="s">
        <v>510</v>
      </c>
      <c r="D1845" s="2">
        <v>2021</v>
      </c>
      <c r="E1845" s="2" t="s">
        <v>29</v>
      </c>
      <c r="F1845" s="2" t="s">
        <v>3378</v>
      </c>
      <c r="G1845" s="6">
        <v>0.75</v>
      </c>
      <c r="H1845" s="4">
        <v>3</v>
      </c>
      <c r="I1845" s="2" t="s">
        <v>4738</v>
      </c>
      <c r="J1845" s="2" t="s">
        <v>3379</v>
      </c>
      <c r="K1845" s="8">
        <v>3.25</v>
      </c>
    </row>
    <row r="1846" spans="1:11" ht="20.399999999999999" x14ac:dyDescent="0.3">
      <c r="A1846" s="2">
        <v>341</v>
      </c>
      <c r="B1846" s="2" t="s">
        <v>3391</v>
      </c>
      <c r="C1846" s="2" t="s">
        <v>510</v>
      </c>
      <c r="D1846" s="2">
        <v>2009</v>
      </c>
      <c r="E1846" s="2" t="s">
        <v>29</v>
      </c>
      <c r="F1846" s="2" t="s">
        <v>3394</v>
      </c>
      <c r="G1846" s="6">
        <v>0.75</v>
      </c>
      <c r="H1846" s="4">
        <v>3</v>
      </c>
      <c r="I1846" s="2" t="s">
        <v>4738</v>
      </c>
      <c r="J1846" s="2" t="s">
        <v>3395</v>
      </c>
      <c r="K1846" s="8">
        <v>3</v>
      </c>
    </row>
    <row r="1847" spans="1:11" x14ac:dyDescent="0.3">
      <c r="A1847" s="2">
        <v>859</v>
      </c>
      <c r="B1847" s="2" t="s">
        <v>3409</v>
      </c>
      <c r="C1847" s="2" t="s">
        <v>29</v>
      </c>
      <c r="D1847" s="2">
        <v>2012</v>
      </c>
      <c r="E1847" s="2" t="s">
        <v>29</v>
      </c>
      <c r="F1847" s="2" t="s">
        <v>29</v>
      </c>
      <c r="G1847" s="6">
        <v>0.65</v>
      </c>
      <c r="H1847" s="4">
        <v>4</v>
      </c>
      <c r="I1847" s="2" t="s">
        <v>4739</v>
      </c>
      <c r="J1847" s="2" t="s">
        <v>3410</v>
      </c>
      <c r="K1847" s="8">
        <v>3</v>
      </c>
    </row>
    <row r="1848" spans="1:11" x14ac:dyDescent="0.3">
      <c r="A1848" s="2">
        <v>859</v>
      </c>
      <c r="B1848" s="2" t="s">
        <v>3409</v>
      </c>
      <c r="C1848" s="2" t="s">
        <v>29</v>
      </c>
      <c r="D1848" s="2">
        <v>2012</v>
      </c>
      <c r="E1848" s="2" t="s">
        <v>29</v>
      </c>
      <c r="F1848" s="2" t="s">
        <v>29</v>
      </c>
      <c r="G1848" s="6">
        <v>0.72</v>
      </c>
      <c r="H1848" s="4">
        <v>4</v>
      </c>
      <c r="I1848" s="2" t="s">
        <v>4739</v>
      </c>
      <c r="J1848" s="2" t="s">
        <v>3411</v>
      </c>
      <c r="K1848" s="8">
        <v>3</v>
      </c>
    </row>
    <row r="1849" spans="1:11" x14ac:dyDescent="0.3">
      <c r="A1849" s="2">
        <v>863</v>
      </c>
      <c r="B1849" s="2" t="s">
        <v>3412</v>
      </c>
      <c r="C1849" s="2" t="s">
        <v>49</v>
      </c>
      <c r="D1849" s="2">
        <v>2012</v>
      </c>
      <c r="E1849" s="2" t="s">
        <v>29</v>
      </c>
      <c r="F1849" s="2" t="s">
        <v>45</v>
      </c>
      <c r="G1849" s="6">
        <v>0.7</v>
      </c>
      <c r="H1849" s="4">
        <v>4</v>
      </c>
      <c r="I1849" s="2" t="s">
        <v>4739</v>
      </c>
      <c r="J1849" s="2" t="s">
        <v>3423</v>
      </c>
      <c r="K1849" s="8">
        <v>4</v>
      </c>
    </row>
    <row r="1850" spans="1:11" x14ac:dyDescent="0.3">
      <c r="A1850" s="2">
        <v>1992</v>
      </c>
      <c r="B1850" s="2" t="s">
        <v>3438</v>
      </c>
      <c r="C1850" s="2" t="s">
        <v>212</v>
      </c>
      <c r="D1850" s="2">
        <v>2017</v>
      </c>
      <c r="E1850" s="2" t="s">
        <v>29</v>
      </c>
      <c r="F1850" s="2" t="s">
        <v>202</v>
      </c>
      <c r="G1850" s="6">
        <v>0.72</v>
      </c>
      <c r="H1850" s="4">
        <v>2</v>
      </c>
      <c r="I1850" s="2" t="s">
        <v>4740</v>
      </c>
      <c r="J1850" s="2" t="s">
        <v>3453</v>
      </c>
      <c r="K1850" s="8">
        <v>2.75</v>
      </c>
    </row>
    <row r="1851" spans="1:11" x14ac:dyDescent="0.3">
      <c r="A1851" s="2">
        <v>2286</v>
      </c>
      <c r="B1851" s="2" t="s">
        <v>3438</v>
      </c>
      <c r="C1851" s="2" t="s">
        <v>212</v>
      </c>
      <c r="D1851" s="2">
        <v>2019</v>
      </c>
      <c r="E1851" s="2" t="s">
        <v>29</v>
      </c>
      <c r="F1851" s="2" t="s">
        <v>3456</v>
      </c>
      <c r="G1851" s="6">
        <v>0.7</v>
      </c>
      <c r="H1851" s="4">
        <v>2</v>
      </c>
      <c r="I1851" s="2" t="s">
        <v>4740</v>
      </c>
      <c r="J1851" s="2" t="s">
        <v>3457</v>
      </c>
      <c r="K1851" s="8">
        <v>3.5</v>
      </c>
    </row>
    <row r="1852" spans="1:11" x14ac:dyDescent="0.3">
      <c r="A1852" s="2">
        <v>2302</v>
      </c>
      <c r="B1852" s="2" t="s">
        <v>3458</v>
      </c>
      <c r="C1852" s="2" t="s">
        <v>194</v>
      </c>
      <c r="D1852" s="2">
        <v>2019</v>
      </c>
      <c r="E1852" s="2" t="s">
        <v>29</v>
      </c>
      <c r="F1852" s="2" t="s">
        <v>3466</v>
      </c>
      <c r="G1852" s="6">
        <v>0.71</v>
      </c>
      <c r="H1852" s="4">
        <v>2</v>
      </c>
      <c r="I1852" s="2" t="s">
        <v>4740</v>
      </c>
      <c r="J1852" s="2" t="s">
        <v>3467</v>
      </c>
      <c r="K1852" s="8">
        <v>3.5</v>
      </c>
    </row>
    <row r="1853" spans="1:11" x14ac:dyDescent="0.3">
      <c r="A1853" s="2">
        <v>1137</v>
      </c>
      <c r="B1853" s="2" t="s">
        <v>3481</v>
      </c>
      <c r="C1853" s="2" t="s">
        <v>29</v>
      </c>
      <c r="D1853" s="2">
        <v>2013</v>
      </c>
      <c r="E1853" s="2" t="s">
        <v>29</v>
      </c>
      <c r="F1853" s="2" t="s">
        <v>29</v>
      </c>
      <c r="G1853" s="6">
        <v>0.55000000000000004</v>
      </c>
      <c r="H1853" s="4">
        <v>4</v>
      </c>
      <c r="I1853" s="2" t="s">
        <v>4741</v>
      </c>
      <c r="J1853" s="2" t="s">
        <v>3482</v>
      </c>
      <c r="K1853" s="8">
        <v>2.5</v>
      </c>
    </row>
    <row r="1854" spans="1:11" x14ac:dyDescent="0.3">
      <c r="A1854" s="2">
        <v>1137</v>
      </c>
      <c r="B1854" s="2" t="s">
        <v>3481</v>
      </c>
      <c r="C1854" s="2" t="s">
        <v>29</v>
      </c>
      <c r="D1854" s="2">
        <v>2013</v>
      </c>
      <c r="E1854" s="2" t="s">
        <v>29</v>
      </c>
      <c r="F1854" s="2" t="s">
        <v>29</v>
      </c>
      <c r="G1854" s="6">
        <v>0.7</v>
      </c>
      <c r="H1854" s="4">
        <v>4</v>
      </c>
      <c r="I1854" s="2" t="s">
        <v>4741</v>
      </c>
      <c r="J1854" s="2" t="s">
        <v>3483</v>
      </c>
      <c r="K1854" s="8">
        <v>2.75</v>
      </c>
    </row>
    <row r="1855" spans="1:11" x14ac:dyDescent="0.3">
      <c r="A1855" s="2">
        <v>1034</v>
      </c>
      <c r="B1855" s="2" t="s">
        <v>3484</v>
      </c>
      <c r="C1855" s="2" t="s">
        <v>1</v>
      </c>
      <c r="D1855" s="2">
        <v>2013</v>
      </c>
      <c r="E1855" s="2" t="s">
        <v>29</v>
      </c>
      <c r="F1855" s="2" t="s">
        <v>3491</v>
      </c>
      <c r="G1855" s="6">
        <v>0.67</v>
      </c>
      <c r="H1855" s="4">
        <v>3</v>
      </c>
      <c r="I1855" s="2" t="s">
        <v>4738</v>
      </c>
      <c r="J1855" s="2" t="s">
        <v>3492</v>
      </c>
      <c r="K1855" s="8">
        <v>4</v>
      </c>
    </row>
    <row r="1856" spans="1:11" x14ac:dyDescent="0.3">
      <c r="A1856" s="2">
        <v>2294</v>
      </c>
      <c r="B1856" s="2" t="s">
        <v>3501</v>
      </c>
      <c r="C1856" s="2" t="s">
        <v>212</v>
      </c>
      <c r="D1856" s="2">
        <v>2019</v>
      </c>
      <c r="E1856" s="2" t="s">
        <v>29</v>
      </c>
      <c r="F1856" s="2" t="s">
        <v>3502</v>
      </c>
      <c r="G1856" s="6">
        <v>0.7</v>
      </c>
      <c r="H1856" s="4">
        <v>4</v>
      </c>
      <c r="I1856" s="2" t="s">
        <v>4739</v>
      </c>
      <c r="J1856" s="2" t="s">
        <v>3503</v>
      </c>
      <c r="K1856" s="8">
        <v>3.25</v>
      </c>
    </row>
    <row r="1857" spans="1:11" x14ac:dyDescent="0.3">
      <c r="A1857" s="2">
        <v>531</v>
      </c>
      <c r="B1857" s="2" t="s">
        <v>3504</v>
      </c>
      <c r="C1857" s="2" t="s">
        <v>463</v>
      </c>
      <c r="D1857" s="2">
        <v>2010</v>
      </c>
      <c r="E1857" s="2" t="s">
        <v>29</v>
      </c>
      <c r="F1857" s="2" t="s">
        <v>3524</v>
      </c>
      <c r="G1857" s="6">
        <v>0.85</v>
      </c>
      <c r="H1857" s="4">
        <v>5</v>
      </c>
      <c r="I1857" s="2" t="s">
        <v>4742</v>
      </c>
      <c r="J1857" s="2" t="s">
        <v>3525</v>
      </c>
      <c r="K1857" s="8">
        <v>3</v>
      </c>
    </row>
    <row r="1858" spans="1:11" x14ac:dyDescent="0.3">
      <c r="A1858" s="2">
        <v>829</v>
      </c>
      <c r="B1858" s="2" t="s">
        <v>3568</v>
      </c>
      <c r="C1858" s="2" t="s">
        <v>1</v>
      </c>
      <c r="D1858" s="2">
        <v>2012</v>
      </c>
      <c r="E1858" s="2" t="s">
        <v>29</v>
      </c>
      <c r="F1858" s="2" t="s">
        <v>3571</v>
      </c>
      <c r="G1858" s="6">
        <v>0.82</v>
      </c>
      <c r="H1858" s="4">
        <v>3</v>
      </c>
      <c r="I1858" s="2" t="s">
        <v>4738</v>
      </c>
      <c r="J1858" s="2" t="s">
        <v>3572</v>
      </c>
      <c r="K1858" s="8">
        <v>2.75</v>
      </c>
    </row>
    <row r="1859" spans="1:11" ht="20.399999999999999" x14ac:dyDescent="0.3">
      <c r="A1859" s="2">
        <v>789</v>
      </c>
      <c r="B1859" s="2" t="s">
        <v>3577</v>
      </c>
      <c r="C1859" s="2" t="s">
        <v>1</v>
      </c>
      <c r="D1859" s="2">
        <v>2011</v>
      </c>
      <c r="E1859" s="2" t="s">
        <v>29</v>
      </c>
      <c r="F1859" s="2" t="s">
        <v>3580</v>
      </c>
      <c r="G1859" s="6">
        <v>0.7</v>
      </c>
      <c r="H1859" s="4">
        <v>2</v>
      </c>
      <c r="I1859" s="2" t="s">
        <v>4740</v>
      </c>
      <c r="J1859" s="2" t="s">
        <v>3581</v>
      </c>
      <c r="K1859" s="8">
        <v>2.75</v>
      </c>
    </row>
    <row r="1860" spans="1:11" x14ac:dyDescent="0.3">
      <c r="A1860" s="2">
        <v>2622</v>
      </c>
      <c r="B1860" s="2" t="s">
        <v>3577</v>
      </c>
      <c r="C1860" s="2" t="s">
        <v>1</v>
      </c>
      <c r="D1860" s="2">
        <v>2021</v>
      </c>
      <c r="E1860" s="2" t="s">
        <v>29</v>
      </c>
      <c r="F1860" s="2" t="s">
        <v>3594</v>
      </c>
      <c r="G1860" s="6">
        <v>0.7</v>
      </c>
      <c r="H1860" s="4">
        <v>2</v>
      </c>
      <c r="I1860" s="2" t="s">
        <v>4740</v>
      </c>
      <c r="J1860" s="2" t="s">
        <v>3595</v>
      </c>
      <c r="K1860" s="8">
        <v>3.75</v>
      </c>
    </row>
    <row r="1861" spans="1:11" x14ac:dyDescent="0.3">
      <c r="A1861" s="2">
        <v>1446</v>
      </c>
      <c r="B1861" s="2" t="s">
        <v>3596</v>
      </c>
      <c r="C1861" s="2" t="s">
        <v>25</v>
      </c>
      <c r="D1861" s="2">
        <v>2015</v>
      </c>
      <c r="E1861" s="2" t="s">
        <v>29</v>
      </c>
      <c r="F1861" s="2" t="s">
        <v>29</v>
      </c>
      <c r="G1861" s="6">
        <v>0.75</v>
      </c>
      <c r="H1861" s="4">
        <v>3</v>
      </c>
      <c r="I1861" s="2" t="s">
        <v>4738</v>
      </c>
      <c r="J1861" s="2" t="s">
        <v>3621</v>
      </c>
      <c r="K1861" s="8">
        <v>3.25</v>
      </c>
    </row>
    <row r="1862" spans="1:11" x14ac:dyDescent="0.3">
      <c r="A1862" s="2">
        <v>2118</v>
      </c>
      <c r="B1862" s="2" t="s">
        <v>3635</v>
      </c>
      <c r="C1862" s="2" t="s">
        <v>1</v>
      </c>
      <c r="D1862" s="2">
        <v>2018</v>
      </c>
      <c r="E1862" s="2" t="s">
        <v>29</v>
      </c>
      <c r="F1862" s="2" t="s">
        <v>3638</v>
      </c>
      <c r="G1862" s="6">
        <v>0.75</v>
      </c>
      <c r="H1862" s="4">
        <v>2</v>
      </c>
      <c r="I1862" s="2" t="s">
        <v>4746</v>
      </c>
      <c r="J1862" s="2" t="s">
        <v>3639</v>
      </c>
      <c r="K1862" s="8">
        <v>3.25</v>
      </c>
    </row>
    <row r="1863" spans="1:11" x14ac:dyDescent="0.3">
      <c r="A1863" s="2">
        <v>2238</v>
      </c>
      <c r="B1863" s="2" t="s">
        <v>3675</v>
      </c>
      <c r="C1863" s="2" t="s">
        <v>212</v>
      </c>
      <c r="D1863" s="2">
        <v>2018</v>
      </c>
      <c r="E1863" s="2" t="s">
        <v>29</v>
      </c>
      <c r="F1863" s="2" t="s">
        <v>3676</v>
      </c>
      <c r="G1863" s="6">
        <v>0.7</v>
      </c>
      <c r="H1863" s="4">
        <v>3</v>
      </c>
      <c r="I1863" s="2" t="s">
        <v>4738</v>
      </c>
      <c r="J1863" s="2" t="s">
        <v>3677</v>
      </c>
      <c r="K1863" s="8">
        <v>3</v>
      </c>
    </row>
    <row r="1864" spans="1:11" x14ac:dyDescent="0.3">
      <c r="A1864" s="2">
        <v>2426</v>
      </c>
      <c r="B1864" s="2" t="s">
        <v>3675</v>
      </c>
      <c r="C1864" s="2" t="s">
        <v>212</v>
      </c>
      <c r="D1864" s="2">
        <v>2019</v>
      </c>
      <c r="E1864" s="2" t="s">
        <v>29</v>
      </c>
      <c r="F1864" s="2" t="s">
        <v>3678</v>
      </c>
      <c r="G1864" s="6">
        <v>0.7</v>
      </c>
      <c r="H1864" s="4">
        <v>3</v>
      </c>
      <c r="I1864" s="2" t="s">
        <v>4738</v>
      </c>
      <c r="J1864" s="2" t="s">
        <v>3679</v>
      </c>
      <c r="K1864" s="8">
        <v>3.75</v>
      </c>
    </row>
    <row r="1865" spans="1:11" ht="20.399999999999999" x14ac:dyDescent="0.3">
      <c r="A1865" s="2">
        <v>2470</v>
      </c>
      <c r="B1865" s="2" t="s">
        <v>3675</v>
      </c>
      <c r="C1865" s="2" t="s">
        <v>212</v>
      </c>
      <c r="D1865" s="2">
        <v>2020</v>
      </c>
      <c r="E1865" s="2" t="s">
        <v>29</v>
      </c>
      <c r="F1865" s="2" t="s">
        <v>3680</v>
      </c>
      <c r="G1865" s="6">
        <v>0.7</v>
      </c>
      <c r="H1865" s="4">
        <v>3</v>
      </c>
      <c r="I1865" s="2" t="s">
        <v>4738</v>
      </c>
      <c r="J1865" s="2" t="s">
        <v>3681</v>
      </c>
      <c r="K1865" s="8">
        <v>3.5</v>
      </c>
    </row>
    <row r="1866" spans="1:11" x14ac:dyDescent="0.3">
      <c r="A1866" s="2">
        <v>2506</v>
      </c>
      <c r="B1866" s="2" t="s">
        <v>3675</v>
      </c>
      <c r="C1866" s="2" t="s">
        <v>212</v>
      </c>
      <c r="D1866" s="2">
        <v>2020</v>
      </c>
      <c r="E1866" s="2" t="s">
        <v>29</v>
      </c>
      <c r="F1866" s="2" t="s">
        <v>3682</v>
      </c>
      <c r="G1866" s="6">
        <v>0.7</v>
      </c>
      <c r="H1866" s="4">
        <v>3</v>
      </c>
      <c r="I1866" s="2" t="s">
        <v>4738</v>
      </c>
      <c r="J1866" s="2" t="s">
        <v>3683</v>
      </c>
      <c r="K1866" s="8">
        <v>4</v>
      </c>
    </row>
    <row r="1867" spans="1:11" x14ac:dyDescent="0.3">
      <c r="A1867" s="2">
        <v>2594</v>
      </c>
      <c r="B1867" s="2" t="s">
        <v>3675</v>
      </c>
      <c r="C1867" s="2" t="s">
        <v>212</v>
      </c>
      <c r="D1867" s="2">
        <v>2021</v>
      </c>
      <c r="E1867" s="2" t="s">
        <v>29</v>
      </c>
      <c r="F1867" s="2" t="s">
        <v>3684</v>
      </c>
      <c r="G1867" s="6">
        <v>0.7</v>
      </c>
      <c r="H1867" s="4">
        <v>3</v>
      </c>
      <c r="I1867" s="2" t="s">
        <v>4738</v>
      </c>
      <c r="J1867" s="2" t="s">
        <v>3685</v>
      </c>
      <c r="K1867" s="8">
        <v>3.75</v>
      </c>
    </row>
    <row r="1868" spans="1:11" ht="20.399999999999999" x14ac:dyDescent="0.3">
      <c r="A1868" s="2">
        <v>1788</v>
      </c>
      <c r="B1868" s="2" t="s">
        <v>3691</v>
      </c>
      <c r="C1868" s="2" t="s">
        <v>1</v>
      </c>
      <c r="D1868" s="2">
        <v>2016</v>
      </c>
      <c r="E1868" s="2" t="s">
        <v>29</v>
      </c>
      <c r="F1868" s="2" t="s">
        <v>3695</v>
      </c>
      <c r="G1868" s="6">
        <v>0.7</v>
      </c>
      <c r="H1868" s="4">
        <v>3</v>
      </c>
      <c r="I1868" s="2" t="s">
        <v>4738</v>
      </c>
      <c r="J1868" s="2" t="s">
        <v>3696</v>
      </c>
      <c r="K1868" s="8">
        <v>3</v>
      </c>
    </row>
    <row r="1869" spans="1:11" x14ac:dyDescent="0.3">
      <c r="A1869" s="2">
        <v>1558</v>
      </c>
      <c r="B1869" s="2" t="s">
        <v>3705</v>
      </c>
      <c r="C1869" s="2" t="s">
        <v>1</v>
      </c>
      <c r="D1869" s="2">
        <v>2015</v>
      </c>
      <c r="E1869" s="2" t="s">
        <v>29</v>
      </c>
      <c r="F1869" s="2" t="s">
        <v>3706</v>
      </c>
      <c r="G1869" s="6">
        <v>0.7</v>
      </c>
      <c r="H1869" s="4">
        <v>2</v>
      </c>
      <c r="I1869" s="2" t="s">
        <v>4740</v>
      </c>
      <c r="J1869" s="2" t="s">
        <v>3707</v>
      </c>
      <c r="K1869" s="8">
        <v>2.5</v>
      </c>
    </row>
    <row r="1870" spans="1:11" x14ac:dyDescent="0.3">
      <c r="A1870" s="2">
        <v>1562</v>
      </c>
      <c r="B1870" s="2" t="s">
        <v>3705</v>
      </c>
      <c r="C1870" s="2" t="s">
        <v>1</v>
      </c>
      <c r="D1870" s="2">
        <v>2015</v>
      </c>
      <c r="E1870" s="2" t="s">
        <v>29</v>
      </c>
      <c r="F1870" s="2" t="s">
        <v>3708</v>
      </c>
      <c r="G1870" s="6">
        <v>0.8</v>
      </c>
      <c r="H1870" s="4">
        <v>2</v>
      </c>
      <c r="I1870" s="2" t="s">
        <v>4740</v>
      </c>
      <c r="J1870" s="2" t="s">
        <v>3709</v>
      </c>
      <c r="K1870" s="8">
        <v>3.25</v>
      </c>
    </row>
    <row r="1871" spans="1:11" x14ac:dyDescent="0.3">
      <c r="A1871" s="2">
        <v>1562</v>
      </c>
      <c r="B1871" s="2" t="s">
        <v>3705</v>
      </c>
      <c r="C1871" s="2" t="s">
        <v>1</v>
      </c>
      <c r="D1871" s="2">
        <v>2015</v>
      </c>
      <c r="E1871" s="2" t="s">
        <v>29</v>
      </c>
      <c r="F1871" s="2" t="s">
        <v>3710</v>
      </c>
      <c r="G1871" s="6">
        <v>0.73</v>
      </c>
      <c r="H1871" s="4">
        <v>2</v>
      </c>
      <c r="I1871" s="2" t="s">
        <v>4740</v>
      </c>
      <c r="J1871" s="2" t="s">
        <v>3711</v>
      </c>
      <c r="K1871" s="8">
        <v>3.5</v>
      </c>
    </row>
    <row r="1872" spans="1:11" x14ac:dyDescent="0.3">
      <c r="A1872" s="2">
        <v>1872</v>
      </c>
      <c r="B1872" s="2" t="s">
        <v>3714</v>
      </c>
      <c r="C1872" s="2" t="s">
        <v>25</v>
      </c>
      <c r="D1872" s="2">
        <v>2016</v>
      </c>
      <c r="E1872" s="2" t="s">
        <v>29</v>
      </c>
      <c r="F1872" s="2" t="s">
        <v>45</v>
      </c>
      <c r="G1872" s="6">
        <v>0.75</v>
      </c>
      <c r="H1872" s="4">
        <v>3</v>
      </c>
      <c r="I1872" s="2" t="s">
        <v>4738</v>
      </c>
      <c r="J1872" s="2" t="s">
        <v>3715</v>
      </c>
      <c r="K1872" s="8">
        <v>3.25</v>
      </c>
    </row>
    <row r="1873" spans="1:11" x14ac:dyDescent="0.3">
      <c r="A1873" s="2">
        <v>2158</v>
      </c>
      <c r="B1873" s="2" t="s">
        <v>3716</v>
      </c>
      <c r="C1873" s="2" t="s">
        <v>1</v>
      </c>
      <c r="D1873" s="2">
        <v>2018</v>
      </c>
      <c r="E1873" s="2" t="s">
        <v>29</v>
      </c>
      <c r="F1873" s="2" t="s">
        <v>3720</v>
      </c>
      <c r="G1873" s="6">
        <v>0.72</v>
      </c>
      <c r="H1873" s="4">
        <v>3</v>
      </c>
      <c r="I1873" s="2" t="s">
        <v>4738</v>
      </c>
      <c r="J1873" s="2" t="s">
        <v>3721</v>
      </c>
      <c r="K1873" s="8">
        <v>3.75</v>
      </c>
    </row>
    <row r="1874" spans="1:11" x14ac:dyDescent="0.3">
      <c r="A1874" s="2">
        <v>867</v>
      </c>
      <c r="B1874" s="2" t="s">
        <v>3727</v>
      </c>
      <c r="C1874" s="2" t="s">
        <v>2838</v>
      </c>
      <c r="D1874" s="2">
        <v>2012</v>
      </c>
      <c r="E1874" s="2" t="s">
        <v>29</v>
      </c>
      <c r="F1874" s="2" t="s">
        <v>3413</v>
      </c>
      <c r="G1874" s="6">
        <v>0.7</v>
      </c>
      <c r="I1874" s="2"/>
      <c r="J1874" s="2" t="s">
        <v>3728</v>
      </c>
      <c r="K1874" s="8">
        <v>2.5</v>
      </c>
    </row>
    <row r="1875" spans="1:11" ht="20.399999999999999" x14ac:dyDescent="0.3">
      <c r="A1875" s="2">
        <v>1181</v>
      </c>
      <c r="B1875" s="2" t="s">
        <v>3737</v>
      </c>
      <c r="C1875" s="2" t="s">
        <v>1</v>
      </c>
      <c r="D1875" s="2">
        <v>2013</v>
      </c>
      <c r="E1875" s="2" t="s">
        <v>29</v>
      </c>
      <c r="F1875" s="2" t="s">
        <v>3745</v>
      </c>
      <c r="G1875" s="6">
        <v>0.75</v>
      </c>
      <c r="H1875" s="4">
        <v>2</v>
      </c>
      <c r="I1875" s="2" t="s">
        <v>4740</v>
      </c>
      <c r="J1875" s="2" t="s">
        <v>3746</v>
      </c>
      <c r="K1875" s="8">
        <v>3</v>
      </c>
    </row>
    <row r="1876" spans="1:11" x14ac:dyDescent="0.3">
      <c r="A1876" s="2">
        <v>2354</v>
      </c>
      <c r="B1876" s="2" t="s">
        <v>3762</v>
      </c>
      <c r="C1876" s="2" t="s">
        <v>1</v>
      </c>
      <c r="D1876" s="2">
        <v>2019</v>
      </c>
      <c r="E1876" s="2" t="s">
        <v>29</v>
      </c>
      <c r="F1876" s="2" t="s">
        <v>315</v>
      </c>
      <c r="G1876" s="6">
        <v>0.7</v>
      </c>
      <c r="H1876" s="4">
        <v>3</v>
      </c>
      <c r="I1876" s="2" t="s">
        <v>4738</v>
      </c>
      <c r="J1876" s="2" t="s">
        <v>3766</v>
      </c>
      <c r="K1876" s="8">
        <v>2.5</v>
      </c>
    </row>
    <row r="1877" spans="1:11" x14ac:dyDescent="0.3">
      <c r="A1877" s="2">
        <v>565</v>
      </c>
      <c r="B1877" s="2" t="s">
        <v>3780</v>
      </c>
      <c r="C1877" s="2" t="s">
        <v>1</v>
      </c>
      <c r="D1877" s="2">
        <v>2010</v>
      </c>
      <c r="E1877" s="2" t="s">
        <v>29</v>
      </c>
      <c r="F1877" s="2" t="s">
        <v>45</v>
      </c>
      <c r="G1877" s="6">
        <v>0.75</v>
      </c>
      <c r="H1877" s="4">
        <v>2</v>
      </c>
      <c r="I1877" s="2" t="s">
        <v>4740</v>
      </c>
      <c r="J1877" s="2" t="s">
        <v>3788</v>
      </c>
      <c r="K1877" s="8">
        <v>3.75</v>
      </c>
    </row>
    <row r="1878" spans="1:11" ht="20.399999999999999" x14ac:dyDescent="0.3">
      <c r="A1878" s="2">
        <v>2672</v>
      </c>
      <c r="B1878" s="2" t="s">
        <v>3807</v>
      </c>
      <c r="C1878" s="2" t="s">
        <v>1037</v>
      </c>
      <c r="D1878" s="2">
        <v>2021</v>
      </c>
      <c r="E1878" s="2" t="s">
        <v>29</v>
      </c>
      <c r="F1878" s="2" t="s">
        <v>3820</v>
      </c>
      <c r="G1878" s="6">
        <v>0.72</v>
      </c>
      <c r="H1878" s="4">
        <v>3</v>
      </c>
      <c r="I1878" s="2" t="s">
        <v>4738</v>
      </c>
      <c r="J1878" s="2" t="s">
        <v>3821</v>
      </c>
      <c r="K1878" s="8">
        <v>3.75</v>
      </c>
    </row>
    <row r="1879" spans="1:11" x14ac:dyDescent="0.3">
      <c r="A1879" s="2">
        <v>959</v>
      </c>
      <c r="B1879" s="2" t="s">
        <v>3869</v>
      </c>
      <c r="C1879" s="2" t="s">
        <v>1</v>
      </c>
      <c r="D1879" s="2">
        <v>2012</v>
      </c>
      <c r="E1879" s="2" t="s">
        <v>29</v>
      </c>
      <c r="F1879" s="2" t="s">
        <v>3898</v>
      </c>
      <c r="G1879" s="6">
        <v>0.78</v>
      </c>
      <c r="H1879" s="4">
        <v>4</v>
      </c>
      <c r="I1879" s="2" t="s">
        <v>4739</v>
      </c>
      <c r="J1879" s="2" t="s">
        <v>3899</v>
      </c>
      <c r="K1879" s="8">
        <v>4</v>
      </c>
    </row>
    <row r="1880" spans="1:11" x14ac:dyDescent="0.3">
      <c r="A1880" s="2">
        <v>2590</v>
      </c>
      <c r="B1880" s="2" t="s">
        <v>3903</v>
      </c>
      <c r="C1880" s="2" t="s">
        <v>1</v>
      </c>
      <c r="D1880" s="2">
        <v>2021</v>
      </c>
      <c r="E1880" s="2" t="s">
        <v>29</v>
      </c>
      <c r="F1880" s="2" t="s">
        <v>315</v>
      </c>
      <c r="G1880" s="6">
        <v>0.7</v>
      </c>
      <c r="H1880" s="4">
        <v>2</v>
      </c>
      <c r="I1880" s="2" t="s">
        <v>4740</v>
      </c>
      <c r="J1880" s="2" t="s">
        <v>3913</v>
      </c>
      <c r="K1880" s="8">
        <v>3.5</v>
      </c>
    </row>
    <row r="1881" spans="1:11" x14ac:dyDescent="0.3">
      <c r="A1881" s="2">
        <v>757</v>
      </c>
      <c r="B1881" s="2" t="s">
        <v>3933</v>
      </c>
      <c r="C1881" s="2" t="s">
        <v>29</v>
      </c>
      <c r="D1881" s="2">
        <v>2011</v>
      </c>
      <c r="E1881" s="2" t="s">
        <v>29</v>
      </c>
      <c r="F1881" s="2" t="s">
        <v>77</v>
      </c>
      <c r="G1881" s="6">
        <v>0.75</v>
      </c>
      <c r="H1881" s="4">
        <v>3</v>
      </c>
      <c r="I1881" s="2" t="s">
        <v>4738</v>
      </c>
      <c r="J1881" s="2" t="s">
        <v>3934</v>
      </c>
      <c r="K1881" s="8">
        <v>3.5</v>
      </c>
    </row>
    <row r="1882" spans="1:11" x14ac:dyDescent="0.3">
      <c r="A1882" s="2">
        <v>1884</v>
      </c>
      <c r="B1882" s="2" t="s">
        <v>3933</v>
      </c>
      <c r="C1882" s="2" t="s">
        <v>29</v>
      </c>
      <c r="D1882" s="2">
        <v>2016</v>
      </c>
      <c r="E1882" s="2" t="s">
        <v>29</v>
      </c>
      <c r="F1882" s="2" t="s">
        <v>3935</v>
      </c>
      <c r="G1882" s="6">
        <v>0.7</v>
      </c>
      <c r="H1882" s="4">
        <v>3</v>
      </c>
      <c r="I1882" s="2" t="s">
        <v>4738</v>
      </c>
      <c r="J1882" s="2" t="s">
        <v>3936</v>
      </c>
      <c r="K1882" s="8">
        <v>3.25</v>
      </c>
    </row>
    <row r="1883" spans="1:11" x14ac:dyDescent="0.3">
      <c r="A1883" s="2">
        <v>911</v>
      </c>
      <c r="B1883" s="2" t="s">
        <v>3942</v>
      </c>
      <c r="C1883" s="2" t="s">
        <v>1</v>
      </c>
      <c r="D1883" s="2">
        <v>2012</v>
      </c>
      <c r="E1883" s="2" t="s">
        <v>29</v>
      </c>
      <c r="F1883" s="2" t="s">
        <v>29</v>
      </c>
      <c r="G1883" s="6">
        <v>0.7</v>
      </c>
      <c r="I1883" s="2"/>
      <c r="J1883" s="2" t="s">
        <v>3943</v>
      </c>
      <c r="K1883" s="8">
        <v>2.5</v>
      </c>
    </row>
    <row r="1884" spans="1:11" x14ac:dyDescent="0.3">
      <c r="A1884" s="2">
        <v>1996</v>
      </c>
      <c r="B1884" s="2" t="s">
        <v>3953</v>
      </c>
      <c r="C1884" s="2" t="s">
        <v>212</v>
      </c>
      <c r="D1884" s="2">
        <v>2017</v>
      </c>
      <c r="E1884" s="2" t="s">
        <v>29</v>
      </c>
      <c r="F1884" s="2" t="s">
        <v>3935</v>
      </c>
      <c r="G1884" s="6">
        <v>0.73</v>
      </c>
      <c r="H1884" s="4">
        <v>2</v>
      </c>
      <c r="I1884" s="2" t="s">
        <v>4740</v>
      </c>
      <c r="J1884" s="2" t="s">
        <v>3972</v>
      </c>
      <c r="K1884" s="8">
        <v>3.75</v>
      </c>
    </row>
    <row r="1885" spans="1:11" x14ac:dyDescent="0.3">
      <c r="A1885" s="2">
        <v>1666</v>
      </c>
      <c r="B1885" s="2" t="s">
        <v>3981</v>
      </c>
      <c r="C1885" s="2" t="s">
        <v>389</v>
      </c>
      <c r="D1885" s="2">
        <v>2015</v>
      </c>
      <c r="E1885" s="2" t="s">
        <v>29</v>
      </c>
      <c r="F1885" s="2" t="s">
        <v>3983</v>
      </c>
      <c r="G1885" s="6">
        <v>0.67</v>
      </c>
      <c r="H1885" s="4">
        <v>3</v>
      </c>
      <c r="I1885" s="2" t="s">
        <v>4738</v>
      </c>
      <c r="J1885" s="2" t="s">
        <v>3984</v>
      </c>
      <c r="K1885" s="8">
        <v>3</v>
      </c>
    </row>
    <row r="1886" spans="1:11" x14ac:dyDescent="0.3">
      <c r="A1886" s="2">
        <v>1840</v>
      </c>
      <c r="B1886" s="2" t="s">
        <v>4019</v>
      </c>
      <c r="C1886" s="2" t="s">
        <v>121</v>
      </c>
      <c r="D1886" s="2">
        <v>2016</v>
      </c>
      <c r="E1886" s="2" t="s">
        <v>29</v>
      </c>
      <c r="F1886" s="2" t="s">
        <v>2520</v>
      </c>
      <c r="G1886" s="6">
        <v>0.68</v>
      </c>
      <c r="H1886" s="4">
        <v>2</v>
      </c>
      <c r="I1886" s="2" t="s">
        <v>4740</v>
      </c>
      <c r="J1886" s="2" t="s">
        <v>4022</v>
      </c>
      <c r="K1886" s="8">
        <v>2.75</v>
      </c>
    </row>
    <row r="1887" spans="1:11" x14ac:dyDescent="0.3">
      <c r="A1887" s="2">
        <v>1161</v>
      </c>
      <c r="B1887" s="2" t="s">
        <v>4030</v>
      </c>
      <c r="C1887" s="2" t="s">
        <v>1</v>
      </c>
      <c r="D1887" s="2">
        <v>2013</v>
      </c>
      <c r="E1887" s="2" t="s">
        <v>29</v>
      </c>
      <c r="F1887" s="2" t="s">
        <v>2267</v>
      </c>
      <c r="G1887" s="6">
        <v>0.7</v>
      </c>
      <c r="H1887" s="4">
        <v>3</v>
      </c>
      <c r="I1887" s="2" t="s">
        <v>4738</v>
      </c>
      <c r="J1887" s="2" t="s">
        <v>4034</v>
      </c>
      <c r="K1887" s="8">
        <v>3.25</v>
      </c>
    </row>
    <row r="1888" spans="1:11" x14ac:dyDescent="0.3">
      <c r="A1888" s="2">
        <v>676</v>
      </c>
      <c r="B1888" s="2" t="s">
        <v>4042</v>
      </c>
      <c r="C1888" s="2" t="s">
        <v>212</v>
      </c>
      <c r="D1888" s="2">
        <v>2011</v>
      </c>
      <c r="E1888" s="2" t="s">
        <v>29</v>
      </c>
      <c r="F1888" s="2" t="s">
        <v>4060</v>
      </c>
      <c r="G1888" s="6">
        <v>0.64</v>
      </c>
      <c r="H1888" s="4">
        <v>3</v>
      </c>
      <c r="I1888" s="2" t="s">
        <v>4738</v>
      </c>
      <c r="J1888" s="2" t="s">
        <v>4061</v>
      </c>
      <c r="K1888" s="8">
        <v>4</v>
      </c>
    </row>
    <row r="1889" spans="1:11" x14ac:dyDescent="0.3">
      <c r="A1889" s="2">
        <v>1073</v>
      </c>
      <c r="B1889" s="2" t="s">
        <v>4042</v>
      </c>
      <c r="C1889" s="2" t="s">
        <v>212</v>
      </c>
      <c r="D1889" s="2">
        <v>2013</v>
      </c>
      <c r="E1889" s="2" t="s">
        <v>29</v>
      </c>
      <c r="F1889" s="2" t="s">
        <v>4077</v>
      </c>
      <c r="G1889" s="6">
        <v>0.7</v>
      </c>
      <c r="H1889" s="4">
        <v>3</v>
      </c>
      <c r="I1889" s="2" t="s">
        <v>4738</v>
      </c>
      <c r="J1889" s="2" t="s">
        <v>4078</v>
      </c>
      <c r="K1889" s="8">
        <v>2.75</v>
      </c>
    </row>
    <row r="1890" spans="1:11" x14ac:dyDescent="0.3">
      <c r="A1890" s="2">
        <v>1259</v>
      </c>
      <c r="B1890" s="2" t="s">
        <v>4042</v>
      </c>
      <c r="C1890" s="2" t="s">
        <v>212</v>
      </c>
      <c r="D1890" s="2">
        <v>2014</v>
      </c>
      <c r="E1890" s="2" t="s">
        <v>29</v>
      </c>
      <c r="F1890" s="2" t="s">
        <v>430</v>
      </c>
      <c r="G1890" s="6">
        <v>0.7</v>
      </c>
      <c r="H1890" s="4">
        <v>3</v>
      </c>
      <c r="I1890" s="2" t="s">
        <v>4738</v>
      </c>
      <c r="J1890" s="2" t="s">
        <v>4102</v>
      </c>
      <c r="K1890" s="8">
        <v>3.75</v>
      </c>
    </row>
    <row r="1891" spans="1:11" x14ac:dyDescent="0.3">
      <c r="A1891" s="2">
        <v>1932</v>
      </c>
      <c r="B1891" s="2" t="s">
        <v>4154</v>
      </c>
      <c r="C1891" s="2" t="s">
        <v>1</v>
      </c>
      <c r="D1891" s="2">
        <v>2017</v>
      </c>
      <c r="E1891" s="2" t="s">
        <v>29</v>
      </c>
      <c r="F1891" s="2" t="s">
        <v>29</v>
      </c>
      <c r="G1891" s="6">
        <v>0.7</v>
      </c>
      <c r="H1891" s="4">
        <v>3</v>
      </c>
      <c r="I1891" s="2" t="s">
        <v>4738</v>
      </c>
      <c r="J1891" s="2" t="s">
        <v>4162</v>
      </c>
      <c r="K1891" s="8">
        <v>2.75</v>
      </c>
    </row>
    <row r="1892" spans="1:11" x14ac:dyDescent="0.3">
      <c r="A1892" s="2">
        <v>1800</v>
      </c>
      <c r="B1892" s="2" t="s">
        <v>4205</v>
      </c>
      <c r="C1892" s="2" t="s">
        <v>1947</v>
      </c>
      <c r="D1892" s="2">
        <v>2016</v>
      </c>
      <c r="E1892" s="2" t="s">
        <v>29</v>
      </c>
      <c r="F1892" s="2" t="s">
        <v>29</v>
      </c>
      <c r="G1892" s="6">
        <v>0.61</v>
      </c>
      <c r="H1892" s="4">
        <v>5</v>
      </c>
      <c r="I1892" s="2" t="s">
        <v>4742</v>
      </c>
      <c r="J1892" s="2" t="s">
        <v>3943</v>
      </c>
      <c r="K1892" s="8">
        <v>2.5</v>
      </c>
    </row>
    <row r="1893" spans="1:11" x14ac:dyDescent="0.3">
      <c r="A1893" s="2">
        <v>1800</v>
      </c>
      <c r="B1893" s="2" t="s">
        <v>4205</v>
      </c>
      <c r="C1893" s="2" t="s">
        <v>1947</v>
      </c>
      <c r="D1893" s="2">
        <v>2016</v>
      </c>
      <c r="E1893" s="2" t="s">
        <v>29</v>
      </c>
      <c r="F1893" s="2" t="s">
        <v>29</v>
      </c>
      <c r="G1893" s="6">
        <v>0.71</v>
      </c>
      <c r="H1893" s="4">
        <v>5</v>
      </c>
      <c r="I1893" s="2" t="s">
        <v>4742</v>
      </c>
      <c r="J1893" s="2" t="s">
        <v>4206</v>
      </c>
      <c r="K1893" s="8">
        <v>3</v>
      </c>
    </row>
    <row r="1894" spans="1:11" x14ac:dyDescent="0.3">
      <c r="A1894" s="2">
        <v>2634</v>
      </c>
      <c r="B1894" s="2" t="s">
        <v>4213</v>
      </c>
      <c r="C1894" s="2" t="s">
        <v>1</v>
      </c>
      <c r="D1894" s="2">
        <v>2021</v>
      </c>
      <c r="E1894" s="2" t="s">
        <v>29</v>
      </c>
      <c r="F1894" s="2" t="s">
        <v>29</v>
      </c>
      <c r="G1894" s="6">
        <v>0.72</v>
      </c>
      <c r="H1894" s="4">
        <v>3</v>
      </c>
      <c r="I1894" s="2" t="s">
        <v>4738</v>
      </c>
      <c r="J1894" s="2" t="s">
        <v>4215</v>
      </c>
      <c r="K1894" s="8">
        <v>3</v>
      </c>
    </row>
    <row r="1895" spans="1:11" x14ac:dyDescent="0.3">
      <c r="A1895" s="2">
        <v>2242</v>
      </c>
      <c r="B1895" s="2" t="s">
        <v>4218</v>
      </c>
      <c r="C1895" s="2" t="s">
        <v>847</v>
      </c>
      <c r="D1895" s="2">
        <v>2018</v>
      </c>
      <c r="E1895" s="2" t="s">
        <v>29</v>
      </c>
      <c r="F1895" s="2" t="s">
        <v>2267</v>
      </c>
      <c r="G1895" s="6">
        <v>0.7</v>
      </c>
      <c r="H1895" s="4">
        <v>5</v>
      </c>
      <c r="I1895" s="2" t="s">
        <v>4742</v>
      </c>
      <c r="J1895" s="2" t="s">
        <v>4219</v>
      </c>
      <c r="K1895" s="8">
        <v>2.5</v>
      </c>
    </row>
    <row r="1896" spans="1:11" x14ac:dyDescent="0.3">
      <c r="A1896" s="2">
        <v>2470</v>
      </c>
      <c r="B1896" s="2" t="s">
        <v>4225</v>
      </c>
      <c r="C1896" s="2" t="s">
        <v>212</v>
      </c>
      <c r="D1896" s="2">
        <v>2020</v>
      </c>
      <c r="E1896" s="2" t="s">
        <v>29</v>
      </c>
      <c r="F1896" s="2" t="s">
        <v>315</v>
      </c>
      <c r="G1896" s="6">
        <v>0.68</v>
      </c>
      <c r="H1896" s="4">
        <v>3</v>
      </c>
      <c r="I1896" s="2" t="s">
        <v>4738</v>
      </c>
      <c r="J1896" s="2" t="s">
        <v>4227</v>
      </c>
      <c r="K1896" s="8">
        <v>3.25</v>
      </c>
    </row>
    <row r="1897" spans="1:11" x14ac:dyDescent="0.3">
      <c r="A1897" s="2">
        <v>939</v>
      </c>
      <c r="B1897" s="2" t="s">
        <v>4229</v>
      </c>
      <c r="C1897" s="2" t="s">
        <v>1037</v>
      </c>
      <c r="D1897" s="2">
        <v>2012</v>
      </c>
      <c r="E1897" s="2" t="s">
        <v>29</v>
      </c>
      <c r="F1897" s="2" t="s">
        <v>4235</v>
      </c>
      <c r="G1897" s="6">
        <v>0.7</v>
      </c>
      <c r="H1897" s="4">
        <v>3</v>
      </c>
      <c r="I1897" s="2" t="s">
        <v>4738</v>
      </c>
      <c r="J1897" s="2" t="s">
        <v>4236</v>
      </c>
      <c r="K1897" s="8">
        <v>3.75</v>
      </c>
    </row>
    <row r="1898" spans="1:11" x14ac:dyDescent="0.3">
      <c r="A1898" s="2">
        <v>1105</v>
      </c>
      <c r="B1898" s="2" t="s">
        <v>4255</v>
      </c>
      <c r="C1898" s="2" t="s">
        <v>1</v>
      </c>
      <c r="D1898" s="2">
        <v>2013</v>
      </c>
      <c r="E1898" s="2" t="s">
        <v>29</v>
      </c>
      <c r="F1898" s="2" t="s">
        <v>4261</v>
      </c>
      <c r="G1898" s="6">
        <v>0.7</v>
      </c>
      <c r="H1898" s="4">
        <v>4</v>
      </c>
      <c r="I1898" s="2" t="s">
        <v>4741</v>
      </c>
      <c r="J1898" s="2" t="s">
        <v>4262</v>
      </c>
      <c r="K1898" s="8">
        <v>3</v>
      </c>
    </row>
    <row r="1899" spans="1:11" x14ac:dyDescent="0.3">
      <c r="A1899" s="2">
        <v>2326</v>
      </c>
      <c r="B1899" s="2" t="s">
        <v>4275</v>
      </c>
      <c r="C1899" s="2" t="s">
        <v>1</v>
      </c>
      <c r="D1899" s="2">
        <v>2019</v>
      </c>
      <c r="E1899" s="2" t="s">
        <v>29</v>
      </c>
      <c r="F1899" s="2" t="s">
        <v>2148</v>
      </c>
      <c r="G1899" s="6">
        <v>0.75</v>
      </c>
      <c r="H1899" s="4">
        <v>3</v>
      </c>
      <c r="I1899" s="2" t="s">
        <v>4738</v>
      </c>
      <c r="J1899" s="2" t="s">
        <v>4278</v>
      </c>
      <c r="K1899" s="8">
        <v>3.25</v>
      </c>
    </row>
    <row r="1900" spans="1:11" x14ac:dyDescent="0.3">
      <c r="A1900" s="2">
        <v>2326</v>
      </c>
      <c r="B1900" s="2" t="s">
        <v>4275</v>
      </c>
      <c r="C1900" s="2" t="s">
        <v>1</v>
      </c>
      <c r="D1900" s="2">
        <v>2019</v>
      </c>
      <c r="E1900" s="2" t="s">
        <v>29</v>
      </c>
      <c r="F1900" s="2" t="s">
        <v>45</v>
      </c>
      <c r="G1900" s="6">
        <v>0.75</v>
      </c>
      <c r="H1900" s="4">
        <v>3</v>
      </c>
      <c r="I1900" s="2" t="s">
        <v>4738</v>
      </c>
      <c r="J1900" s="2" t="s">
        <v>4279</v>
      </c>
      <c r="K1900" s="8">
        <v>4</v>
      </c>
    </row>
    <row r="1901" spans="1:11" x14ac:dyDescent="0.3">
      <c r="A1901" s="2">
        <v>280</v>
      </c>
      <c r="B1901" s="2" t="s">
        <v>4295</v>
      </c>
      <c r="C1901" s="2" t="s">
        <v>1</v>
      </c>
      <c r="D1901" s="2">
        <v>2008</v>
      </c>
      <c r="E1901" s="2" t="s">
        <v>29</v>
      </c>
      <c r="F1901" s="2" t="s">
        <v>4298</v>
      </c>
      <c r="G1901" s="6">
        <v>0.7</v>
      </c>
      <c r="H1901" s="4">
        <v>5</v>
      </c>
      <c r="I1901" s="2" t="s">
        <v>4742</v>
      </c>
      <c r="J1901" s="2" t="s">
        <v>4299</v>
      </c>
      <c r="K1901" s="8">
        <v>2.5</v>
      </c>
    </row>
    <row r="1902" spans="1:11" x14ac:dyDescent="0.3">
      <c r="A1902" s="2">
        <v>284</v>
      </c>
      <c r="B1902" s="2" t="s">
        <v>4295</v>
      </c>
      <c r="C1902" s="2" t="s">
        <v>1</v>
      </c>
      <c r="D1902" s="2">
        <v>2008</v>
      </c>
      <c r="E1902" s="2" t="s">
        <v>29</v>
      </c>
      <c r="F1902" s="2" t="s">
        <v>4300</v>
      </c>
      <c r="G1902" s="6">
        <v>0.7</v>
      </c>
      <c r="H1902" s="4">
        <v>5</v>
      </c>
      <c r="I1902" s="2" t="s">
        <v>4742</v>
      </c>
      <c r="J1902" s="2" t="s">
        <v>4301</v>
      </c>
      <c r="K1902" s="8">
        <v>2.5</v>
      </c>
    </row>
    <row r="1903" spans="1:11" x14ac:dyDescent="0.3">
      <c r="A1903" s="2">
        <v>821</v>
      </c>
      <c r="B1903" s="2" t="s">
        <v>4310</v>
      </c>
      <c r="C1903" s="2" t="s">
        <v>1</v>
      </c>
      <c r="D1903" s="2">
        <v>2012</v>
      </c>
      <c r="E1903" s="2" t="s">
        <v>29</v>
      </c>
      <c r="F1903" s="2" t="s">
        <v>4311</v>
      </c>
      <c r="G1903" s="6">
        <v>0.7</v>
      </c>
      <c r="H1903" s="4">
        <v>4</v>
      </c>
      <c r="I1903" s="2" t="s">
        <v>4741</v>
      </c>
      <c r="J1903" s="2" t="s">
        <v>4312</v>
      </c>
      <c r="K1903" s="8">
        <v>2</v>
      </c>
    </row>
    <row r="1904" spans="1:11" x14ac:dyDescent="0.3">
      <c r="A1904" s="2">
        <v>1478</v>
      </c>
      <c r="B1904" s="2" t="s">
        <v>4335</v>
      </c>
      <c r="C1904" s="2" t="s">
        <v>1</v>
      </c>
      <c r="D1904" s="2">
        <v>2015</v>
      </c>
      <c r="E1904" s="2" t="s">
        <v>29</v>
      </c>
      <c r="F1904" s="2" t="s">
        <v>29</v>
      </c>
      <c r="G1904" s="6">
        <v>0.7</v>
      </c>
      <c r="H1904" s="4">
        <v>2</v>
      </c>
      <c r="I1904" s="2" t="s">
        <v>4740</v>
      </c>
      <c r="J1904" s="2" t="s">
        <v>4342</v>
      </c>
      <c r="K1904" s="8">
        <v>2.75</v>
      </c>
    </row>
    <row r="1905" spans="1:11" x14ac:dyDescent="0.3">
      <c r="A1905" s="2">
        <v>1614</v>
      </c>
      <c r="B1905" s="2" t="s">
        <v>4351</v>
      </c>
      <c r="C1905" s="2" t="s">
        <v>2811</v>
      </c>
      <c r="D1905" s="2">
        <v>2015</v>
      </c>
      <c r="E1905" s="2" t="s">
        <v>29</v>
      </c>
      <c r="F1905" s="2" t="s">
        <v>29</v>
      </c>
      <c r="G1905" s="6">
        <v>0.7</v>
      </c>
      <c r="H1905" s="4">
        <v>3</v>
      </c>
      <c r="I1905" s="2" t="s">
        <v>4738</v>
      </c>
      <c r="J1905" s="2" t="s">
        <v>4352</v>
      </c>
      <c r="K1905" s="8">
        <v>3</v>
      </c>
    </row>
    <row r="1906" spans="1:11" x14ac:dyDescent="0.3">
      <c r="A1906" s="2">
        <v>1684</v>
      </c>
      <c r="B1906" s="2" t="s">
        <v>4363</v>
      </c>
      <c r="C1906" s="2" t="s">
        <v>847</v>
      </c>
      <c r="D1906" s="2">
        <v>2015</v>
      </c>
      <c r="E1906" s="2" t="s">
        <v>29</v>
      </c>
      <c r="F1906" s="2" t="s">
        <v>4364</v>
      </c>
      <c r="G1906" s="6">
        <v>0.7</v>
      </c>
      <c r="H1906" s="4">
        <v>2</v>
      </c>
      <c r="I1906" s="2" t="s">
        <v>4740</v>
      </c>
      <c r="J1906" s="2" t="s">
        <v>4365</v>
      </c>
      <c r="K1906" s="8">
        <v>3.25</v>
      </c>
    </row>
    <row r="1907" spans="1:11" x14ac:dyDescent="0.3">
      <c r="A1907" s="2">
        <v>2210</v>
      </c>
      <c r="B1907" s="2" t="s">
        <v>4413</v>
      </c>
      <c r="C1907" s="2" t="s">
        <v>29</v>
      </c>
      <c r="D1907" s="2">
        <v>2018</v>
      </c>
      <c r="E1907" s="2" t="s">
        <v>29</v>
      </c>
      <c r="F1907" s="2" t="s">
        <v>315</v>
      </c>
      <c r="G1907" s="6">
        <v>0.73</v>
      </c>
      <c r="H1907" s="4">
        <v>3</v>
      </c>
      <c r="I1907" s="2" t="s">
        <v>4738</v>
      </c>
      <c r="J1907" s="2" t="s">
        <v>4414</v>
      </c>
      <c r="K1907" s="8">
        <v>3</v>
      </c>
    </row>
    <row r="1908" spans="1:11" x14ac:dyDescent="0.3">
      <c r="A1908" s="2">
        <v>2218</v>
      </c>
      <c r="B1908" s="2" t="s">
        <v>4413</v>
      </c>
      <c r="C1908" s="2" t="s">
        <v>29</v>
      </c>
      <c r="D1908" s="2">
        <v>2018</v>
      </c>
      <c r="E1908" s="2" t="s">
        <v>29</v>
      </c>
      <c r="F1908" s="2" t="s">
        <v>4415</v>
      </c>
      <c r="G1908" s="6">
        <v>0.7</v>
      </c>
      <c r="H1908" s="4">
        <v>3</v>
      </c>
      <c r="I1908" s="2" t="s">
        <v>4738</v>
      </c>
      <c r="J1908" s="2" t="s">
        <v>4416</v>
      </c>
      <c r="K1908" s="8">
        <v>3.5</v>
      </c>
    </row>
    <row r="1909" spans="1:11" x14ac:dyDescent="0.3">
      <c r="A1909" s="2">
        <v>2470</v>
      </c>
      <c r="B1909" s="2" t="s">
        <v>4417</v>
      </c>
      <c r="C1909" s="2" t="s">
        <v>212</v>
      </c>
      <c r="D1909" s="2">
        <v>2020</v>
      </c>
      <c r="E1909" s="2" t="s">
        <v>29</v>
      </c>
      <c r="F1909" s="2" t="s">
        <v>315</v>
      </c>
      <c r="G1909" s="6">
        <v>0.7</v>
      </c>
      <c r="H1909" s="4">
        <v>2</v>
      </c>
      <c r="I1909" s="2" t="s">
        <v>4740</v>
      </c>
      <c r="J1909" s="2" t="s">
        <v>4422</v>
      </c>
      <c r="K1909" s="8">
        <v>3</v>
      </c>
    </row>
    <row r="1910" spans="1:11" x14ac:dyDescent="0.3">
      <c r="A1910" s="2">
        <v>1740</v>
      </c>
      <c r="B1910" s="2" t="s">
        <v>4437</v>
      </c>
      <c r="C1910" s="2" t="s">
        <v>1</v>
      </c>
      <c r="D1910" s="2">
        <v>2016</v>
      </c>
      <c r="E1910" s="2" t="s">
        <v>29</v>
      </c>
      <c r="F1910" s="2" t="s">
        <v>29</v>
      </c>
      <c r="G1910" s="6">
        <v>0.6</v>
      </c>
      <c r="H1910" s="4">
        <v>3</v>
      </c>
      <c r="I1910" s="2" t="s">
        <v>4738</v>
      </c>
      <c r="J1910" s="2" t="s">
        <v>4438</v>
      </c>
      <c r="K1910" s="8">
        <v>3</v>
      </c>
    </row>
    <row r="1911" spans="1:11" x14ac:dyDescent="0.3">
      <c r="A1911" s="2">
        <v>1510</v>
      </c>
      <c r="B1911" s="2" t="s">
        <v>4464</v>
      </c>
      <c r="C1911" s="2" t="s">
        <v>25</v>
      </c>
      <c r="D1911" s="2">
        <v>2015</v>
      </c>
      <c r="E1911" s="2" t="s">
        <v>29</v>
      </c>
      <c r="F1911" s="2" t="s">
        <v>4505</v>
      </c>
      <c r="G1911" s="6">
        <v>0.63</v>
      </c>
      <c r="H1911" s="4">
        <v>5</v>
      </c>
      <c r="I1911" s="2" t="s">
        <v>4742</v>
      </c>
      <c r="J1911" s="2" t="s">
        <v>4506</v>
      </c>
      <c r="K1911" s="8">
        <v>4</v>
      </c>
    </row>
    <row r="1912" spans="1:11" x14ac:dyDescent="0.3">
      <c r="A1912" s="2">
        <v>1205</v>
      </c>
      <c r="B1912" s="2" t="s">
        <v>4549</v>
      </c>
      <c r="C1912" s="2" t="s">
        <v>1</v>
      </c>
      <c r="D1912" s="2">
        <v>2014</v>
      </c>
      <c r="E1912" s="2" t="s">
        <v>29</v>
      </c>
      <c r="F1912" s="2" t="s">
        <v>2267</v>
      </c>
      <c r="G1912" s="6">
        <v>0.75</v>
      </c>
      <c r="H1912" s="4">
        <v>3</v>
      </c>
      <c r="I1912" s="2" t="s">
        <v>4738</v>
      </c>
      <c r="J1912" s="2" t="s">
        <v>1266</v>
      </c>
      <c r="K1912" s="8">
        <v>3</v>
      </c>
    </row>
    <row r="1913" spans="1:11" x14ac:dyDescent="0.3">
      <c r="A1913" s="2">
        <v>1458</v>
      </c>
      <c r="B1913" s="2" t="s">
        <v>4557</v>
      </c>
      <c r="C1913" s="2" t="s">
        <v>1</v>
      </c>
      <c r="D1913" s="2">
        <v>2015</v>
      </c>
      <c r="E1913" s="2" t="s">
        <v>29</v>
      </c>
      <c r="F1913" s="2" t="s">
        <v>29</v>
      </c>
      <c r="G1913" s="6">
        <v>0.77</v>
      </c>
      <c r="H1913" s="4">
        <v>2</v>
      </c>
      <c r="I1913" s="2" t="s">
        <v>4740</v>
      </c>
      <c r="J1913" s="2" t="s">
        <v>4563</v>
      </c>
      <c r="K1913" s="8">
        <v>3.25</v>
      </c>
    </row>
    <row r="1914" spans="1:11" x14ac:dyDescent="0.3">
      <c r="A1914" s="2">
        <v>1720</v>
      </c>
      <c r="B1914" s="2" t="s">
        <v>4564</v>
      </c>
      <c r="C1914" s="2" t="s">
        <v>1</v>
      </c>
      <c r="D1914" s="2">
        <v>2016</v>
      </c>
      <c r="E1914" s="2" t="s">
        <v>29</v>
      </c>
      <c r="F1914" s="2" t="s">
        <v>29</v>
      </c>
      <c r="G1914" s="6">
        <v>0.7</v>
      </c>
      <c r="H1914" s="4">
        <v>5</v>
      </c>
      <c r="I1914" s="2" t="s">
        <v>4742</v>
      </c>
      <c r="J1914" s="2" t="s">
        <v>4565</v>
      </c>
      <c r="K1914" s="8">
        <v>2.5</v>
      </c>
    </row>
    <row r="1915" spans="1:11" x14ac:dyDescent="0.3">
      <c r="A1915" s="2">
        <v>1756</v>
      </c>
      <c r="B1915" s="2" t="s">
        <v>4570</v>
      </c>
      <c r="C1915" s="2" t="s">
        <v>910</v>
      </c>
      <c r="D1915" s="2">
        <v>2016</v>
      </c>
      <c r="E1915" s="2" t="s">
        <v>29</v>
      </c>
      <c r="F1915" s="2" t="s">
        <v>4572</v>
      </c>
      <c r="G1915" s="6">
        <v>0.7</v>
      </c>
      <c r="H1915" s="4">
        <v>2</v>
      </c>
      <c r="I1915" s="2" t="s">
        <v>4746</v>
      </c>
      <c r="J1915" s="2" t="s">
        <v>4573</v>
      </c>
      <c r="K1915" s="8">
        <v>3.5</v>
      </c>
    </row>
    <row r="1916" spans="1:11" x14ac:dyDescent="0.3">
      <c r="A1916" s="2">
        <v>1169</v>
      </c>
      <c r="B1916" s="2" t="s">
        <v>4588</v>
      </c>
      <c r="C1916" s="2" t="s">
        <v>3220</v>
      </c>
      <c r="D1916" s="2">
        <v>2013</v>
      </c>
      <c r="E1916" s="2" t="s">
        <v>29</v>
      </c>
      <c r="F1916" s="2" t="s">
        <v>2148</v>
      </c>
      <c r="G1916" s="6">
        <v>0.75</v>
      </c>
      <c r="H1916" s="4">
        <v>3</v>
      </c>
      <c r="I1916" s="2" t="s">
        <v>4738</v>
      </c>
      <c r="J1916" s="2" t="s">
        <v>4589</v>
      </c>
      <c r="K1916" s="8">
        <v>2.5</v>
      </c>
    </row>
    <row r="1917" spans="1:11" x14ac:dyDescent="0.3">
      <c r="A1917" s="2">
        <v>1169</v>
      </c>
      <c r="B1917" s="2" t="s">
        <v>4588</v>
      </c>
      <c r="C1917" s="2" t="s">
        <v>3220</v>
      </c>
      <c r="D1917" s="2">
        <v>2013</v>
      </c>
      <c r="E1917" s="2" t="s">
        <v>29</v>
      </c>
      <c r="F1917" s="2" t="s">
        <v>2148</v>
      </c>
      <c r="G1917" s="6">
        <v>0.89</v>
      </c>
      <c r="H1917" s="4">
        <v>3</v>
      </c>
      <c r="I1917" s="2" t="s">
        <v>4738</v>
      </c>
      <c r="J1917" s="2" t="s">
        <v>4590</v>
      </c>
      <c r="K1917" s="8">
        <v>2.75</v>
      </c>
    </row>
    <row r="1918" spans="1:11" x14ac:dyDescent="0.3">
      <c r="A1918" s="2">
        <v>1173</v>
      </c>
      <c r="B1918" s="2" t="s">
        <v>4588</v>
      </c>
      <c r="C1918" s="2" t="s">
        <v>3220</v>
      </c>
      <c r="D1918" s="2">
        <v>2013</v>
      </c>
      <c r="E1918" s="2" t="s">
        <v>29</v>
      </c>
      <c r="F1918" s="2" t="s">
        <v>4591</v>
      </c>
      <c r="G1918" s="6">
        <v>0.75</v>
      </c>
      <c r="H1918" s="4">
        <v>3</v>
      </c>
      <c r="I1918" s="2" t="s">
        <v>4738</v>
      </c>
      <c r="J1918" s="2" t="s">
        <v>4592</v>
      </c>
      <c r="K1918" s="8">
        <v>2.75</v>
      </c>
    </row>
    <row r="1919" spans="1:11" x14ac:dyDescent="0.3">
      <c r="A1919" s="2">
        <v>1169</v>
      </c>
      <c r="B1919" s="2" t="s">
        <v>4588</v>
      </c>
      <c r="C1919" s="2" t="s">
        <v>3220</v>
      </c>
      <c r="D1919" s="2">
        <v>2013</v>
      </c>
      <c r="E1919" s="2" t="s">
        <v>29</v>
      </c>
      <c r="F1919" s="2" t="s">
        <v>765</v>
      </c>
      <c r="G1919" s="6">
        <v>0.75</v>
      </c>
      <c r="H1919" s="4">
        <v>3</v>
      </c>
      <c r="I1919" s="2" t="s">
        <v>4738</v>
      </c>
      <c r="J1919" s="2" t="s">
        <v>4593</v>
      </c>
      <c r="K1919" s="8">
        <v>3.25</v>
      </c>
    </row>
    <row r="1920" spans="1:11" x14ac:dyDescent="0.3">
      <c r="A1920" s="2">
        <v>457</v>
      </c>
      <c r="B1920" s="2" t="s">
        <v>4594</v>
      </c>
      <c r="C1920" s="2" t="s">
        <v>121</v>
      </c>
      <c r="D1920" s="2">
        <v>2009</v>
      </c>
      <c r="E1920" s="2" t="s">
        <v>29</v>
      </c>
      <c r="F1920" s="2" t="s">
        <v>2267</v>
      </c>
      <c r="G1920" s="6">
        <v>0.7</v>
      </c>
      <c r="H1920" s="4">
        <v>3</v>
      </c>
      <c r="I1920" s="2" t="s">
        <v>4738</v>
      </c>
      <c r="J1920" s="2" t="s">
        <v>4595</v>
      </c>
      <c r="K1920" s="8">
        <v>3</v>
      </c>
    </row>
    <row r="1921" spans="1:11" x14ac:dyDescent="0.3">
      <c r="A1921" s="2">
        <v>1243</v>
      </c>
      <c r="B1921" s="2" t="s">
        <v>4617</v>
      </c>
      <c r="C1921" s="2" t="s">
        <v>1</v>
      </c>
      <c r="D1921" s="2">
        <v>2014</v>
      </c>
      <c r="E1921" s="2" t="s">
        <v>29</v>
      </c>
      <c r="F1921" s="2" t="s">
        <v>4628</v>
      </c>
      <c r="G1921" s="6">
        <v>0.7</v>
      </c>
      <c r="H1921" s="4">
        <v>2</v>
      </c>
      <c r="I1921" s="2" t="s">
        <v>4740</v>
      </c>
      <c r="J1921" s="2" t="s">
        <v>4629</v>
      </c>
      <c r="K1921" s="8">
        <v>3</v>
      </c>
    </row>
    <row r="1922" spans="1:11" ht="20.399999999999999" x14ac:dyDescent="0.3">
      <c r="A1922" s="2">
        <v>2518</v>
      </c>
      <c r="B1922" s="2" t="s">
        <v>4639</v>
      </c>
      <c r="C1922" s="2" t="s">
        <v>1</v>
      </c>
      <c r="D1922" s="2">
        <v>2020</v>
      </c>
      <c r="E1922" s="2" t="s">
        <v>29</v>
      </c>
      <c r="F1922" s="2" t="s">
        <v>4642</v>
      </c>
      <c r="G1922" s="6">
        <v>0.7</v>
      </c>
      <c r="H1922" s="4">
        <v>2</v>
      </c>
      <c r="I1922" s="2" t="s">
        <v>4740</v>
      </c>
      <c r="J1922" s="2" t="s">
        <v>4643</v>
      </c>
      <c r="K1922" s="8">
        <v>3.5</v>
      </c>
    </row>
    <row r="1923" spans="1:11" x14ac:dyDescent="0.3">
      <c r="A1923" s="2">
        <v>1578</v>
      </c>
      <c r="B1923" s="2" t="s">
        <v>4659</v>
      </c>
      <c r="C1923" s="2" t="s">
        <v>1</v>
      </c>
      <c r="D1923" s="2">
        <v>2015</v>
      </c>
      <c r="E1923" s="2" t="s">
        <v>29</v>
      </c>
      <c r="F1923" s="2" t="s">
        <v>4668</v>
      </c>
      <c r="G1923" s="6">
        <v>0.7</v>
      </c>
      <c r="H1923" s="4">
        <v>3</v>
      </c>
      <c r="I1923" s="2" t="s">
        <v>4738</v>
      </c>
      <c r="J1923" s="2" t="s">
        <v>4669</v>
      </c>
      <c r="K1923" s="8">
        <v>3.25</v>
      </c>
    </row>
    <row r="1924" spans="1:11" x14ac:dyDescent="0.3">
      <c r="A1924" s="2">
        <v>647</v>
      </c>
      <c r="B1924" s="2" t="s">
        <v>4699</v>
      </c>
      <c r="C1924" s="2" t="s">
        <v>2927</v>
      </c>
      <c r="D1924" s="2">
        <v>2011</v>
      </c>
      <c r="E1924" s="2" t="s">
        <v>29</v>
      </c>
      <c r="F1924" s="2" t="s">
        <v>29</v>
      </c>
      <c r="G1924" s="6">
        <v>0.7</v>
      </c>
      <c r="H1924" s="4">
        <v>4</v>
      </c>
      <c r="I1924" s="2" t="s">
        <v>4752</v>
      </c>
      <c r="J1924" s="2" t="s">
        <v>4706</v>
      </c>
      <c r="K1924" s="8">
        <v>3.75</v>
      </c>
    </row>
    <row r="1925" spans="1:11" ht="20.399999999999999" x14ac:dyDescent="0.3">
      <c r="A1925" s="2">
        <v>875</v>
      </c>
      <c r="B1925" s="2" t="s">
        <v>4699</v>
      </c>
      <c r="C1925" s="2" t="s">
        <v>2927</v>
      </c>
      <c r="D1925" s="2">
        <v>2012</v>
      </c>
      <c r="E1925" s="2" t="s">
        <v>29</v>
      </c>
      <c r="F1925" s="2" t="s">
        <v>4707</v>
      </c>
      <c r="G1925" s="6">
        <v>0.7</v>
      </c>
      <c r="H1925" s="4">
        <v>4</v>
      </c>
      <c r="I1925" s="2" t="s">
        <v>4752</v>
      </c>
      <c r="J1925" s="2" t="s">
        <v>4708</v>
      </c>
      <c r="K1925" s="8">
        <v>3</v>
      </c>
    </row>
    <row r="1926" spans="1:11" ht="20.399999999999999" x14ac:dyDescent="0.3">
      <c r="A1926" s="2">
        <v>875</v>
      </c>
      <c r="B1926" s="2" t="s">
        <v>4699</v>
      </c>
      <c r="C1926" s="2" t="s">
        <v>2927</v>
      </c>
      <c r="D1926" s="2">
        <v>2012</v>
      </c>
      <c r="E1926" s="2" t="s">
        <v>29</v>
      </c>
      <c r="F1926" s="2" t="s">
        <v>4720</v>
      </c>
      <c r="G1926" s="6">
        <v>0.7</v>
      </c>
      <c r="H1926" s="4">
        <v>4</v>
      </c>
      <c r="I1926" s="2" t="s">
        <v>4752</v>
      </c>
      <c r="J1926" s="2" t="s">
        <v>4721</v>
      </c>
      <c r="K1926" s="8">
        <v>3.5</v>
      </c>
    </row>
    <row r="1927" spans="1:11" x14ac:dyDescent="0.3">
      <c r="A1927" s="2">
        <v>331</v>
      </c>
      <c r="B1927" s="2" t="s">
        <v>374</v>
      </c>
      <c r="C1927" s="2" t="s">
        <v>1</v>
      </c>
      <c r="D1927" s="2">
        <v>2009</v>
      </c>
      <c r="E1927" s="2" t="s">
        <v>379</v>
      </c>
      <c r="F1927" s="2" t="s">
        <v>380</v>
      </c>
      <c r="G1927" s="6">
        <v>0.77</v>
      </c>
      <c r="H1927" s="4">
        <v>2</v>
      </c>
      <c r="I1927" s="2" t="s">
        <v>4740</v>
      </c>
      <c r="J1927" s="2" t="s">
        <v>381</v>
      </c>
      <c r="K1927" s="8">
        <v>3.75</v>
      </c>
    </row>
    <row r="1928" spans="1:11" x14ac:dyDescent="0.3">
      <c r="A1928" s="2">
        <v>2056</v>
      </c>
      <c r="B1928" s="2" t="s">
        <v>392</v>
      </c>
      <c r="C1928" s="2" t="s">
        <v>379</v>
      </c>
      <c r="D1928" s="2">
        <v>2018</v>
      </c>
      <c r="E1928" s="2" t="s">
        <v>379</v>
      </c>
      <c r="F1928" s="2" t="s">
        <v>380</v>
      </c>
      <c r="G1928" s="6">
        <v>0.77</v>
      </c>
      <c r="H1928" s="4">
        <v>4</v>
      </c>
      <c r="I1928" s="2" t="s">
        <v>4745</v>
      </c>
      <c r="J1928" s="2" t="s">
        <v>394</v>
      </c>
      <c r="K1928" s="8">
        <v>2.75</v>
      </c>
    </row>
    <row r="1929" spans="1:11" x14ac:dyDescent="0.3">
      <c r="A1929" s="2">
        <v>2056</v>
      </c>
      <c r="B1929" s="2" t="s">
        <v>392</v>
      </c>
      <c r="C1929" s="2" t="s">
        <v>379</v>
      </c>
      <c r="D1929" s="2">
        <v>2018</v>
      </c>
      <c r="E1929" s="2" t="s">
        <v>379</v>
      </c>
      <c r="F1929" s="2" t="s">
        <v>395</v>
      </c>
      <c r="G1929" s="6">
        <v>0.7</v>
      </c>
      <c r="H1929" s="4">
        <v>3</v>
      </c>
      <c r="I1929" s="2" t="s">
        <v>4738</v>
      </c>
      <c r="J1929" s="2" t="s">
        <v>396</v>
      </c>
      <c r="K1929" s="8">
        <v>3</v>
      </c>
    </row>
    <row r="1930" spans="1:11" x14ac:dyDescent="0.3">
      <c r="A1930" s="2">
        <v>2056</v>
      </c>
      <c r="B1930" s="2" t="s">
        <v>392</v>
      </c>
      <c r="C1930" s="2" t="s">
        <v>379</v>
      </c>
      <c r="D1930" s="2">
        <v>2018</v>
      </c>
      <c r="E1930" s="2" t="s">
        <v>379</v>
      </c>
      <c r="F1930" s="2" t="s">
        <v>397</v>
      </c>
      <c r="G1930" s="6">
        <v>0.7</v>
      </c>
      <c r="H1930" s="4">
        <v>3</v>
      </c>
      <c r="I1930" s="2" t="s">
        <v>4738</v>
      </c>
      <c r="J1930" s="2" t="s">
        <v>218</v>
      </c>
      <c r="K1930" s="8">
        <v>3</v>
      </c>
    </row>
    <row r="1931" spans="1:11" x14ac:dyDescent="0.3">
      <c r="A1931" s="2">
        <v>2056</v>
      </c>
      <c r="B1931" s="2" t="s">
        <v>392</v>
      </c>
      <c r="C1931" s="2" t="s">
        <v>379</v>
      </c>
      <c r="D1931" s="2">
        <v>2018</v>
      </c>
      <c r="E1931" s="2" t="s">
        <v>379</v>
      </c>
      <c r="F1931" s="2" t="s">
        <v>398</v>
      </c>
      <c r="G1931" s="6">
        <v>0.7</v>
      </c>
      <c r="H1931" s="4">
        <v>3</v>
      </c>
      <c r="I1931" s="2" t="s">
        <v>4738</v>
      </c>
      <c r="J1931" s="2" t="s">
        <v>399</v>
      </c>
      <c r="K1931" s="8">
        <v>3.5</v>
      </c>
    </row>
    <row r="1932" spans="1:11" x14ac:dyDescent="0.3">
      <c r="A1932" s="2">
        <v>2274</v>
      </c>
      <c r="B1932" s="2" t="s">
        <v>743</v>
      </c>
      <c r="C1932" s="2" t="s">
        <v>744</v>
      </c>
      <c r="D1932" s="2">
        <v>2019</v>
      </c>
      <c r="E1932" s="2" t="s">
        <v>379</v>
      </c>
      <c r="F1932" s="2" t="s">
        <v>380</v>
      </c>
      <c r="G1932" s="6">
        <v>0.7</v>
      </c>
      <c r="H1932" s="4">
        <v>2</v>
      </c>
      <c r="I1932" s="2" t="s">
        <v>4746</v>
      </c>
      <c r="J1932" s="2" t="s">
        <v>748</v>
      </c>
      <c r="K1932" s="8">
        <v>3.5</v>
      </c>
    </row>
    <row r="1933" spans="1:11" x14ac:dyDescent="0.3">
      <c r="A1933" s="2">
        <v>2688</v>
      </c>
      <c r="B1933" s="2" t="s">
        <v>1217</v>
      </c>
      <c r="C1933" s="2" t="s">
        <v>1</v>
      </c>
      <c r="D1933" s="2">
        <v>2021</v>
      </c>
      <c r="E1933" s="2" t="s">
        <v>379</v>
      </c>
      <c r="F1933" s="2" t="s">
        <v>1218</v>
      </c>
      <c r="G1933" s="6">
        <v>0.7</v>
      </c>
      <c r="H1933" s="4">
        <v>3</v>
      </c>
      <c r="I1933" s="2" t="s">
        <v>4738</v>
      </c>
      <c r="J1933" s="2" t="s">
        <v>1219</v>
      </c>
      <c r="K1933" s="8">
        <v>2.5</v>
      </c>
    </row>
    <row r="1934" spans="1:11" x14ac:dyDescent="0.3">
      <c r="A1934" s="2">
        <v>2052</v>
      </c>
      <c r="B1934" s="2" t="s">
        <v>1549</v>
      </c>
      <c r="C1934" s="2" t="s">
        <v>121</v>
      </c>
      <c r="D1934" s="2">
        <v>2018</v>
      </c>
      <c r="E1934" s="2" t="s">
        <v>379</v>
      </c>
      <c r="F1934" s="2" t="s">
        <v>1558</v>
      </c>
      <c r="G1934" s="6">
        <v>0.71499999999999997</v>
      </c>
      <c r="H1934" s="4">
        <v>3</v>
      </c>
      <c r="I1934" s="2" t="s">
        <v>4748</v>
      </c>
      <c r="J1934" s="2" t="s">
        <v>1559</v>
      </c>
      <c r="K1934" s="8">
        <v>2.75</v>
      </c>
    </row>
    <row r="1935" spans="1:11" x14ac:dyDescent="0.3">
      <c r="A1935" s="2">
        <v>2366</v>
      </c>
      <c r="B1935" s="2" t="s">
        <v>1571</v>
      </c>
      <c r="C1935" s="2" t="s">
        <v>121</v>
      </c>
      <c r="D1935" s="2">
        <v>2019</v>
      </c>
      <c r="E1935" s="2" t="s">
        <v>379</v>
      </c>
      <c r="F1935" s="2" t="s">
        <v>397</v>
      </c>
      <c r="G1935" s="6">
        <v>0.7</v>
      </c>
      <c r="H1935" s="4">
        <v>4</v>
      </c>
      <c r="I1935" s="2" t="s">
        <v>4739</v>
      </c>
      <c r="J1935" s="2" t="s">
        <v>1599</v>
      </c>
      <c r="K1935" s="8">
        <v>3.5</v>
      </c>
    </row>
    <row r="1936" spans="1:11" x14ac:dyDescent="0.3">
      <c r="A1936" s="2">
        <v>2398</v>
      </c>
      <c r="B1936" s="2" t="s">
        <v>1755</v>
      </c>
      <c r="C1936" s="2" t="s">
        <v>121</v>
      </c>
      <c r="D1936" s="2">
        <v>2019</v>
      </c>
      <c r="E1936" s="2" t="s">
        <v>379</v>
      </c>
      <c r="F1936" s="2" t="s">
        <v>1756</v>
      </c>
      <c r="G1936" s="6">
        <v>0.73</v>
      </c>
      <c r="H1936" s="4">
        <v>4</v>
      </c>
      <c r="I1936" s="2" t="s">
        <v>4739</v>
      </c>
      <c r="J1936" s="2" t="s">
        <v>1757</v>
      </c>
      <c r="K1936" s="8">
        <v>3.25</v>
      </c>
    </row>
    <row r="1937" spans="1:11" x14ac:dyDescent="0.3">
      <c r="A1937" s="2">
        <v>2072</v>
      </c>
      <c r="B1937" s="2" t="s">
        <v>1784</v>
      </c>
      <c r="C1937" s="2" t="s">
        <v>487</v>
      </c>
      <c r="D1937" s="2">
        <v>2018</v>
      </c>
      <c r="E1937" s="2" t="s">
        <v>379</v>
      </c>
      <c r="F1937" s="2" t="s">
        <v>380</v>
      </c>
      <c r="G1937" s="6">
        <v>0.7</v>
      </c>
      <c r="H1937" s="4">
        <v>2</v>
      </c>
      <c r="I1937" s="2" t="s">
        <v>4740</v>
      </c>
      <c r="J1937" s="2" t="s">
        <v>1793</v>
      </c>
      <c r="K1937" s="8">
        <v>3.25</v>
      </c>
    </row>
    <row r="1938" spans="1:11" x14ac:dyDescent="0.3">
      <c r="A1938" s="2">
        <v>2708</v>
      </c>
      <c r="B1938" s="2" t="s">
        <v>2480</v>
      </c>
      <c r="C1938" s="2" t="s">
        <v>212</v>
      </c>
      <c r="D1938" s="2">
        <v>2021</v>
      </c>
      <c r="E1938" s="2" t="s">
        <v>379</v>
      </c>
      <c r="F1938" s="2" t="s">
        <v>2481</v>
      </c>
      <c r="G1938" s="6">
        <v>0.7</v>
      </c>
      <c r="H1938" s="4">
        <v>3</v>
      </c>
      <c r="I1938" s="2" t="s">
        <v>4738</v>
      </c>
      <c r="J1938" s="2" t="s">
        <v>2482</v>
      </c>
      <c r="K1938" s="8">
        <v>3.25</v>
      </c>
    </row>
    <row r="1939" spans="1:11" x14ac:dyDescent="0.3">
      <c r="A1939" s="2">
        <v>2068</v>
      </c>
      <c r="B1939" s="2" t="s">
        <v>2496</v>
      </c>
      <c r="C1939" s="2" t="s">
        <v>1071</v>
      </c>
      <c r="D1939" s="2">
        <v>2018</v>
      </c>
      <c r="E1939" s="2" t="s">
        <v>379</v>
      </c>
      <c r="F1939" s="2" t="s">
        <v>2502</v>
      </c>
      <c r="G1939" s="6">
        <v>0.7</v>
      </c>
      <c r="H1939" s="4">
        <v>2</v>
      </c>
      <c r="I1939" s="2" t="s">
        <v>4740</v>
      </c>
      <c r="J1939" s="2" t="s">
        <v>2503</v>
      </c>
      <c r="K1939" s="8">
        <v>3.25</v>
      </c>
    </row>
    <row r="1940" spans="1:11" x14ac:dyDescent="0.3">
      <c r="A1940" s="2">
        <v>1121</v>
      </c>
      <c r="B1940" s="2" t="s">
        <v>2802</v>
      </c>
      <c r="C1940" s="2" t="s">
        <v>379</v>
      </c>
      <c r="D1940" s="2">
        <v>2013</v>
      </c>
      <c r="E1940" s="2" t="s">
        <v>379</v>
      </c>
      <c r="F1940" s="2" t="s">
        <v>2803</v>
      </c>
      <c r="G1940" s="6">
        <v>0.65</v>
      </c>
      <c r="H1940" s="4">
        <v>5</v>
      </c>
      <c r="I1940" s="2" t="s">
        <v>4742</v>
      </c>
      <c r="J1940" s="2" t="s">
        <v>1081</v>
      </c>
      <c r="K1940" s="8">
        <v>3.5</v>
      </c>
    </row>
    <row r="1941" spans="1:11" ht="20.399999999999999" x14ac:dyDescent="0.3">
      <c r="A1941" s="2">
        <v>2362</v>
      </c>
      <c r="B1941" s="2" t="s">
        <v>2995</v>
      </c>
      <c r="C1941" s="2" t="s">
        <v>1947</v>
      </c>
      <c r="D1941" s="2">
        <v>2019</v>
      </c>
      <c r="E1941" s="2" t="s">
        <v>379</v>
      </c>
      <c r="F1941" s="2" t="s">
        <v>3000</v>
      </c>
      <c r="G1941" s="6">
        <v>0.7</v>
      </c>
      <c r="H1941" s="4">
        <v>2</v>
      </c>
      <c r="I1941" s="2" t="s">
        <v>4746</v>
      </c>
      <c r="J1941" s="2" t="s">
        <v>3001</v>
      </c>
      <c r="K1941" s="8">
        <v>3.25</v>
      </c>
    </row>
    <row r="1942" spans="1:11" ht="20.399999999999999" x14ac:dyDescent="0.3">
      <c r="A1942" s="2">
        <v>2680</v>
      </c>
      <c r="B1942" s="2" t="s">
        <v>3161</v>
      </c>
      <c r="C1942" s="2" t="s">
        <v>212</v>
      </c>
      <c r="D1942" s="2">
        <v>2021</v>
      </c>
      <c r="E1942" s="2" t="s">
        <v>379</v>
      </c>
      <c r="F1942" s="2" t="s">
        <v>3163</v>
      </c>
      <c r="G1942" s="6">
        <v>0.76</v>
      </c>
      <c r="H1942" s="4">
        <v>3</v>
      </c>
      <c r="I1942" s="2" t="s">
        <v>4738</v>
      </c>
      <c r="J1942" s="2" t="s">
        <v>3164</v>
      </c>
      <c r="K1942" s="8">
        <v>3.5</v>
      </c>
    </row>
    <row r="1943" spans="1:11" x14ac:dyDescent="0.3">
      <c r="A1943" s="2">
        <v>2334</v>
      </c>
      <c r="B1943" s="2" t="s">
        <v>3458</v>
      </c>
      <c r="C1943" s="2" t="s">
        <v>194</v>
      </c>
      <c r="D1943" s="2">
        <v>2019</v>
      </c>
      <c r="E1943" s="2" t="s">
        <v>379</v>
      </c>
      <c r="F1943" s="2" t="s">
        <v>397</v>
      </c>
      <c r="G1943" s="6">
        <v>0.76</v>
      </c>
      <c r="H1943" s="4">
        <v>2</v>
      </c>
      <c r="I1943" s="2" t="s">
        <v>4740</v>
      </c>
      <c r="J1943" s="2" t="s">
        <v>3462</v>
      </c>
      <c r="K1943" s="8">
        <v>3</v>
      </c>
    </row>
    <row r="1944" spans="1:11" x14ac:dyDescent="0.3">
      <c r="A1944" s="2">
        <v>1988</v>
      </c>
      <c r="B1944" s="2" t="s">
        <v>3661</v>
      </c>
      <c r="C1944" s="2" t="s">
        <v>221</v>
      </c>
      <c r="D1944" s="2">
        <v>2017</v>
      </c>
      <c r="E1944" s="2" t="s">
        <v>379</v>
      </c>
      <c r="F1944" s="2" t="s">
        <v>379</v>
      </c>
      <c r="G1944" s="6">
        <v>0.66</v>
      </c>
      <c r="H1944" s="4">
        <v>4</v>
      </c>
      <c r="I1944" s="2" t="s">
        <v>4739</v>
      </c>
      <c r="J1944" s="2" t="s">
        <v>3666</v>
      </c>
      <c r="K1944" s="8">
        <v>3.5</v>
      </c>
    </row>
    <row r="1945" spans="1:11" ht="20.399999999999999" x14ac:dyDescent="0.3">
      <c r="A1945" s="2">
        <v>2366</v>
      </c>
      <c r="B1945" s="2" t="s">
        <v>4019</v>
      </c>
      <c r="C1945" s="2" t="s">
        <v>121</v>
      </c>
      <c r="D1945" s="2">
        <v>2019</v>
      </c>
      <c r="E1945" s="2" t="s">
        <v>379</v>
      </c>
      <c r="F1945" s="2" t="s">
        <v>4023</v>
      </c>
      <c r="G1945" s="6">
        <v>0.7</v>
      </c>
      <c r="H1945" s="4">
        <v>3</v>
      </c>
      <c r="I1945" s="2" t="s">
        <v>4738</v>
      </c>
      <c r="J1945" s="2" t="s">
        <v>4024</v>
      </c>
      <c r="K1945" s="8">
        <v>2.5</v>
      </c>
    </row>
    <row r="1946" spans="1:11" x14ac:dyDescent="0.3">
      <c r="A1946" s="2">
        <v>939</v>
      </c>
      <c r="B1946" s="2" t="s">
        <v>4197</v>
      </c>
      <c r="C1946" s="2" t="s">
        <v>1</v>
      </c>
      <c r="D1946" s="2">
        <v>2012</v>
      </c>
      <c r="E1946" s="2" t="s">
        <v>379</v>
      </c>
      <c r="F1946" s="2" t="s">
        <v>4198</v>
      </c>
      <c r="G1946" s="6">
        <v>0.65</v>
      </c>
      <c r="H1946" s="4">
        <v>4</v>
      </c>
      <c r="I1946" s="2" t="s">
        <v>4741</v>
      </c>
      <c r="J1946" s="2" t="s">
        <v>4199</v>
      </c>
      <c r="K1946" s="8">
        <v>2.5</v>
      </c>
    </row>
    <row r="1947" spans="1:11" x14ac:dyDescent="0.3">
      <c r="A1947" s="2">
        <v>943</v>
      </c>
      <c r="B1947" s="2" t="s">
        <v>4197</v>
      </c>
      <c r="C1947" s="2" t="s">
        <v>1</v>
      </c>
      <c r="D1947" s="2">
        <v>2012</v>
      </c>
      <c r="E1947" s="2" t="s">
        <v>379</v>
      </c>
      <c r="F1947" s="2" t="s">
        <v>4198</v>
      </c>
      <c r="G1947" s="6">
        <v>0.7</v>
      </c>
      <c r="H1947" s="4">
        <v>4</v>
      </c>
      <c r="I1947" s="2" t="s">
        <v>4741</v>
      </c>
      <c r="J1947" s="2" t="s">
        <v>4200</v>
      </c>
      <c r="K1947" s="8">
        <v>2.5</v>
      </c>
    </row>
    <row r="1948" spans="1:11" x14ac:dyDescent="0.3">
      <c r="A1948" s="2">
        <v>943</v>
      </c>
      <c r="B1948" s="2" t="s">
        <v>4197</v>
      </c>
      <c r="C1948" s="2" t="s">
        <v>1</v>
      </c>
      <c r="D1948" s="2">
        <v>2012</v>
      </c>
      <c r="E1948" s="2" t="s">
        <v>379</v>
      </c>
      <c r="F1948" s="2" t="s">
        <v>4198</v>
      </c>
      <c r="G1948" s="6">
        <v>0.75</v>
      </c>
      <c r="H1948" s="4">
        <v>4</v>
      </c>
      <c r="I1948" s="2" t="s">
        <v>4741</v>
      </c>
      <c r="J1948" s="2" t="s">
        <v>4201</v>
      </c>
      <c r="K1948" s="8">
        <v>2.75</v>
      </c>
    </row>
    <row r="1949" spans="1:11" x14ac:dyDescent="0.3">
      <c r="A1949" s="2">
        <v>2664</v>
      </c>
      <c r="B1949" s="2" t="s">
        <v>4407</v>
      </c>
      <c r="C1949" s="2" t="s">
        <v>1</v>
      </c>
      <c r="D1949" s="2">
        <v>2021</v>
      </c>
      <c r="E1949" s="2" t="s">
        <v>379</v>
      </c>
      <c r="F1949" s="2" t="s">
        <v>1218</v>
      </c>
      <c r="G1949" s="6">
        <v>0.7</v>
      </c>
      <c r="H1949" s="4">
        <v>2</v>
      </c>
      <c r="I1949" s="2" t="s">
        <v>4740</v>
      </c>
      <c r="J1949" s="2" t="s">
        <v>4412</v>
      </c>
      <c r="K1949" s="8">
        <v>3.25</v>
      </c>
    </row>
    <row r="1950" spans="1:11" x14ac:dyDescent="0.3">
      <c r="A1950" s="2">
        <v>2626</v>
      </c>
      <c r="B1950" s="2" t="s">
        <v>4575</v>
      </c>
      <c r="C1950" s="2" t="s">
        <v>1</v>
      </c>
      <c r="D1950" s="2">
        <v>2021</v>
      </c>
      <c r="E1950" s="2" t="s">
        <v>379</v>
      </c>
      <c r="F1950" s="2" t="s">
        <v>4578</v>
      </c>
      <c r="G1950" s="6">
        <v>0.74</v>
      </c>
      <c r="H1950" s="4">
        <v>3</v>
      </c>
      <c r="I1950" s="2" t="s">
        <v>4738</v>
      </c>
      <c r="J1950" s="2" t="s">
        <v>4579</v>
      </c>
      <c r="K1950" s="8">
        <v>3.5</v>
      </c>
    </row>
    <row r="1951" spans="1:11" x14ac:dyDescent="0.3">
      <c r="A1951" s="2">
        <v>765</v>
      </c>
      <c r="B1951" s="2" t="s">
        <v>3807</v>
      </c>
      <c r="C1951" s="2" t="s">
        <v>1037</v>
      </c>
      <c r="D1951" s="2">
        <v>2011</v>
      </c>
      <c r="E1951" s="2" t="s">
        <v>3809</v>
      </c>
      <c r="F1951" s="2" t="s">
        <v>3809</v>
      </c>
      <c r="G1951" s="6">
        <v>0.77</v>
      </c>
      <c r="H1951" s="4">
        <v>3</v>
      </c>
      <c r="I1951" s="2" t="s">
        <v>4738</v>
      </c>
      <c r="J1951" s="2" t="s">
        <v>3810</v>
      </c>
      <c r="K1951" s="8">
        <v>2.75</v>
      </c>
    </row>
    <row r="1952" spans="1:11" x14ac:dyDescent="0.3">
      <c r="A1952" s="2">
        <v>1606</v>
      </c>
      <c r="B1952" s="2" t="s">
        <v>755</v>
      </c>
      <c r="C1952" s="2" t="s">
        <v>756</v>
      </c>
      <c r="D1952" s="2">
        <v>2015</v>
      </c>
      <c r="E1952" s="2" t="s">
        <v>756</v>
      </c>
      <c r="F1952" s="2" t="s">
        <v>756</v>
      </c>
      <c r="G1952" s="6">
        <v>0.7</v>
      </c>
      <c r="H1952" s="4">
        <v>2</v>
      </c>
      <c r="I1952" s="2" t="s">
        <v>4740</v>
      </c>
      <c r="J1952" s="2" t="s">
        <v>757</v>
      </c>
      <c r="K1952" s="8">
        <v>2.5</v>
      </c>
    </row>
    <row r="1953" spans="1:11" x14ac:dyDescent="0.3">
      <c r="A1953" s="2">
        <v>2354</v>
      </c>
      <c r="B1953" s="2" t="s">
        <v>950</v>
      </c>
      <c r="C1953" s="2" t="s">
        <v>1</v>
      </c>
      <c r="D1953" s="2">
        <v>2019</v>
      </c>
      <c r="E1953" s="2" t="s">
        <v>756</v>
      </c>
      <c r="F1953" s="2" t="s">
        <v>756</v>
      </c>
      <c r="G1953" s="6">
        <v>0.7</v>
      </c>
      <c r="H1953" s="4">
        <v>3</v>
      </c>
      <c r="I1953" s="2" t="s">
        <v>4738</v>
      </c>
      <c r="J1953" s="2" t="s">
        <v>980</v>
      </c>
      <c r="K1953" s="8">
        <v>3.5</v>
      </c>
    </row>
    <row r="1954" spans="1:11" ht="20.399999999999999" x14ac:dyDescent="0.3">
      <c r="A1954" s="2">
        <v>2574</v>
      </c>
      <c r="B1954" s="2" t="s">
        <v>1314</v>
      </c>
      <c r="C1954" s="2" t="s">
        <v>1</v>
      </c>
      <c r="D1954" s="2">
        <v>2021</v>
      </c>
      <c r="E1954" s="2" t="s">
        <v>756</v>
      </c>
      <c r="F1954" s="2" t="s">
        <v>1315</v>
      </c>
      <c r="G1954" s="6">
        <v>0.68</v>
      </c>
      <c r="H1954" s="4">
        <v>4</v>
      </c>
      <c r="I1954" s="2" t="s">
        <v>4739</v>
      </c>
      <c r="J1954" s="2" t="s">
        <v>1316</v>
      </c>
      <c r="K1954" s="8">
        <v>2.5</v>
      </c>
    </row>
    <row r="1955" spans="1:11" x14ac:dyDescent="0.3">
      <c r="A1955" s="2">
        <v>1283</v>
      </c>
      <c r="B1955" s="2" t="s">
        <v>1743</v>
      </c>
      <c r="C1955" s="2" t="s">
        <v>1</v>
      </c>
      <c r="D1955" s="2">
        <v>2014</v>
      </c>
      <c r="E1955" s="2" t="s">
        <v>756</v>
      </c>
      <c r="F1955" s="2" t="s">
        <v>756</v>
      </c>
      <c r="G1955" s="6">
        <v>0.65</v>
      </c>
      <c r="H1955" s="4">
        <v>3</v>
      </c>
      <c r="I1955" s="2" t="s">
        <v>4738</v>
      </c>
      <c r="J1955" s="2" t="s">
        <v>1744</v>
      </c>
      <c r="K1955" s="8">
        <v>2.25</v>
      </c>
    </row>
    <row r="1956" spans="1:11" x14ac:dyDescent="0.3">
      <c r="A1956" s="2">
        <v>1049</v>
      </c>
      <c r="B1956" s="2" t="s">
        <v>2702</v>
      </c>
      <c r="C1956" s="2" t="s">
        <v>756</v>
      </c>
      <c r="D1956" s="2">
        <v>2013</v>
      </c>
      <c r="E1956" s="2" t="s">
        <v>756</v>
      </c>
      <c r="F1956" s="2" t="s">
        <v>756</v>
      </c>
      <c r="G1956" s="6">
        <v>0.65</v>
      </c>
      <c r="H1956" s="4">
        <v>5</v>
      </c>
      <c r="I1956" s="2" t="s">
        <v>4742</v>
      </c>
      <c r="J1956" s="2" t="s">
        <v>2703</v>
      </c>
      <c r="K1956" s="8">
        <v>2.5</v>
      </c>
    </row>
    <row r="1957" spans="1:11" x14ac:dyDescent="0.3">
      <c r="A1957" s="2">
        <v>1085</v>
      </c>
      <c r="B1957" s="2" t="s">
        <v>2770</v>
      </c>
      <c r="C1957" s="2" t="s">
        <v>1</v>
      </c>
      <c r="D1957" s="2">
        <v>2013</v>
      </c>
      <c r="E1957" s="2" t="s">
        <v>756</v>
      </c>
      <c r="F1957" s="2" t="s">
        <v>756</v>
      </c>
      <c r="G1957" s="6">
        <v>0.7</v>
      </c>
      <c r="H1957" s="4">
        <v>4</v>
      </c>
      <c r="I1957" s="2" t="s">
        <v>4741</v>
      </c>
      <c r="J1957" s="2" t="s">
        <v>2782</v>
      </c>
      <c r="K1957" s="8">
        <v>2.75</v>
      </c>
    </row>
    <row r="1958" spans="1:11" x14ac:dyDescent="0.3">
      <c r="A1958" s="2">
        <v>2354</v>
      </c>
      <c r="B1958" s="2" t="s">
        <v>3124</v>
      </c>
      <c r="C1958" s="2" t="s">
        <v>41</v>
      </c>
      <c r="D1958" s="2">
        <v>2019</v>
      </c>
      <c r="E1958" s="2" t="s">
        <v>756</v>
      </c>
      <c r="F1958" s="2" t="s">
        <v>3128</v>
      </c>
      <c r="G1958" s="6">
        <v>0.7</v>
      </c>
      <c r="H1958" s="4">
        <v>3</v>
      </c>
      <c r="I1958" s="2" t="s">
        <v>4738</v>
      </c>
      <c r="J1958" s="2" t="s">
        <v>3129</v>
      </c>
      <c r="K1958" s="8">
        <v>3</v>
      </c>
    </row>
    <row r="1959" spans="1:11" x14ac:dyDescent="0.3">
      <c r="A1959" s="2">
        <v>1760</v>
      </c>
      <c r="B1959" s="2" t="s">
        <v>3301</v>
      </c>
      <c r="C1959" s="2" t="s">
        <v>910</v>
      </c>
      <c r="D1959" s="2">
        <v>2016</v>
      </c>
      <c r="E1959" s="2" t="s">
        <v>3309</v>
      </c>
      <c r="F1959" s="2" t="s">
        <v>3310</v>
      </c>
      <c r="G1959" s="6">
        <v>1</v>
      </c>
      <c r="H1959" s="4">
        <v>1</v>
      </c>
      <c r="I1959" s="2" t="s">
        <v>4747</v>
      </c>
      <c r="J1959" s="2" t="s">
        <v>3311</v>
      </c>
      <c r="K1959" s="8">
        <v>2.75</v>
      </c>
    </row>
    <row r="1960" spans="1:11" x14ac:dyDescent="0.3">
      <c r="A1960" s="2">
        <v>1760</v>
      </c>
      <c r="B1960" s="2" t="s">
        <v>3301</v>
      </c>
      <c r="C1960" s="2" t="s">
        <v>910</v>
      </c>
      <c r="D1960" s="2">
        <v>2016</v>
      </c>
      <c r="E1960" s="2" t="s">
        <v>3309</v>
      </c>
      <c r="F1960" s="2" t="s">
        <v>3310</v>
      </c>
      <c r="G1960" s="6">
        <v>0.7</v>
      </c>
      <c r="H1960" s="4">
        <v>2</v>
      </c>
      <c r="I1960" s="2" t="s">
        <v>4740</v>
      </c>
      <c r="J1960" s="2" t="s">
        <v>3312</v>
      </c>
      <c r="K1960" s="8">
        <v>3.5</v>
      </c>
    </row>
    <row r="1961" spans="1:11" x14ac:dyDescent="0.3">
      <c r="A1961" s="2">
        <v>2012</v>
      </c>
      <c r="B1961" s="2" t="s">
        <v>4570</v>
      </c>
      <c r="C1961" s="2" t="s">
        <v>910</v>
      </c>
      <c r="D1961" s="2">
        <v>2017</v>
      </c>
      <c r="E1961" s="2" t="s">
        <v>3309</v>
      </c>
      <c r="F1961" s="2" t="s">
        <v>3309</v>
      </c>
      <c r="G1961" s="6">
        <v>0.77</v>
      </c>
      <c r="H1961" s="4">
        <v>2</v>
      </c>
      <c r="I1961" s="2" t="s">
        <v>4740</v>
      </c>
      <c r="J1961" s="2" t="s">
        <v>4574</v>
      </c>
      <c r="K1961" s="8">
        <v>3</v>
      </c>
    </row>
    <row r="1962" spans="1:11" x14ac:dyDescent="0.3">
      <c r="A1962" s="2">
        <v>1876</v>
      </c>
      <c r="B1962" s="2" t="s">
        <v>24</v>
      </c>
      <c r="C1962" s="2" t="s">
        <v>25</v>
      </c>
      <c r="D1962" s="2">
        <v>2016</v>
      </c>
      <c r="E1962" s="2" t="s">
        <v>74</v>
      </c>
      <c r="F1962" s="2" t="s">
        <v>75</v>
      </c>
      <c r="G1962" s="6">
        <v>0.63</v>
      </c>
      <c r="H1962" s="4">
        <v>4</v>
      </c>
      <c r="I1962" s="2" t="s">
        <v>4739</v>
      </c>
      <c r="J1962" s="2" t="s">
        <v>76</v>
      </c>
      <c r="K1962" s="8">
        <v>3.75</v>
      </c>
    </row>
    <row r="1963" spans="1:11" x14ac:dyDescent="0.3">
      <c r="A1963" s="2">
        <v>749</v>
      </c>
      <c r="B1963" s="2" t="s">
        <v>877</v>
      </c>
      <c r="C1963" s="2" t="s">
        <v>221</v>
      </c>
      <c r="D1963" s="2">
        <v>2011</v>
      </c>
      <c r="E1963" s="2" t="s">
        <v>74</v>
      </c>
      <c r="F1963" s="2" t="s">
        <v>74</v>
      </c>
      <c r="G1963" s="6">
        <v>0.78</v>
      </c>
      <c r="H1963" s="4">
        <v>2</v>
      </c>
      <c r="I1963" s="2" t="s">
        <v>4740</v>
      </c>
      <c r="J1963" s="2" t="s">
        <v>878</v>
      </c>
      <c r="K1963" s="8">
        <v>2.25</v>
      </c>
    </row>
    <row r="1964" spans="1:11" ht="20.399999999999999" x14ac:dyDescent="0.3">
      <c r="A1964" s="2">
        <v>2406</v>
      </c>
      <c r="B1964" s="2" t="s">
        <v>1481</v>
      </c>
      <c r="C1964" s="2" t="s">
        <v>1482</v>
      </c>
      <c r="D1964" s="2">
        <v>2019</v>
      </c>
      <c r="E1964" s="2" t="s">
        <v>74</v>
      </c>
      <c r="F1964" s="2" t="s">
        <v>1483</v>
      </c>
      <c r="G1964" s="6">
        <v>0.75</v>
      </c>
      <c r="H1964" s="4">
        <v>4</v>
      </c>
      <c r="I1964" s="2" t="s">
        <v>4739</v>
      </c>
      <c r="J1964" s="2" t="s">
        <v>1484</v>
      </c>
      <c r="K1964" s="8">
        <v>2.5</v>
      </c>
    </row>
    <row r="1965" spans="1:11" ht="20.399999999999999" x14ac:dyDescent="0.3">
      <c r="A1965" s="2">
        <v>2402</v>
      </c>
      <c r="B1965" s="2" t="s">
        <v>1481</v>
      </c>
      <c r="C1965" s="2" t="s">
        <v>1482</v>
      </c>
      <c r="D1965" s="2">
        <v>2019</v>
      </c>
      <c r="E1965" s="2" t="s">
        <v>74</v>
      </c>
      <c r="F1965" s="2" t="s">
        <v>1485</v>
      </c>
      <c r="G1965" s="6">
        <v>0.7</v>
      </c>
      <c r="H1965" s="4">
        <v>4</v>
      </c>
      <c r="I1965" s="2" t="s">
        <v>4739</v>
      </c>
      <c r="J1965" s="2" t="s">
        <v>1486</v>
      </c>
      <c r="K1965" s="8">
        <v>2.75</v>
      </c>
    </row>
    <row r="1966" spans="1:11" x14ac:dyDescent="0.3">
      <c r="A1966" s="2">
        <v>2402</v>
      </c>
      <c r="B1966" s="2" t="s">
        <v>1481</v>
      </c>
      <c r="C1966" s="2" t="s">
        <v>1482</v>
      </c>
      <c r="D1966" s="2">
        <v>2019</v>
      </c>
      <c r="E1966" s="2" t="s">
        <v>74</v>
      </c>
      <c r="F1966" s="2" t="s">
        <v>1487</v>
      </c>
      <c r="G1966" s="6">
        <v>0.65</v>
      </c>
      <c r="H1966" s="4">
        <v>4</v>
      </c>
      <c r="I1966" s="2" t="s">
        <v>4739</v>
      </c>
      <c r="J1966" s="2" t="s">
        <v>1488</v>
      </c>
      <c r="K1966" s="8">
        <v>3</v>
      </c>
    </row>
    <row r="1967" spans="1:11" ht="20.399999999999999" x14ac:dyDescent="0.3">
      <c r="A1967" s="2">
        <v>2406</v>
      </c>
      <c r="B1967" s="2" t="s">
        <v>1481</v>
      </c>
      <c r="C1967" s="2" t="s">
        <v>1482</v>
      </c>
      <c r="D1967" s="2">
        <v>2019</v>
      </c>
      <c r="E1967" s="2" t="s">
        <v>74</v>
      </c>
      <c r="F1967" s="2" t="s">
        <v>1489</v>
      </c>
      <c r="G1967" s="6">
        <v>0.75</v>
      </c>
      <c r="H1967" s="4">
        <v>4</v>
      </c>
      <c r="I1967" s="2" t="s">
        <v>4739</v>
      </c>
      <c r="J1967" s="2" t="s">
        <v>1490</v>
      </c>
      <c r="K1967" s="8">
        <v>3</v>
      </c>
    </row>
    <row r="1968" spans="1:11" x14ac:dyDescent="0.3">
      <c r="A1968" s="2">
        <v>300</v>
      </c>
      <c r="B1968" s="2" t="s">
        <v>2293</v>
      </c>
      <c r="C1968" s="2" t="s">
        <v>121</v>
      </c>
      <c r="D1968" s="2">
        <v>2008</v>
      </c>
      <c r="E1968" s="2" t="s">
        <v>74</v>
      </c>
      <c r="F1968" s="2" t="s">
        <v>2297</v>
      </c>
      <c r="G1968" s="6">
        <v>0.72</v>
      </c>
      <c r="H1968" s="4">
        <v>4</v>
      </c>
      <c r="I1968" s="2" t="s">
        <v>4739</v>
      </c>
      <c r="J1968" s="2" t="s">
        <v>2298</v>
      </c>
      <c r="K1968" s="8">
        <v>3</v>
      </c>
    </row>
    <row r="1969" spans="1:11" x14ac:dyDescent="0.3">
      <c r="A1969" s="2">
        <v>1638</v>
      </c>
      <c r="B1969" s="2" t="s">
        <v>2603</v>
      </c>
      <c r="C1969" s="2" t="s">
        <v>25</v>
      </c>
      <c r="D1969" s="2">
        <v>2015</v>
      </c>
      <c r="E1969" s="2" t="s">
        <v>74</v>
      </c>
      <c r="F1969" s="2" t="s">
        <v>2619</v>
      </c>
      <c r="G1969" s="6">
        <v>0.75</v>
      </c>
      <c r="H1969" s="4">
        <v>4</v>
      </c>
      <c r="I1969" s="2" t="s">
        <v>4739</v>
      </c>
      <c r="J1969" s="2" t="s">
        <v>2620</v>
      </c>
      <c r="K1969" s="8">
        <v>3.5</v>
      </c>
    </row>
    <row r="1970" spans="1:11" x14ac:dyDescent="0.3">
      <c r="A1970" s="2">
        <v>24</v>
      </c>
      <c r="B1970" s="2" t="s">
        <v>3033</v>
      </c>
      <c r="C1970" s="2" t="s">
        <v>25</v>
      </c>
      <c r="D1970" s="2">
        <v>2006</v>
      </c>
      <c r="E1970" s="2" t="s">
        <v>74</v>
      </c>
      <c r="F1970" s="2" t="s">
        <v>3040</v>
      </c>
      <c r="G1970" s="6">
        <v>0.7</v>
      </c>
      <c r="H1970" s="4">
        <v>4</v>
      </c>
      <c r="I1970" s="2" t="s">
        <v>4741</v>
      </c>
      <c r="J1970" s="2" t="s">
        <v>3041</v>
      </c>
      <c r="K1970" s="8">
        <v>3</v>
      </c>
    </row>
    <row r="1971" spans="1:11" x14ac:dyDescent="0.3">
      <c r="A1971" s="2">
        <v>135</v>
      </c>
      <c r="B1971" s="2" t="s">
        <v>3033</v>
      </c>
      <c r="C1971" s="2" t="s">
        <v>25</v>
      </c>
      <c r="D1971" s="2">
        <v>2007</v>
      </c>
      <c r="E1971" s="2" t="s">
        <v>74</v>
      </c>
      <c r="F1971" s="2" t="s">
        <v>3050</v>
      </c>
      <c r="G1971" s="6">
        <v>0.67</v>
      </c>
      <c r="H1971" s="4">
        <v>4</v>
      </c>
      <c r="I1971" s="2" t="s">
        <v>4741</v>
      </c>
      <c r="J1971" s="2" t="s">
        <v>3051</v>
      </c>
      <c r="K1971" s="8">
        <v>3.5</v>
      </c>
    </row>
    <row r="1972" spans="1:11" x14ac:dyDescent="0.3">
      <c r="A1972" s="2">
        <v>15</v>
      </c>
      <c r="B1972" s="2" t="s">
        <v>3223</v>
      </c>
      <c r="C1972" s="2" t="s">
        <v>463</v>
      </c>
      <c r="D1972" s="2">
        <v>2006</v>
      </c>
      <c r="E1972" s="2" t="s">
        <v>74</v>
      </c>
      <c r="F1972" s="2" t="s">
        <v>74</v>
      </c>
      <c r="G1972" s="6">
        <v>0.75</v>
      </c>
      <c r="H1972" s="4">
        <v>5</v>
      </c>
      <c r="I1972" s="2" t="s">
        <v>4742</v>
      </c>
      <c r="J1972" s="2" t="s">
        <v>3225</v>
      </c>
      <c r="K1972" s="8">
        <v>2.75</v>
      </c>
    </row>
    <row r="1973" spans="1:11" x14ac:dyDescent="0.3">
      <c r="A1973" s="2">
        <v>162</v>
      </c>
      <c r="B1973" s="2" t="s">
        <v>3596</v>
      </c>
      <c r="C1973" s="2" t="s">
        <v>25</v>
      </c>
      <c r="D1973" s="2">
        <v>2007</v>
      </c>
      <c r="E1973" s="2" t="s">
        <v>74</v>
      </c>
      <c r="F1973" s="2" t="s">
        <v>3608</v>
      </c>
      <c r="G1973" s="6">
        <v>0.75</v>
      </c>
      <c r="H1973" s="4">
        <v>4</v>
      </c>
      <c r="I1973" s="2" t="s">
        <v>4739</v>
      </c>
      <c r="J1973" s="2" t="s">
        <v>3609</v>
      </c>
      <c r="K1973" s="8">
        <v>4</v>
      </c>
    </row>
    <row r="1974" spans="1:11" x14ac:dyDescent="0.3">
      <c r="A1974" s="2">
        <v>761</v>
      </c>
      <c r="B1974" s="2" t="s">
        <v>3868</v>
      </c>
      <c r="C1974" s="2" t="s">
        <v>25</v>
      </c>
      <c r="D1974" s="2">
        <v>2011</v>
      </c>
      <c r="E1974" s="2" t="s">
        <v>74</v>
      </c>
      <c r="F1974" s="2" t="s">
        <v>74</v>
      </c>
      <c r="G1974" s="6">
        <v>0.7</v>
      </c>
      <c r="H1974" s="4">
        <v>5</v>
      </c>
      <c r="I1974" s="2" t="s">
        <v>4742</v>
      </c>
      <c r="J1974" s="2" t="s">
        <v>2119</v>
      </c>
      <c r="K1974" s="8">
        <v>2.75</v>
      </c>
    </row>
    <row r="1975" spans="1:11" x14ac:dyDescent="0.3">
      <c r="A1975" s="2">
        <v>725</v>
      </c>
      <c r="B1975" s="2" t="s">
        <v>3944</v>
      </c>
      <c r="C1975" s="2" t="s">
        <v>221</v>
      </c>
      <c r="D1975" s="2">
        <v>2011</v>
      </c>
      <c r="E1975" s="2" t="s">
        <v>74</v>
      </c>
      <c r="F1975" s="2" t="s">
        <v>3949</v>
      </c>
      <c r="G1975" s="6">
        <v>0.65</v>
      </c>
      <c r="H1975" s="4">
        <v>4</v>
      </c>
      <c r="I1975" s="2" t="s">
        <v>4754</v>
      </c>
      <c r="J1975" s="2" t="s">
        <v>3950</v>
      </c>
      <c r="K1975" s="8">
        <v>3.25</v>
      </c>
    </row>
    <row r="1976" spans="1:11" x14ac:dyDescent="0.3">
      <c r="A1976" s="2">
        <v>2562</v>
      </c>
      <c r="B1976" s="2" t="s">
        <v>2648</v>
      </c>
      <c r="C1976" s="2" t="s">
        <v>1</v>
      </c>
      <c r="D1976" s="2">
        <v>2021</v>
      </c>
      <c r="E1976" s="2" t="s">
        <v>1482</v>
      </c>
      <c r="F1976" s="2" t="s">
        <v>2670</v>
      </c>
      <c r="G1976" s="6">
        <v>0.7</v>
      </c>
      <c r="H1976" s="4">
        <v>3</v>
      </c>
      <c r="I1976" s="2" t="s">
        <v>4738</v>
      </c>
      <c r="J1976" s="2" t="s">
        <v>2671</v>
      </c>
      <c r="K1976" s="8">
        <v>3.5</v>
      </c>
    </row>
    <row r="1977" spans="1:11" x14ac:dyDescent="0.3">
      <c r="A1977" s="2">
        <v>2410</v>
      </c>
      <c r="B1977" s="2" t="s">
        <v>3596</v>
      </c>
      <c r="C1977" s="2" t="s">
        <v>25</v>
      </c>
      <c r="D1977" s="2">
        <v>2019</v>
      </c>
      <c r="E1977" s="2" t="s">
        <v>1482</v>
      </c>
      <c r="F1977" s="2" t="s">
        <v>1482</v>
      </c>
      <c r="G1977" s="6">
        <v>0.75</v>
      </c>
      <c r="H1977" s="4">
        <v>4</v>
      </c>
      <c r="I1977" s="2" t="s">
        <v>4739</v>
      </c>
      <c r="J1977" s="2" t="s">
        <v>3632</v>
      </c>
      <c r="K1977" s="8">
        <v>3.5</v>
      </c>
    </row>
    <row r="1978" spans="1:11" x14ac:dyDescent="0.3">
      <c r="A1978" s="2">
        <v>2178</v>
      </c>
      <c r="B1978" s="2" t="s">
        <v>1320</v>
      </c>
      <c r="C1978" s="2" t="s">
        <v>1</v>
      </c>
      <c r="D1978" s="2">
        <v>2018</v>
      </c>
      <c r="E1978" s="2" t="s">
        <v>1348</v>
      </c>
      <c r="F1978" s="2" t="s">
        <v>1349</v>
      </c>
      <c r="G1978" s="6">
        <v>0.7</v>
      </c>
      <c r="H1978" s="4">
        <v>2</v>
      </c>
      <c r="I1978" s="2" t="s">
        <v>4740</v>
      </c>
      <c r="J1978" s="2" t="s">
        <v>1350</v>
      </c>
      <c r="K1978" s="8">
        <v>3</v>
      </c>
    </row>
    <row r="1979" spans="1:11" x14ac:dyDescent="0.3">
      <c r="A1979" s="2">
        <v>2350</v>
      </c>
      <c r="B1979" s="2" t="s">
        <v>1675</v>
      </c>
      <c r="C1979" s="2" t="s">
        <v>1</v>
      </c>
      <c r="D1979" s="2">
        <v>2019</v>
      </c>
      <c r="E1979" s="2" t="s">
        <v>1348</v>
      </c>
      <c r="F1979" s="2" t="s">
        <v>1680</v>
      </c>
      <c r="G1979" s="6">
        <v>0.7</v>
      </c>
      <c r="H1979" s="4">
        <v>3</v>
      </c>
      <c r="I1979" s="2" t="s">
        <v>4738</v>
      </c>
      <c r="J1979" s="2" t="s">
        <v>1681</v>
      </c>
      <c r="K1979" s="8">
        <v>2.5</v>
      </c>
    </row>
    <row r="1980" spans="1:11" x14ac:dyDescent="0.3">
      <c r="A1980" s="2">
        <v>2538</v>
      </c>
      <c r="B1980" s="2" t="s">
        <v>2695</v>
      </c>
      <c r="C1980" s="2" t="s">
        <v>1</v>
      </c>
      <c r="D1980" s="2">
        <v>2020</v>
      </c>
      <c r="E1980" s="2" t="s">
        <v>1348</v>
      </c>
      <c r="F1980" s="2" t="s">
        <v>2696</v>
      </c>
      <c r="G1980" s="6">
        <v>0.72</v>
      </c>
      <c r="H1980" s="4">
        <v>2</v>
      </c>
      <c r="I1980" s="2" t="s">
        <v>4740</v>
      </c>
      <c r="J1980" s="2" t="s">
        <v>2697</v>
      </c>
      <c r="K1980" s="8">
        <v>2.5</v>
      </c>
    </row>
    <row r="1981" spans="1:11" x14ac:dyDescent="0.3">
      <c r="A1981" s="2">
        <v>2350</v>
      </c>
      <c r="B1981" s="2" t="s">
        <v>3139</v>
      </c>
      <c r="C1981" s="2" t="s">
        <v>1</v>
      </c>
      <c r="D1981" s="2">
        <v>2019</v>
      </c>
      <c r="E1981" s="2" t="s">
        <v>1348</v>
      </c>
      <c r="F1981" s="2" t="s">
        <v>1680</v>
      </c>
      <c r="G1981" s="6">
        <v>0.72</v>
      </c>
      <c r="H1981" s="4">
        <v>3</v>
      </c>
      <c r="I1981" s="2" t="s">
        <v>4738</v>
      </c>
      <c r="J1981" s="2" t="s">
        <v>3144</v>
      </c>
      <c r="K1981" s="8">
        <v>3</v>
      </c>
    </row>
    <row r="1982" spans="1:11" x14ac:dyDescent="0.3">
      <c r="A1982" s="2">
        <v>2434</v>
      </c>
      <c r="B1982" s="2" t="s">
        <v>388</v>
      </c>
      <c r="C1982" s="2" t="s">
        <v>389</v>
      </c>
      <c r="D1982" s="2">
        <v>2019</v>
      </c>
      <c r="E1982" s="2" t="s">
        <v>390</v>
      </c>
      <c r="F1982" s="2" t="s">
        <v>390</v>
      </c>
      <c r="G1982" s="6">
        <v>0.7</v>
      </c>
      <c r="H1982" s="4">
        <v>4</v>
      </c>
      <c r="I1982" s="2" t="s">
        <v>4739</v>
      </c>
      <c r="J1982" s="2" t="s">
        <v>391</v>
      </c>
      <c r="K1982" s="8">
        <v>3</v>
      </c>
    </row>
    <row r="1983" spans="1:11" ht="20.399999999999999" x14ac:dyDescent="0.3">
      <c r="A1983" s="2">
        <v>2016</v>
      </c>
      <c r="B1983" s="2" t="s">
        <v>1449</v>
      </c>
      <c r="C1983" s="2" t="s">
        <v>1</v>
      </c>
      <c r="D1983" s="2">
        <v>2017</v>
      </c>
      <c r="E1983" s="2" t="s">
        <v>390</v>
      </c>
      <c r="F1983" s="2" t="s">
        <v>1467</v>
      </c>
      <c r="G1983" s="6">
        <v>0.72</v>
      </c>
      <c r="H1983" s="4">
        <v>2</v>
      </c>
      <c r="I1983" s="2" t="s">
        <v>4740</v>
      </c>
      <c r="J1983" s="2" t="s">
        <v>1468</v>
      </c>
      <c r="K1983" s="8">
        <v>4</v>
      </c>
    </row>
    <row r="1984" spans="1:11" x14ac:dyDescent="0.3">
      <c r="A1984" s="2">
        <v>2398</v>
      </c>
      <c r="B1984" s="2" t="s">
        <v>1755</v>
      </c>
      <c r="C1984" s="2" t="s">
        <v>121</v>
      </c>
      <c r="D1984" s="2">
        <v>2019</v>
      </c>
      <c r="E1984" s="2" t="s">
        <v>390</v>
      </c>
      <c r="F1984" s="2" t="s">
        <v>1760</v>
      </c>
      <c r="G1984" s="6">
        <v>0.69</v>
      </c>
      <c r="H1984" s="4">
        <v>4</v>
      </c>
      <c r="I1984" s="2" t="s">
        <v>4739</v>
      </c>
      <c r="J1984" s="2" t="s">
        <v>1761</v>
      </c>
      <c r="K1984" s="8">
        <v>3.5</v>
      </c>
    </row>
    <row r="1985" spans="1:11" x14ac:dyDescent="0.3">
      <c r="A1985" s="2">
        <v>1940</v>
      </c>
      <c r="B1985" s="2" t="s">
        <v>2770</v>
      </c>
      <c r="C1985" s="2" t="s">
        <v>1</v>
      </c>
      <c r="D1985" s="2">
        <v>2017</v>
      </c>
      <c r="E1985" s="2" t="s">
        <v>390</v>
      </c>
      <c r="F1985" s="2" t="s">
        <v>1760</v>
      </c>
      <c r="G1985" s="6">
        <v>0.73</v>
      </c>
      <c r="H1985" s="4">
        <v>2</v>
      </c>
      <c r="I1985" s="2" t="s">
        <v>4740</v>
      </c>
      <c r="J1985" s="2" t="s">
        <v>2788</v>
      </c>
      <c r="K1985" s="8">
        <v>3.5</v>
      </c>
    </row>
    <row r="1986" spans="1:11" x14ac:dyDescent="0.3">
      <c r="A1986" s="2">
        <v>2166</v>
      </c>
      <c r="B1986" s="2" t="s">
        <v>3019</v>
      </c>
      <c r="C1986" s="2" t="s">
        <v>389</v>
      </c>
      <c r="D1986" s="2">
        <v>2018</v>
      </c>
      <c r="E1986" s="2" t="s">
        <v>390</v>
      </c>
      <c r="F1986" s="2" t="s">
        <v>3024</v>
      </c>
      <c r="G1986" s="6">
        <v>0.72</v>
      </c>
      <c r="H1986" s="4">
        <v>3</v>
      </c>
      <c r="I1986" s="2" t="s">
        <v>4738</v>
      </c>
      <c r="J1986" s="2" t="s">
        <v>3025</v>
      </c>
      <c r="K1986" s="8">
        <v>3.25</v>
      </c>
    </row>
    <row r="1987" spans="1:11" x14ac:dyDescent="0.3">
      <c r="A1987" s="2">
        <v>2170</v>
      </c>
      <c r="B1987" s="2" t="s">
        <v>3019</v>
      </c>
      <c r="C1987" s="2" t="s">
        <v>389</v>
      </c>
      <c r="D1987" s="2">
        <v>2018</v>
      </c>
      <c r="E1987" s="2" t="s">
        <v>390</v>
      </c>
      <c r="F1987" s="2" t="s">
        <v>3026</v>
      </c>
      <c r="G1987" s="6">
        <v>0.67</v>
      </c>
      <c r="H1987" s="4">
        <v>3</v>
      </c>
      <c r="I1987" s="2" t="s">
        <v>4738</v>
      </c>
      <c r="J1987" s="2" t="s">
        <v>3027</v>
      </c>
      <c r="K1987" s="8">
        <v>3.75</v>
      </c>
    </row>
    <row r="1988" spans="1:11" ht="20.399999999999999" x14ac:dyDescent="0.3">
      <c r="A1988" s="2">
        <v>2166</v>
      </c>
      <c r="B1988" s="2" t="s">
        <v>3642</v>
      </c>
      <c r="C1988" s="2" t="s">
        <v>121</v>
      </c>
      <c r="D1988" s="2">
        <v>2018</v>
      </c>
      <c r="E1988" s="2" t="s">
        <v>390</v>
      </c>
      <c r="F1988" s="2" t="s">
        <v>3659</v>
      </c>
      <c r="G1988" s="6">
        <v>0.72</v>
      </c>
      <c r="H1988" s="4">
        <v>3</v>
      </c>
      <c r="I1988" s="2" t="s">
        <v>4738</v>
      </c>
      <c r="J1988" s="2" t="s">
        <v>3660</v>
      </c>
      <c r="K1988" s="8">
        <v>3.25</v>
      </c>
    </row>
    <row r="1989" spans="1:11" x14ac:dyDescent="0.3">
      <c r="A1989" s="2">
        <v>1792</v>
      </c>
      <c r="B1989" s="2" t="s">
        <v>4025</v>
      </c>
      <c r="C1989" s="2" t="s">
        <v>910</v>
      </c>
      <c r="D1989" s="2">
        <v>2016</v>
      </c>
      <c r="E1989" s="2" t="s">
        <v>390</v>
      </c>
      <c r="F1989" s="2" t="s">
        <v>4026</v>
      </c>
      <c r="G1989" s="6">
        <v>0.7</v>
      </c>
      <c r="H1989" s="4">
        <v>2</v>
      </c>
      <c r="I1989" s="2" t="s">
        <v>4740</v>
      </c>
      <c r="J1989" s="2" t="s">
        <v>4027</v>
      </c>
      <c r="K1989" s="8">
        <v>3.25</v>
      </c>
    </row>
    <row r="1990" spans="1:11" x14ac:dyDescent="0.3">
      <c r="A1990" s="2">
        <v>1796</v>
      </c>
      <c r="B1990" s="2" t="s">
        <v>4025</v>
      </c>
      <c r="C1990" s="2" t="s">
        <v>910</v>
      </c>
      <c r="D1990" s="2">
        <v>2016</v>
      </c>
      <c r="E1990" s="2" t="s">
        <v>390</v>
      </c>
      <c r="F1990" s="2" t="s">
        <v>4028</v>
      </c>
      <c r="G1990" s="6">
        <v>0.75</v>
      </c>
      <c r="H1990" s="4">
        <v>2</v>
      </c>
      <c r="I1990" s="2" t="s">
        <v>4740</v>
      </c>
      <c r="J1990" s="2" t="s">
        <v>4029</v>
      </c>
      <c r="K1990" s="8">
        <v>3.25</v>
      </c>
    </row>
    <row r="1991" spans="1:11" x14ac:dyDescent="0.3">
      <c r="A1991" s="2">
        <v>1716</v>
      </c>
      <c r="B1991" s="2" t="s">
        <v>4681</v>
      </c>
      <c r="C1991" s="2" t="s">
        <v>389</v>
      </c>
      <c r="D1991" s="2">
        <v>2016</v>
      </c>
      <c r="E1991" s="2" t="s">
        <v>390</v>
      </c>
      <c r="F1991" s="2" t="s">
        <v>1760</v>
      </c>
      <c r="G1991" s="6">
        <v>0.78</v>
      </c>
      <c r="H1991" s="4">
        <v>4</v>
      </c>
      <c r="I1991" s="2" t="s">
        <v>4739</v>
      </c>
      <c r="J1991" s="2" t="s">
        <v>4689</v>
      </c>
      <c r="K1991" s="8">
        <v>3.75</v>
      </c>
    </row>
    <row r="1992" spans="1:11" x14ac:dyDescent="0.3">
      <c r="A1992" s="2">
        <v>81</v>
      </c>
      <c r="B1992" s="2" t="s">
        <v>608</v>
      </c>
      <c r="C1992" s="2" t="s">
        <v>25</v>
      </c>
      <c r="D1992" s="2">
        <v>2006</v>
      </c>
      <c r="E1992" s="2" t="s">
        <v>611</v>
      </c>
      <c r="F1992" s="2" t="s">
        <v>612</v>
      </c>
      <c r="G1992" s="6">
        <v>0.75</v>
      </c>
      <c r="H1992" s="4">
        <v>3</v>
      </c>
      <c r="I1992" s="2" t="s">
        <v>4738</v>
      </c>
      <c r="J1992" s="2" t="s">
        <v>613</v>
      </c>
      <c r="K1992" s="8">
        <v>3</v>
      </c>
    </row>
    <row r="1993" spans="1:11" x14ac:dyDescent="0.3">
      <c r="A1993" s="2">
        <v>1618</v>
      </c>
      <c r="B1993" s="2" t="s">
        <v>4210</v>
      </c>
      <c r="C1993" s="2" t="s">
        <v>2811</v>
      </c>
      <c r="D1993" s="2">
        <v>2015</v>
      </c>
      <c r="E1993" s="2" t="s">
        <v>611</v>
      </c>
      <c r="F1993" s="2" t="s">
        <v>611</v>
      </c>
      <c r="G1993" s="6">
        <v>0.7</v>
      </c>
      <c r="H1993" s="4">
        <v>2</v>
      </c>
      <c r="I1993" s="2" t="s">
        <v>4740</v>
      </c>
      <c r="J1993" s="2" t="s">
        <v>4211</v>
      </c>
      <c r="K1993" s="8">
        <v>2.75</v>
      </c>
    </row>
    <row r="1994" spans="1:11" x14ac:dyDescent="0.3">
      <c r="A1994" s="2">
        <v>2402</v>
      </c>
      <c r="B1994" s="2" t="s">
        <v>1194</v>
      </c>
      <c r="C1994" s="2" t="s">
        <v>1195</v>
      </c>
      <c r="D1994" s="2">
        <v>2019</v>
      </c>
      <c r="E1994" s="2" t="s">
        <v>1195</v>
      </c>
      <c r="F1994" s="2" t="s">
        <v>1195</v>
      </c>
      <c r="G1994" s="6">
        <v>0.7</v>
      </c>
      <c r="H1994" s="4">
        <v>4</v>
      </c>
      <c r="I1994" s="2" t="s">
        <v>4741</v>
      </c>
      <c r="J1994" s="2" t="s">
        <v>1196</v>
      </c>
      <c r="K1994" s="8">
        <v>2.25</v>
      </c>
    </row>
    <row r="1995" spans="1:11" x14ac:dyDescent="0.3">
      <c r="A1995" s="2">
        <v>1137</v>
      </c>
      <c r="B1995" s="2" t="s">
        <v>1662</v>
      </c>
      <c r="C1995" s="2" t="s">
        <v>1195</v>
      </c>
      <c r="D1995" s="2">
        <v>2013</v>
      </c>
      <c r="E1995" s="2" t="s">
        <v>1195</v>
      </c>
      <c r="F1995" s="2" t="s">
        <v>1662</v>
      </c>
      <c r="G1995" s="6">
        <v>0.6</v>
      </c>
      <c r="H1995" s="4">
        <v>2</v>
      </c>
      <c r="I1995" s="2" t="s">
        <v>4740</v>
      </c>
      <c r="J1995" s="2" t="s">
        <v>1663</v>
      </c>
      <c r="K1995" s="8">
        <v>2.75</v>
      </c>
    </row>
    <row r="1996" spans="1:11" x14ac:dyDescent="0.3">
      <c r="A1996" s="2">
        <v>1137</v>
      </c>
      <c r="B1996" s="2" t="s">
        <v>1662</v>
      </c>
      <c r="C1996" s="2" t="s">
        <v>1195</v>
      </c>
      <c r="D1996" s="2">
        <v>2013</v>
      </c>
      <c r="E1996" s="2" t="s">
        <v>1195</v>
      </c>
      <c r="F1996" s="2" t="s">
        <v>1662</v>
      </c>
      <c r="G1996" s="6">
        <v>0.7</v>
      </c>
      <c r="H1996" s="4">
        <v>2</v>
      </c>
      <c r="I1996" s="2" t="s">
        <v>4740</v>
      </c>
      <c r="J1996" s="2" t="s">
        <v>1664</v>
      </c>
      <c r="K1996" s="8">
        <v>3.25</v>
      </c>
    </row>
    <row r="1997" spans="1:11" x14ac:dyDescent="0.3">
      <c r="A1997" s="2">
        <v>2012</v>
      </c>
      <c r="B1997" s="2" t="s">
        <v>2022</v>
      </c>
      <c r="C1997" s="2" t="s">
        <v>480</v>
      </c>
      <c r="D1997" s="2">
        <v>2017</v>
      </c>
      <c r="E1997" s="2" t="s">
        <v>1195</v>
      </c>
      <c r="F1997" s="2" t="s">
        <v>2031</v>
      </c>
      <c r="G1997" s="6">
        <v>0.77</v>
      </c>
      <c r="H1997" s="4">
        <v>3</v>
      </c>
      <c r="I1997" s="2" t="s">
        <v>4738</v>
      </c>
      <c r="J1997" s="2" t="s">
        <v>2032</v>
      </c>
      <c r="K1997" s="8">
        <v>3.5</v>
      </c>
    </row>
    <row r="1998" spans="1:11" ht="20.399999999999999" x14ac:dyDescent="0.3">
      <c r="A1998" s="2">
        <v>1113</v>
      </c>
      <c r="B1998" s="2" t="s">
        <v>2280</v>
      </c>
      <c r="C1998" s="2" t="s">
        <v>121</v>
      </c>
      <c r="D1998" s="2">
        <v>2013</v>
      </c>
      <c r="E1998" s="2" t="s">
        <v>1195</v>
      </c>
      <c r="F1998" s="2" t="s">
        <v>2281</v>
      </c>
      <c r="G1998" s="6">
        <v>1</v>
      </c>
      <c r="I1998" s="2"/>
      <c r="J1998" s="2" t="s">
        <v>2282</v>
      </c>
      <c r="K1998" s="8">
        <v>1.75</v>
      </c>
    </row>
    <row r="1999" spans="1:11" x14ac:dyDescent="0.3">
      <c r="A1999" s="2">
        <v>1030</v>
      </c>
      <c r="B1999" s="2" t="s">
        <v>2280</v>
      </c>
      <c r="C1999" s="2" t="s">
        <v>121</v>
      </c>
      <c r="D1999" s="2">
        <v>2013</v>
      </c>
      <c r="E1999" s="2" t="s">
        <v>1195</v>
      </c>
      <c r="F1999" s="2" t="s">
        <v>2283</v>
      </c>
      <c r="G1999" s="6">
        <v>0.7</v>
      </c>
      <c r="H1999" s="4">
        <v>2</v>
      </c>
      <c r="I1999" s="2" t="s">
        <v>4740</v>
      </c>
      <c r="J1999" s="2" t="s">
        <v>2284</v>
      </c>
      <c r="K1999" s="8">
        <v>4</v>
      </c>
    </row>
    <row r="2000" spans="1:11" x14ac:dyDescent="0.3">
      <c r="A2000" s="2">
        <v>1654</v>
      </c>
      <c r="B2000" s="2" t="s">
        <v>2280</v>
      </c>
      <c r="C2000" s="2" t="s">
        <v>121</v>
      </c>
      <c r="D2000" s="2">
        <v>2015</v>
      </c>
      <c r="E2000" s="2" t="s">
        <v>1195</v>
      </c>
      <c r="F2000" s="2" t="s">
        <v>2285</v>
      </c>
      <c r="G2000" s="6">
        <v>0.7</v>
      </c>
      <c r="H2000" s="4">
        <v>2</v>
      </c>
      <c r="I2000" s="2" t="s">
        <v>4740</v>
      </c>
      <c r="J2000" s="2" t="s">
        <v>2286</v>
      </c>
      <c r="K2000" s="8">
        <v>2.75</v>
      </c>
    </row>
    <row r="2001" spans="1:11" x14ac:dyDescent="0.3">
      <c r="A2001" s="2">
        <v>245</v>
      </c>
      <c r="B2001" s="2" t="s">
        <v>2293</v>
      </c>
      <c r="C2001" s="2" t="s">
        <v>121</v>
      </c>
      <c r="D2001" s="2">
        <v>2008</v>
      </c>
      <c r="E2001" s="2" t="s">
        <v>1195</v>
      </c>
      <c r="F2001" s="2" t="s">
        <v>1195</v>
      </c>
      <c r="G2001" s="6">
        <v>0.72</v>
      </c>
      <c r="H2001" s="4">
        <v>3</v>
      </c>
      <c r="I2001" s="2" t="s">
        <v>4738</v>
      </c>
      <c r="J2001" s="2" t="s">
        <v>2296</v>
      </c>
      <c r="K2001" s="8">
        <v>3</v>
      </c>
    </row>
    <row r="2002" spans="1:11" x14ac:dyDescent="0.3">
      <c r="A2002" s="2">
        <v>623</v>
      </c>
      <c r="B2002" s="2" t="s">
        <v>2293</v>
      </c>
      <c r="C2002" s="2" t="s">
        <v>121</v>
      </c>
      <c r="D2002" s="2">
        <v>2011</v>
      </c>
      <c r="E2002" s="2" t="s">
        <v>1195</v>
      </c>
      <c r="F2002" s="2" t="s">
        <v>2304</v>
      </c>
      <c r="G2002" s="6">
        <v>0.65</v>
      </c>
      <c r="H2002" s="4">
        <v>4</v>
      </c>
      <c r="I2002" s="2" t="s">
        <v>4739</v>
      </c>
      <c r="J2002" s="2" t="s">
        <v>2305</v>
      </c>
      <c r="K2002" s="8">
        <v>3</v>
      </c>
    </row>
    <row r="2003" spans="1:11" x14ac:dyDescent="0.3">
      <c r="A2003" s="2">
        <v>623</v>
      </c>
      <c r="B2003" s="2" t="s">
        <v>2293</v>
      </c>
      <c r="C2003" s="2" t="s">
        <v>121</v>
      </c>
      <c r="D2003" s="2">
        <v>2011</v>
      </c>
      <c r="E2003" s="2" t="s">
        <v>1195</v>
      </c>
      <c r="F2003" s="2" t="s">
        <v>2306</v>
      </c>
      <c r="G2003" s="6">
        <v>0.65</v>
      </c>
      <c r="H2003" s="4">
        <v>4</v>
      </c>
      <c r="I2003" s="2" t="s">
        <v>4739</v>
      </c>
      <c r="J2003" s="2" t="s">
        <v>2307</v>
      </c>
      <c r="K2003" s="8">
        <v>3.25</v>
      </c>
    </row>
    <row r="2004" spans="1:11" x14ac:dyDescent="0.3">
      <c r="A2004" s="2">
        <v>2250</v>
      </c>
      <c r="B2004" s="2" t="s">
        <v>2379</v>
      </c>
      <c r="C2004" s="2" t="s">
        <v>2380</v>
      </c>
      <c r="D2004" s="2">
        <v>2018</v>
      </c>
      <c r="E2004" s="2" t="s">
        <v>2380</v>
      </c>
      <c r="F2004" s="2" t="s">
        <v>2381</v>
      </c>
      <c r="G2004" s="6">
        <v>0.72</v>
      </c>
      <c r="H2004" s="4">
        <v>4</v>
      </c>
      <c r="I2004" s="2" t="s">
        <v>4739</v>
      </c>
      <c r="J2004" s="2" t="s">
        <v>2382</v>
      </c>
      <c r="K2004" s="8">
        <v>2.75</v>
      </c>
    </row>
    <row r="2005" spans="1:11" x14ac:dyDescent="0.3">
      <c r="A2005" s="2">
        <v>2112</v>
      </c>
      <c r="B2005" s="2" t="s">
        <v>4010</v>
      </c>
      <c r="C2005" s="2" t="s">
        <v>1071</v>
      </c>
      <c r="D2005" s="2">
        <v>2018</v>
      </c>
      <c r="E2005" s="2" t="s">
        <v>4011</v>
      </c>
      <c r="F2005" s="2" t="s">
        <v>4011</v>
      </c>
      <c r="G2005" s="6">
        <v>0.66</v>
      </c>
      <c r="H2005" s="4">
        <v>3</v>
      </c>
      <c r="I2005" s="2" t="s">
        <v>4748</v>
      </c>
      <c r="J2005" s="2" t="s">
        <v>4012</v>
      </c>
      <c r="K2005" s="8">
        <v>3.25</v>
      </c>
    </row>
    <row r="2006" spans="1:11" x14ac:dyDescent="0.3">
      <c r="A2006" s="2">
        <v>2194</v>
      </c>
      <c r="B2006" s="2" t="s">
        <v>2721</v>
      </c>
      <c r="C2006" s="2" t="s">
        <v>744</v>
      </c>
      <c r="D2006" s="2">
        <v>2018</v>
      </c>
      <c r="E2006" s="2" t="s">
        <v>2724</v>
      </c>
      <c r="F2006" s="2" t="s">
        <v>2724</v>
      </c>
      <c r="G2006" s="6">
        <v>0.7</v>
      </c>
      <c r="H2006" s="4">
        <v>2</v>
      </c>
      <c r="I2006" s="2" t="s">
        <v>4740</v>
      </c>
      <c r="J2006" s="2" t="s">
        <v>2725</v>
      </c>
      <c r="K2006" s="8">
        <v>3</v>
      </c>
    </row>
    <row r="2007" spans="1:11" ht="20.399999999999999" x14ac:dyDescent="0.3">
      <c r="A2007" s="2">
        <v>1868</v>
      </c>
      <c r="B2007" s="2" t="s">
        <v>4271</v>
      </c>
      <c r="C2007" s="2" t="s">
        <v>4272</v>
      </c>
      <c r="D2007" s="2">
        <v>2016</v>
      </c>
      <c r="E2007" s="2" t="s">
        <v>4272</v>
      </c>
      <c r="F2007" s="2" t="s">
        <v>4273</v>
      </c>
      <c r="G2007" s="6">
        <v>0.7</v>
      </c>
      <c r="H2007" s="4">
        <v>2</v>
      </c>
      <c r="I2007" s="2" t="s">
        <v>4740</v>
      </c>
      <c r="J2007" s="2" t="s">
        <v>4274</v>
      </c>
      <c r="K2007" s="8">
        <v>3.25</v>
      </c>
    </row>
    <row r="2008" spans="1:11" x14ac:dyDescent="0.3">
      <c r="A2008" s="2">
        <v>2274</v>
      </c>
      <c r="B2008" s="2" t="s">
        <v>743</v>
      </c>
      <c r="C2008" s="2" t="s">
        <v>744</v>
      </c>
      <c r="D2008" s="2">
        <v>2019</v>
      </c>
      <c r="E2008" s="2" t="s">
        <v>744</v>
      </c>
      <c r="F2008" s="2" t="s">
        <v>745</v>
      </c>
      <c r="G2008" s="6">
        <v>0.7</v>
      </c>
      <c r="H2008" s="4">
        <v>2</v>
      </c>
      <c r="I2008" s="2" t="s">
        <v>4746</v>
      </c>
      <c r="J2008" s="2" t="s">
        <v>747</v>
      </c>
      <c r="K2008" s="8">
        <v>3.25</v>
      </c>
    </row>
    <row r="2009" spans="1:11" x14ac:dyDescent="0.3">
      <c r="A2009" s="2">
        <v>2174</v>
      </c>
      <c r="B2009" s="2" t="s">
        <v>2012</v>
      </c>
      <c r="C2009" s="2" t="s">
        <v>744</v>
      </c>
      <c r="D2009" s="2">
        <v>2018</v>
      </c>
      <c r="E2009" s="2" t="s">
        <v>744</v>
      </c>
      <c r="F2009" s="2" t="s">
        <v>2013</v>
      </c>
      <c r="G2009" s="6">
        <v>0.7</v>
      </c>
      <c r="H2009" s="4">
        <v>3</v>
      </c>
      <c r="I2009" s="2" t="s">
        <v>4738</v>
      </c>
      <c r="J2009" s="2" t="s">
        <v>2014</v>
      </c>
      <c r="K2009" s="8">
        <v>2.5</v>
      </c>
    </row>
    <row r="2010" spans="1:11" x14ac:dyDescent="0.3">
      <c r="A2010" s="2">
        <v>2454</v>
      </c>
      <c r="B2010" s="2">
        <v>5150</v>
      </c>
      <c r="C2010" s="2" t="s">
        <v>1</v>
      </c>
      <c r="D2010" s="2">
        <v>2019</v>
      </c>
      <c r="E2010" s="2" t="s">
        <v>2</v>
      </c>
      <c r="F2010" s="2" t="s">
        <v>3</v>
      </c>
      <c r="G2010" s="6">
        <v>0.76</v>
      </c>
      <c r="H2010" s="4">
        <v>3</v>
      </c>
      <c r="I2010" s="2" t="s">
        <v>4738</v>
      </c>
      <c r="J2010" s="2" t="s">
        <v>5</v>
      </c>
      <c r="K2010" s="8">
        <v>3.25</v>
      </c>
    </row>
    <row r="2011" spans="1:11" x14ac:dyDescent="0.3">
      <c r="A2011" s="2">
        <v>1944</v>
      </c>
      <c r="B2011" s="2" t="s">
        <v>142</v>
      </c>
      <c r="C2011" s="2" t="s">
        <v>143</v>
      </c>
      <c r="D2011" s="2">
        <v>2017</v>
      </c>
      <c r="E2011" s="2" t="s">
        <v>2</v>
      </c>
      <c r="F2011" s="2" t="s">
        <v>149</v>
      </c>
      <c r="G2011" s="6">
        <v>0.7</v>
      </c>
      <c r="H2011" s="4">
        <v>3</v>
      </c>
      <c r="I2011" s="2" t="s">
        <v>4738</v>
      </c>
      <c r="J2011" s="2" t="s">
        <v>150</v>
      </c>
      <c r="K2011" s="8">
        <v>3.5</v>
      </c>
    </row>
    <row r="2012" spans="1:11" x14ac:dyDescent="0.3">
      <c r="A2012" s="2">
        <v>1724</v>
      </c>
      <c r="B2012" s="2" t="s">
        <v>267</v>
      </c>
      <c r="C2012" s="2" t="s">
        <v>1</v>
      </c>
      <c r="D2012" s="2">
        <v>2016</v>
      </c>
      <c r="E2012" s="2" t="s">
        <v>2</v>
      </c>
      <c r="F2012" s="2" t="s">
        <v>299</v>
      </c>
      <c r="G2012" s="6">
        <v>0.7</v>
      </c>
      <c r="H2012" s="4">
        <v>2</v>
      </c>
      <c r="I2012" s="2" t="s">
        <v>4740</v>
      </c>
      <c r="J2012" s="2" t="s">
        <v>300</v>
      </c>
      <c r="K2012" s="8">
        <v>3.75</v>
      </c>
    </row>
    <row r="2013" spans="1:11" x14ac:dyDescent="0.3">
      <c r="A2013" s="2">
        <v>2566</v>
      </c>
      <c r="B2013" s="2" t="s">
        <v>367</v>
      </c>
      <c r="C2013" s="2" t="s">
        <v>221</v>
      </c>
      <c r="D2013" s="2">
        <v>2021</v>
      </c>
      <c r="E2013" s="2" t="s">
        <v>2</v>
      </c>
      <c r="F2013" s="2" t="s">
        <v>372</v>
      </c>
      <c r="G2013" s="6">
        <v>0.72</v>
      </c>
      <c r="H2013" s="4">
        <v>4</v>
      </c>
      <c r="I2013" s="2" t="s">
        <v>4739</v>
      </c>
      <c r="J2013" s="2" t="s">
        <v>373</v>
      </c>
      <c r="K2013" s="8">
        <v>3.5</v>
      </c>
    </row>
    <row r="2014" spans="1:11" x14ac:dyDescent="0.3">
      <c r="A2014" s="2">
        <v>647</v>
      </c>
      <c r="B2014" s="2" t="s">
        <v>374</v>
      </c>
      <c r="C2014" s="2" t="s">
        <v>1</v>
      </c>
      <c r="D2014" s="2">
        <v>2011</v>
      </c>
      <c r="E2014" s="2" t="s">
        <v>2</v>
      </c>
      <c r="F2014" s="2" t="s">
        <v>382</v>
      </c>
      <c r="G2014" s="6">
        <v>0.72</v>
      </c>
      <c r="H2014" s="4">
        <v>2</v>
      </c>
      <c r="I2014" s="2" t="s">
        <v>4740</v>
      </c>
      <c r="J2014" s="2" t="s">
        <v>383</v>
      </c>
      <c r="K2014" s="8">
        <v>3.75</v>
      </c>
    </row>
    <row r="2015" spans="1:11" x14ac:dyDescent="0.3">
      <c r="A2015" s="2">
        <v>1780</v>
      </c>
      <c r="B2015" s="2" t="s">
        <v>374</v>
      </c>
      <c r="C2015" s="2" t="s">
        <v>1</v>
      </c>
      <c r="D2015" s="2">
        <v>2016</v>
      </c>
      <c r="E2015" s="2" t="s">
        <v>2</v>
      </c>
      <c r="F2015" s="2" t="s">
        <v>386</v>
      </c>
      <c r="G2015" s="6">
        <v>0.68</v>
      </c>
      <c r="H2015" s="4">
        <v>3</v>
      </c>
      <c r="I2015" s="2" t="s">
        <v>4738</v>
      </c>
      <c r="J2015" s="2" t="s">
        <v>387</v>
      </c>
      <c r="K2015" s="8">
        <v>3.75</v>
      </c>
    </row>
    <row r="2016" spans="1:11" x14ac:dyDescent="0.3">
      <c r="A2016" s="2">
        <v>2294</v>
      </c>
      <c r="B2016" s="2" t="s">
        <v>421</v>
      </c>
      <c r="C2016" s="2" t="s">
        <v>1</v>
      </c>
      <c r="D2016" s="2">
        <v>2019</v>
      </c>
      <c r="E2016" s="2" t="s">
        <v>2</v>
      </c>
      <c r="F2016" s="2" t="s">
        <v>299</v>
      </c>
      <c r="G2016" s="6">
        <v>0.72</v>
      </c>
      <c r="H2016" s="4">
        <v>3</v>
      </c>
      <c r="I2016" s="2" t="s">
        <v>4738</v>
      </c>
      <c r="J2016" s="2" t="s">
        <v>424</v>
      </c>
      <c r="K2016" s="8">
        <v>3.25</v>
      </c>
    </row>
    <row r="2017" spans="1:11" x14ac:dyDescent="0.3">
      <c r="A2017" s="2">
        <v>1800</v>
      </c>
      <c r="B2017" s="2" t="s">
        <v>468</v>
      </c>
      <c r="C2017" s="2" t="s">
        <v>1</v>
      </c>
      <c r="D2017" s="2">
        <v>2016</v>
      </c>
      <c r="E2017" s="2" t="s">
        <v>2</v>
      </c>
      <c r="F2017" s="2" t="s">
        <v>471</v>
      </c>
      <c r="G2017" s="6">
        <v>0.7</v>
      </c>
      <c r="H2017" s="4">
        <v>3</v>
      </c>
      <c r="I2017" s="2" t="s">
        <v>4738</v>
      </c>
      <c r="J2017" s="2" t="s">
        <v>472</v>
      </c>
      <c r="K2017" s="8">
        <v>3.5</v>
      </c>
    </row>
    <row r="2018" spans="1:11" x14ac:dyDescent="0.3">
      <c r="A2018" s="2">
        <v>1752</v>
      </c>
      <c r="B2018" s="2" t="s">
        <v>589</v>
      </c>
      <c r="C2018" s="2" t="s">
        <v>1</v>
      </c>
      <c r="D2018" s="2">
        <v>2016</v>
      </c>
      <c r="E2018" s="2" t="s">
        <v>2</v>
      </c>
      <c r="F2018" s="2" t="s">
        <v>299</v>
      </c>
      <c r="G2018" s="6">
        <v>0.75</v>
      </c>
      <c r="H2018" s="4">
        <v>2</v>
      </c>
      <c r="I2018" s="2" t="s">
        <v>4740</v>
      </c>
      <c r="J2018" s="2" t="s">
        <v>597</v>
      </c>
      <c r="K2018" s="8">
        <v>3.5</v>
      </c>
    </row>
    <row r="2019" spans="1:11" x14ac:dyDescent="0.3">
      <c r="A2019" s="2">
        <v>2542</v>
      </c>
      <c r="B2019" s="2" t="s">
        <v>673</v>
      </c>
      <c r="C2019" s="2" t="s">
        <v>1</v>
      </c>
      <c r="D2019" s="2">
        <v>2021</v>
      </c>
      <c r="E2019" s="2" t="s">
        <v>2</v>
      </c>
      <c r="F2019" s="2" t="s">
        <v>299</v>
      </c>
      <c r="G2019" s="6">
        <v>0.62</v>
      </c>
      <c r="H2019" s="4">
        <v>3</v>
      </c>
      <c r="I2019" s="2" t="s">
        <v>4738</v>
      </c>
      <c r="J2019" s="2" t="s">
        <v>679</v>
      </c>
      <c r="K2019" s="8">
        <v>3</v>
      </c>
    </row>
    <row r="2020" spans="1:11" x14ac:dyDescent="0.3">
      <c r="A2020" s="2">
        <v>300</v>
      </c>
      <c r="B2020" s="2" t="s">
        <v>767</v>
      </c>
      <c r="C2020" s="2" t="s">
        <v>25</v>
      </c>
      <c r="D2020" s="2">
        <v>2008</v>
      </c>
      <c r="E2020" s="2" t="s">
        <v>2</v>
      </c>
      <c r="F2020" s="2" t="s">
        <v>2</v>
      </c>
      <c r="G2020" s="6">
        <v>0.75</v>
      </c>
      <c r="H2020" s="4">
        <v>5</v>
      </c>
      <c r="I2020" s="2" t="s">
        <v>4742</v>
      </c>
      <c r="J2020" s="2" t="s">
        <v>769</v>
      </c>
      <c r="K2020" s="8">
        <v>2</v>
      </c>
    </row>
    <row r="2021" spans="1:11" x14ac:dyDescent="0.3">
      <c r="A2021" s="2">
        <v>1804</v>
      </c>
      <c r="B2021" s="2" t="s">
        <v>887</v>
      </c>
      <c r="C2021" s="2" t="s">
        <v>1</v>
      </c>
      <c r="D2021" s="2">
        <v>2016</v>
      </c>
      <c r="E2021" s="2" t="s">
        <v>2</v>
      </c>
      <c r="F2021" s="2" t="s">
        <v>2</v>
      </c>
      <c r="G2021" s="6">
        <v>0.73</v>
      </c>
      <c r="H2021" s="4">
        <v>3</v>
      </c>
      <c r="I2021" s="2" t="s">
        <v>4738</v>
      </c>
      <c r="J2021" s="2" t="s">
        <v>889</v>
      </c>
      <c r="K2021" s="8">
        <v>2.75</v>
      </c>
    </row>
    <row r="2022" spans="1:11" x14ac:dyDescent="0.3">
      <c r="A2022" s="2">
        <v>2626</v>
      </c>
      <c r="B2022" s="2" t="s">
        <v>915</v>
      </c>
      <c r="C2022" s="2" t="s">
        <v>1</v>
      </c>
      <c r="D2022" s="2">
        <v>2021</v>
      </c>
      <c r="E2022" s="2" t="s">
        <v>2</v>
      </c>
      <c r="F2022" s="2" t="s">
        <v>918</v>
      </c>
      <c r="G2022" s="6">
        <v>0.7</v>
      </c>
      <c r="H2022" s="4">
        <v>3</v>
      </c>
      <c r="I2022" s="2" t="s">
        <v>4738</v>
      </c>
      <c r="J2022" s="2" t="s">
        <v>919</v>
      </c>
      <c r="K2022" s="8">
        <v>3.25</v>
      </c>
    </row>
    <row r="2023" spans="1:11" x14ac:dyDescent="0.3">
      <c r="A2023" s="2">
        <v>2638</v>
      </c>
      <c r="B2023" s="2" t="s">
        <v>1137</v>
      </c>
      <c r="C2023" s="2" t="s">
        <v>1</v>
      </c>
      <c r="D2023" s="2">
        <v>2021</v>
      </c>
      <c r="E2023" s="2" t="s">
        <v>2</v>
      </c>
      <c r="F2023" s="2" t="s">
        <v>1146</v>
      </c>
      <c r="G2023" s="6">
        <v>0.75</v>
      </c>
      <c r="H2023" s="4">
        <v>2</v>
      </c>
      <c r="I2023" s="2" t="s">
        <v>4740</v>
      </c>
      <c r="J2023" s="2" t="s">
        <v>1147</v>
      </c>
      <c r="K2023" s="8">
        <v>3.5</v>
      </c>
    </row>
    <row r="2024" spans="1:11" x14ac:dyDescent="0.3">
      <c r="A2024" s="2">
        <v>2310</v>
      </c>
      <c r="B2024" s="2" t="s">
        <v>1157</v>
      </c>
      <c r="C2024" s="2" t="s">
        <v>1</v>
      </c>
      <c r="D2024" s="2">
        <v>2019</v>
      </c>
      <c r="E2024" s="2" t="s">
        <v>2</v>
      </c>
      <c r="F2024" s="2" t="s">
        <v>1165</v>
      </c>
      <c r="G2024" s="6">
        <v>0.72</v>
      </c>
      <c r="H2024" s="4">
        <v>3</v>
      </c>
      <c r="I2024" s="2" t="s">
        <v>4738</v>
      </c>
      <c r="J2024" s="2" t="s">
        <v>1166</v>
      </c>
      <c r="K2024" s="8">
        <v>3.5</v>
      </c>
    </row>
    <row r="2025" spans="1:11" x14ac:dyDescent="0.3">
      <c r="A2025" s="2">
        <v>2688</v>
      </c>
      <c r="B2025" s="2" t="s">
        <v>1217</v>
      </c>
      <c r="C2025" s="2" t="s">
        <v>1</v>
      </c>
      <c r="D2025" s="2">
        <v>2021</v>
      </c>
      <c r="E2025" s="2" t="s">
        <v>2</v>
      </c>
      <c r="F2025" s="2" t="s">
        <v>299</v>
      </c>
      <c r="G2025" s="6">
        <v>0.75</v>
      </c>
      <c r="H2025" s="4">
        <v>3</v>
      </c>
      <c r="I2025" s="2" t="s">
        <v>4738</v>
      </c>
      <c r="J2025" s="2" t="s">
        <v>1223</v>
      </c>
      <c r="K2025" s="8">
        <v>3.5</v>
      </c>
    </row>
    <row r="2026" spans="1:11" x14ac:dyDescent="0.3">
      <c r="A2026" s="2">
        <v>971</v>
      </c>
      <c r="B2026" s="2" t="s">
        <v>1256</v>
      </c>
      <c r="C2026" s="2" t="s">
        <v>389</v>
      </c>
      <c r="D2026" s="2">
        <v>2012</v>
      </c>
      <c r="E2026" s="2" t="s">
        <v>2</v>
      </c>
      <c r="F2026" s="2" t="s">
        <v>1257</v>
      </c>
      <c r="G2026" s="6">
        <v>0.75</v>
      </c>
      <c r="H2026" s="4">
        <v>3</v>
      </c>
      <c r="I2026" s="2" t="s">
        <v>4738</v>
      </c>
      <c r="J2026" s="2" t="s">
        <v>1258</v>
      </c>
      <c r="K2026" s="8">
        <v>3.25</v>
      </c>
    </row>
    <row r="2027" spans="1:11" x14ac:dyDescent="0.3">
      <c r="A2027" s="2">
        <v>2546</v>
      </c>
      <c r="B2027" s="2" t="s">
        <v>1320</v>
      </c>
      <c r="C2027" s="2" t="s">
        <v>1</v>
      </c>
      <c r="D2027" s="2">
        <v>2021</v>
      </c>
      <c r="E2027" s="2" t="s">
        <v>2</v>
      </c>
      <c r="F2027" s="2" t="s">
        <v>1365</v>
      </c>
      <c r="G2027" s="6">
        <v>0.7</v>
      </c>
      <c r="H2027" s="4">
        <v>2</v>
      </c>
      <c r="I2027" s="2" t="s">
        <v>4740</v>
      </c>
      <c r="J2027" s="2" t="s">
        <v>1366</v>
      </c>
      <c r="K2027" s="8">
        <v>3.5</v>
      </c>
    </row>
    <row r="2028" spans="1:11" x14ac:dyDescent="0.3">
      <c r="A2028" s="2">
        <v>654</v>
      </c>
      <c r="B2028" s="2" t="s">
        <v>1371</v>
      </c>
      <c r="C2028" s="2" t="s">
        <v>1</v>
      </c>
      <c r="D2028" s="2">
        <v>2011</v>
      </c>
      <c r="E2028" s="2" t="s">
        <v>2</v>
      </c>
      <c r="F2028" s="2" t="s">
        <v>2</v>
      </c>
      <c r="G2028" s="6">
        <v>0.7</v>
      </c>
      <c r="H2028" s="4">
        <v>2</v>
      </c>
      <c r="I2028" s="2" t="s">
        <v>4740</v>
      </c>
      <c r="J2028" s="2" t="s">
        <v>1374</v>
      </c>
      <c r="K2028" s="8">
        <v>3.25</v>
      </c>
    </row>
    <row r="2029" spans="1:11" x14ac:dyDescent="0.3">
      <c r="A2029" s="2">
        <v>1554</v>
      </c>
      <c r="B2029" s="2" t="s">
        <v>1401</v>
      </c>
      <c r="C2029" s="2" t="s">
        <v>1</v>
      </c>
      <c r="D2029" s="2">
        <v>2015</v>
      </c>
      <c r="E2029" s="2" t="s">
        <v>2</v>
      </c>
      <c r="F2029" s="2" t="s">
        <v>2</v>
      </c>
      <c r="G2029" s="6">
        <v>0.7</v>
      </c>
      <c r="H2029" s="4">
        <v>3</v>
      </c>
      <c r="I2029" s="2" t="s">
        <v>4738</v>
      </c>
      <c r="J2029" s="2" t="s">
        <v>1403</v>
      </c>
      <c r="K2029" s="8">
        <v>3</v>
      </c>
    </row>
    <row r="2030" spans="1:11" x14ac:dyDescent="0.3">
      <c r="A2030" s="2">
        <v>1916</v>
      </c>
      <c r="B2030" s="2" t="s">
        <v>1439</v>
      </c>
      <c r="C2030" s="2" t="s">
        <v>212</v>
      </c>
      <c r="D2030" s="2">
        <v>2016</v>
      </c>
      <c r="E2030" s="2" t="s">
        <v>2</v>
      </c>
      <c r="F2030" s="2" t="s">
        <v>1440</v>
      </c>
      <c r="G2030" s="6">
        <v>0.72</v>
      </c>
      <c r="H2030" s="4">
        <v>2</v>
      </c>
      <c r="I2030" s="2" t="s">
        <v>4740</v>
      </c>
      <c r="J2030" s="2" t="s">
        <v>1441</v>
      </c>
      <c r="K2030" s="8">
        <v>2.5</v>
      </c>
    </row>
    <row r="2031" spans="1:11" x14ac:dyDescent="0.3">
      <c r="A2031" s="2">
        <v>863</v>
      </c>
      <c r="B2031" s="2" t="s">
        <v>1509</v>
      </c>
      <c r="C2031" s="2" t="s">
        <v>221</v>
      </c>
      <c r="D2031" s="2">
        <v>2012</v>
      </c>
      <c r="E2031" s="2" t="s">
        <v>2</v>
      </c>
      <c r="F2031" s="2" t="s">
        <v>1539</v>
      </c>
      <c r="G2031" s="6">
        <v>0.7</v>
      </c>
      <c r="H2031" s="4">
        <v>2</v>
      </c>
      <c r="I2031" s="2" t="s">
        <v>4740</v>
      </c>
      <c r="J2031" s="2" t="s">
        <v>1540</v>
      </c>
      <c r="K2031" s="8">
        <v>3.5</v>
      </c>
    </row>
    <row r="2032" spans="1:11" x14ac:dyDescent="0.3">
      <c r="A2032" s="2">
        <v>2040</v>
      </c>
      <c r="B2032" s="2" t="s">
        <v>1509</v>
      </c>
      <c r="C2032" s="2" t="s">
        <v>221</v>
      </c>
      <c r="D2032" s="2">
        <v>2018</v>
      </c>
      <c r="E2032" s="2" t="s">
        <v>2</v>
      </c>
      <c r="F2032" s="2" t="s">
        <v>2</v>
      </c>
      <c r="G2032" s="6">
        <v>0.7</v>
      </c>
      <c r="H2032" s="4">
        <v>2</v>
      </c>
      <c r="I2032" s="2" t="s">
        <v>4740</v>
      </c>
      <c r="J2032" s="2" t="s">
        <v>1548</v>
      </c>
      <c r="K2032" s="8">
        <v>4</v>
      </c>
    </row>
    <row r="2033" spans="1:11" x14ac:dyDescent="0.3">
      <c r="A2033" s="2">
        <v>2390</v>
      </c>
      <c r="B2033" s="2" t="s">
        <v>1566</v>
      </c>
      <c r="C2033" s="2" t="s">
        <v>1</v>
      </c>
      <c r="D2033" s="2">
        <v>2019</v>
      </c>
      <c r="E2033" s="2" t="s">
        <v>2</v>
      </c>
      <c r="F2033" s="2" t="s">
        <v>299</v>
      </c>
      <c r="G2033" s="6">
        <v>0.7</v>
      </c>
      <c r="H2033" s="4">
        <v>2</v>
      </c>
      <c r="I2033" s="2" t="s">
        <v>4740</v>
      </c>
      <c r="J2033" s="2" t="s">
        <v>1568</v>
      </c>
      <c r="K2033" s="8">
        <v>2.75</v>
      </c>
    </row>
    <row r="2034" spans="1:11" x14ac:dyDescent="0.3">
      <c r="A2034" s="2">
        <v>2350</v>
      </c>
      <c r="B2034" s="2" t="s">
        <v>1675</v>
      </c>
      <c r="C2034" s="2" t="s">
        <v>1</v>
      </c>
      <c r="D2034" s="2">
        <v>2019</v>
      </c>
      <c r="E2034" s="2" t="s">
        <v>2</v>
      </c>
      <c r="F2034" s="2" t="s">
        <v>299</v>
      </c>
      <c r="G2034" s="6">
        <v>0.8</v>
      </c>
      <c r="H2034" s="4">
        <v>3</v>
      </c>
      <c r="I2034" s="2" t="s">
        <v>4738</v>
      </c>
      <c r="J2034" s="2" t="s">
        <v>1682</v>
      </c>
      <c r="K2034" s="8">
        <v>3</v>
      </c>
    </row>
    <row r="2035" spans="1:11" x14ac:dyDescent="0.3">
      <c r="A2035" s="2">
        <v>2206</v>
      </c>
      <c r="B2035" s="2" t="s">
        <v>1773</v>
      </c>
      <c r="C2035" s="2" t="s">
        <v>1774</v>
      </c>
      <c r="D2035" s="2">
        <v>2018</v>
      </c>
      <c r="E2035" s="2" t="s">
        <v>2</v>
      </c>
      <c r="F2035" s="2" t="s">
        <v>299</v>
      </c>
      <c r="G2035" s="6">
        <v>0.7</v>
      </c>
      <c r="H2035" s="4">
        <v>3</v>
      </c>
      <c r="I2035" s="2" t="s">
        <v>4738</v>
      </c>
      <c r="J2035" s="2" t="s">
        <v>1777</v>
      </c>
      <c r="K2035" s="8">
        <v>3.5</v>
      </c>
    </row>
    <row r="2036" spans="1:11" x14ac:dyDescent="0.3">
      <c r="A2036" s="2">
        <v>1776</v>
      </c>
      <c r="B2036" s="2" t="s">
        <v>1784</v>
      </c>
      <c r="C2036" s="2" t="s">
        <v>487</v>
      </c>
      <c r="D2036" s="2">
        <v>2016</v>
      </c>
      <c r="E2036" s="2" t="s">
        <v>2</v>
      </c>
      <c r="F2036" s="2" t="s">
        <v>1787</v>
      </c>
      <c r="G2036" s="6">
        <v>0.67</v>
      </c>
      <c r="H2036" s="4">
        <v>2</v>
      </c>
      <c r="I2036" s="2" t="s">
        <v>4740</v>
      </c>
      <c r="J2036" s="2" t="s">
        <v>1788</v>
      </c>
      <c r="K2036" s="8">
        <v>3.75</v>
      </c>
    </row>
    <row r="2037" spans="1:11" ht="20.399999999999999" x14ac:dyDescent="0.3">
      <c r="A2037" s="2">
        <v>2318</v>
      </c>
      <c r="B2037" s="2" t="s">
        <v>1803</v>
      </c>
      <c r="C2037" s="2" t="s">
        <v>910</v>
      </c>
      <c r="D2037" s="2">
        <v>2019</v>
      </c>
      <c r="E2037" s="2" t="s">
        <v>2</v>
      </c>
      <c r="F2037" s="2" t="s">
        <v>1812</v>
      </c>
      <c r="G2037" s="6">
        <v>0.7</v>
      </c>
      <c r="H2037" s="4">
        <v>2</v>
      </c>
      <c r="I2037" s="2" t="s">
        <v>4740</v>
      </c>
      <c r="J2037" s="2" t="s">
        <v>1813</v>
      </c>
      <c r="K2037" s="8">
        <v>3.25</v>
      </c>
    </row>
    <row r="2038" spans="1:11" x14ac:dyDescent="0.3">
      <c r="A2038" s="2">
        <v>2000</v>
      </c>
      <c r="B2038" s="2" t="s">
        <v>1937</v>
      </c>
      <c r="C2038" s="2" t="s">
        <v>1</v>
      </c>
      <c r="D2038" s="2">
        <v>2017</v>
      </c>
      <c r="E2038" s="2" t="s">
        <v>2</v>
      </c>
      <c r="F2038" s="2" t="s">
        <v>1940</v>
      </c>
      <c r="G2038" s="6">
        <v>0.7</v>
      </c>
      <c r="H2038" s="4">
        <v>2</v>
      </c>
      <c r="I2038" s="2" t="s">
        <v>4740</v>
      </c>
      <c r="J2038" s="2" t="s">
        <v>1941</v>
      </c>
      <c r="K2038" s="8">
        <v>3.75</v>
      </c>
    </row>
    <row r="2039" spans="1:11" x14ac:dyDescent="0.3">
      <c r="A2039" s="2">
        <v>2202</v>
      </c>
      <c r="B2039" s="2" t="s">
        <v>2012</v>
      </c>
      <c r="C2039" s="2" t="s">
        <v>744</v>
      </c>
      <c r="D2039" s="2">
        <v>2018</v>
      </c>
      <c r="E2039" s="2" t="s">
        <v>2</v>
      </c>
      <c r="F2039" s="2" t="s">
        <v>2</v>
      </c>
      <c r="G2039" s="6">
        <v>0.7</v>
      </c>
      <c r="H2039" s="4">
        <v>2</v>
      </c>
      <c r="I2039" s="2" t="s">
        <v>4740</v>
      </c>
      <c r="J2039" s="2" t="s">
        <v>2016</v>
      </c>
      <c r="K2039" s="8">
        <v>3</v>
      </c>
    </row>
    <row r="2040" spans="1:11" ht="20.399999999999999" x14ac:dyDescent="0.3">
      <c r="A2040" s="2">
        <v>2692</v>
      </c>
      <c r="B2040" s="2" t="s">
        <v>2067</v>
      </c>
      <c r="C2040" s="2" t="s">
        <v>1</v>
      </c>
      <c r="D2040" s="2">
        <v>2021</v>
      </c>
      <c r="E2040" s="2" t="s">
        <v>2</v>
      </c>
      <c r="F2040" s="2" t="s">
        <v>2070</v>
      </c>
      <c r="G2040" s="6">
        <v>0.7</v>
      </c>
      <c r="H2040" s="4">
        <v>3</v>
      </c>
      <c r="I2040" s="2" t="s">
        <v>4738</v>
      </c>
      <c r="J2040" s="2" t="s">
        <v>2071</v>
      </c>
      <c r="K2040" s="8">
        <v>3.5</v>
      </c>
    </row>
    <row r="2041" spans="1:11" x14ac:dyDescent="0.3">
      <c r="A2041" s="2">
        <v>2378</v>
      </c>
      <c r="B2041" s="2" t="s">
        <v>2179</v>
      </c>
      <c r="C2041" s="2" t="s">
        <v>1</v>
      </c>
      <c r="D2041" s="2">
        <v>2019</v>
      </c>
      <c r="E2041" s="2" t="s">
        <v>2</v>
      </c>
      <c r="F2041" s="2" t="s">
        <v>299</v>
      </c>
      <c r="G2041" s="6">
        <v>0.72</v>
      </c>
      <c r="H2041" s="4">
        <v>3</v>
      </c>
      <c r="I2041" s="2" t="s">
        <v>4738</v>
      </c>
      <c r="J2041" s="2" t="s">
        <v>2181</v>
      </c>
      <c r="K2041" s="8">
        <v>3.25</v>
      </c>
    </row>
    <row r="2042" spans="1:11" x14ac:dyDescent="0.3">
      <c r="A2042" s="2">
        <v>1546</v>
      </c>
      <c r="B2042" s="2" t="s">
        <v>2231</v>
      </c>
      <c r="C2042" s="2" t="s">
        <v>1</v>
      </c>
      <c r="D2042" s="2">
        <v>2015</v>
      </c>
      <c r="E2042" s="2" t="s">
        <v>2</v>
      </c>
      <c r="F2042" s="2" t="s">
        <v>2</v>
      </c>
      <c r="G2042" s="6">
        <v>0.7</v>
      </c>
      <c r="H2042" s="4">
        <v>2</v>
      </c>
      <c r="I2042" s="2" t="s">
        <v>4746</v>
      </c>
      <c r="J2042" s="2" t="s">
        <v>2232</v>
      </c>
      <c r="K2042" s="8">
        <v>2.75</v>
      </c>
    </row>
    <row r="2043" spans="1:11" x14ac:dyDescent="0.3">
      <c r="A2043" s="2">
        <v>2150</v>
      </c>
      <c r="B2043" s="2" t="s">
        <v>2231</v>
      </c>
      <c r="C2043" s="2" t="s">
        <v>1</v>
      </c>
      <c r="D2043" s="2">
        <v>2018</v>
      </c>
      <c r="E2043" s="2" t="s">
        <v>2</v>
      </c>
      <c r="F2043" s="2" t="s">
        <v>2243</v>
      </c>
      <c r="G2043" s="6">
        <v>0.7</v>
      </c>
      <c r="H2043" s="4">
        <v>2</v>
      </c>
      <c r="I2043" s="2" t="s">
        <v>4746</v>
      </c>
      <c r="J2043" s="2" t="s">
        <v>2244</v>
      </c>
      <c r="K2043" s="8">
        <v>3</v>
      </c>
    </row>
    <row r="2044" spans="1:11" x14ac:dyDescent="0.3">
      <c r="A2044" s="2">
        <v>2386</v>
      </c>
      <c r="B2044" s="2" t="s">
        <v>2280</v>
      </c>
      <c r="C2044" s="2" t="s">
        <v>121</v>
      </c>
      <c r="D2044" s="2">
        <v>2019</v>
      </c>
      <c r="E2044" s="2" t="s">
        <v>2</v>
      </c>
      <c r="F2044" s="2" t="s">
        <v>2291</v>
      </c>
      <c r="G2044" s="6">
        <v>0.8</v>
      </c>
      <c r="H2044" s="4">
        <v>4</v>
      </c>
      <c r="I2044" s="2" t="s">
        <v>4739</v>
      </c>
      <c r="J2044" s="2" t="s">
        <v>2292</v>
      </c>
      <c r="K2044" s="8">
        <v>3</v>
      </c>
    </row>
    <row r="2045" spans="1:11" x14ac:dyDescent="0.3">
      <c r="A2045" s="2">
        <v>296</v>
      </c>
      <c r="B2045" s="2" t="s">
        <v>2293</v>
      </c>
      <c r="C2045" s="2" t="s">
        <v>121</v>
      </c>
      <c r="D2045" s="2">
        <v>2008</v>
      </c>
      <c r="E2045" s="2" t="s">
        <v>2</v>
      </c>
      <c r="F2045" s="2" t="s">
        <v>2</v>
      </c>
      <c r="G2045" s="6">
        <v>0.75</v>
      </c>
      <c r="H2045" s="4">
        <v>4</v>
      </c>
      <c r="I2045" s="2" t="s">
        <v>4739</v>
      </c>
      <c r="J2045" s="2" t="s">
        <v>2295</v>
      </c>
      <c r="K2045" s="8">
        <v>2.75</v>
      </c>
    </row>
    <row r="2046" spans="1:11" ht="20.399999999999999" x14ac:dyDescent="0.3">
      <c r="A2046" s="2">
        <v>2334</v>
      </c>
      <c r="B2046" s="2" t="s">
        <v>2451</v>
      </c>
      <c r="C2046" s="2" t="s">
        <v>194</v>
      </c>
      <c r="D2046" s="2">
        <v>2019</v>
      </c>
      <c r="E2046" s="2" t="s">
        <v>2</v>
      </c>
      <c r="F2046" s="2" t="s">
        <v>2456</v>
      </c>
      <c r="G2046" s="6">
        <v>0.75</v>
      </c>
      <c r="H2046" s="4">
        <v>3</v>
      </c>
      <c r="I2046" s="2" t="s">
        <v>4738</v>
      </c>
      <c r="J2046" s="2" t="s">
        <v>2457</v>
      </c>
      <c r="K2046" s="8">
        <v>3.25</v>
      </c>
    </row>
    <row r="2047" spans="1:11" x14ac:dyDescent="0.3">
      <c r="A2047" s="2">
        <v>327</v>
      </c>
      <c r="B2047" s="2" t="s">
        <v>2625</v>
      </c>
      <c r="C2047" s="2" t="s">
        <v>1</v>
      </c>
      <c r="D2047" s="2">
        <v>2009</v>
      </c>
      <c r="E2047" s="2" t="s">
        <v>2</v>
      </c>
      <c r="F2047" s="2" t="s">
        <v>2</v>
      </c>
      <c r="G2047" s="6">
        <v>0.75</v>
      </c>
      <c r="I2047" s="2"/>
      <c r="J2047" s="2" t="s">
        <v>2626</v>
      </c>
      <c r="K2047" s="8">
        <v>2.5</v>
      </c>
    </row>
    <row r="2048" spans="1:11" x14ac:dyDescent="0.3">
      <c r="A2048" s="2">
        <v>1566</v>
      </c>
      <c r="B2048" s="2" t="s">
        <v>2648</v>
      </c>
      <c r="C2048" s="2" t="s">
        <v>1</v>
      </c>
      <c r="D2048" s="2">
        <v>2015</v>
      </c>
      <c r="E2048" s="2" t="s">
        <v>2</v>
      </c>
      <c r="F2048" s="2" t="s">
        <v>299</v>
      </c>
      <c r="G2048" s="6">
        <v>0.7</v>
      </c>
      <c r="H2048" s="4">
        <v>2</v>
      </c>
      <c r="I2048" s="2" t="s">
        <v>4740</v>
      </c>
      <c r="J2048" s="2" t="s">
        <v>2658</v>
      </c>
      <c r="K2048" s="8">
        <v>3.5</v>
      </c>
    </row>
    <row r="2049" spans="1:11" x14ac:dyDescent="0.3">
      <c r="A2049" s="2">
        <v>2502</v>
      </c>
      <c r="B2049" s="2" t="s">
        <v>2746</v>
      </c>
      <c r="C2049" s="2" t="s">
        <v>1</v>
      </c>
      <c r="D2049" s="2">
        <v>2020</v>
      </c>
      <c r="E2049" s="2" t="s">
        <v>2</v>
      </c>
      <c r="F2049" s="2" t="s">
        <v>2751</v>
      </c>
      <c r="G2049" s="6">
        <v>0.75</v>
      </c>
      <c r="H2049" s="4">
        <v>3</v>
      </c>
      <c r="I2049" s="2" t="s">
        <v>4738</v>
      </c>
      <c r="J2049" s="2" t="s">
        <v>2752</v>
      </c>
      <c r="K2049" s="8">
        <v>3.25</v>
      </c>
    </row>
    <row r="2050" spans="1:11" x14ac:dyDescent="0.3">
      <c r="A2050" s="2">
        <v>300</v>
      </c>
      <c r="B2050" s="2" t="s">
        <v>2789</v>
      </c>
      <c r="C2050" s="2" t="s">
        <v>221</v>
      </c>
      <c r="D2050" s="2">
        <v>2008</v>
      </c>
      <c r="E2050" s="2" t="s">
        <v>2</v>
      </c>
      <c r="F2050" s="2" t="s">
        <v>2790</v>
      </c>
      <c r="G2050" s="6">
        <v>0.75</v>
      </c>
      <c r="H2050" s="4">
        <v>4</v>
      </c>
      <c r="I2050" s="2" t="s">
        <v>4741</v>
      </c>
      <c r="J2050" s="2" t="s">
        <v>2791</v>
      </c>
      <c r="K2050" s="8">
        <v>2</v>
      </c>
    </row>
    <row r="2051" spans="1:11" ht="20.399999999999999" x14ac:dyDescent="0.3">
      <c r="A2051" s="2">
        <v>1610</v>
      </c>
      <c r="B2051" s="2" t="s">
        <v>2850</v>
      </c>
      <c r="C2051" s="2" t="s">
        <v>1</v>
      </c>
      <c r="D2051" s="2">
        <v>2015</v>
      </c>
      <c r="E2051" s="2" t="s">
        <v>2</v>
      </c>
      <c r="F2051" s="2" t="s">
        <v>2854</v>
      </c>
      <c r="G2051" s="6">
        <v>0.72</v>
      </c>
      <c r="H2051" s="4">
        <v>3</v>
      </c>
      <c r="I2051" s="2" t="s">
        <v>4738</v>
      </c>
      <c r="J2051" s="2" t="s">
        <v>2855</v>
      </c>
      <c r="K2051" s="8">
        <v>3</v>
      </c>
    </row>
    <row r="2052" spans="1:11" x14ac:dyDescent="0.3">
      <c r="A2052" s="2">
        <v>1450</v>
      </c>
      <c r="B2052" s="2" t="s">
        <v>2931</v>
      </c>
      <c r="C2052" s="2" t="s">
        <v>1</v>
      </c>
      <c r="D2052" s="2">
        <v>2015</v>
      </c>
      <c r="E2052" s="2" t="s">
        <v>2</v>
      </c>
      <c r="F2052" s="2" t="s">
        <v>2</v>
      </c>
      <c r="G2052" s="6">
        <v>0.74</v>
      </c>
      <c r="H2052" s="4">
        <v>2</v>
      </c>
      <c r="I2052" s="2" t="s">
        <v>4740</v>
      </c>
      <c r="J2052" s="2" t="s">
        <v>2959</v>
      </c>
      <c r="K2052" s="8">
        <v>3.25</v>
      </c>
    </row>
    <row r="2053" spans="1:11" ht="20.399999999999999" x14ac:dyDescent="0.3">
      <c r="A2053" s="2">
        <v>2362</v>
      </c>
      <c r="B2053" s="2" t="s">
        <v>2995</v>
      </c>
      <c r="C2053" s="2" t="s">
        <v>1947</v>
      </c>
      <c r="D2053" s="2">
        <v>2019</v>
      </c>
      <c r="E2053" s="2" t="s">
        <v>2</v>
      </c>
      <c r="F2053" s="2" t="s">
        <v>3002</v>
      </c>
      <c r="G2053" s="6">
        <v>0.7</v>
      </c>
      <c r="H2053" s="4">
        <v>2</v>
      </c>
      <c r="I2053" s="2" t="s">
        <v>4746</v>
      </c>
      <c r="J2053" s="2" t="s">
        <v>3003</v>
      </c>
      <c r="K2053" s="8">
        <v>3.25</v>
      </c>
    </row>
    <row r="2054" spans="1:11" x14ac:dyDescent="0.3">
      <c r="A2054" s="2">
        <v>1538</v>
      </c>
      <c r="B2054" s="2" t="s">
        <v>3060</v>
      </c>
      <c r="C2054" s="2" t="s">
        <v>1</v>
      </c>
      <c r="D2054" s="2">
        <v>2015</v>
      </c>
      <c r="E2054" s="2" t="s">
        <v>2</v>
      </c>
      <c r="F2054" s="2" t="s">
        <v>299</v>
      </c>
      <c r="G2054" s="6">
        <v>0.75</v>
      </c>
      <c r="H2054" s="4">
        <v>3</v>
      </c>
      <c r="I2054" s="2" t="s">
        <v>4738</v>
      </c>
      <c r="J2054" s="2" t="s">
        <v>3070</v>
      </c>
      <c r="K2054" s="8">
        <v>3.25</v>
      </c>
    </row>
    <row r="2055" spans="1:11" x14ac:dyDescent="0.3">
      <c r="A2055" s="2">
        <v>2570</v>
      </c>
      <c r="B2055" s="2" t="s">
        <v>3090</v>
      </c>
      <c r="C2055" s="2" t="s">
        <v>463</v>
      </c>
      <c r="D2055" s="2">
        <v>2021</v>
      </c>
      <c r="E2055" s="2" t="s">
        <v>2</v>
      </c>
      <c r="F2055" s="2" t="s">
        <v>2291</v>
      </c>
      <c r="G2055" s="6">
        <v>0.9</v>
      </c>
      <c r="H2055" s="4">
        <v>3</v>
      </c>
      <c r="I2055" s="2" t="s">
        <v>4738</v>
      </c>
      <c r="J2055" s="2" t="s">
        <v>3100</v>
      </c>
      <c r="K2055" s="8">
        <v>3</v>
      </c>
    </row>
    <row r="2056" spans="1:11" x14ac:dyDescent="0.3">
      <c r="A2056" s="2">
        <v>2370</v>
      </c>
      <c r="B2056" s="2" t="s">
        <v>3115</v>
      </c>
      <c r="C2056" s="2" t="s">
        <v>3116</v>
      </c>
      <c r="D2056" s="2">
        <v>2019</v>
      </c>
      <c r="E2056" s="2" t="s">
        <v>2</v>
      </c>
      <c r="F2056" s="2" t="s">
        <v>299</v>
      </c>
      <c r="G2056" s="6">
        <v>0.72</v>
      </c>
      <c r="H2056" s="4">
        <v>3</v>
      </c>
      <c r="I2056" s="2" t="s">
        <v>4738</v>
      </c>
      <c r="J2056" s="2" t="s">
        <v>3121</v>
      </c>
      <c r="K2056" s="8">
        <v>3.75</v>
      </c>
    </row>
    <row r="2057" spans="1:11" x14ac:dyDescent="0.3">
      <c r="A2057" s="2">
        <v>2450</v>
      </c>
      <c r="B2057" s="2" t="s">
        <v>3139</v>
      </c>
      <c r="C2057" s="2" t="s">
        <v>1</v>
      </c>
      <c r="D2057" s="2">
        <v>2019</v>
      </c>
      <c r="E2057" s="2" t="s">
        <v>2</v>
      </c>
      <c r="F2057" s="2" t="s">
        <v>299</v>
      </c>
      <c r="G2057" s="6">
        <v>0.72</v>
      </c>
      <c r="H2057" s="4">
        <v>2</v>
      </c>
      <c r="I2057" s="2" t="s">
        <v>4740</v>
      </c>
      <c r="J2057" s="2" t="s">
        <v>3147</v>
      </c>
      <c r="K2057" s="8">
        <v>3.75</v>
      </c>
    </row>
    <row r="2058" spans="1:11" x14ac:dyDescent="0.3">
      <c r="A2058" s="2">
        <v>1896</v>
      </c>
      <c r="B2058" s="2" t="s">
        <v>3186</v>
      </c>
      <c r="C2058" s="2" t="s">
        <v>1</v>
      </c>
      <c r="D2058" s="2">
        <v>2016</v>
      </c>
      <c r="E2058" s="2" t="s">
        <v>2</v>
      </c>
      <c r="F2058" s="2" t="s">
        <v>3188</v>
      </c>
      <c r="G2058" s="6">
        <v>0.68</v>
      </c>
      <c r="H2058" s="4">
        <v>2</v>
      </c>
      <c r="I2058" s="2" t="s">
        <v>4740</v>
      </c>
      <c r="J2058" s="2" t="s">
        <v>3189</v>
      </c>
      <c r="K2058" s="8">
        <v>2.75</v>
      </c>
    </row>
    <row r="2059" spans="1:11" ht="20.399999999999999" x14ac:dyDescent="0.3">
      <c r="A2059" s="2">
        <v>2158</v>
      </c>
      <c r="B2059" s="2" t="s">
        <v>3246</v>
      </c>
      <c r="C2059" s="2" t="s">
        <v>1</v>
      </c>
      <c r="D2059" s="2">
        <v>2018</v>
      </c>
      <c r="E2059" s="2" t="s">
        <v>2</v>
      </c>
      <c r="F2059" s="2" t="s">
        <v>3249</v>
      </c>
      <c r="G2059" s="6">
        <v>0.72</v>
      </c>
      <c r="H2059" s="4">
        <v>3</v>
      </c>
      <c r="I2059" s="2" t="s">
        <v>4738</v>
      </c>
      <c r="J2059" s="2" t="s">
        <v>3250</v>
      </c>
      <c r="K2059" s="8">
        <v>3</v>
      </c>
    </row>
    <row r="2060" spans="1:11" x14ac:dyDescent="0.3">
      <c r="A2060" s="2">
        <v>2494</v>
      </c>
      <c r="B2060" s="2" t="s">
        <v>3313</v>
      </c>
      <c r="C2060" s="2" t="s">
        <v>1</v>
      </c>
      <c r="D2060" s="2">
        <v>2020</v>
      </c>
      <c r="E2060" s="2" t="s">
        <v>2</v>
      </c>
      <c r="F2060" s="2" t="s">
        <v>299</v>
      </c>
      <c r="G2060" s="6">
        <v>0.7</v>
      </c>
      <c r="H2060" s="4">
        <v>2</v>
      </c>
      <c r="I2060" s="2" t="s">
        <v>4740</v>
      </c>
      <c r="J2060" s="2" t="s">
        <v>3316</v>
      </c>
      <c r="K2060" s="8">
        <v>3</v>
      </c>
    </row>
    <row r="2061" spans="1:11" x14ac:dyDescent="0.3">
      <c r="A2061" s="2">
        <v>1598</v>
      </c>
      <c r="B2061" s="2" t="s">
        <v>3334</v>
      </c>
      <c r="C2061" s="2" t="s">
        <v>1</v>
      </c>
      <c r="D2061" s="2">
        <v>2015</v>
      </c>
      <c r="E2061" s="2" t="s">
        <v>2</v>
      </c>
      <c r="F2061" s="2" t="s">
        <v>2</v>
      </c>
      <c r="G2061" s="6">
        <v>0.7</v>
      </c>
      <c r="H2061" s="4">
        <v>3</v>
      </c>
      <c r="I2061" s="2" t="s">
        <v>4738</v>
      </c>
      <c r="J2061" s="2" t="s">
        <v>3336</v>
      </c>
      <c r="K2061" s="8">
        <v>3</v>
      </c>
    </row>
    <row r="2062" spans="1:11" x14ac:dyDescent="0.3">
      <c r="A2062" s="2">
        <v>1816</v>
      </c>
      <c r="B2062" s="2" t="s">
        <v>3359</v>
      </c>
      <c r="C2062" s="2" t="s">
        <v>3360</v>
      </c>
      <c r="D2062" s="2">
        <v>2016</v>
      </c>
      <c r="E2062" s="2" t="s">
        <v>2</v>
      </c>
      <c r="F2062" s="2" t="s">
        <v>3363</v>
      </c>
      <c r="G2062" s="6">
        <v>0.7</v>
      </c>
      <c r="H2062" s="4">
        <v>3</v>
      </c>
      <c r="I2062" s="2" t="s">
        <v>4738</v>
      </c>
      <c r="J2062" s="2" t="s">
        <v>3364</v>
      </c>
      <c r="K2062" s="8">
        <v>3.75</v>
      </c>
    </row>
    <row r="2063" spans="1:11" ht="20.399999999999999" x14ac:dyDescent="0.3">
      <c r="A2063" s="2">
        <v>2518</v>
      </c>
      <c r="B2063" s="2" t="s">
        <v>3366</v>
      </c>
      <c r="C2063" s="2" t="s">
        <v>1</v>
      </c>
      <c r="D2063" s="2">
        <v>2020</v>
      </c>
      <c r="E2063" s="2" t="s">
        <v>2</v>
      </c>
      <c r="F2063" s="2" t="s">
        <v>3371</v>
      </c>
      <c r="G2063" s="6">
        <v>0.7</v>
      </c>
      <c r="H2063" s="4">
        <v>2</v>
      </c>
      <c r="I2063" s="2" t="s">
        <v>4740</v>
      </c>
      <c r="J2063" s="2" t="s">
        <v>3372</v>
      </c>
      <c r="K2063" s="8">
        <v>3.5</v>
      </c>
    </row>
    <row r="2064" spans="1:11" x14ac:dyDescent="0.3">
      <c r="A2064" s="2">
        <v>1574</v>
      </c>
      <c r="B2064" s="2" t="s">
        <v>3438</v>
      </c>
      <c r="C2064" s="2" t="s">
        <v>212</v>
      </c>
      <c r="D2064" s="2">
        <v>2015</v>
      </c>
      <c r="E2064" s="2" t="s">
        <v>2</v>
      </c>
      <c r="F2064" s="2" t="s">
        <v>299</v>
      </c>
      <c r="G2064" s="6">
        <v>0.72</v>
      </c>
      <c r="H2064" s="4">
        <v>2</v>
      </c>
      <c r="I2064" s="2" t="s">
        <v>4740</v>
      </c>
      <c r="J2064" s="2" t="s">
        <v>3449</v>
      </c>
      <c r="K2064" s="8">
        <v>3.5</v>
      </c>
    </row>
    <row r="2065" spans="1:11" x14ac:dyDescent="0.3">
      <c r="A2065" s="2">
        <v>1856</v>
      </c>
      <c r="B2065" s="2" t="s">
        <v>3470</v>
      </c>
      <c r="C2065" s="2" t="s">
        <v>1</v>
      </c>
      <c r="D2065" s="2">
        <v>2016</v>
      </c>
      <c r="E2065" s="2" t="s">
        <v>2</v>
      </c>
      <c r="F2065" s="2" t="s">
        <v>2291</v>
      </c>
      <c r="G2065" s="6">
        <v>0.7</v>
      </c>
      <c r="H2065" s="4">
        <v>2</v>
      </c>
      <c r="I2065" s="2" t="s">
        <v>4740</v>
      </c>
      <c r="J2065" s="2" t="s">
        <v>3476</v>
      </c>
      <c r="K2065" s="8">
        <v>3.25</v>
      </c>
    </row>
    <row r="2066" spans="1:11" ht="20.399999999999999" x14ac:dyDescent="0.3">
      <c r="A2066" s="2">
        <v>2462</v>
      </c>
      <c r="B2066" s="2" t="s">
        <v>3537</v>
      </c>
      <c r="C2066" s="2" t="s">
        <v>1</v>
      </c>
      <c r="D2066" s="2">
        <v>2020</v>
      </c>
      <c r="E2066" s="2" t="s">
        <v>2</v>
      </c>
      <c r="F2066" s="2" t="s">
        <v>3540</v>
      </c>
      <c r="G2066" s="6">
        <v>0.7</v>
      </c>
      <c r="H2066" s="4">
        <v>3</v>
      </c>
      <c r="I2066" s="2" t="s">
        <v>4738</v>
      </c>
      <c r="J2066" s="2" t="s">
        <v>3541</v>
      </c>
      <c r="K2066" s="8">
        <v>3.5</v>
      </c>
    </row>
    <row r="2067" spans="1:11" x14ac:dyDescent="0.3">
      <c r="A2067" s="2">
        <v>2530</v>
      </c>
      <c r="B2067" s="2" t="s">
        <v>3562</v>
      </c>
      <c r="C2067" s="2" t="s">
        <v>1</v>
      </c>
      <c r="D2067" s="2">
        <v>2020</v>
      </c>
      <c r="E2067" s="2" t="s">
        <v>2</v>
      </c>
      <c r="F2067" s="2" t="s">
        <v>2</v>
      </c>
      <c r="G2067" s="6">
        <v>0.7</v>
      </c>
      <c r="H2067" s="4">
        <v>3</v>
      </c>
      <c r="I2067" s="2" t="s">
        <v>4738</v>
      </c>
      <c r="J2067" s="2" t="s">
        <v>3567</v>
      </c>
      <c r="K2067" s="8">
        <v>3.25</v>
      </c>
    </row>
    <row r="2068" spans="1:11" x14ac:dyDescent="0.3">
      <c r="A2068" s="2">
        <v>2414</v>
      </c>
      <c r="B2068" s="2" t="s">
        <v>3596</v>
      </c>
      <c r="C2068" s="2" t="s">
        <v>25</v>
      </c>
      <c r="D2068" s="2">
        <v>2019</v>
      </c>
      <c r="E2068" s="2" t="s">
        <v>2</v>
      </c>
      <c r="F2068" s="2" t="s">
        <v>3633</v>
      </c>
      <c r="G2068" s="6">
        <v>0.75</v>
      </c>
      <c r="H2068" s="4">
        <v>4</v>
      </c>
      <c r="I2068" s="2" t="s">
        <v>4739</v>
      </c>
      <c r="J2068" s="2" t="s">
        <v>278</v>
      </c>
      <c r="K2068" s="8">
        <v>3.5</v>
      </c>
    </row>
    <row r="2069" spans="1:11" x14ac:dyDescent="0.3">
      <c r="A2069" s="2">
        <v>2118</v>
      </c>
      <c r="B2069" s="2" t="s">
        <v>3635</v>
      </c>
      <c r="C2069" s="2" t="s">
        <v>1</v>
      </c>
      <c r="D2069" s="2">
        <v>2018</v>
      </c>
      <c r="E2069" s="2" t="s">
        <v>2</v>
      </c>
      <c r="F2069" s="2" t="s">
        <v>3636</v>
      </c>
      <c r="G2069" s="6">
        <v>0.75</v>
      </c>
      <c r="H2069" s="4">
        <v>2</v>
      </c>
      <c r="I2069" s="2" t="s">
        <v>4746</v>
      </c>
      <c r="J2069" s="2" t="s">
        <v>3637</v>
      </c>
      <c r="K2069" s="8">
        <v>3.25</v>
      </c>
    </row>
    <row r="2070" spans="1:11" ht="20.399999999999999" x14ac:dyDescent="0.3">
      <c r="A2070" s="2">
        <v>2158</v>
      </c>
      <c r="B2070" s="2" t="s">
        <v>3716</v>
      </c>
      <c r="C2070" s="2" t="s">
        <v>1</v>
      </c>
      <c r="D2070" s="2">
        <v>2018</v>
      </c>
      <c r="E2070" s="2" t="s">
        <v>2</v>
      </c>
      <c r="F2070" s="2" t="s">
        <v>3718</v>
      </c>
      <c r="G2070" s="6">
        <v>0.72</v>
      </c>
      <c r="H2070" s="4">
        <v>3</v>
      </c>
      <c r="I2070" s="2" t="s">
        <v>4738</v>
      </c>
      <c r="J2070" s="2" t="s">
        <v>3719</v>
      </c>
      <c r="K2070" s="8">
        <v>3.75</v>
      </c>
    </row>
    <row r="2071" spans="1:11" x14ac:dyDescent="0.3">
      <c r="A2071" s="2">
        <v>2080</v>
      </c>
      <c r="B2071" s="2" t="s">
        <v>3762</v>
      </c>
      <c r="C2071" s="2" t="s">
        <v>1</v>
      </c>
      <c r="D2071" s="2">
        <v>2018</v>
      </c>
      <c r="E2071" s="2" t="s">
        <v>2</v>
      </c>
      <c r="F2071" s="2" t="s">
        <v>3763</v>
      </c>
      <c r="G2071" s="6">
        <v>0.72</v>
      </c>
      <c r="H2071" s="4">
        <v>3</v>
      </c>
      <c r="I2071" s="2" t="s">
        <v>4738</v>
      </c>
      <c r="J2071" s="2" t="s">
        <v>3764</v>
      </c>
      <c r="K2071" s="8">
        <v>3</v>
      </c>
    </row>
    <row r="2072" spans="1:11" x14ac:dyDescent="0.3">
      <c r="A2072" s="2">
        <v>2660</v>
      </c>
      <c r="B2072" s="2" t="s">
        <v>3822</v>
      </c>
      <c r="C2072" s="2" t="s">
        <v>221</v>
      </c>
      <c r="D2072" s="2">
        <v>2021</v>
      </c>
      <c r="E2072" s="2" t="s">
        <v>2</v>
      </c>
      <c r="F2072" s="2" t="s">
        <v>3830</v>
      </c>
      <c r="G2072" s="6">
        <v>0.72</v>
      </c>
      <c r="H2072" s="4">
        <v>2</v>
      </c>
      <c r="I2072" s="2" t="s">
        <v>4740</v>
      </c>
      <c r="J2072" s="2" t="s">
        <v>3831</v>
      </c>
      <c r="K2072" s="8">
        <v>3.5</v>
      </c>
    </row>
    <row r="2073" spans="1:11" x14ac:dyDescent="0.3">
      <c r="A2073" s="2">
        <v>2104</v>
      </c>
      <c r="B2073" s="2" t="s">
        <v>3903</v>
      </c>
      <c r="C2073" s="2" t="s">
        <v>1</v>
      </c>
      <c r="D2073" s="2">
        <v>2018</v>
      </c>
      <c r="E2073" s="2" t="s">
        <v>2</v>
      </c>
      <c r="F2073" s="2" t="s">
        <v>299</v>
      </c>
      <c r="G2073" s="6">
        <v>0.7</v>
      </c>
      <c r="H2073" s="4">
        <v>2</v>
      </c>
      <c r="I2073" s="2" t="s">
        <v>4740</v>
      </c>
      <c r="J2073" s="2" t="s">
        <v>3907</v>
      </c>
      <c r="K2073" s="8">
        <v>3.25</v>
      </c>
    </row>
    <row r="2074" spans="1:11" x14ac:dyDescent="0.3">
      <c r="A2074" s="2">
        <v>1856</v>
      </c>
      <c r="B2074" s="2" t="s">
        <v>3953</v>
      </c>
      <c r="C2074" s="2" t="s">
        <v>212</v>
      </c>
      <c r="D2074" s="2">
        <v>2016</v>
      </c>
      <c r="E2074" s="2" t="s">
        <v>2</v>
      </c>
      <c r="F2074" s="2" t="s">
        <v>3968</v>
      </c>
      <c r="G2074" s="6">
        <v>0.73</v>
      </c>
      <c r="H2074" s="4">
        <v>2</v>
      </c>
      <c r="I2074" s="2" t="s">
        <v>4740</v>
      </c>
      <c r="J2074" s="2" t="s">
        <v>3969</v>
      </c>
      <c r="K2074" s="8">
        <v>3.5</v>
      </c>
    </row>
    <row r="2075" spans="1:11" x14ac:dyDescent="0.3">
      <c r="A2075" s="2">
        <v>1622</v>
      </c>
      <c r="B2075" s="2" t="s">
        <v>3981</v>
      </c>
      <c r="C2075" s="2" t="s">
        <v>389</v>
      </c>
      <c r="D2075" s="2">
        <v>2015</v>
      </c>
      <c r="E2075" s="2" t="s">
        <v>2</v>
      </c>
      <c r="F2075" s="2" t="s">
        <v>299</v>
      </c>
      <c r="G2075" s="6">
        <v>0.67</v>
      </c>
      <c r="H2075" s="4">
        <v>3</v>
      </c>
      <c r="I2075" s="2" t="s">
        <v>4738</v>
      </c>
      <c r="J2075" s="2" t="s">
        <v>3989</v>
      </c>
      <c r="K2075" s="8">
        <v>3.75</v>
      </c>
    </row>
    <row r="2076" spans="1:11" x14ac:dyDescent="0.3">
      <c r="A2076" s="2">
        <v>1992</v>
      </c>
      <c r="B2076" s="2" t="s">
        <v>4030</v>
      </c>
      <c r="C2076" s="2" t="s">
        <v>1</v>
      </c>
      <c r="D2076" s="2">
        <v>2017</v>
      </c>
      <c r="E2076" s="2" t="s">
        <v>2</v>
      </c>
      <c r="F2076" s="2" t="s">
        <v>4037</v>
      </c>
      <c r="G2076" s="6">
        <v>0.7</v>
      </c>
      <c r="H2076" s="4">
        <v>3</v>
      </c>
      <c r="I2076" s="2" t="s">
        <v>4738</v>
      </c>
      <c r="J2076" s="2" t="s">
        <v>4038</v>
      </c>
      <c r="K2076" s="8">
        <v>3.25</v>
      </c>
    </row>
    <row r="2077" spans="1:11" x14ac:dyDescent="0.3">
      <c r="A2077" s="2">
        <v>1940</v>
      </c>
      <c r="B2077" s="2" t="s">
        <v>4142</v>
      </c>
      <c r="C2077" s="2" t="s">
        <v>212</v>
      </c>
      <c r="D2077" s="2">
        <v>2017</v>
      </c>
      <c r="E2077" s="2" t="s">
        <v>2</v>
      </c>
      <c r="F2077" s="2" t="s">
        <v>2</v>
      </c>
      <c r="G2077" s="6">
        <v>0.8</v>
      </c>
      <c r="H2077" s="4">
        <v>2</v>
      </c>
      <c r="I2077" s="2" t="s">
        <v>4740</v>
      </c>
      <c r="J2077" s="2" t="s">
        <v>4148</v>
      </c>
      <c r="K2077" s="8">
        <v>3.5</v>
      </c>
    </row>
    <row r="2078" spans="1:11" x14ac:dyDescent="0.3">
      <c r="A2078" s="2">
        <v>2434</v>
      </c>
      <c r="B2078" s="2" t="s">
        <v>4210</v>
      </c>
      <c r="C2078" s="2" t="s">
        <v>2811</v>
      </c>
      <c r="D2078" s="2">
        <v>2019</v>
      </c>
      <c r="E2078" s="2" t="s">
        <v>2</v>
      </c>
      <c r="F2078" s="2" t="s">
        <v>1165</v>
      </c>
      <c r="G2078" s="6">
        <v>0.74</v>
      </c>
      <c r="H2078" s="4">
        <v>2</v>
      </c>
      <c r="I2078" s="2" t="s">
        <v>4740</v>
      </c>
      <c r="J2078" s="2" t="s">
        <v>4212</v>
      </c>
      <c r="K2078" s="8">
        <v>2.75</v>
      </c>
    </row>
    <row r="2079" spans="1:11" x14ac:dyDescent="0.3">
      <c r="A2079" s="2">
        <v>2234</v>
      </c>
      <c r="B2079" s="2" t="s">
        <v>4218</v>
      </c>
      <c r="C2079" s="2" t="s">
        <v>847</v>
      </c>
      <c r="D2079" s="2">
        <v>2018</v>
      </c>
      <c r="E2079" s="2" t="s">
        <v>2</v>
      </c>
      <c r="F2079" s="2" t="s">
        <v>2</v>
      </c>
      <c r="G2079" s="6">
        <v>0.75</v>
      </c>
      <c r="H2079" s="4">
        <v>3</v>
      </c>
      <c r="I2079" s="2" t="s">
        <v>4738</v>
      </c>
      <c r="J2079" s="2" t="s">
        <v>4220</v>
      </c>
      <c r="K2079" s="8">
        <v>2.75</v>
      </c>
    </row>
    <row r="2080" spans="1:11" x14ac:dyDescent="0.3">
      <c r="A2080" s="2">
        <v>2358</v>
      </c>
      <c r="B2080" s="2" t="s">
        <v>4377</v>
      </c>
      <c r="C2080" s="2" t="s">
        <v>1</v>
      </c>
      <c r="D2080" s="2">
        <v>2019</v>
      </c>
      <c r="E2080" s="2" t="s">
        <v>2</v>
      </c>
      <c r="F2080" s="2" t="s">
        <v>299</v>
      </c>
      <c r="G2080" s="6">
        <v>0.71</v>
      </c>
      <c r="H2080" s="4">
        <v>2</v>
      </c>
      <c r="I2080" s="2" t="s">
        <v>4740</v>
      </c>
      <c r="J2080" s="2" t="s">
        <v>4378</v>
      </c>
      <c r="K2080" s="8">
        <v>2.75</v>
      </c>
    </row>
    <row r="2081" spans="1:11" x14ac:dyDescent="0.3">
      <c r="A2081" s="2">
        <v>1996</v>
      </c>
      <c r="B2081" s="2" t="s">
        <v>4425</v>
      </c>
      <c r="C2081" s="2" t="s">
        <v>1</v>
      </c>
      <c r="D2081" s="2">
        <v>2017</v>
      </c>
      <c r="E2081" s="2" t="s">
        <v>2</v>
      </c>
      <c r="F2081" s="2" t="s">
        <v>299</v>
      </c>
      <c r="G2081" s="6">
        <v>0.75</v>
      </c>
      <c r="H2081" s="4">
        <v>2</v>
      </c>
      <c r="I2081" s="2" t="s">
        <v>4740</v>
      </c>
      <c r="J2081" s="2" t="s">
        <v>4436</v>
      </c>
      <c r="K2081" s="8">
        <v>3.25</v>
      </c>
    </row>
    <row r="2082" spans="1:11" x14ac:dyDescent="0.3">
      <c r="A2082" s="2">
        <v>2004</v>
      </c>
      <c r="B2082" s="2" t="s">
        <v>4441</v>
      </c>
      <c r="C2082" s="2" t="s">
        <v>212</v>
      </c>
      <c r="D2082" s="2">
        <v>2017</v>
      </c>
      <c r="E2082" s="2" t="s">
        <v>2</v>
      </c>
      <c r="F2082" s="2" t="s">
        <v>2</v>
      </c>
      <c r="G2082" s="6">
        <v>0.75</v>
      </c>
      <c r="H2082" s="4">
        <v>2</v>
      </c>
      <c r="I2082" s="2" t="s">
        <v>4740</v>
      </c>
      <c r="J2082" s="2" t="s">
        <v>4443</v>
      </c>
      <c r="K2082" s="8">
        <v>3</v>
      </c>
    </row>
    <row r="2083" spans="1:11" x14ac:dyDescent="0.3">
      <c r="A2083" s="2">
        <v>1752</v>
      </c>
      <c r="B2083" s="2" t="s">
        <v>4449</v>
      </c>
      <c r="C2083" s="2" t="s">
        <v>1</v>
      </c>
      <c r="D2083" s="2">
        <v>2016</v>
      </c>
      <c r="E2083" s="2" t="s">
        <v>2</v>
      </c>
      <c r="F2083" s="2" t="s">
        <v>4452</v>
      </c>
      <c r="G2083" s="6">
        <v>0.72</v>
      </c>
      <c r="H2083" s="4">
        <v>2</v>
      </c>
      <c r="I2083" s="2" t="s">
        <v>4740</v>
      </c>
      <c r="J2083" s="2" t="s">
        <v>4453</v>
      </c>
      <c r="K2083" s="8">
        <v>3.25</v>
      </c>
    </row>
    <row r="2084" spans="1:11" x14ac:dyDescent="0.3">
      <c r="A2084" s="2">
        <v>2092</v>
      </c>
      <c r="B2084" s="2" t="s">
        <v>4575</v>
      </c>
      <c r="C2084" s="2" t="s">
        <v>1</v>
      </c>
      <c r="D2084" s="2">
        <v>2018</v>
      </c>
      <c r="E2084" s="2" t="s">
        <v>2</v>
      </c>
      <c r="F2084" s="2" t="s">
        <v>299</v>
      </c>
      <c r="G2084" s="6">
        <v>0.68</v>
      </c>
      <c r="H2084" s="4">
        <v>3</v>
      </c>
      <c r="I2084" s="2" t="s">
        <v>4738</v>
      </c>
      <c r="J2084" s="2" t="s">
        <v>4576</v>
      </c>
      <c r="K2084" s="8">
        <v>3</v>
      </c>
    </row>
    <row r="2085" spans="1:11" x14ac:dyDescent="0.3">
      <c r="A2085" s="2">
        <v>2656</v>
      </c>
      <c r="B2085" s="2" t="s">
        <v>4617</v>
      </c>
      <c r="C2085" s="2" t="s">
        <v>1</v>
      </c>
      <c r="D2085" s="2">
        <v>2021</v>
      </c>
      <c r="E2085" s="2" t="s">
        <v>2</v>
      </c>
      <c r="F2085" s="2" t="s">
        <v>4630</v>
      </c>
      <c r="G2085" s="6">
        <v>0.7</v>
      </c>
      <c r="H2085" s="4">
        <v>2</v>
      </c>
      <c r="I2085" s="2" t="s">
        <v>4740</v>
      </c>
      <c r="J2085" s="2" t="s">
        <v>4631</v>
      </c>
      <c r="K2085" s="8">
        <v>3</v>
      </c>
    </row>
    <row r="2086" spans="1:11" ht="20.399999999999999" x14ac:dyDescent="0.3">
      <c r="A2086" s="2">
        <v>2522</v>
      </c>
      <c r="B2086" s="2" t="s">
        <v>4639</v>
      </c>
      <c r="C2086" s="2" t="s">
        <v>1</v>
      </c>
      <c r="D2086" s="2">
        <v>2020</v>
      </c>
      <c r="E2086" s="2" t="s">
        <v>2</v>
      </c>
      <c r="F2086" s="2" t="s">
        <v>4640</v>
      </c>
      <c r="G2086" s="6">
        <v>0.73</v>
      </c>
      <c r="H2086" s="4">
        <v>2</v>
      </c>
      <c r="I2086" s="2" t="s">
        <v>4740</v>
      </c>
      <c r="J2086" s="2" t="s">
        <v>4641</v>
      </c>
      <c r="K2086" s="8">
        <v>3.25</v>
      </c>
    </row>
    <row r="2087" spans="1:11" x14ac:dyDescent="0.3">
      <c r="A2087" s="2">
        <v>1824</v>
      </c>
      <c r="B2087" s="2" t="s">
        <v>4672</v>
      </c>
      <c r="C2087" s="2" t="s">
        <v>2927</v>
      </c>
      <c r="D2087" s="2">
        <v>2016</v>
      </c>
      <c r="E2087" s="2" t="s">
        <v>2</v>
      </c>
      <c r="F2087" s="2" t="s">
        <v>3363</v>
      </c>
      <c r="G2087" s="6">
        <v>0.85</v>
      </c>
      <c r="H2087" s="4">
        <v>3</v>
      </c>
      <c r="I2087" s="2" t="s">
        <v>4738</v>
      </c>
      <c r="J2087" s="2" t="s">
        <v>4676</v>
      </c>
      <c r="K2087" s="8">
        <v>3</v>
      </c>
    </row>
    <row r="2088" spans="1:11" x14ac:dyDescent="0.3">
      <c r="A2088" s="2">
        <v>1824</v>
      </c>
      <c r="B2088" s="2" t="s">
        <v>4672</v>
      </c>
      <c r="C2088" s="2" t="s">
        <v>2927</v>
      </c>
      <c r="D2088" s="2">
        <v>2016</v>
      </c>
      <c r="E2088" s="2" t="s">
        <v>2</v>
      </c>
      <c r="F2088" s="2" t="s">
        <v>3363</v>
      </c>
      <c r="G2088" s="6">
        <v>0.7</v>
      </c>
      <c r="H2088" s="4">
        <v>3</v>
      </c>
      <c r="I2088" s="2" t="s">
        <v>4738</v>
      </c>
      <c r="J2088" s="2" t="s">
        <v>4679</v>
      </c>
      <c r="K2088" s="8">
        <v>3.5</v>
      </c>
    </row>
    <row r="2089" spans="1:11" x14ac:dyDescent="0.3">
      <c r="A2089" s="2">
        <v>2218</v>
      </c>
      <c r="B2089" s="2" t="s">
        <v>2417</v>
      </c>
      <c r="C2089" s="2" t="s">
        <v>2418</v>
      </c>
      <c r="D2089" s="2">
        <v>2018</v>
      </c>
      <c r="E2089" s="2" t="s">
        <v>2418</v>
      </c>
      <c r="F2089" s="2" t="s">
        <v>2419</v>
      </c>
      <c r="G2089" s="6">
        <v>0.7</v>
      </c>
      <c r="H2089" s="4">
        <v>3</v>
      </c>
      <c r="I2089" s="2" t="s">
        <v>4738</v>
      </c>
      <c r="J2089" s="2" t="s">
        <v>2420</v>
      </c>
      <c r="K2089" s="8">
        <v>3</v>
      </c>
    </row>
    <row r="2090" spans="1:11" x14ac:dyDescent="0.3">
      <c r="A2090" s="2">
        <v>2214</v>
      </c>
      <c r="B2090" s="2" t="s">
        <v>2417</v>
      </c>
      <c r="C2090" s="2" t="s">
        <v>2418</v>
      </c>
      <c r="D2090" s="2">
        <v>2018</v>
      </c>
      <c r="E2090" s="2" t="s">
        <v>2418</v>
      </c>
      <c r="F2090" s="2" t="s">
        <v>2421</v>
      </c>
      <c r="G2090" s="6">
        <v>0.7</v>
      </c>
      <c r="H2090" s="4">
        <v>3</v>
      </c>
      <c r="I2090" s="2" t="s">
        <v>4738</v>
      </c>
      <c r="J2090" s="2" t="s">
        <v>2422</v>
      </c>
      <c r="K2090" s="8">
        <v>3.5</v>
      </c>
    </row>
    <row r="2091" spans="1:11" x14ac:dyDescent="0.3">
      <c r="A2091" s="2">
        <v>2218</v>
      </c>
      <c r="B2091" s="2" t="s">
        <v>2417</v>
      </c>
      <c r="C2091" s="2" t="s">
        <v>2418</v>
      </c>
      <c r="D2091" s="2">
        <v>2018</v>
      </c>
      <c r="E2091" s="2" t="s">
        <v>2418</v>
      </c>
      <c r="F2091" s="2" t="s">
        <v>2423</v>
      </c>
      <c r="G2091" s="6">
        <v>0.7</v>
      </c>
      <c r="H2091" s="4">
        <v>3</v>
      </c>
      <c r="I2091" s="2" t="s">
        <v>4738</v>
      </c>
      <c r="J2091" s="2" t="s">
        <v>2424</v>
      </c>
      <c r="K2091" s="8">
        <v>3.5</v>
      </c>
    </row>
    <row r="2092" spans="1:11" x14ac:dyDescent="0.3">
      <c r="A2092" s="2">
        <v>2218</v>
      </c>
      <c r="B2092" s="2" t="s">
        <v>2417</v>
      </c>
      <c r="C2092" s="2" t="s">
        <v>2418</v>
      </c>
      <c r="D2092" s="2">
        <v>2018</v>
      </c>
      <c r="E2092" s="2" t="s">
        <v>2418</v>
      </c>
      <c r="F2092" s="2" t="s">
        <v>2425</v>
      </c>
      <c r="G2092" s="6">
        <v>0.7</v>
      </c>
      <c r="H2092" s="4">
        <v>3</v>
      </c>
      <c r="I2092" s="2" t="s">
        <v>4738</v>
      </c>
      <c r="J2092" s="2" t="s">
        <v>2426</v>
      </c>
      <c r="K2092" s="8">
        <v>3.75</v>
      </c>
    </row>
    <row r="2093" spans="1:11" x14ac:dyDescent="0.3">
      <c r="A2093" s="2">
        <v>2226</v>
      </c>
      <c r="B2093" s="2" t="s">
        <v>2804</v>
      </c>
      <c r="C2093" s="2" t="s">
        <v>2418</v>
      </c>
      <c r="D2093" s="2">
        <v>2018</v>
      </c>
      <c r="E2093" s="2" t="s">
        <v>2418</v>
      </c>
      <c r="F2093" s="2" t="s">
        <v>2421</v>
      </c>
      <c r="G2093" s="6">
        <v>0.7</v>
      </c>
      <c r="H2093" s="4">
        <v>3</v>
      </c>
      <c r="I2093" s="2" t="s">
        <v>4748</v>
      </c>
      <c r="J2093" s="2" t="s">
        <v>2805</v>
      </c>
      <c r="K2093" s="8">
        <v>2.75</v>
      </c>
    </row>
    <row r="2094" spans="1:11" ht="20.399999999999999" x14ac:dyDescent="0.3">
      <c r="A2094" s="2">
        <v>1145</v>
      </c>
      <c r="B2094" s="2" t="s">
        <v>2570</v>
      </c>
      <c r="C2094" s="2" t="s">
        <v>25</v>
      </c>
      <c r="D2094" s="2">
        <v>2013</v>
      </c>
      <c r="E2094" s="2" t="s">
        <v>2586</v>
      </c>
      <c r="F2094" s="2" t="s">
        <v>2586</v>
      </c>
      <c r="G2094" s="6">
        <v>0.6</v>
      </c>
      <c r="H2094" s="4">
        <v>4</v>
      </c>
      <c r="I2094" s="2" t="s">
        <v>4739</v>
      </c>
      <c r="J2094" s="2" t="s">
        <v>2587</v>
      </c>
      <c r="K2094" s="8">
        <v>3.25</v>
      </c>
    </row>
    <row r="2095" spans="1:11" x14ac:dyDescent="0.3">
      <c r="A2095" s="2">
        <v>895</v>
      </c>
      <c r="B2095" s="2" t="s">
        <v>4384</v>
      </c>
      <c r="C2095" s="2" t="s">
        <v>25</v>
      </c>
      <c r="D2095" s="2">
        <v>2012</v>
      </c>
      <c r="E2095" s="2" t="s">
        <v>2586</v>
      </c>
      <c r="F2095" s="2" t="s">
        <v>4385</v>
      </c>
      <c r="G2095" s="6">
        <v>0.7</v>
      </c>
      <c r="I2095" s="2"/>
      <c r="J2095" s="2" t="s">
        <v>4386</v>
      </c>
      <c r="K2095" s="8">
        <v>4</v>
      </c>
    </row>
    <row r="2096" spans="1:11" x14ac:dyDescent="0.3">
      <c r="A2096" s="2">
        <v>1676</v>
      </c>
      <c r="B2096" s="2" t="s">
        <v>24</v>
      </c>
      <c r="C2096" s="2" t="s">
        <v>25</v>
      </c>
      <c r="D2096" s="2">
        <v>2015</v>
      </c>
      <c r="E2096" s="2" t="s">
        <v>65</v>
      </c>
      <c r="F2096" s="2" t="s">
        <v>66</v>
      </c>
      <c r="G2096" s="6">
        <v>0.7</v>
      </c>
      <c r="H2096" s="4">
        <v>4</v>
      </c>
      <c r="I2096" s="2" t="s">
        <v>4739</v>
      </c>
      <c r="J2096" s="2" t="s">
        <v>67</v>
      </c>
      <c r="K2096" s="8">
        <v>2.75</v>
      </c>
    </row>
    <row r="2097" spans="1:11" x14ac:dyDescent="0.3">
      <c r="A2097" s="2">
        <v>1676</v>
      </c>
      <c r="B2097" s="2" t="s">
        <v>24</v>
      </c>
      <c r="C2097" s="2" t="s">
        <v>25</v>
      </c>
      <c r="D2097" s="2">
        <v>2015</v>
      </c>
      <c r="E2097" s="2" t="s">
        <v>65</v>
      </c>
      <c r="F2097" s="2" t="s">
        <v>68</v>
      </c>
      <c r="G2097" s="6">
        <v>0.7</v>
      </c>
      <c r="H2097" s="4">
        <v>4</v>
      </c>
      <c r="I2097" s="2" t="s">
        <v>4739</v>
      </c>
      <c r="J2097" s="2" t="s">
        <v>69</v>
      </c>
      <c r="K2097" s="8">
        <v>3</v>
      </c>
    </row>
    <row r="2098" spans="1:11" x14ac:dyDescent="0.3">
      <c r="A2098" s="2">
        <v>1680</v>
      </c>
      <c r="B2098" s="2" t="s">
        <v>24</v>
      </c>
      <c r="C2098" s="2" t="s">
        <v>25</v>
      </c>
      <c r="D2098" s="2">
        <v>2015</v>
      </c>
      <c r="E2098" s="2" t="s">
        <v>65</v>
      </c>
      <c r="F2098" s="2" t="s">
        <v>70</v>
      </c>
      <c r="G2098" s="6">
        <v>0.7</v>
      </c>
      <c r="H2098" s="4">
        <v>4</v>
      </c>
      <c r="I2098" s="2" t="s">
        <v>4739</v>
      </c>
      <c r="J2098" s="2" t="s">
        <v>71</v>
      </c>
      <c r="K2098" s="8">
        <v>3.5</v>
      </c>
    </row>
    <row r="2099" spans="1:11" x14ac:dyDescent="0.3">
      <c r="A2099" s="2">
        <v>1215</v>
      </c>
      <c r="B2099" s="2" t="s">
        <v>129</v>
      </c>
      <c r="C2099" s="2" t="s">
        <v>25</v>
      </c>
      <c r="D2099" s="2">
        <v>2014</v>
      </c>
      <c r="E2099" s="2" t="s">
        <v>134</v>
      </c>
      <c r="F2099" s="2" t="s">
        <v>135</v>
      </c>
      <c r="G2099" s="6">
        <v>0.65</v>
      </c>
      <c r="H2099" s="4">
        <v>6</v>
      </c>
      <c r="I2099" s="2" t="s">
        <v>4743</v>
      </c>
      <c r="J2099" s="2" t="s">
        <v>136</v>
      </c>
      <c r="K2099" s="8">
        <v>2.75</v>
      </c>
    </row>
    <row r="2100" spans="1:11" x14ac:dyDescent="0.3">
      <c r="A2100" s="2">
        <v>129</v>
      </c>
      <c r="B2100" s="2" t="s">
        <v>220</v>
      </c>
      <c r="C2100" s="2" t="s">
        <v>221</v>
      </c>
      <c r="D2100" s="2">
        <v>2007</v>
      </c>
      <c r="E2100" s="2" t="s">
        <v>134</v>
      </c>
      <c r="F2100" s="2" t="s">
        <v>134</v>
      </c>
      <c r="G2100" s="6">
        <v>0.7</v>
      </c>
      <c r="H2100" s="4">
        <v>4</v>
      </c>
      <c r="I2100" s="2" t="s">
        <v>4741</v>
      </c>
      <c r="J2100" s="2" t="s">
        <v>230</v>
      </c>
      <c r="K2100" s="8">
        <v>3.5</v>
      </c>
    </row>
    <row r="2101" spans="1:11" x14ac:dyDescent="0.3">
      <c r="A2101" s="2">
        <v>1724</v>
      </c>
      <c r="B2101" s="2" t="s">
        <v>267</v>
      </c>
      <c r="C2101" s="2" t="s">
        <v>1</v>
      </c>
      <c r="D2101" s="2">
        <v>2016</v>
      </c>
      <c r="E2101" s="2" t="s">
        <v>134</v>
      </c>
      <c r="F2101" s="2" t="s">
        <v>291</v>
      </c>
      <c r="G2101" s="6">
        <v>0.7</v>
      </c>
      <c r="H2101" s="4">
        <v>2</v>
      </c>
      <c r="I2101" s="2" t="s">
        <v>4740</v>
      </c>
      <c r="J2101" s="2" t="s">
        <v>292</v>
      </c>
      <c r="K2101" s="8">
        <v>3.5</v>
      </c>
    </row>
    <row r="2102" spans="1:11" x14ac:dyDescent="0.3">
      <c r="A2102" s="2">
        <v>2068</v>
      </c>
      <c r="B2102" s="2" t="s">
        <v>267</v>
      </c>
      <c r="C2102" s="2" t="s">
        <v>1</v>
      </c>
      <c r="D2102" s="2">
        <v>2018</v>
      </c>
      <c r="E2102" s="2" t="s">
        <v>134</v>
      </c>
      <c r="F2102" s="2" t="s">
        <v>322</v>
      </c>
      <c r="G2102" s="6">
        <v>0.7</v>
      </c>
      <c r="H2102" s="4">
        <v>2</v>
      </c>
      <c r="I2102" s="2" t="s">
        <v>4740</v>
      </c>
      <c r="J2102" s="2" t="s">
        <v>323</v>
      </c>
      <c r="K2102" s="8">
        <v>3</v>
      </c>
    </row>
    <row r="2103" spans="1:11" x14ac:dyDescent="0.3">
      <c r="A2103" s="2">
        <v>1193</v>
      </c>
      <c r="B2103" s="2" t="s">
        <v>339</v>
      </c>
      <c r="C2103" s="2" t="s">
        <v>121</v>
      </c>
      <c r="D2103" s="2">
        <v>2013</v>
      </c>
      <c r="E2103" s="2" t="s">
        <v>134</v>
      </c>
      <c r="F2103" s="2" t="s">
        <v>362</v>
      </c>
      <c r="G2103" s="6">
        <v>0.72</v>
      </c>
      <c r="H2103" s="4">
        <v>3</v>
      </c>
      <c r="I2103" s="2" t="s">
        <v>4738</v>
      </c>
      <c r="J2103" s="2" t="s">
        <v>363</v>
      </c>
      <c r="K2103" s="8">
        <v>3.25</v>
      </c>
    </row>
    <row r="2104" spans="1:11" x14ac:dyDescent="0.3">
      <c r="A2104" s="2">
        <v>1980</v>
      </c>
      <c r="B2104" s="2" t="s">
        <v>425</v>
      </c>
      <c r="C2104" s="2" t="s">
        <v>1</v>
      </c>
      <c r="D2104" s="2">
        <v>2017</v>
      </c>
      <c r="E2104" s="2" t="s">
        <v>134</v>
      </c>
      <c r="F2104" s="2" t="s">
        <v>435</v>
      </c>
      <c r="G2104" s="6">
        <v>0.8</v>
      </c>
      <c r="H2104" s="4">
        <v>2</v>
      </c>
      <c r="I2104" s="2" t="s">
        <v>4740</v>
      </c>
      <c r="J2104" s="2" t="s">
        <v>436</v>
      </c>
      <c r="K2104" s="8">
        <v>3.5</v>
      </c>
    </row>
    <row r="2105" spans="1:11" x14ac:dyDescent="0.3">
      <c r="A2105" s="2">
        <v>1235</v>
      </c>
      <c r="B2105" s="2" t="s">
        <v>713</v>
      </c>
      <c r="C2105" s="2" t="s">
        <v>389</v>
      </c>
      <c r="D2105" s="2">
        <v>2014</v>
      </c>
      <c r="E2105" s="2" t="s">
        <v>134</v>
      </c>
      <c r="F2105" s="2" t="s">
        <v>714</v>
      </c>
      <c r="G2105" s="6">
        <v>0.68</v>
      </c>
      <c r="H2105" s="4">
        <v>3</v>
      </c>
      <c r="I2105" s="2" t="s">
        <v>4738</v>
      </c>
      <c r="J2105" s="2" t="s">
        <v>715</v>
      </c>
      <c r="K2105" s="8">
        <v>2.75</v>
      </c>
    </row>
    <row r="2106" spans="1:11" x14ac:dyDescent="0.3">
      <c r="A2106" s="2">
        <v>1299</v>
      </c>
      <c r="B2106" s="2" t="s">
        <v>731</v>
      </c>
      <c r="C2106" s="2" t="s">
        <v>1</v>
      </c>
      <c r="D2106" s="2">
        <v>2014</v>
      </c>
      <c r="E2106" s="2" t="s">
        <v>134</v>
      </c>
      <c r="F2106" s="2" t="s">
        <v>734</v>
      </c>
      <c r="G2106" s="6">
        <v>0.72</v>
      </c>
      <c r="H2106" s="4">
        <v>3</v>
      </c>
      <c r="I2106" s="2" t="s">
        <v>4738</v>
      </c>
      <c r="J2106" s="2" t="s">
        <v>735</v>
      </c>
      <c r="K2106" s="8">
        <v>3.25</v>
      </c>
    </row>
    <row r="2107" spans="1:11" x14ac:dyDescent="0.3">
      <c r="A2107" s="2">
        <v>765</v>
      </c>
      <c r="B2107" s="2" t="s">
        <v>877</v>
      </c>
      <c r="C2107" s="2" t="s">
        <v>221</v>
      </c>
      <c r="D2107" s="2">
        <v>2011</v>
      </c>
      <c r="E2107" s="2" t="s">
        <v>134</v>
      </c>
      <c r="F2107" s="2" t="s">
        <v>134</v>
      </c>
      <c r="G2107" s="6">
        <v>0.7</v>
      </c>
      <c r="H2107" s="4">
        <v>2</v>
      </c>
      <c r="I2107" s="2" t="s">
        <v>4740</v>
      </c>
      <c r="J2107" s="2" t="s">
        <v>879</v>
      </c>
      <c r="K2107" s="8">
        <v>2.5</v>
      </c>
    </row>
    <row r="2108" spans="1:11" x14ac:dyDescent="0.3">
      <c r="A2108" s="2">
        <v>558</v>
      </c>
      <c r="B2108" s="2" t="s">
        <v>1224</v>
      </c>
      <c r="C2108" s="2" t="s">
        <v>480</v>
      </c>
      <c r="D2108" s="2">
        <v>2010</v>
      </c>
      <c r="E2108" s="2" t="s">
        <v>134</v>
      </c>
      <c r="F2108" s="2" t="s">
        <v>134</v>
      </c>
      <c r="G2108" s="6">
        <v>0.72</v>
      </c>
      <c r="H2108" s="4">
        <v>3</v>
      </c>
      <c r="I2108" s="2" t="s">
        <v>4738</v>
      </c>
      <c r="J2108" s="2" t="s">
        <v>1239</v>
      </c>
      <c r="K2108" s="8">
        <v>3</v>
      </c>
    </row>
    <row r="2109" spans="1:11" x14ac:dyDescent="0.3">
      <c r="A2109" s="2">
        <v>1610</v>
      </c>
      <c r="B2109" s="2" t="s">
        <v>1305</v>
      </c>
      <c r="C2109" s="2" t="s">
        <v>121</v>
      </c>
      <c r="D2109" s="2">
        <v>2015</v>
      </c>
      <c r="E2109" s="2" t="s">
        <v>134</v>
      </c>
      <c r="F2109" s="2" t="s">
        <v>1310</v>
      </c>
      <c r="G2109" s="6">
        <v>0.7</v>
      </c>
      <c r="H2109" s="4">
        <v>3</v>
      </c>
      <c r="I2109" s="2" t="s">
        <v>4738</v>
      </c>
      <c r="J2109" s="2" t="s">
        <v>1311</v>
      </c>
      <c r="K2109" s="8">
        <v>3</v>
      </c>
    </row>
    <row r="2110" spans="1:11" ht="20.399999999999999" x14ac:dyDescent="0.3">
      <c r="A2110" s="2">
        <v>2350</v>
      </c>
      <c r="B2110" s="2" t="s">
        <v>1675</v>
      </c>
      <c r="C2110" s="2" t="s">
        <v>1</v>
      </c>
      <c r="D2110" s="2">
        <v>2019</v>
      </c>
      <c r="E2110" s="2" t="s">
        <v>134</v>
      </c>
      <c r="F2110" s="2" t="s">
        <v>1683</v>
      </c>
      <c r="G2110" s="6">
        <v>0.72</v>
      </c>
      <c r="H2110" s="4">
        <v>3</v>
      </c>
      <c r="I2110" s="2" t="s">
        <v>4738</v>
      </c>
      <c r="J2110" s="2" t="s">
        <v>1684</v>
      </c>
      <c r="K2110" s="8">
        <v>3.5</v>
      </c>
    </row>
    <row r="2111" spans="1:11" x14ac:dyDescent="0.3">
      <c r="A2111" s="2">
        <v>666</v>
      </c>
      <c r="B2111" s="2" t="s">
        <v>1705</v>
      </c>
      <c r="C2111" s="2" t="s">
        <v>1</v>
      </c>
      <c r="D2111" s="2">
        <v>2011</v>
      </c>
      <c r="E2111" s="2" t="s">
        <v>134</v>
      </c>
      <c r="F2111" s="2" t="s">
        <v>134</v>
      </c>
      <c r="G2111" s="6">
        <v>0.55000000000000004</v>
      </c>
      <c r="H2111" s="4">
        <v>4</v>
      </c>
      <c r="I2111" s="2" t="s">
        <v>4741</v>
      </c>
      <c r="J2111" s="2" t="s">
        <v>1708</v>
      </c>
      <c r="K2111" s="8">
        <v>2.5</v>
      </c>
    </row>
    <row r="2112" spans="1:11" x14ac:dyDescent="0.3">
      <c r="A2112" s="2">
        <v>1347</v>
      </c>
      <c r="B2112" s="2" t="s">
        <v>1990</v>
      </c>
      <c r="C2112" s="2" t="s">
        <v>1</v>
      </c>
      <c r="D2112" s="2">
        <v>2014</v>
      </c>
      <c r="E2112" s="2" t="s">
        <v>134</v>
      </c>
      <c r="F2112" s="2" t="s">
        <v>714</v>
      </c>
      <c r="G2112" s="6">
        <v>0.7</v>
      </c>
      <c r="H2112" s="4">
        <v>3</v>
      </c>
      <c r="I2112" s="2" t="s">
        <v>4738</v>
      </c>
      <c r="J2112" s="2" t="s">
        <v>1998</v>
      </c>
      <c r="K2112" s="8">
        <v>3.75</v>
      </c>
    </row>
    <row r="2113" spans="1:11" x14ac:dyDescent="0.3">
      <c r="A2113" s="2">
        <v>552</v>
      </c>
      <c r="B2113" s="2" t="s">
        <v>2102</v>
      </c>
      <c r="C2113" s="2" t="s">
        <v>1</v>
      </c>
      <c r="D2113" s="2">
        <v>2010</v>
      </c>
      <c r="E2113" s="2" t="s">
        <v>134</v>
      </c>
      <c r="F2113" s="2" t="s">
        <v>134</v>
      </c>
      <c r="G2113" s="6">
        <v>0.65</v>
      </c>
      <c r="H2113" s="4">
        <v>5</v>
      </c>
      <c r="I2113" s="2" t="s">
        <v>4742</v>
      </c>
      <c r="J2113" s="2" t="s">
        <v>2126</v>
      </c>
      <c r="K2113" s="8">
        <v>3</v>
      </c>
    </row>
    <row r="2114" spans="1:11" x14ac:dyDescent="0.3">
      <c r="A2114" s="2">
        <v>1466</v>
      </c>
      <c r="B2114" s="2" t="s">
        <v>2263</v>
      </c>
      <c r="C2114" s="2" t="s">
        <v>2264</v>
      </c>
      <c r="D2114" s="2">
        <v>2015</v>
      </c>
      <c r="E2114" s="2" t="s">
        <v>134</v>
      </c>
      <c r="F2114" s="2" t="s">
        <v>714</v>
      </c>
      <c r="G2114" s="6">
        <v>0.7</v>
      </c>
      <c r="H2114" s="4">
        <v>4</v>
      </c>
      <c r="I2114" s="2" t="s">
        <v>4739</v>
      </c>
      <c r="J2114" s="2" t="s">
        <v>2273</v>
      </c>
      <c r="K2114" s="8">
        <v>3.5</v>
      </c>
    </row>
    <row r="2115" spans="1:11" x14ac:dyDescent="0.3">
      <c r="A2115" s="2">
        <v>1038</v>
      </c>
      <c r="B2115" s="2" t="s">
        <v>2293</v>
      </c>
      <c r="C2115" s="2" t="s">
        <v>121</v>
      </c>
      <c r="D2115" s="2">
        <v>2013</v>
      </c>
      <c r="E2115" s="2" t="s">
        <v>134</v>
      </c>
      <c r="F2115" s="2" t="s">
        <v>134</v>
      </c>
      <c r="G2115" s="6">
        <v>0.75</v>
      </c>
      <c r="H2115" s="4">
        <v>4</v>
      </c>
      <c r="I2115" s="2" t="s">
        <v>4739</v>
      </c>
      <c r="J2115" s="2" t="s">
        <v>2315</v>
      </c>
      <c r="K2115" s="8">
        <v>3</v>
      </c>
    </row>
    <row r="2116" spans="1:11" x14ac:dyDescent="0.3">
      <c r="A2116" s="2">
        <v>2104</v>
      </c>
      <c r="B2116" s="2" t="s">
        <v>2393</v>
      </c>
      <c r="C2116" s="2" t="s">
        <v>1</v>
      </c>
      <c r="D2116" s="2">
        <v>2018</v>
      </c>
      <c r="E2116" s="2" t="s">
        <v>134</v>
      </c>
      <c r="F2116" s="2" t="s">
        <v>2411</v>
      </c>
      <c r="G2116" s="6">
        <v>0.8</v>
      </c>
      <c r="H2116" s="4">
        <v>4</v>
      </c>
      <c r="I2116" s="2" t="s">
        <v>4739</v>
      </c>
      <c r="J2116" s="2" t="s">
        <v>2412</v>
      </c>
      <c r="K2116" s="8">
        <v>3.25</v>
      </c>
    </row>
    <row r="2117" spans="1:11" x14ac:dyDescent="0.3">
      <c r="A2117" s="2">
        <v>1562</v>
      </c>
      <c r="B2117" s="2" t="s">
        <v>2648</v>
      </c>
      <c r="C2117" s="2" t="s">
        <v>1</v>
      </c>
      <c r="D2117" s="2">
        <v>2015</v>
      </c>
      <c r="E2117" s="2" t="s">
        <v>134</v>
      </c>
      <c r="F2117" s="2" t="s">
        <v>2656</v>
      </c>
      <c r="G2117" s="6">
        <v>0.7</v>
      </c>
      <c r="H2117" s="4">
        <v>2</v>
      </c>
      <c r="I2117" s="2" t="s">
        <v>4740</v>
      </c>
      <c r="J2117" s="2" t="s">
        <v>2657</v>
      </c>
      <c r="K2117" s="8">
        <v>3.5</v>
      </c>
    </row>
    <row r="2118" spans="1:11" ht="20.399999999999999" x14ac:dyDescent="0.3">
      <c r="A2118" s="2">
        <v>1606</v>
      </c>
      <c r="B2118" s="2" t="s">
        <v>2850</v>
      </c>
      <c r="C2118" s="2" t="s">
        <v>1</v>
      </c>
      <c r="D2118" s="2">
        <v>2015</v>
      </c>
      <c r="E2118" s="2" t="s">
        <v>134</v>
      </c>
      <c r="F2118" s="2" t="s">
        <v>2851</v>
      </c>
      <c r="G2118" s="6">
        <v>0.7</v>
      </c>
      <c r="H2118" s="4">
        <v>3</v>
      </c>
      <c r="I2118" s="2" t="s">
        <v>4738</v>
      </c>
      <c r="J2118" s="2" t="s">
        <v>2852</v>
      </c>
      <c r="K2118" s="8">
        <v>2.75</v>
      </c>
    </row>
    <row r="2119" spans="1:11" x14ac:dyDescent="0.3">
      <c r="A2119" s="2">
        <v>1490</v>
      </c>
      <c r="B2119" s="2" t="s">
        <v>3060</v>
      </c>
      <c r="C2119" s="2" t="s">
        <v>1</v>
      </c>
      <c r="D2119" s="2">
        <v>2015</v>
      </c>
      <c r="E2119" s="2" t="s">
        <v>134</v>
      </c>
      <c r="F2119" s="2" t="s">
        <v>3072</v>
      </c>
      <c r="G2119" s="6">
        <v>0.7</v>
      </c>
      <c r="H2119" s="4">
        <v>3</v>
      </c>
      <c r="I2119" s="2" t="s">
        <v>4738</v>
      </c>
      <c r="J2119" s="2" t="s">
        <v>3073</v>
      </c>
      <c r="K2119" s="8">
        <v>3.5</v>
      </c>
    </row>
    <row r="2120" spans="1:11" x14ac:dyDescent="0.3">
      <c r="A2120" s="2">
        <v>230</v>
      </c>
      <c r="B2120" s="2" t="s">
        <v>3223</v>
      </c>
      <c r="C2120" s="2" t="s">
        <v>463</v>
      </c>
      <c r="D2120" s="2">
        <v>2008</v>
      </c>
      <c r="E2120" s="2" t="s">
        <v>134</v>
      </c>
      <c r="F2120" s="2" t="s">
        <v>3228</v>
      </c>
      <c r="G2120" s="6">
        <v>0.67</v>
      </c>
      <c r="H2120" s="4">
        <v>5</v>
      </c>
      <c r="I2120" s="2" t="s">
        <v>4742</v>
      </c>
      <c r="J2120" s="2" t="s">
        <v>3229</v>
      </c>
      <c r="K2120" s="8">
        <v>3.75</v>
      </c>
    </row>
    <row r="2121" spans="1:11" x14ac:dyDescent="0.3">
      <c r="A2121" s="2">
        <v>1594</v>
      </c>
      <c r="B2121" s="2" t="s">
        <v>3334</v>
      </c>
      <c r="C2121" s="2" t="s">
        <v>1</v>
      </c>
      <c r="D2121" s="2">
        <v>2015</v>
      </c>
      <c r="E2121" s="2" t="s">
        <v>134</v>
      </c>
      <c r="F2121" s="2" t="s">
        <v>2656</v>
      </c>
      <c r="G2121" s="6">
        <v>0.7</v>
      </c>
      <c r="H2121" s="4">
        <v>3</v>
      </c>
      <c r="I2121" s="2" t="s">
        <v>4738</v>
      </c>
      <c r="J2121" s="2" t="s">
        <v>3335</v>
      </c>
      <c r="K2121" s="8">
        <v>2.75</v>
      </c>
    </row>
    <row r="2122" spans="1:11" x14ac:dyDescent="0.3">
      <c r="A2122" s="2">
        <v>1399</v>
      </c>
      <c r="B2122" s="2" t="s">
        <v>3438</v>
      </c>
      <c r="C2122" s="2" t="s">
        <v>212</v>
      </c>
      <c r="D2122" s="2">
        <v>2014</v>
      </c>
      <c r="E2122" s="2" t="s">
        <v>134</v>
      </c>
      <c r="F2122" s="2" t="s">
        <v>714</v>
      </c>
      <c r="G2122" s="6">
        <v>0.7</v>
      </c>
      <c r="H2122" s="4">
        <v>2</v>
      </c>
      <c r="I2122" s="2" t="s">
        <v>4740</v>
      </c>
      <c r="J2122" s="2" t="s">
        <v>3445</v>
      </c>
      <c r="K2122" s="8">
        <v>3.75</v>
      </c>
    </row>
    <row r="2123" spans="1:11" x14ac:dyDescent="0.3">
      <c r="A2123" s="2">
        <v>1570</v>
      </c>
      <c r="B2123" s="2" t="s">
        <v>3438</v>
      </c>
      <c r="C2123" s="2" t="s">
        <v>212</v>
      </c>
      <c r="D2123" s="2">
        <v>2015</v>
      </c>
      <c r="E2123" s="2" t="s">
        <v>134</v>
      </c>
      <c r="F2123" s="2" t="s">
        <v>2656</v>
      </c>
      <c r="G2123" s="6">
        <v>0.7</v>
      </c>
      <c r="H2123" s="4">
        <v>2</v>
      </c>
      <c r="I2123" s="2" t="s">
        <v>4746</v>
      </c>
      <c r="J2123" s="2" t="s">
        <v>3448</v>
      </c>
      <c r="K2123" s="8">
        <v>3.25</v>
      </c>
    </row>
    <row r="2124" spans="1:11" x14ac:dyDescent="0.3">
      <c r="A2124" s="2">
        <v>478</v>
      </c>
      <c r="B2124" s="2" t="s">
        <v>3504</v>
      </c>
      <c r="C2124" s="2" t="s">
        <v>463</v>
      </c>
      <c r="D2124" s="2">
        <v>2010</v>
      </c>
      <c r="E2124" s="2" t="s">
        <v>134</v>
      </c>
      <c r="F2124" s="2" t="s">
        <v>135</v>
      </c>
      <c r="G2124" s="6">
        <v>0.75</v>
      </c>
      <c r="H2124" s="4">
        <v>5</v>
      </c>
      <c r="I2124" s="2" t="s">
        <v>4742</v>
      </c>
      <c r="J2124" s="2" t="s">
        <v>3526</v>
      </c>
      <c r="K2124" s="8">
        <v>3.25</v>
      </c>
    </row>
    <row r="2125" spans="1:11" x14ac:dyDescent="0.3">
      <c r="A2125" s="2">
        <v>2410</v>
      </c>
      <c r="B2125" s="2" t="s">
        <v>3596</v>
      </c>
      <c r="C2125" s="2" t="s">
        <v>25</v>
      </c>
      <c r="D2125" s="2">
        <v>2019</v>
      </c>
      <c r="E2125" s="2" t="s">
        <v>134</v>
      </c>
      <c r="F2125" s="2" t="s">
        <v>134</v>
      </c>
      <c r="G2125" s="6">
        <v>0.75</v>
      </c>
      <c r="H2125" s="4">
        <v>4</v>
      </c>
      <c r="I2125" s="2" t="s">
        <v>4739</v>
      </c>
      <c r="J2125" s="2" t="s">
        <v>3630</v>
      </c>
      <c r="K2125" s="8">
        <v>3.25</v>
      </c>
    </row>
    <row r="2126" spans="1:11" ht="20.399999999999999" x14ac:dyDescent="0.3">
      <c r="A2126" s="2">
        <v>979</v>
      </c>
      <c r="B2126" s="2" t="s">
        <v>3737</v>
      </c>
      <c r="C2126" s="2" t="s">
        <v>1</v>
      </c>
      <c r="D2126" s="2">
        <v>2012</v>
      </c>
      <c r="E2126" s="2" t="s">
        <v>134</v>
      </c>
      <c r="F2126" s="2" t="s">
        <v>3741</v>
      </c>
      <c r="G2126" s="6">
        <v>0.75</v>
      </c>
      <c r="H2126" s="4">
        <v>2</v>
      </c>
      <c r="I2126" s="2" t="s">
        <v>4740</v>
      </c>
      <c r="J2126" s="2" t="s">
        <v>3742</v>
      </c>
      <c r="K2126" s="8">
        <v>3.5</v>
      </c>
    </row>
    <row r="2127" spans="1:11" ht="20.399999999999999" x14ac:dyDescent="0.3">
      <c r="A2127" s="2">
        <v>2418</v>
      </c>
      <c r="B2127" s="2" t="s">
        <v>3737</v>
      </c>
      <c r="C2127" s="2" t="s">
        <v>1</v>
      </c>
      <c r="D2127" s="2">
        <v>2019</v>
      </c>
      <c r="E2127" s="2" t="s">
        <v>134</v>
      </c>
      <c r="F2127" s="2" t="s">
        <v>3758</v>
      </c>
      <c r="G2127" s="6">
        <v>0.8</v>
      </c>
      <c r="H2127" s="4">
        <v>2</v>
      </c>
      <c r="I2127" s="2" t="s">
        <v>4740</v>
      </c>
      <c r="J2127" s="2" t="s">
        <v>3759</v>
      </c>
      <c r="K2127" s="8">
        <v>3.5</v>
      </c>
    </row>
    <row r="2128" spans="1:11" x14ac:dyDescent="0.3">
      <c r="A2128" s="2">
        <v>213</v>
      </c>
      <c r="B2128" s="2" t="s">
        <v>3780</v>
      </c>
      <c r="C2128" s="2" t="s">
        <v>1</v>
      </c>
      <c r="D2128" s="2">
        <v>2008</v>
      </c>
      <c r="E2128" s="2" t="s">
        <v>134</v>
      </c>
      <c r="F2128" s="2" t="s">
        <v>134</v>
      </c>
      <c r="G2128" s="6">
        <v>0.7</v>
      </c>
      <c r="H2128" s="4">
        <v>2</v>
      </c>
      <c r="I2128" s="2" t="s">
        <v>4740</v>
      </c>
      <c r="J2128" s="2" t="s">
        <v>3786</v>
      </c>
      <c r="K2128" s="8">
        <v>3</v>
      </c>
    </row>
    <row r="2129" spans="1:11" x14ac:dyDescent="0.3">
      <c r="A2129" s="2">
        <v>2660</v>
      </c>
      <c r="B2129" s="2" t="s">
        <v>3903</v>
      </c>
      <c r="C2129" s="2" t="s">
        <v>1</v>
      </c>
      <c r="D2129" s="2">
        <v>2021</v>
      </c>
      <c r="E2129" s="2" t="s">
        <v>134</v>
      </c>
      <c r="F2129" s="2" t="s">
        <v>3911</v>
      </c>
      <c r="G2129" s="6">
        <v>0.75</v>
      </c>
      <c r="H2129" s="4">
        <v>2</v>
      </c>
      <c r="I2129" s="2" t="s">
        <v>4740</v>
      </c>
      <c r="J2129" s="2" t="s">
        <v>3912</v>
      </c>
      <c r="K2129" s="8">
        <v>3.25</v>
      </c>
    </row>
    <row r="2130" spans="1:11" x14ac:dyDescent="0.3">
      <c r="A2130" s="2">
        <v>1622</v>
      </c>
      <c r="B2130" s="2" t="s">
        <v>3981</v>
      </c>
      <c r="C2130" s="2" t="s">
        <v>389</v>
      </c>
      <c r="D2130" s="2">
        <v>2015</v>
      </c>
      <c r="E2130" s="2" t="s">
        <v>134</v>
      </c>
      <c r="F2130" s="2" t="s">
        <v>3072</v>
      </c>
      <c r="G2130" s="6">
        <v>0.7</v>
      </c>
      <c r="H2130" s="4">
        <v>3</v>
      </c>
      <c r="I2130" s="2" t="s">
        <v>4738</v>
      </c>
      <c r="J2130" s="2" t="s">
        <v>3990</v>
      </c>
      <c r="K2130" s="8">
        <v>3.75</v>
      </c>
    </row>
    <row r="2131" spans="1:11" x14ac:dyDescent="0.3">
      <c r="A2131" s="2">
        <v>1073</v>
      </c>
      <c r="B2131" s="2" t="s">
        <v>4042</v>
      </c>
      <c r="C2131" s="2" t="s">
        <v>212</v>
      </c>
      <c r="D2131" s="2">
        <v>2013</v>
      </c>
      <c r="E2131" s="2" t="s">
        <v>134</v>
      </c>
      <c r="F2131" s="2" t="s">
        <v>4086</v>
      </c>
      <c r="G2131" s="6">
        <v>0.7</v>
      </c>
      <c r="H2131" s="4">
        <v>3</v>
      </c>
      <c r="I2131" s="2" t="s">
        <v>4738</v>
      </c>
      <c r="J2131" s="2" t="s">
        <v>4087</v>
      </c>
      <c r="K2131" s="8">
        <v>3.75</v>
      </c>
    </row>
    <row r="2132" spans="1:11" x14ac:dyDescent="0.3">
      <c r="A2132" s="2">
        <v>2634</v>
      </c>
      <c r="B2132" s="2" t="s">
        <v>4213</v>
      </c>
      <c r="C2132" s="2" t="s">
        <v>1</v>
      </c>
      <c r="D2132" s="2">
        <v>2021</v>
      </c>
      <c r="E2132" s="2" t="s">
        <v>134</v>
      </c>
      <c r="F2132" s="2" t="s">
        <v>134</v>
      </c>
      <c r="G2132" s="6">
        <v>0.8</v>
      </c>
      <c r="H2132" s="4">
        <v>3</v>
      </c>
      <c r="I2132" s="2" t="s">
        <v>4738</v>
      </c>
      <c r="J2132" s="2" t="s">
        <v>4217</v>
      </c>
      <c r="K2132" s="8">
        <v>3.75</v>
      </c>
    </row>
    <row r="2133" spans="1:11" x14ac:dyDescent="0.3">
      <c r="A2133" s="2">
        <v>1680</v>
      </c>
      <c r="B2133" s="2" t="s">
        <v>4263</v>
      </c>
      <c r="C2133" s="2" t="s">
        <v>847</v>
      </c>
      <c r="D2133" s="2">
        <v>2015</v>
      </c>
      <c r="E2133" s="2" t="s">
        <v>134</v>
      </c>
      <c r="F2133" s="2" t="s">
        <v>134</v>
      </c>
      <c r="G2133" s="6">
        <v>0.77</v>
      </c>
      <c r="H2133" s="4">
        <v>4</v>
      </c>
      <c r="I2133" s="2" t="s">
        <v>4739</v>
      </c>
      <c r="J2133" s="2" t="s">
        <v>4264</v>
      </c>
      <c r="K2133" s="8">
        <v>2.75</v>
      </c>
    </row>
    <row r="2134" spans="1:11" x14ac:dyDescent="0.3">
      <c r="A2134" s="2">
        <v>75</v>
      </c>
      <c r="B2134" s="2" t="s">
        <v>4464</v>
      </c>
      <c r="C2134" s="2" t="s">
        <v>25</v>
      </c>
      <c r="D2134" s="2">
        <v>2006</v>
      </c>
      <c r="E2134" s="2" t="s">
        <v>134</v>
      </c>
      <c r="F2134" s="2" t="s">
        <v>4465</v>
      </c>
      <c r="G2134" s="6">
        <v>0.64</v>
      </c>
      <c r="H2134" s="4">
        <v>5</v>
      </c>
      <c r="I2134" s="2" t="s">
        <v>4742</v>
      </c>
      <c r="J2134" s="2" t="s">
        <v>4466</v>
      </c>
      <c r="K2134" s="8">
        <v>2.5</v>
      </c>
    </row>
    <row r="2135" spans="1:11" x14ac:dyDescent="0.3">
      <c r="A2135" s="2">
        <v>1211</v>
      </c>
      <c r="B2135" s="2" t="s">
        <v>4531</v>
      </c>
      <c r="C2135" s="2" t="s">
        <v>1</v>
      </c>
      <c r="D2135" s="2">
        <v>2014</v>
      </c>
      <c r="E2135" s="2" t="s">
        <v>134</v>
      </c>
      <c r="F2135" s="2" t="s">
        <v>134</v>
      </c>
      <c r="G2135" s="6">
        <v>0.75</v>
      </c>
      <c r="H2135" s="4">
        <v>3</v>
      </c>
      <c r="I2135" s="2" t="s">
        <v>4738</v>
      </c>
      <c r="J2135" s="2" t="s">
        <v>4537</v>
      </c>
      <c r="K2135" s="8">
        <v>3.5</v>
      </c>
    </row>
    <row r="2136" spans="1:11" ht="20.399999999999999" x14ac:dyDescent="0.3">
      <c r="A2136" s="2">
        <v>2622</v>
      </c>
      <c r="B2136" s="2" t="s">
        <v>4575</v>
      </c>
      <c r="C2136" s="2" t="s">
        <v>1</v>
      </c>
      <c r="D2136" s="2">
        <v>2021</v>
      </c>
      <c r="E2136" s="2" t="s">
        <v>134</v>
      </c>
      <c r="F2136" s="2" t="s">
        <v>4584</v>
      </c>
      <c r="G2136" s="6">
        <v>0.72</v>
      </c>
      <c r="H2136" s="4">
        <v>3</v>
      </c>
      <c r="I2136" s="2" t="s">
        <v>4738</v>
      </c>
      <c r="J2136" s="2" t="s">
        <v>4585</v>
      </c>
      <c r="K2136" s="8">
        <v>3.75</v>
      </c>
    </row>
    <row r="2137" spans="1:11" x14ac:dyDescent="0.3">
      <c r="A2137" s="2">
        <v>1042</v>
      </c>
      <c r="B2137" s="2" t="s">
        <v>4617</v>
      </c>
      <c r="C2137" s="2" t="s">
        <v>1</v>
      </c>
      <c r="D2137" s="2">
        <v>2013</v>
      </c>
      <c r="E2137" s="2" t="s">
        <v>134</v>
      </c>
      <c r="F2137" s="2" t="s">
        <v>4626</v>
      </c>
      <c r="G2137" s="6">
        <v>0.7</v>
      </c>
      <c r="H2137" s="4">
        <v>2</v>
      </c>
      <c r="I2137" s="2" t="s">
        <v>4740</v>
      </c>
      <c r="J2137" s="2" t="s">
        <v>4627</v>
      </c>
      <c r="K2137" s="8">
        <v>3.5</v>
      </c>
    </row>
    <row r="2138" spans="1:11" x14ac:dyDescent="0.3">
      <c r="A2138" s="2">
        <v>2618</v>
      </c>
      <c r="B2138" s="2" t="s">
        <v>4651</v>
      </c>
      <c r="C2138" s="2" t="s">
        <v>1</v>
      </c>
      <c r="D2138" s="2">
        <v>2021</v>
      </c>
      <c r="E2138" s="2" t="s">
        <v>134</v>
      </c>
      <c r="F2138" s="2" t="s">
        <v>4652</v>
      </c>
      <c r="G2138" s="6">
        <v>0.7</v>
      </c>
      <c r="H2138" s="4">
        <v>3</v>
      </c>
      <c r="I2138" s="2" t="s">
        <v>4738</v>
      </c>
      <c r="J2138" s="2" t="s">
        <v>4653</v>
      </c>
      <c r="K2138" s="8">
        <v>3.25</v>
      </c>
    </row>
    <row r="2139" spans="1:11" x14ac:dyDescent="0.3">
      <c r="A2139" s="2">
        <v>1824</v>
      </c>
      <c r="B2139" s="2" t="s">
        <v>4672</v>
      </c>
      <c r="C2139" s="2" t="s">
        <v>2927</v>
      </c>
      <c r="D2139" s="2">
        <v>2016</v>
      </c>
      <c r="E2139" s="2" t="s">
        <v>134</v>
      </c>
      <c r="F2139" s="2" t="s">
        <v>3072</v>
      </c>
      <c r="G2139" s="6">
        <v>0.85</v>
      </c>
      <c r="H2139" s="4">
        <v>3</v>
      </c>
      <c r="I2139" s="2" t="s">
        <v>4738</v>
      </c>
      <c r="J2139" s="2" t="s">
        <v>4675</v>
      </c>
      <c r="K2139" s="8">
        <v>2.75</v>
      </c>
    </row>
    <row r="2140" spans="1:11" x14ac:dyDescent="0.3">
      <c r="A2140" s="2">
        <v>1880</v>
      </c>
      <c r="B2140" s="2" t="s">
        <v>4672</v>
      </c>
      <c r="C2140" s="2" t="s">
        <v>2927</v>
      </c>
      <c r="D2140" s="2">
        <v>2016</v>
      </c>
      <c r="E2140" s="2" t="s">
        <v>134</v>
      </c>
      <c r="F2140" s="2" t="s">
        <v>2656</v>
      </c>
      <c r="G2140" s="6">
        <v>0.78</v>
      </c>
      <c r="H2140" s="4">
        <v>2</v>
      </c>
      <c r="I2140" s="2" t="s">
        <v>4740</v>
      </c>
      <c r="J2140" s="2" t="s">
        <v>4680</v>
      </c>
      <c r="K2140" s="8">
        <v>3.5</v>
      </c>
    </row>
    <row r="2141" spans="1:11" ht="20.399999999999999" x14ac:dyDescent="0.3">
      <c r="A2141" s="2">
        <v>311</v>
      </c>
      <c r="B2141" s="2" t="s">
        <v>1500</v>
      </c>
      <c r="C2141" s="2" t="s">
        <v>1</v>
      </c>
      <c r="D2141" s="2">
        <v>2009</v>
      </c>
      <c r="E2141" s="2" t="s">
        <v>1</v>
      </c>
      <c r="F2141" s="2" t="s">
        <v>1501</v>
      </c>
      <c r="G2141" s="6">
        <v>0.7</v>
      </c>
      <c r="I2141" s="2"/>
      <c r="J2141" s="2" t="s">
        <v>1502</v>
      </c>
      <c r="K2141" s="8">
        <v>3.75</v>
      </c>
    </row>
    <row r="2142" spans="1:11" ht="20.399999999999999" x14ac:dyDescent="0.3">
      <c r="A2142" s="2">
        <v>1367</v>
      </c>
      <c r="B2142" s="2" t="s">
        <v>2018</v>
      </c>
      <c r="C2142" s="2" t="s">
        <v>1</v>
      </c>
      <c r="D2142" s="2">
        <v>2014</v>
      </c>
      <c r="E2142" s="2" t="s">
        <v>1</v>
      </c>
      <c r="F2142" s="2" t="s">
        <v>2019</v>
      </c>
      <c r="G2142" s="6">
        <v>0.85</v>
      </c>
      <c r="H2142" s="4">
        <v>3</v>
      </c>
      <c r="I2142" s="2" t="s">
        <v>4750</v>
      </c>
      <c r="J2142" s="2" t="s">
        <v>2021</v>
      </c>
      <c r="K2142" s="8">
        <v>2.5</v>
      </c>
    </row>
    <row r="2143" spans="1:11" ht="20.399999999999999" x14ac:dyDescent="0.3">
      <c r="A2143" s="2">
        <v>316</v>
      </c>
      <c r="B2143" s="2" t="s">
        <v>2102</v>
      </c>
      <c r="C2143" s="2" t="s">
        <v>1</v>
      </c>
      <c r="D2143" s="2">
        <v>2009</v>
      </c>
      <c r="E2143" s="2" t="s">
        <v>1</v>
      </c>
      <c r="F2143" s="2" t="s">
        <v>2120</v>
      </c>
      <c r="G2143" s="6">
        <v>0.55000000000000004</v>
      </c>
      <c r="H2143" s="4">
        <v>5</v>
      </c>
      <c r="I2143" s="2" t="s">
        <v>4742</v>
      </c>
      <c r="J2143" s="2" t="s">
        <v>2121</v>
      </c>
      <c r="K2143" s="8">
        <v>3</v>
      </c>
    </row>
    <row r="2144" spans="1:11" x14ac:dyDescent="0.3">
      <c r="A2144" s="2">
        <v>1201</v>
      </c>
      <c r="B2144" s="2" t="s">
        <v>2138</v>
      </c>
      <c r="C2144" s="2" t="s">
        <v>212</v>
      </c>
      <c r="D2144" s="2">
        <v>2014</v>
      </c>
      <c r="E2144" s="2" t="s">
        <v>1</v>
      </c>
      <c r="F2144" s="2" t="s">
        <v>2151</v>
      </c>
      <c r="G2144" s="6">
        <v>0.66</v>
      </c>
      <c r="H2144" s="4">
        <v>3</v>
      </c>
      <c r="I2144" s="2" t="s">
        <v>4738</v>
      </c>
      <c r="J2144" s="2" t="s">
        <v>2152</v>
      </c>
      <c r="K2144" s="8">
        <v>3.25</v>
      </c>
    </row>
    <row r="2145" spans="1:11" ht="20.399999999999999" x14ac:dyDescent="0.3">
      <c r="A2145" s="2">
        <v>1243</v>
      </c>
      <c r="B2145" s="2" t="s">
        <v>2201</v>
      </c>
      <c r="C2145" s="2" t="s">
        <v>1</v>
      </c>
      <c r="D2145" s="2">
        <v>2014</v>
      </c>
      <c r="E2145" s="2" t="s">
        <v>1</v>
      </c>
      <c r="F2145" s="2" t="s">
        <v>2208</v>
      </c>
      <c r="G2145" s="6">
        <v>0.67</v>
      </c>
      <c r="H2145" s="4">
        <v>3</v>
      </c>
      <c r="I2145" s="2" t="s">
        <v>4738</v>
      </c>
      <c r="J2145" s="2" t="s">
        <v>2209</v>
      </c>
      <c r="K2145" s="8">
        <v>3.75</v>
      </c>
    </row>
    <row r="2146" spans="1:11" ht="20.399999999999999" x14ac:dyDescent="0.3">
      <c r="A2146" s="2">
        <v>1744</v>
      </c>
      <c r="B2146" s="2" t="s">
        <v>2210</v>
      </c>
      <c r="C2146" s="2" t="s">
        <v>1</v>
      </c>
      <c r="D2146" s="2">
        <v>2016</v>
      </c>
      <c r="E2146" s="2" t="s">
        <v>1</v>
      </c>
      <c r="F2146" s="2" t="s">
        <v>2211</v>
      </c>
      <c r="G2146" s="6">
        <v>0.72</v>
      </c>
      <c r="H2146" s="4">
        <v>3</v>
      </c>
      <c r="I2146" s="2" t="s">
        <v>4738</v>
      </c>
      <c r="J2146" s="2" t="s">
        <v>2212</v>
      </c>
      <c r="K2146" s="8">
        <v>3.5</v>
      </c>
    </row>
    <row r="2147" spans="1:11" ht="20.399999999999999" x14ac:dyDescent="0.3">
      <c r="A2147" s="2">
        <v>2562</v>
      </c>
      <c r="B2147" s="2" t="s">
        <v>2648</v>
      </c>
      <c r="C2147" s="2" t="s">
        <v>1</v>
      </c>
      <c r="D2147" s="2">
        <v>2021</v>
      </c>
      <c r="E2147" s="2" t="s">
        <v>1</v>
      </c>
      <c r="F2147" s="2" t="s">
        <v>2672</v>
      </c>
      <c r="G2147" s="6">
        <v>0.7</v>
      </c>
      <c r="H2147" s="4">
        <v>3</v>
      </c>
      <c r="I2147" s="2" t="s">
        <v>4738</v>
      </c>
      <c r="J2147" s="2" t="s">
        <v>2673</v>
      </c>
      <c r="K2147" s="8">
        <v>3.75</v>
      </c>
    </row>
    <row r="2148" spans="1:11" ht="20.399999999999999" x14ac:dyDescent="0.3">
      <c r="A2148" s="2">
        <v>1093</v>
      </c>
      <c r="B2148" s="2" t="s">
        <v>2704</v>
      </c>
      <c r="C2148" s="2" t="s">
        <v>1</v>
      </c>
      <c r="D2148" s="2">
        <v>2013</v>
      </c>
      <c r="E2148" s="2" t="s">
        <v>1</v>
      </c>
      <c r="F2148" s="2" t="s">
        <v>2705</v>
      </c>
      <c r="G2148" s="6">
        <v>0.71</v>
      </c>
      <c r="H2148" s="4">
        <v>4</v>
      </c>
      <c r="I2148" s="2" t="s">
        <v>4741</v>
      </c>
      <c r="J2148" s="2" t="s">
        <v>2706</v>
      </c>
      <c r="K2148" s="8">
        <v>3</v>
      </c>
    </row>
    <row r="2149" spans="1:11" ht="20.399999999999999" x14ac:dyDescent="0.3">
      <c r="A2149" s="2">
        <v>1097</v>
      </c>
      <c r="B2149" s="2" t="s">
        <v>2704</v>
      </c>
      <c r="C2149" s="2" t="s">
        <v>1</v>
      </c>
      <c r="D2149" s="2">
        <v>2013</v>
      </c>
      <c r="E2149" s="2" t="s">
        <v>1</v>
      </c>
      <c r="F2149" s="2" t="s">
        <v>2707</v>
      </c>
      <c r="G2149" s="6">
        <v>0.72</v>
      </c>
      <c r="H2149" s="4">
        <v>4</v>
      </c>
      <c r="I2149" s="2" t="s">
        <v>4741</v>
      </c>
      <c r="J2149" s="2" t="s">
        <v>2708</v>
      </c>
      <c r="K2149" s="8">
        <v>3</v>
      </c>
    </row>
    <row r="2150" spans="1:11" ht="20.399999999999999" x14ac:dyDescent="0.3">
      <c r="A2150" s="2">
        <v>1097</v>
      </c>
      <c r="B2150" s="2" t="s">
        <v>2704</v>
      </c>
      <c r="C2150" s="2" t="s">
        <v>1</v>
      </c>
      <c r="D2150" s="2">
        <v>2013</v>
      </c>
      <c r="E2150" s="2" t="s">
        <v>1</v>
      </c>
      <c r="F2150" s="2" t="s">
        <v>2709</v>
      </c>
      <c r="G2150" s="6">
        <v>0.7</v>
      </c>
      <c r="H2150" s="4">
        <v>4</v>
      </c>
      <c r="I2150" s="2" t="s">
        <v>4741</v>
      </c>
      <c r="J2150" s="2" t="s">
        <v>2710</v>
      </c>
      <c r="K2150" s="8">
        <v>3.5</v>
      </c>
    </row>
    <row r="2151" spans="1:11" x14ac:dyDescent="0.3">
      <c r="A2151" s="2">
        <v>1395</v>
      </c>
      <c r="B2151" s="2" t="s">
        <v>2704</v>
      </c>
      <c r="C2151" s="2" t="s">
        <v>1</v>
      </c>
      <c r="D2151" s="2">
        <v>2014</v>
      </c>
      <c r="E2151" s="2" t="s">
        <v>1</v>
      </c>
      <c r="F2151" s="2" t="s">
        <v>2711</v>
      </c>
      <c r="G2151" s="6">
        <v>0.65</v>
      </c>
      <c r="H2151" s="4">
        <v>4</v>
      </c>
      <c r="I2151" s="2" t="s">
        <v>4741</v>
      </c>
      <c r="J2151" s="2" t="s">
        <v>2712</v>
      </c>
      <c r="K2151" s="8">
        <v>3.25</v>
      </c>
    </row>
    <row r="2152" spans="1:11" ht="20.399999999999999" x14ac:dyDescent="0.3">
      <c r="A2152" s="2">
        <v>1383</v>
      </c>
      <c r="B2152" s="2" t="s">
        <v>2704</v>
      </c>
      <c r="C2152" s="2" t="s">
        <v>1</v>
      </c>
      <c r="D2152" s="2">
        <v>2014</v>
      </c>
      <c r="E2152" s="2" t="s">
        <v>1</v>
      </c>
      <c r="F2152" s="2" t="s">
        <v>2713</v>
      </c>
      <c r="G2152" s="6">
        <v>0.7</v>
      </c>
      <c r="H2152" s="4">
        <v>2</v>
      </c>
      <c r="I2152" s="2" t="s">
        <v>4740</v>
      </c>
      <c r="J2152" s="2" t="s">
        <v>2714</v>
      </c>
      <c r="K2152" s="8">
        <v>3.75</v>
      </c>
    </row>
    <row r="2153" spans="1:11" x14ac:dyDescent="0.3">
      <c r="A2153" s="2">
        <v>1395</v>
      </c>
      <c r="B2153" s="2" t="s">
        <v>2704</v>
      </c>
      <c r="C2153" s="2" t="s">
        <v>1</v>
      </c>
      <c r="D2153" s="2">
        <v>2014</v>
      </c>
      <c r="E2153" s="2" t="s">
        <v>1</v>
      </c>
      <c r="F2153" s="2" t="s">
        <v>2711</v>
      </c>
      <c r="G2153" s="6">
        <v>0.75</v>
      </c>
      <c r="H2153" s="4">
        <v>4</v>
      </c>
      <c r="I2153" s="2" t="s">
        <v>4741</v>
      </c>
      <c r="J2153" s="2" t="s">
        <v>2715</v>
      </c>
      <c r="K2153" s="8">
        <v>3.75</v>
      </c>
    </row>
    <row r="2154" spans="1:11" ht="20.399999999999999" x14ac:dyDescent="0.3">
      <c r="A2154" s="2">
        <v>991</v>
      </c>
      <c r="B2154" s="2" t="s">
        <v>2770</v>
      </c>
      <c r="C2154" s="2" t="s">
        <v>1</v>
      </c>
      <c r="D2154" s="2">
        <v>2012</v>
      </c>
      <c r="E2154" s="2" t="s">
        <v>1</v>
      </c>
      <c r="F2154" s="2" t="s">
        <v>2776</v>
      </c>
      <c r="G2154" s="6">
        <v>0.7</v>
      </c>
      <c r="H2154" s="4">
        <v>4</v>
      </c>
      <c r="I2154" s="2" t="s">
        <v>4741</v>
      </c>
      <c r="J2154" s="2" t="s">
        <v>2777</v>
      </c>
      <c r="K2154" s="8">
        <v>3.25</v>
      </c>
    </row>
    <row r="2155" spans="1:11" x14ac:dyDescent="0.3">
      <c r="A2155" s="2">
        <v>995</v>
      </c>
      <c r="B2155" s="2" t="s">
        <v>2770</v>
      </c>
      <c r="C2155" s="2" t="s">
        <v>1</v>
      </c>
      <c r="D2155" s="2">
        <v>2012</v>
      </c>
      <c r="E2155" s="2" t="s">
        <v>1</v>
      </c>
      <c r="F2155" s="2" t="s">
        <v>2778</v>
      </c>
      <c r="G2155" s="6">
        <v>0.7</v>
      </c>
      <c r="H2155" s="4">
        <v>4</v>
      </c>
      <c r="I2155" s="2" t="s">
        <v>4741</v>
      </c>
      <c r="J2155" s="2" t="s">
        <v>2779</v>
      </c>
      <c r="K2155" s="8">
        <v>3.25</v>
      </c>
    </row>
    <row r="2156" spans="1:11" x14ac:dyDescent="0.3">
      <c r="A2156" s="2">
        <v>995</v>
      </c>
      <c r="B2156" s="2" t="s">
        <v>2770</v>
      </c>
      <c r="C2156" s="2" t="s">
        <v>1</v>
      </c>
      <c r="D2156" s="2">
        <v>2012</v>
      </c>
      <c r="E2156" s="2" t="s">
        <v>1</v>
      </c>
      <c r="F2156" s="2" t="s">
        <v>2780</v>
      </c>
      <c r="G2156" s="6">
        <v>0.7</v>
      </c>
      <c r="H2156" s="4">
        <v>4</v>
      </c>
      <c r="I2156" s="2" t="s">
        <v>4741</v>
      </c>
      <c r="J2156" s="2" t="s">
        <v>2781</v>
      </c>
      <c r="K2156" s="8">
        <v>3.5</v>
      </c>
    </row>
    <row r="2157" spans="1:11" x14ac:dyDescent="0.3">
      <c r="A2157" s="2">
        <v>1089</v>
      </c>
      <c r="B2157" s="2" t="s">
        <v>2770</v>
      </c>
      <c r="C2157" s="2" t="s">
        <v>1</v>
      </c>
      <c r="D2157" s="2">
        <v>2013</v>
      </c>
      <c r="E2157" s="2" t="s">
        <v>1</v>
      </c>
      <c r="F2157" s="2" t="s">
        <v>2783</v>
      </c>
      <c r="G2157" s="6">
        <v>0.7</v>
      </c>
      <c r="H2157" s="4">
        <v>4</v>
      </c>
      <c r="I2157" s="2" t="s">
        <v>4741</v>
      </c>
      <c r="J2157" s="2" t="s">
        <v>2784</v>
      </c>
      <c r="K2157" s="8">
        <v>2.75</v>
      </c>
    </row>
    <row r="2158" spans="1:11" ht="20.399999999999999" x14ac:dyDescent="0.3">
      <c r="A2158" s="2">
        <v>311</v>
      </c>
      <c r="B2158" s="2" t="s">
        <v>2806</v>
      </c>
      <c r="C2158" s="2" t="s">
        <v>1</v>
      </c>
      <c r="D2158" s="2">
        <v>2009</v>
      </c>
      <c r="E2158" s="2" t="s">
        <v>1</v>
      </c>
      <c r="F2158" s="2" t="s">
        <v>1501</v>
      </c>
      <c r="G2158" s="6">
        <v>0.55000000000000004</v>
      </c>
      <c r="H2158" s="4">
        <v>5</v>
      </c>
      <c r="I2158" s="2" t="s">
        <v>4742</v>
      </c>
      <c r="J2158" s="2" t="s">
        <v>2807</v>
      </c>
      <c r="K2158" s="8">
        <v>2.75</v>
      </c>
    </row>
    <row r="2159" spans="1:11" ht="20.399999999999999" x14ac:dyDescent="0.3">
      <c r="A2159" s="2">
        <v>502</v>
      </c>
      <c r="B2159" s="2" t="s">
        <v>2806</v>
      </c>
      <c r="C2159" s="2" t="s">
        <v>1</v>
      </c>
      <c r="D2159" s="2">
        <v>2010</v>
      </c>
      <c r="E2159" s="2" t="s">
        <v>1</v>
      </c>
      <c r="F2159" s="2" t="s">
        <v>2808</v>
      </c>
      <c r="G2159" s="6">
        <v>0.55000000000000004</v>
      </c>
      <c r="H2159" s="4">
        <v>5</v>
      </c>
      <c r="I2159" s="2" t="s">
        <v>4742</v>
      </c>
      <c r="J2159" s="2" t="s">
        <v>2809</v>
      </c>
      <c r="K2159" s="8">
        <v>3.5</v>
      </c>
    </row>
    <row r="2160" spans="1:11" ht="20.399999999999999" x14ac:dyDescent="0.3">
      <c r="A2160" s="2">
        <v>1007</v>
      </c>
      <c r="B2160" s="2" t="s">
        <v>2820</v>
      </c>
      <c r="C2160" s="2" t="s">
        <v>1</v>
      </c>
      <c r="D2160" s="2">
        <v>2012</v>
      </c>
      <c r="E2160" s="2" t="s">
        <v>1</v>
      </c>
      <c r="F2160" s="2" t="s">
        <v>2821</v>
      </c>
      <c r="G2160" s="6">
        <v>0.72</v>
      </c>
      <c r="H2160" s="4">
        <v>3</v>
      </c>
      <c r="I2160" s="2" t="s">
        <v>4738</v>
      </c>
      <c r="J2160" s="2" t="s">
        <v>2822</v>
      </c>
      <c r="K2160" s="8">
        <v>2.75</v>
      </c>
    </row>
    <row r="2161" spans="1:11" ht="30.6" x14ac:dyDescent="0.3">
      <c r="A2161" s="2">
        <v>1007</v>
      </c>
      <c r="B2161" s="2" t="s">
        <v>2820</v>
      </c>
      <c r="C2161" s="2" t="s">
        <v>1</v>
      </c>
      <c r="D2161" s="2">
        <v>2012</v>
      </c>
      <c r="E2161" s="2" t="s">
        <v>1</v>
      </c>
      <c r="F2161" s="2" t="s">
        <v>2827</v>
      </c>
      <c r="G2161" s="6">
        <v>0.72</v>
      </c>
      <c r="H2161" s="4">
        <v>3</v>
      </c>
      <c r="I2161" s="2" t="s">
        <v>4738</v>
      </c>
      <c r="J2161" s="2" t="s">
        <v>2828</v>
      </c>
      <c r="K2161" s="8">
        <v>3.25</v>
      </c>
    </row>
    <row r="2162" spans="1:11" x14ac:dyDescent="0.3">
      <c r="A2162" s="2">
        <v>1089</v>
      </c>
      <c r="B2162" s="2" t="s">
        <v>2820</v>
      </c>
      <c r="C2162" s="2" t="s">
        <v>1</v>
      </c>
      <c r="D2162" s="2">
        <v>2013</v>
      </c>
      <c r="E2162" s="2" t="s">
        <v>1</v>
      </c>
      <c r="F2162" s="2" t="s">
        <v>2829</v>
      </c>
      <c r="G2162" s="6">
        <v>0.72</v>
      </c>
      <c r="H2162" s="4">
        <v>3</v>
      </c>
      <c r="I2162" s="2" t="s">
        <v>4738</v>
      </c>
      <c r="J2162" s="2" t="s">
        <v>2830</v>
      </c>
      <c r="K2162" s="8">
        <v>3.75</v>
      </c>
    </row>
    <row r="2163" spans="1:11" ht="20.399999999999999" x14ac:dyDescent="0.3">
      <c r="A2163" s="2">
        <v>2442</v>
      </c>
      <c r="B2163" s="2" t="s">
        <v>2820</v>
      </c>
      <c r="C2163" s="2" t="s">
        <v>1</v>
      </c>
      <c r="D2163" s="2">
        <v>2019</v>
      </c>
      <c r="E2163" s="2" t="s">
        <v>1</v>
      </c>
      <c r="F2163" s="2" t="s">
        <v>2835</v>
      </c>
      <c r="G2163" s="6">
        <v>0.7</v>
      </c>
      <c r="H2163" s="4">
        <v>3</v>
      </c>
      <c r="I2163" s="2" t="s">
        <v>4738</v>
      </c>
      <c r="J2163" s="2" t="s">
        <v>2836</v>
      </c>
      <c r="K2163" s="8">
        <v>3.5</v>
      </c>
    </row>
    <row r="2164" spans="1:11" x14ac:dyDescent="0.3">
      <c r="A2164" s="2">
        <v>2704</v>
      </c>
      <c r="B2164" s="2" t="s">
        <v>2969</v>
      </c>
      <c r="C2164" s="2" t="s">
        <v>1</v>
      </c>
      <c r="D2164" s="2">
        <v>2021</v>
      </c>
      <c r="E2164" s="2" t="s">
        <v>1</v>
      </c>
      <c r="F2164" s="2" t="s">
        <v>2970</v>
      </c>
      <c r="G2164" s="6">
        <v>0.7</v>
      </c>
      <c r="H2164" s="4">
        <v>3</v>
      </c>
      <c r="I2164" s="2" t="s">
        <v>4738</v>
      </c>
      <c r="J2164" s="2" t="s">
        <v>2971</v>
      </c>
      <c r="K2164" s="8">
        <v>3.5</v>
      </c>
    </row>
    <row r="2165" spans="1:11" ht="20.399999999999999" x14ac:dyDescent="0.3">
      <c r="A2165" s="2">
        <v>2482</v>
      </c>
      <c r="B2165" s="2" t="s">
        <v>2972</v>
      </c>
      <c r="C2165" s="2" t="s">
        <v>1</v>
      </c>
      <c r="D2165" s="2">
        <v>2020</v>
      </c>
      <c r="E2165" s="2" t="s">
        <v>1</v>
      </c>
      <c r="F2165" s="2" t="s">
        <v>2977</v>
      </c>
      <c r="G2165" s="6">
        <v>0.7</v>
      </c>
      <c r="H2165" s="4">
        <v>3</v>
      </c>
      <c r="I2165" s="2" t="s">
        <v>4738</v>
      </c>
      <c r="J2165" s="2" t="s">
        <v>2978</v>
      </c>
      <c r="K2165" s="8">
        <v>3</v>
      </c>
    </row>
    <row r="2166" spans="1:11" x14ac:dyDescent="0.3">
      <c r="A2166" s="2">
        <v>1007</v>
      </c>
      <c r="B2166" s="2" t="s">
        <v>3211</v>
      </c>
      <c r="C2166" s="2" t="s">
        <v>1</v>
      </c>
      <c r="D2166" s="2">
        <v>2013</v>
      </c>
      <c r="E2166" s="2" t="s">
        <v>1</v>
      </c>
      <c r="F2166" s="2" t="s">
        <v>3212</v>
      </c>
      <c r="G2166" s="6">
        <v>0.85</v>
      </c>
      <c r="I2166" s="2"/>
      <c r="J2166" s="2" t="s">
        <v>3213</v>
      </c>
      <c r="K2166" s="8">
        <v>3.5</v>
      </c>
    </row>
    <row r="2167" spans="1:11" x14ac:dyDescent="0.3">
      <c r="A2167" s="2">
        <v>2582</v>
      </c>
      <c r="B2167" s="2" t="s">
        <v>3313</v>
      </c>
      <c r="C2167" s="2" t="s">
        <v>1</v>
      </c>
      <c r="D2167" s="2">
        <v>2021</v>
      </c>
      <c r="E2167" s="2" t="s">
        <v>1</v>
      </c>
      <c r="F2167" s="2" t="s">
        <v>3329</v>
      </c>
      <c r="G2167" s="6">
        <v>0.7</v>
      </c>
      <c r="H2167" s="4">
        <v>2</v>
      </c>
      <c r="I2167" s="2" t="s">
        <v>4740</v>
      </c>
      <c r="J2167" s="2" t="s">
        <v>3330</v>
      </c>
      <c r="K2167" s="8">
        <v>3.25</v>
      </c>
    </row>
    <row r="2168" spans="1:11" ht="20.399999999999999" x14ac:dyDescent="0.3">
      <c r="A2168" s="2">
        <v>24</v>
      </c>
      <c r="B2168" s="2" t="s">
        <v>3404</v>
      </c>
      <c r="C2168" s="2" t="s">
        <v>1</v>
      </c>
      <c r="D2168" s="2">
        <v>2006</v>
      </c>
      <c r="E2168" s="2" t="s">
        <v>1</v>
      </c>
      <c r="F2168" s="2" t="s">
        <v>3405</v>
      </c>
      <c r="G2168" s="6">
        <v>0.6</v>
      </c>
      <c r="H2168" s="4">
        <v>5</v>
      </c>
      <c r="I2168" s="2" t="s">
        <v>4742</v>
      </c>
      <c r="J2168" s="2" t="s">
        <v>3406</v>
      </c>
      <c r="K2168" s="8">
        <v>3</v>
      </c>
    </row>
    <row r="2169" spans="1:11" ht="20.399999999999999" x14ac:dyDescent="0.3">
      <c r="A2169" s="2">
        <v>316</v>
      </c>
      <c r="B2169" s="2" t="s">
        <v>3404</v>
      </c>
      <c r="C2169" s="2" t="s">
        <v>1</v>
      </c>
      <c r="D2169" s="2">
        <v>2009</v>
      </c>
      <c r="E2169" s="2" t="s">
        <v>1</v>
      </c>
      <c r="F2169" s="2" t="s">
        <v>3407</v>
      </c>
      <c r="G2169" s="6">
        <v>0.6</v>
      </c>
      <c r="H2169" s="4">
        <v>5</v>
      </c>
      <c r="I2169" s="2" t="s">
        <v>4742</v>
      </c>
      <c r="J2169" s="2" t="s">
        <v>3408</v>
      </c>
      <c r="K2169" s="8">
        <v>3</v>
      </c>
    </row>
    <row r="2170" spans="1:11" x14ac:dyDescent="0.3">
      <c r="A2170" s="2">
        <v>713</v>
      </c>
      <c r="B2170" s="2" t="s">
        <v>3928</v>
      </c>
      <c r="C2170" s="2" t="s">
        <v>1</v>
      </c>
      <c r="D2170" s="2">
        <v>2011</v>
      </c>
      <c r="E2170" s="2" t="s">
        <v>1</v>
      </c>
      <c r="F2170" s="2" t="s">
        <v>3929</v>
      </c>
      <c r="G2170" s="6">
        <v>0.73</v>
      </c>
      <c r="H2170" s="4">
        <v>4</v>
      </c>
      <c r="I2170" s="2" t="s">
        <v>4741</v>
      </c>
      <c r="J2170" s="2" t="s">
        <v>3930</v>
      </c>
      <c r="K2170" s="8">
        <v>2</v>
      </c>
    </row>
    <row r="2171" spans="1:11" ht="20.399999999999999" x14ac:dyDescent="0.3">
      <c r="A2171" s="2">
        <v>721</v>
      </c>
      <c r="B2171" s="2" t="s">
        <v>3928</v>
      </c>
      <c r="C2171" s="2" t="s">
        <v>1</v>
      </c>
      <c r="D2171" s="2">
        <v>2011</v>
      </c>
      <c r="E2171" s="2" t="s">
        <v>1</v>
      </c>
      <c r="F2171" s="2" t="s">
        <v>3931</v>
      </c>
      <c r="G2171" s="6">
        <v>0.73</v>
      </c>
      <c r="H2171" s="4">
        <v>4</v>
      </c>
      <c r="I2171" s="2" t="s">
        <v>4741</v>
      </c>
      <c r="J2171" s="2" t="s">
        <v>3932</v>
      </c>
      <c r="K2171" s="8">
        <v>2.5</v>
      </c>
    </row>
    <row r="2172" spans="1:11" x14ac:dyDescent="0.3">
      <c r="A2172" s="2">
        <v>833</v>
      </c>
      <c r="B2172" s="2" t="s">
        <v>4042</v>
      </c>
      <c r="C2172" s="2" t="s">
        <v>212</v>
      </c>
      <c r="D2172" s="2">
        <v>2012</v>
      </c>
      <c r="E2172" s="2" t="s">
        <v>1</v>
      </c>
      <c r="F2172" s="2" t="s">
        <v>4069</v>
      </c>
      <c r="G2172" s="6">
        <v>0.7</v>
      </c>
      <c r="H2172" s="4">
        <v>3</v>
      </c>
      <c r="I2172" s="2" t="s">
        <v>4738</v>
      </c>
      <c r="J2172" s="2" t="s">
        <v>4070</v>
      </c>
      <c r="K2172" s="8">
        <v>3.75</v>
      </c>
    </row>
    <row r="2173" spans="1:11" x14ac:dyDescent="0.3">
      <c r="A2173" s="2">
        <v>1395</v>
      </c>
      <c r="B2173" s="2" t="s">
        <v>4138</v>
      </c>
      <c r="C2173" s="2" t="s">
        <v>1</v>
      </c>
      <c r="D2173" s="2">
        <v>2014</v>
      </c>
      <c r="E2173" s="2" t="s">
        <v>1</v>
      </c>
      <c r="F2173" s="2" t="s">
        <v>4140</v>
      </c>
      <c r="G2173" s="6">
        <v>0.7</v>
      </c>
      <c r="H2173" s="4">
        <v>2</v>
      </c>
      <c r="I2173" s="2" t="s">
        <v>4740</v>
      </c>
      <c r="J2173" s="2" t="s">
        <v>4141</v>
      </c>
      <c r="K2173" s="8">
        <v>3.5</v>
      </c>
    </row>
    <row r="2174" spans="1:11" x14ac:dyDescent="0.3">
      <c r="A2174" s="2">
        <v>2546</v>
      </c>
      <c r="B2174" s="2">
        <v>5150</v>
      </c>
      <c r="C2174" s="2" t="s">
        <v>1</v>
      </c>
      <c r="D2174" s="2">
        <v>2021</v>
      </c>
      <c r="E2174" s="2" t="s">
        <v>18</v>
      </c>
      <c r="F2174" s="2" t="s">
        <v>19</v>
      </c>
      <c r="G2174" s="6">
        <v>0.8</v>
      </c>
      <c r="H2174" s="4">
        <v>3</v>
      </c>
      <c r="I2174" s="2" t="s">
        <v>4738</v>
      </c>
      <c r="J2174" s="2" t="s">
        <v>20</v>
      </c>
      <c r="K2174" s="8">
        <v>3.25</v>
      </c>
    </row>
    <row r="2175" spans="1:11" x14ac:dyDescent="0.3">
      <c r="A2175" s="2">
        <v>2294</v>
      </c>
      <c r="B2175" s="2" t="s">
        <v>421</v>
      </c>
      <c r="C2175" s="2" t="s">
        <v>1</v>
      </c>
      <c r="D2175" s="2">
        <v>2019</v>
      </c>
      <c r="E2175" s="2" t="s">
        <v>18</v>
      </c>
      <c r="F2175" s="2" t="s">
        <v>18</v>
      </c>
      <c r="G2175" s="6">
        <v>0.82</v>
      </c>
      <c r="H2175" s="4">
        <v>3</v>
      </c>
      <c r="I2175" s="2" t="s">
        <v>4738</v>
      </c>
      <c r="J2175" s="2" t="s">
        <v>423</v>
      </c>
      <c r="K2175" s="8">
        <v>2.75</v>
      </c>
    </row>
    <row r="2176" spans="1:11" x14ac:dyDescent="0.3">
      <c r="A2176" s="2">
        <v>1426</v>
      </c>
      <c r="B2176" s="2" t="s">
        <v>994</v>
      </c>
      <c r="C2176" s="2" t="s">
        <v>212</v>
      </c>
      <c r="D2176" s="2">
        <v>2014</v>
      </c>
      <c r="E2176" s="2" t="s">
        <v>18</v>
      </c>
      <c r="F2176" s="2" t="s">
        <v>18</v>
      </c>
      <c r="G2176" s="6">
        <v>0.7</v>
      </c>
      <c r="H2176" s="4">
        <v>3</v>
      </c>
      <c r="I2176" s="2" t="s">
        <v>4738</v>
      </c>
      <c r="J2176" s="2" t="s">
        <v>995</v>
      </c>
      <c r="K2176" s="8">
        <v>2.75</v>
      </c>
    </row>
    <row r="2177" spans="1:11" x14ac:dyDescent="0.3">
      <c r="A2177" s="2">
        <v>1760</v>
      </c>
      <c r="B2177" s="2" t="s">
        <v>1058</v>
      </c>
      <c r="C2177" s="2" t="s">
        <v>1</v>
      </c>
      <c r="D2177" s="2">
        <v>2016</v>
      </c>
      <c r="E2177" s="2" t="s">
        <v>18</v>
      </c>
      <c r="F2177" s="2" t="s">
        <v>18</v>
      </c>
      <c r="G2177" s="6">
        <v>0.7</v>
      </c>
      <c r="H2177" s="4">
        <v>2</v>
      </c>
      <c r="I2177" s="2" t="s">
        <v>4740</v>
      </c>
      <c r="J2177" s="2" t="s">
        <v>1061</v>
      </c>
      <c r="K2177" s="8">
        <v>2.75</v>
      </c>
    </row>
    <row r="2178" spans="1:11" x14ac:dyDescent="0.3">
      <c r="A2178" s="2">
        <v>1832</v>
      </c>
      <c r="B2178" s="2" t="s">
        <v>1419</v>
      </c>
      <c r="C2178" s="2" t="s">
        <v>1420</v>
      </c>
      <c r="D2178" s="2">
        <v>2016</v>
      </c>
      <c r="E2178" s="2" t="s">
        <v>18</v>
      </c>
      <c r="F2178" s="2" t="s">
        <v>1421</v>
      </c>
      <c r="G2178" s="6">
        <v>0.7</v>
      </c>
      <c r="H2178" s="4">
        <v>3</v>
      </c>
      <c r="I2178" s="2" t="s">
        <v>4738</v>
      </c>
      <c r="J2178" s="2" t="s">
        <v>1422</v>
      </c>
      <c r="K2178" s="8">
        <v>2.5</v>
      </c>
    </row>
    <row r="2179" spans="1:11" x14ac:dyDescent="0.3">
      <c r="A2179" s="2">
        <v>2664</v>
      </c>
      <c r="B2179" s="2" t="s">
        <v>1714</v>
      </c>
      <c r="C2179" s="2" t="s">
        <v>1</v>
      </c>
      <c r="D2179" s="2">
        <v>2021</v>
      </c>
      <c r="E2179" s="2" t="s">
        <v>18</v>
      </c>
      <c r="F2179" s="2" t="s">
        <v>18</v>
      </c>
      <c r="G2179" s="6">
        <v>0.7</v>
      </c>
      <c r="H2179" s="4">
        <v>3</v>
      </c>
      <c r="I2179" s="2" t="s">
        <v>4738</v>
      </c>
      <c r="J2179" s="2" t="s">
        <v>1719</v>
      </c>
      <c r="K2179" s="8">
        <v>3</v>
      </c>
    </row>
    <row r="2180" spans="1:11" ht="20.399999999999999" x14ac:dyDescent="0.3">
      <c r="A2180" s="2">
        <v>1458</v>
      </c>
      <c r="B2180" s="2" t="s">
        <v>2224</v>
      </c>
      <c r="C2180" s="2" t="s">
        <v>1</v>
      </c>
      <c r="D2180" s="2">
        <v>2015</v>
      </c>
      <c r="E2180" s="2" t="s">
        <v>18</v>
      </c>
      <c r="F2180" s="2" t="s">
        <v>18</v>
      </c>
      <c r="G2180" s="6">
        <v>0.56999999999999995</v>
      </c>
      <c r="H2180" s="4">
        <v>3</v>
      </c>
      <c r="I2180" s="2" t="s">
        <v>4738</v>
      </c>
      <c r="J2180" s="2" t="s">
        <v>2225</v>
      </c>
      <c r="K2180" s="8">
        <v>2.75</v>
      </c>
    </row>
    <row r="2181" spans="1:11" x14ac:dyDescent="0.3">
      <c r="A2181" s="2">
        <v>296</v>
      </c>
      <c r="B2181" s="2" t="s">
        <v>2293</v>
      </c>
      <c r="C2181" s="2" t="s">
        <v>121</v>
      </c>
      <c r="D2181" s="2">
        <v>2008</v>
      </c>
      <c r="E2181" s="2" t="s">
        <v>18</v>
      </c>
      <c r="F2181" s="2" t="s">
        <v>18</v>
      </c>
      <c r="G2181" s="6">
        <v>0.8</v>
      </c>
      <c r="I2181" s="2"/>
      <c r="J2181" s="2" t="s">
        <v>2294</v>
      </c>
      <c r="K2181" s="8">
        <v>2.5</v>
      </c>
    </row>
    <row r="2182" spans="1:11" x14ac:dyDescent="0.3">
      <c r="A2182" s="2">
        <v>1359</v>
      </c>
      <c r="B2182" s="2" t="s">
        <v>2528</v>
      </c>
      <c r="C2182" s="2" t="s">
        <v>1</v>
      </c>
      <c r="D2182" s="2">
        <v>2014</v>
      </c>
      <c r="E2182" s="2" t="s">
        <v>18</v>
      </c>
      <c r="F2182" s="2" t="s">
        <v>18</v>
      </c>
      <c r="G2182" s="6">
        <v>0.72499999999999998</v>
      </c>
      <c r="H2182" s="4">
        <v>5</v>
      </c>
      <c r="I2182" s="2" t="s">
        <v>4744</v>
      </c>
      <c r="J2182" s="2" t="s">
        <v>2529</v>
      </c>
      <c r="K2182" s="8">
        <v>2.5</v>
      </c>
    </row>
    <row r="2183" spans="1:11" ht="20.399999999999999" x14ac:dyDescent="0.3">
      <c r="A2183" s="2">
        <v>2506</v>
      </c>
      <c r="B2183" s="2" t="s">
        <v>2746</v>
      </c>
      <c r="C2183" s="2" t="s">
        <v>1</v>
      </c>
      <c r="D2183" s="2">
        <v>2020</v>
      </c>
      <c r="E2183" s="2" t="s">
        <v>18</v>
      </c>
      <c r="F2183" s="2" t="s">
        <v>2753</v>
      </c>
      <c r="G2183" s="6">
        <v>0.68</v>
      </c>
      <c r="H2183" s="4">
        <v>3</v>
      </c>
      <c r="I2183" s="2" t="s">
        <v>4738</v>
      </c>
      <c r="J2183" s="2" t="s">
        <v>2754</v>
      </c>
      <c r="K2183" s="8">
        <v>3.25</v>
      </c>
    </row>
    <row r="2184" spans="1:11" ht="20.399999999999999" x14ac:dyDescent="0.3">
      <c r="A2184" s="2">
        <v>2426</v>
      </c>
      <c r="B2184" s="2" t="s">
        <v>2760</v>
      </c>
      <c r="C2184" s="2" t="s">
        <v>1</v>
      </c>
      <c r="D2184" s="2">
        <v>2019</v>
      </c>
      <c r="E2184" s="2" t="s">
        <v>18</v>
      </c>
      <c r="F2184" s="2" t="s">
        <v>18</v>
      </c>
      <c r="G2184" s="6">
        <v>0.75</v>
      </c>
      <c r="H2184" s="4">
        <v>3</v>
      </c>
      <c r="I2184" s="2" t="s">
        <v>4738</v>
      </c>
      <c r="J2184" s="2" t="s">
        <v>2761</v>
      </c>
      <c r="K2184" s="8">
        <v>2.5</v>
      </c>
    </row>
    <row r="2185" spans="1:11" x14ac:dyDescent="0.3">
      <c r="A2185" s="2">
        <v>2494</v>
      </c>
      <c r="B2185" s="2" t="s">
        <v>3313</v>
      </c>
      <c r="C2185" s="2" t="s">
        <v>1</v>
      </c>
      <c r="D2185" s="2">
        <v>2020</v>
      </c>
      <c r="E2185" s="2" t="s">
        <v>18</v>
      </c>
      <c r="F2185" s="2" t="s">
        <v>3317</v>
      </c>
      <c r="G2185" s="6">
        <v>0.7</v>
      </c>
      <c r="H2185" s="4">
        <v>2</v>
      </c>
      <c r="I2185" s="2" t="s">
        <v>4740</v>
      </c>
      <c r="J2185" s="2" t="s">
        <v>3318</v>
      </c>
      <c r="K2185" s="8">
        <v>3.25</v>
      </c>
    </row>
    <row r="2186" spans="1:11" x14ac:dyDescent="0.3">
      <c r="A2186" s="2">
        <v>2538</v>
      </c>
      <c r="B2186" s="2" t="s">
        <v>3577</v>
      </c>
      <c r="C2186" s="2" t="s">
        <v>1</v>
      </c>
      <c r="D2186" s="2">
        <v>2021</v>
      </c>
      <c r="E2186" s="2" t="s">
        <v>18</v>
      </c>
      <c r="F2186" s="2" t="s">
        <v>3592</v>
      </c>
      <c r="G2186" s="6">
        <v>0.75</v>
      </c>
      <c r="H2186" s="4">
        <v>2</v>
      </c>
      <c r="I2186" s="2" t="s">
        <v>4740</v>
      </c>
      <c r="J2186" s="2" t="s">
        <v>3593</v>
      </c>
      <c r="K2186" s="8">
        <v>3.75</v>
      </c>
    </row>
    <row r="2187" spans="1:11" x14ac:dyDescent="0.3">
      <c r="A2187" s="2">
        <v>2446</v>
      </c>
      <c r="B2187" s="2" t="s">
        <v>3903</v>
      </c>
      <c r="C2187" s="2" t="s">
        <v>1</v>
      </c>
      <c r="D2187" s="2">
        <v>2019</v>
      </c>
      <c r="E2187" s="2" t="s">
        <v>18</v>
      </c>
      <c r="F2187" s="2" t="s">
        <v>3909</v>
      </c>
      <c r="G2187" s="6">
        <v>0.7</v>
      </c>
      <c r="H2187" s="4">
        <v>2</v>
      </c>
      <c r="I2187" s="2" t="s">
        <v>4740</v>
      </c>
      <c r="J2187" s="2" t="s">
        <v>3910</v>
      </c>
      <c r="K2187" s="8">
        <v>3.5</v>
      </c>
    </row>
    <row r="2188" spans="1:11" x14ac:dyDescent="0.3">
      <c r="A2188" s="2">
        <v>1335</v>
      </c>
      <c r="B2188" s="2" t="s">
        <v>4030</v>
      </c>
      <c r="C2188" s="2" t="s">
        <v>1</v>
      </c>
      <c r="D2188" s="2">
        <v>2014</v>
      </c>
      <c r="E2188" s="2" t="s">
        <v>18</v>
      </c>
      <c r="F2188" s="2" t="s">
        <v>3317</v>
      </c>
      <c r="G2188" s="6">
        <v>0.7</v>
      </c>
      <c r="H2188" s="4">
        <v>3</v>
      </c>
      <c r="I2188" s="2" t="s">
        <v>4738</v>
      </c>
      <c r="J2188" s="2" t="s">
        <v>4036</v>
      </c>
      <c r="K2188" s="8">
        <v>3</v>
      </c>
    </row>
    <row r="2189" spans="1:11" ht="20.399999999999999" x14ac:dyDescent="0.3">
      <c r="A2189" s="2">
        <v>2684</v>
      </c>
      <c r="B2189" s="2" t="s">
        <v>4165</v>
      </c>
      <c r="C2189" s="2" t="s">
        <v>1</v>
      </c>
      <c r="D2189" s="2">
        <v>2021</v>
      </c>
      <c r="E2189" s="2" t="s">
        <v>18</v>
      </c>
      <c r="F2189" s="2" t="s">
        <v>4170</v>
      </c>
      <c r="G2189" s="6">
        <v>0.7</v>
      </c>
      <c r="H2189" s="4">
        <v>2</v>
      </c>
      <c r="I2189" s="2" t="s">
        <v>4740</v>
      </c>
      <c r="J2189" s="2" t="s">
        <v>4171</v>
      </c>
      <c r="K2189" s="8">
        <v>3.5</v>
      </c>
    </row>
    <row r="2190" spans="1:11" x14ac:dyDescent="0.3">
      <c r="A2190" s="2">
        <v>2634</v>
      </c>
      <c r="B2190" s="2" t="s">
        <v>4213</v>
      </c>
      <c r="C2190" s="2" t="s">
        <v>1</v>
      </c>
      <c r="D2190" s="2">
        <v>2021</v>
      </c>
      <c r="E2190" s="2" t="s">
        <v>18</v>
      </c>
      <c r="F2190" s="2" t="s">
        <v>18</v>
      </c>
      <c r="G2190" s="6">
        <v>0.77</v>
      </c>
      <c r="H2190" s="4">
        <v>3</v>
      </c>
      <c r="I2190" s="2" t="s">
        <v>4738</v>
      </c>
      <c r="J2190" s="2" t="s">
        <v>4216</v>
      </c>
      <c r="K2190" s="8">
        <v>3.5</v>
      </c>
    </row>
    <row r="2191" spans="1:11" x14ac:dyDescent="0.3">
      <c r="A2191" s="2">
        <v>1323</v>
      </c>
      <c r="B2191" s="2" t="s">
        <v>4335</v>
      </c>
      <c r="C2191" s="2" t="s">
        <v>1</v>
      </c>
      <c r="D2191" s="2">
        <v>2014</v>
      </c>
      <c r="E2191" s="2" t="s">
        <v>18</v>
      </c>
      <c r="F2191" s="2" t="s">
        <v>4340</v>
      </c>
      <c r="G2191" s="6">
        <v>0.73</v>
      </c>
      <c r="H2191" s="4">
        <v>2</v>
      </c>
      <c r="I2191" s="2" t="s">
        <v>4740</v>
      </c>
      <c r="J2191" s="2" t="s">
        <v>4341</v>
      </c>
      <c r="K2191" s="8">
        <v>3.75</v>
      </c>
    </row>
    <row r="2192" spans="1:11" ht="20.399999999999999" x14ac:dyDescent="0.3">
      <c r="A2192" s="2">
        <v>2626</v>
      </c>
      <c r="B2192" s="2" t="s">
        <v>4575</v>
      </c>
      <c r="C2192" s="2" t="s">
        <v>1</v>
      </c>
      <c r="D2192" s="2">
        <v>2021</v>
      </c>
      <c r="E2192" s="2" t="s">
        <v>18</v>
      </c>
      <c r="F2192" s="2" t="s">
        <v>4580</v>
      </c>
      <c r="G2192" s="6">
        <v>0.72</v>
      </c>
      <c r="H2192" s="4">
        <v>3</v>
      </c>
      <c r="I2192" s="2" t="s">
        <v>4738</v>
      </c>
      <c r="J2192" s="2" t="s">
        <v>4581</v>
      </c>
      <c r="K2192" s="8">
        <v>3.5</v>
      </c>
    </row>
    <row r="2193" spans="1:11" x14ac:dyDescent="0.3">
      <c r="A2193" s="2">
        <v>2438</v>
      </c>
      <c r="B2193" s="2" t="s">
        <v>102</v>
      </c>
      <c r="C2193" s="2" t="s">
        <v>103</v>
      </c>
      <c r="D2193" s="2">
        <v>2019</v>
      </c>
      <c r="E2193" s="2" t="s">
        <v>103</v>
      </c>
      <c r="F2193" s="2" t="s">
        <v>104</v>
      </c>
      <c r="G2193" s="6">
        <v>0.7</v>
      </c>
      <c r="H2193" s="4">
        <v>2</v>
      </c>
      <c r="I2193" s="2" t="s">
        <v>4740</v>
      </c>
      <c r="J2193" s="2" t="s">
        <v>105</v>
      </c>
      <c r="K2193" s="8">
        <v>2.5</v>
      </c>
    </row>
    <row r="2194" spans="1:11" x14ac:dyDescent="0.3">
      <c r="A2194" s="2">
        <v>2438</v>
      </c>
      <c r="B2194" s="2" t="s">
        <v>102</v>
      </c>
      <c r="C2194" s="2" t="s">
        <v>103</v>
      </c>
      <c r="D2194" s="2">
        <v>2019</v>
      </c>
      <c r="E2194" s="2" t="s">
        <v>103</v>
      </c>
      <c r="F2194" s="2" t="s">
        <v>106</v>
      </c>
      <c r="G2194" s="6">
        <v>0.7</v>
      </c>
      <c r="H2194" s="4">
        <v>2</v>
      </c>
      <c r="I2194" s="2" t="s">
        <v>4740</v>
      </c>
      <c r="J2194" s="2" t="s">
        <v>107</v>
      </c>
      <c r="K2194" s="8">
        <v>2.75</v>
      </c>
    </row>
    <row r="2195" spans="1:11" x14ac:dyDescent="0.3">
      <c r="A2195" s="2">
        <v>2442</v>
      </c>
      <c r="B2195" s="2" t="s">
        <v>102</v>
      </c>
      <c r="C2195" s="2" t="s">
        <v>103</v>
      </c>
      <c r="D2195" s="2">
        <v>2019</v>
      </c>
      <c r="E2195" s="2" t="s">
        <v>103</v>
      </c>
      <c r="F2195" s="2" t="s">
        <v>108</v>
      </c>
      <c r="G2195" s="6">
        <v>0.7</v>
      </c>
      <c r="H2195" s="4">
        <v>2</v>
      </c>
      <c r="I2195" s="2" t="s">
        <v>4740</v>
      </c>
      <c r="J2195" s="2" t="s">
        <v>109</v>
      </c>
      <c r="K2195" s="8">
        <v>2.75</v>
      </c>
    </row>
    <row r="2196" spans="1:11" x14ac:dyDescent="0.3">
      <c r="A2196" s="2">
        <v>2438</v>
      </c>
      <c r="B2196" s="2" t="s">
        <v>102</v>
      </c>
      <c r="C2196" s="2" t="s">
        <v>103</v>
      </c>
      <c r="D2196" s="2">
        <v>2019</v>
      </c>
      <c r="E2196" s="2" t="s">
        <v>103</v>
      </c>
      <c r="F2196" s="2" t="s">
        <v>110</v>
      </c>
      <c r="G2196" s="6">
        <v>0.7</v>
      </c>
      <c r="H2196" s="4">
        <v>2</v>
      </c>
      <c r="I2196" s="2" t="s">
        <v>4740</v>
      </c>
      <c r="J2196" s="2" t="s">
        <v>111</v>
      </c>
      <c r="K2196" s="8">
        <v>3</v>
      </c>
    </row>
    <row r="2197" spans="1:11" x14ac:dyDescent="0.3">
      <c r="A2197" s="2">
        <v>975</v>
      </c>
      <c r="B2197" s="2" t="s">
        <v>1256</v>
      </c>
      <c r="C2197" s="2" t="s">
        <v>389</v>
      </c>
      <c r="D2197" s="2">
        <v>2012</v>
      </c>
      <c r="E2197" s="2" t="s">
        <v>103</v>
      </c>
      <c r="F2197" s="2" t="s">
        <v>1263</v>
      </c>
      <c r="G2197" s="6">
        <v>0.64</v>
      </c>
      <c r="H2197" s="4">
        <v>3</v>
      </c>
      <c r="I2197" s="2" t="s">
        <v>4738</v>
      </c>
      <c r="J2197" s="2" t="s">
        <v>1264</v>
      </c>
      <c r="K2197" s="8">
        <v>3.25</v>
      </c>
    </row>
    <row r="2198" spans="1:11" x14ac:dyDescent="0.3">
      <c r="A2198" s="2">
        <v>1335</v>
      </c>
      <c r="B2198" s="2" t="s">
        <v>1256</v>
      </c>
      <c r="C2198" s="2" t="s">
        <v>389</v>
      </c>
      <c r="D2198" s="2">
        <v>2014</v>
      </c>
      <c r="E2198" s="2" t="s">
        <v>103</v>
      </c>
      <c r="F2198" s="2" t="s">
        <v>1263</v>
      </c>
      <c r="G2198" s="6">
        <v>0.83</v>
      </c>
      <c r="H2198" s="4">
        <v>3</v>
      </c>
      <c r="I2198" s="2" t="s">
        <v>4738</v>
      </c>
      <c r="J2198" s="2" t="s">
        <v>1269</v>
      </c>
      <c r="K2198" s="8">
        <v>2.75</v>
      </c>
    </row>
    <row r="2199" spans="1:11" x14ac:dyDescent="0.3">
      <c r="A2199" s="2">
        <v>2398</v>
      </c>
      <c r="B2199" s="2" t="s">
        <v>1755</v>
      </c>
      <c r="C2199" s="2" t="s">
        <v>121</v>
      </c>
      <c r="D2199" s="2">
        <v>2019</v>
      </c>
      <c r="E2199" s="2" t="s">
        <v>103</v>
      </c>
      <c r="F2199" s="2" t="s">
        <v>1762</v>
      </c>
      <c r="G2199" s="6">
        <v>0.72</v>
      </c>
      <c r="H2199" s="4">
        <v>4</v>
      </c>
      <c r="I2199" s="2" t="s">
        <v>4739</v>
      </c>
      <c r="J2199" s="2" t="s">
        <v>1763</v>
      </c>
      <c r="K2199" s="8">
        <v>3.75</v>
      </c>
    </row>
    <row r="2200" spans="1:11" x14ac:dyDescent="0.3">
      <c r="A2200" s="2">
        <v>2322</v>
      </c>
      <c r="B2200" s="2" t="s">
        <v>1803</v>
      </c>
      <c r="C2200" s="2" t="s">
        <v>910</v>
      </c>
      <c r="D2200" s="2">
        <v>2019</v>
      </c>
      <c r="E2200" s="2" t="s">
        <v>103</v>
      </c>
      <c r="F2200" s="2" t="s">
        <v>1808</v>
      </c>
      <c r="G2200" s="6">
        <v>0.7</v>
      </c>
      <c r="H2200" s="4">
        <v>2</v>
      </c>
      <c r="I2200" s="2" t="s">
        <v>4740</v>
      </c>
      <c r="J2200" s="2" t="s">
        <v>1809</v>
      </c>
      <c r="K2200" s="8">
        <v>3</v>
      </c>
    </row>
    <row r="2201" spans="1:11" x14ac:dyDescent="0.3">
      <c r="A2201" s="2">
        <v>387</v>
      </c>
      <c r="B2201" s="2" t="s">
        <v>2458</v>
      </c>
      <c r="C2201" s="2" t="s">
        <v>480</v>
      </c>
      <c r="D2201" s="2">
        <v>2009</v>
      </c>
      <c r="E2201" s="2" t="s">
        <v>103</v>
      </c>
      <c r="F2201" s="2" t="s">
        <v>103</v>
      </c>
      <c r="G2201" s="6">
        <v>0.65</v>
      </c>
      <c r="I2201" s="2"/>
      <c r="J2201" s="2" t="s">
        <v>2459</v>
      </c>
      <c r="K2201" s="8">
        <v>3.75</v>
      </c>
    </row>
    <row r="2202" spans="1:11" x14ac:dyDescent="0.3">
      <c r="A2202" s="2">
        <v>1177</v>
      </c>
      <c r="B2202" s="2" t="s">
        <v>2960</v>
      </c>
      <c r="C2202" s="2" t="s">
        <v>389</v>
      </c>
      <c r="D2202" s="2">
        <v>2013</v>
      </c>
      <c r="E2202" s="2" t="s">
        <v>103</v>
      </c>
      <c r="F2202" s="2" t="s">
        <v>2961</v>
      </c>
      <c r="G2202" s="6">
        <v>0.72</v>
      </c>
      <c r="H2202" s="4">
        <v>3</v>
      </c>
      <c r="I2202" s="2" t="s">
        <v>4738</v>
      </c>
      <c r="J2202" s="2" t="s">
        <v>2962</v>
      </c>
      <c r="K2202" s="8">
        <v>3.5</v>
      </c>
    </row>
    <row r="2203" spans="1:11" x14ac:dyDescent="0.3">
      <c r="A2203" s="2">
        <v>40</v>
      </c>
      <c r="B2203" s="2" t="s">
        <v>3596</v>
      </c>
      <c r="C2203" s="2" t="s">
        <v>25</v>
      </c>
      <c r="D2203" s="2">
        <v>2006</v>
      </c>
      <c r="E2203" s="2" t="s">
        <v>103</v>
      </c>
      <c r="F2203" s="2" t="s">
        <v>103</v>
      </c>
      <c r="G2203" s="6">
        <v>0.75</v>
      </c>
      <c r="H2203" s="4">
        <v>4</v>
      </c>
      <c r="I2203" s="2" t="s">
        <v>4739</v>
      </c>
      <c r="J2203" s="2" t="s">
        <v>3597</v>
      </c>
      <c r="K2203" s="8">
        <v>3</v>
      </c>
    </row>
    <row r="2204" spans="1:11" ht="20.399999999999999" x14ac:dyDescent="0.3">
      <c r="A2204" s="2">
        <v>1307</v>
      </c>
      <c r="B2204" s="2" t="s">
        <v>4042</v>
      </c>
      <c r="C2204" s="2" t="s">
        <v>212</v>
      </c>
      <c r="D2204" s="2">
        <v>2014</v>
      </c>
      <c r="E2204" s="2" t="s">
        <v>103</v>
      </c>
      <c r="F2204" s="2" t="s">
        <v>4103</v>
      </c>
      <c r="G2204" s="6">
        <v>0.7</v>
      </c>
      <c r="H2204" s="4">
        <v>3</v>
      </c>
      <c r="I2204" s="2" t="s">
        <v>4738</v>
      </c>
      <c r="J2204" s="2" t="s">
        <v>4104</v>
      </c>
      <c r="K2204" s="8">
        <v>3.75</v>
      </c>
    </row>
    <row r="2205" spans="1:11" x14ac:dyDescent="0.3">
      <c r="A2205" s="2">
        <v>1434</v>
      </c>
      <c r="B2205" s="2" t="s">
        <v>4154</v>
      </c>
      <c r="C2205" s="2" t="s">
        <v>389</v>
      </c>
      <c r="D2205" s="2">
        <v>2014</v>
      </c>
      <c r="E2205" s="2" t="s">
        <v>103</v>
      </c>
      <c r="F2205" s="2" t="s">
        <v>1762</v>
      </c>
      <c r="G2205" s="6">
        <v>0.72</v>
      </c>
      <c r="H2205" s="4">
        <v>3</v>
      </c>
      <c r="I2205" s="2" t="s">
        <v>4738</v>
      </c>
      <c r="J2205" s="2" t="s">
        <v>4155</v>
      </c>
      <c r="K2205" s="8">
        <v>2.75</v>
      </c>
    </row>
    <row r="2206" spans="1:11" x14ac:dyDescent="0.3">
      <c r="A2206" s="2">
        <v>2546</v>
      </c>
      <c r="B2206" s="2">
        <v>5150</v>
      </c>
      <c r="C2206" s="2" t="s">
        <v>1</v>
      </c>
      <c r="D2206" s="2">
        <v>2021</v>
      </c>
      <c r="E2206" s="2" t="s">
        <v>15</v>
      </c>
      <c r="F2206" s="2" t="s">
        <v>16</v>
      </c>
      <c r="G2206" s="6">
        <v>0.72</v>
      </c>
      <c r="H2206" s="4">
        <v>3</v>
      </c>
      <c r="I2206" s="2" t="s">
        <v>4738</v>
      </c>
      <c r="J2206" s="2" t="s">
        <v>17</v>
      </c>
      <c r="K2206" s="8">
        <v>3</v>
      </c>
    </row>
    <row r="2207" spans="1:11" x14ac:dyDescent="0.3">
      <c r="A2207" s="2">
        <v>1015</v>
      </c>
      <c r="B2207" s="2" t="s">
        <v>24</v>
      </c>
      <c r="C2207" s="2" t="s">
        <v>25</v>
      </c>
      <c r="D2207" s="2">
        <v>2013</v>
      </c>
      <c r="E2207" s="2" t="s">
        <v>15</v>
      </c>
      <c r="F2207" s="2" t="s">
        <v>52</v>
      </c>
      <c r="G2207" s="6">
        <v>0.7</v>
      </c>
      <c r="H2207" s="4">
        <v>4</v>
      </c>
      <c r="I2207" s="2" t="s">
        <v>4739</v>
      </c>
      <c r="J2207" s="2" t="s">
        <v>53</v>
      </c>
      <c r="K2207" s="8">
        <v>4</v>
      </c>
    </row>
    <row r="2208" spans="1:11" x14ac:dyDescent="0.3">
      <c r="A2208" s="2">
        <v>1315</v>
      </c>
      <c r="B2208" s="2" t="s">
        <v>24</v>
      </c>
      <c r="C2208" s="2" t="s">
        <v>25</v>
      </c>
      <c r="D2208" s="2">
        <v>2014</v>
      </c>
      <c r="E2208" s="2" t="s">
        <v>15</v>
      </c>
      <c r="F2208" s="2" t="s">
        <v>55</v>
      </c>
      <c r="G2208" s="6">
        <v>0.7</v>
      </c>
      <c r="H2208" s="4">
        <v>4</v>
      </c>
      <c r="I2208" s="2" t="s">
        <v>4739</v>
      </c>
      <c r="J2208" s="2" t="s">
        <v>56</v>
      </c>
      <c r="K2208" s="8">
        <v>2.75</v>
      </c>
    </row>
    <row r="2209" spans="1:11" x14ac:dyDescent="0.3">
      <c r="A2209" s="2">
        <v>1315</v>
      </c>
      <c r="B2209" s="2" t="s">
        <v>24</v>
      </c>
      <c r="C2209" s="2" t="s">
        <v>25</v>
      </c>
      <c r="D2209" s="2">
        <v>2014</v>
      </c>
      <c r="E2209" s="2" t="s">
        <v>15</v>
      </c>
      <c r="F2209" s="2" t="s">
        <v>59</v>
      </c>
      <c r="G2209" s="6">
        <v>0.7</v>
      </c>
      <c r="H2209" s="4">
        <v>4</v>
      </c>
      <c r="I2209" s="2" t="s">
        <v>4739</v>
      </c>
      <c r="J2209" s="2" t="s">
        <v>60</v>
      </c>
      <c r="K2209" s="8">
        <v>3.5</v>
      </c>
    </row>
    <row r="2210" spans="1:11" x14ac:dyDescent="0.3">
      <c r="A2210" s="2">
        <v>1319</v>
      </c>
      <c r="B2210" s="2" t="s">
        <v>24</v>
      </c>
      <c r="C2210" s="2" t="s">
        <v>25</v>
      </c>
      <c r="D2210" s="2">
        <v>2014</v>
      </c>
      <c r="E2210" s="2" t="s">
        <v>15</v>
      </c>
      <c r="F2210" s="2" t="s">
        <v>61</v>
      </c>
      <c r="G2210" s="6">
        <v>0.7</v>
      </c>
      <c r="H2210" s="4">
        <v>4</v>
      </c>
      <c r="I2210" s="2" t="s">
        <v>4739</v>
      </c>
      <c r="J2210" s="2" t="s">
        <v>62</v>
      </c>
      <c r="K2210" s="8">
        <v>3.75</v>
      </c>
    </row>
    <row r="2211" spans="1:11" x14ac:dyDescent="0.3">
      <c r="A2211" s="2">
        <v>2206</v>
      </c>
      <c r="B2211" s="2" t="s">
        <v>24</v>
      </c>
      <c r="C2211" s="2" t="s">
        <v>25</v>
      </c>
      <c r="D2211" s="2">
        <v>2018</v>
      </c>
      <c r="E2211" s="2" t="s">
        <v>15</v>
      </c>
      <c r="F2211" s="2" t="s">
        <v>77</v>
      </c>
      <c r="G2211" s="6">
        <v>0.7</v>
      </c>
      <c r="H2211" s="4">
        <v>4</v>
      </c>
      <c r="I2211" s="2" t="s">
        <v>4739</v>
      </c>
      <c r="J2211" s="2" t="s">
        <v>78</v>
      </c>
      <c r="K2211" s="8">
        <v>3.5</v>
      </c>
    </row>
    <row r="2212" spans="1:11" x14ac:dyDescent="0.3">
      <c r="A2212" s="2">
        <v>1061</v>
      </c>
      <c r="B2212" s="2" t="s">
        <v>129</v>
      </c>
      <c r="C2212" s="2" t="s">
        <v>25</v>
      </c>
      <c r="D2212" s="2">
        <v>2013</v>
      </c>
      <c r="E2212" s="2" t="s">
        <v>15</v>
      </c>
      <c r="F2212" s="2" t="s">
        <v>52</v>
      </c>
      <c r="G2212" s="6">
        <v>0.75</v>
      </c>
      <c r="H2212" s="4">
        <v>5</v>
      </c>
      <c r="I2212" s="2" t="s">
        <v>4742</v>
      </c>
      <c r="J2212" s="2" t="s">
        <v>131</v>
      </c>
      <c r="K2212" s="8">
        <v>2.5</v>
      </c>
    </row>
    <row r="2213" spans="1:11" x14ac:dyDescent="0.3">
      <c r="A2213" s="2">
        <v>1125</v>
      </c>
      <c r="B2213" s="2" t="s">
        <v>153</v>
      </c>
      <c r="C2213" s="2" t="s">
        <v>1</v>
      </c>
      <c r="D2213" s="2">
        <v>2013</v>
      </c>
      <c r="E2213" s="2" t="s">
        <v>15</v>
      </c>
      <c r="F2213" s="2" t="s">
        <v>154</v>
      </c>
      <c r="G2213" s="6">
        <v>0.6</v>
      </c>
      <c r="H2213" s="4">
        <v>4</v>
      </c>
      <c r="I2213" s="2" t="s">
        <v>4739</v>
      </c>
      <c r="J2213" s="2" t="s">
        <v>155</v>
      </c>
      <c r="K2213" s="8">
        <v>2.5</v>
      </c>
    </row>
    <row r="2214" spans="1:11" x14ac:dyDescent="0.3">
      <c r="A2214" s="2">
        <v>147</v>
      </c>
      <c r="B2214" s="2" t="s">
        <v>176</v>
      </c>
      <c r="C2214" s="2" t="s">
        <v>1</v>
      </c>
      <c r="D2214" s="2">
        <v>2007</v>
      </c>
      <c r="E2214" s="2" t="s">
        <v>15</v>
      </c>
      <c r="F2214" s="2" t="s">
        <v>177</v>
      </c>
      <c r="G2214" s="6">
        <v>0.7</v>
      </c>
      <c r="H2214" s="4">
        <v>4</v>
      </c>
      <c r="I2214" s="2" t="s">
        <v>4741</v>
      </c>
      <c r="J2214" s="2" t="s">
        <v>178</v>
      </c>
      <c r="K2214" s="8">
        <v>3</v>
      </c>
    </row>
    <row r="2215" spans="1:11" x14ac:dyDescent="0.3">
      <c r="A2215" s="2">
        <v>175</v>
      </c>
      <c r="B2215" s="2" t="s">
        <v>176</v>
      </c>
      <c r="C2215" s="2" t="s">
        <v>1</v>
      </c>
      <c r="D2215" s="2">
        <v>2007</v>
      </c>
      <c r="E2215" s="2" t="s">
        <v>15</v>
      </c>
      <c r="F2215" s="2" t="s">
        <v>180</v>
      </c>
      <c r="G2215" s="6">
        <v>0.7</v>
      </c>
      <c r="H2215" s="4">
        <v>4</v>
      </c>
      <c r="I2215" s="2" t="s">
        <v>4741</v>
      </c>
      <c r="J2215" s="2" t="s">
        <v>181</v>
      </c>
      <c r="K2215" s="8">
        <v>3.75</v>
      </c>
    </row>
    <row r="2216" spans="1:11" x14ac:dyDescent="0.3">
      <c r="A2216" s="2">
        <v>363</v>
      </c>
      <c r="B2216" s="2" t="s">
        <v>176</v>
      </c>
      <c r="C2216" s="2" t="s">
        <v>1</v>
      </c>
      <c r="D2216" s="2">
        <v>2009</v>
      </c>
      <c r="E2216" s="2" t="s">
        <v>15</v>
      </c>
      <c r="F2216" s="2" t="s">
        <v>184</v>
      </c>
      <c r="G2216" s="6">
        <v>0.7</v>
      </c>
      <c r="H2216" s="4">
        <v>4</v>
      </c>
      <c r="I2216" s="2" t="s">
        <v>4741</v>
      </c>
      <c r="J2216" s="2" t="s">
        <v>185</v>
      </c>
      <c r="K2216" s="8">
        <v>3</v>
      </c>
    </row>
    <row r="2217" spans="1:11" x14ac:dyDescent="0.3">
      <c r="A2217" s="2">
        <v>544</v>
      </c>
      <c r="B2217" s="2" t="s">
        <v>176</v>
      </c>
      <c r="C2217" s="2" t="s">
        <v>1</v>
      </c>
      <c r="D2217" s="2">
        <v>2010</v>
      </c>
      <c r="E2217" s="2" t="s">
        <v>15</v>
      </c>
      <c r="F2217" s="2" t="s">
        <v>52</v>
      </c>
      <c r="G2217" s="6">
        <v>0.7</v>
      </c>
      <c r="H2217" s="4">
        <v>4</v>
      </c>
      <c r="I2217" s="2" t="s">
        <v>4741</v>
      </c>
      <c r="J2217" s="2" t="s">
        <v>186</v>
      </c>
      <c r="K2217" s="8">
        <v>3</v>
      </c>
    </row>
    <row r="2218" spans="1:11" x14ac:dyDescent="0.3">
      <c r="A2218" s="2">
        <v>1498</v>
      </c>
      <c r="B2218" s="2" t="s">
        <v>211</v>
      </c>
      <c r="C2218" s="2" t="s">
        <v>212</v>
      </c>
      <c r="D2218" s="2">
        <v>2015</v>
      </c>
      <c r="E2218" s="2" t="s">
        <v>15</v>
      </c>
      <c r="F2218" s="2" t="s">
        <v>15</v>
      </c>
      <c r="G2218" s="6">
        <v>0.7</v>
      </c>
      <c r="H2218" s="4">
        <v>2</v>
      </c>
      <c r="I2218" s="2" t="s">
        <v>4740</v>
      </c>
      <c r="J2218" s="2" t="s">
        <v>218</v>
      </c>
      <c r="K2218" s="8">
        <v>3.25</v>
      </c>
    </row>
    <row r="2219" spans="1:11" x14ac:dyDescent="0.3">
      <c r="A2219" s="2">
        <v>123</v>
      </c>
      <c r="B2219" s="2" t="s">
        <v>220</v>
      </c>
      <c r="C2219" s="2" t="s">
        <v>221</v>
      </c>
      <c r="D2219" s="2">
        <v>2007</v>
      </c>
      <c r="E2219" s="2" t="s">
        <v>15</v>
      </c>
      <c r="F2219" s="2" t="s">
        <v>15</v>
      </c>
      <c r="G2219" s="6">
        <v>0.7</v>
      </c>
      <c r="H2219" s="4">
        <v>4</v>
      </c>
      <c r="I2219" s="2" t="s">
        <v>4741</v>
      </c>
      <c r="J2219" s="2" t="s">
        <v>232</v>
      </c>
      <c r="K2219" s="8">
        <v>3.75</v>
      </c>
    </row>
    <row r="2220" spans="1:11" x14ac:dyDescent="0.3">
      <c r="A2220" s="2">
        <v>2088</v>
      </c>
      <c r="B2220" s="2" t="s">
        <v>220</v>
      </c>
      <c r="C2220" s="2" t="s">
        <v>221</v>
      </c>
      <c r="D2220" s="2">
        <v>2018</v>
      </c>
      <c r="E2220" s="2" t="s">
        <v>15</v>
      </c>
      <c r="F2220" s="2" t="s">
        <v>52</v>
      </c>
      <c r="G2220" s="6">
        <v>0.7</v>
      </c>
      <c r="H2220" s="4">
        <v>4</v>
      </c>
      <c r="I2220" s="2" t="s">
        <v>4741</v>
      </c>
      <c r="J2220" s="2" t="s">
        <v>236</v>
      </c>
      <c r="K2220" s="8">
        <v>3</v>
      </c>
    </row>
    <row r="2221" spans="1:11" x14ac:dyDescent="0.3">
      <c r="A2221" s="2">
        <v>2092</v>
      </c>
      <c r="B2221" s="2" t="s">
        <v>220</v>
      </c>
      <c r="C2221" s="2" t="s">
        <v>221</v>
      </c>
      <c r="D2221" s="2">
        <v>2018</v>
      </c>
      <c r="E2221" s="2" t="s">
        <v>15</v>
      </c>
      <c r="F2221" s="2" t="s">
        <v>77</v>
      </c>
      <c r="G2221" s="6">
        <v>0.7</v>
      </c>
      <c r="H2221" s="4">
        <v>4</v>
      </c>
      <c r="I2221" s="2" t="s">
        <v>4741</v>
      </c>
      <c r="J2221" s="2" t="s">
        <v>237</v>
      </c>
      <c r="K2221" s="8">
        <v>3</v>
      </c>
    </row>
    <row r="2222" spans="1:11" x14ac:dyDescent="0.3">
      <c r="A2222" s="2">
        <v>1379</v>
      </c>
      <c r="B2222" s="2" t="s">
        <v>260</v>
      </c>
      <c r="C2222" s="2" t="s">
        <v>25</v>
      </c>
      <c r="D2222" s="2">
        <v>2014</v>
      </c>
      <c r="E2222" s="2" t="s">
        <v>15</v>
      </c>
      <c r="F2222" s="2" t="s">
        <v>265</v>
      </c>
      <c r="G2222" s="6">
        <v>0.75</v>
      </c>
      <c r="H2222" s="4">
        <v>3</v>
      </c>
      <c r="I2222" s="2" t="s">
        <v>4738</v>
      </c>
      <c r="J2222" s="2" t="s">
        <v>266</v>
      </c>
      <c r="K2222" s="8">
        <v>3</v>
      </c>
    </row>
    <row r="2223" spans="1:11" x14ac:dyDescent="0.3">
      <c r="A2223" s="2">
        <v>355</v>
      </c>
      <c r="B2223" s="2" t="s">
        <v>339</v>
      </c>
      <c r="C2223" s="2" t="s">
        <v>121</v>
      </c>
      <c r="D2223" s="2">
        <v>2009</v>
      </c>
      <c r="E2223" s="2" t="s">
        <v>15</v>
      </c>
      <c r="F2223" s="2" t="s">
        <v>344</v>
      </c>
      <c r="G2223" s="6">
        <v>0.75</v>
      </c>
      <c r="H2223" s="4">
        <v>3</v>
      </c>
      <c r="I2223" s="2" t="s">
        <v>4738</v>
      </c>
      <c r="J2223" s="2" t="s">
        <v>345</v>
      </c>
      <c r="K2223" s="8">
        <v>2.5</v>
      </c>
    </row>
    <row r="2224" spans="1:11" x14ac:dyDescent="0.3">
      <c r="A2224" s="2">
        <v>486</v>
      </c>
      <c r="B2224" s="2" t="s">
        <v>339</v>
      </c>
      <c r="C2224" s="2" t="s">
        <v>121</v>
      </c>
      <c r="D2224" s="2">
        <v>2010</v>
      </c>
      <c r="E2224" s="2" t="s">
        <v>15</v>
      </c>
      <c r="F2224" s="2" t="s">
        <v>15</v>
      </c>
      <c r="G2224" s="6">
        <v>1</v>
      </c>
      <c r="I2224" s="2"/>
      <c r="J2224" s="2" t="s">
        <v>351</v>
      </c>
      <c r="K2224" s="8">
        <v>1.75</v>
      </c>
    </row>
    <row r="2225" spans="1:11" x14ac:dyDescent="0.3">
      <c r="A2225" s="2">
        <v>1141</v>
      </c>
      <c r="B2225" s="2" t="s">
        <v>494</v>
      </c>
      <c r="C2225" s="2" t="s">
        <v>463</v>
      </c>
      <c r="D2225" s="2">
        <v>2013</v>
      </c>
      <c r="E2225" s="2" t="s">
        <v>15</v>
      </c>
      <c r="F2225" s="2" t="s">
        <v>501</v>
      </c>
      <c r="G2225" s="6">
        <v>0.74</v>
      </c>
      <c r="H2225" s="4">
        <v>3</v>
      </c>
      <c r="I2225" s="2" t="s">
        <v>4738</v>
      </c>
      <c r="J2225" s="2" t="s">
        <v>502</v>
      </c>
      <c r="K2225" s="8">
        <v>3.5</v>
      </c>
    </row>
    <row r="2226" spans="1:11" x14ac:dyDescent="0.3">
      <c r="A2226" s="2">
        <v>1141</v>
      </c>
      <c r="B2226" s="2" t="s">
        <v>494</v>
      </c>
      <c r="C2226" s="2" t="s">
        <v>463</v>
      </c>
      <c r="D2226" s="2">
        <v>2013</v>
      </c>
      <c r="E2226" s="2" t="s">
        <v>15</v>
      </c>
      <c r="F2226" s="2" t="s">
        <v>52</v>
      </c>
      <c r="G2226" s="6">
        <v>0.74</v>
      </c>
      <c r="H2226" s="4">
        <v>3</v>
      </c>
      <c r="I2226" s="2" t="s">
        <v>4738</v>
      </c>
      <c r="J2226" s="2" t="s">
        <v>503</v>
      </c>
      <c r="K2226" s="8">
        <v>3.5</v>
      </c>
    </row>
    <row r="2227" spans="1:11" ht="20.399999999999999" x14ac:dyDescent="0.3">
      <c r="A2227" s="2">
        <v>508</v>
      </c>
      <c r="B2227" s="2" t="s">
        <v>509</v>
      </c>
      <c r="C2227" s="2" t="s">
        <v>510</v>
      </c>
      <c r="D2227" s="2">
        <v>2010</v>
      </c>
      <c r="E2227" s="2" t="s">
        <v>15</v>
      </c>
      <c r="F2227" s="2" t="s">
        <v>511</v>
      </c>
      <c r="G2227" s="6">
        <v>0.7</v>
      </c>
      <c r="H2227" s="4">
        <v>3</v>
      </c>
      <c r="I2227" s="2" t="s">
        <v>4738</v>
      </c>
      <c r="J2227" s="2" t="s">
        <v>512</v>
      </c>
      <c r="K2227" s="8">
        <v>3.25</v>
      </c>
    </row>
    <row r="2228" spans="1:11" ht="20.399999999999999" x14ac:dyDescent="0.3">
      <c r="A2228" s="2">
        <v>508</v>
      </c>
      <c r="B2228" s="2" t="s">
        <v>509</v>
      </c>
      <c r="C2228" s="2" t="s">
        <v>510</v>
      </c>
      <c r="D2228" s="2">
        <v>2010</v>
      </c>
      <c r="E2228" s="2" t="s">
        <v>15</v>
      </c>
      <c r="F2228" s="2" t="s">
        <v>513</v>
      </c>
      <c r="G2228" s="6">
        <v>0.74</v>
      </c>
      <c r="H2228" s="4">
        <v>3</v>
      </c>
      <c r="I2228" s="2" t="s">
        <v>4738</v>
      </c>
      <c r="J2228" s="2" t="s">
        <v>514</v>
      </c>
      <c r="K2228" s="8">
        <v>3.25</v>
      </c>
    </row>
    <row r="2229" spans="1:11" ht="20.399999999999999" x14ac:dyDescent="0.3">
      <c r="A2229" s="2">
        <v>508</v>
      </c>
      <c r="B2229" s="2" t="s">
        <v>509</v>
      </c>
      <c r="C2229" s="2" t="s">
        <v>510</v>
      </c>
      <c r="D2229" s="2">
        <v>2010</v>
      </c>
      <c r="E2229" s="2" t="s">
        <v>15</v>
      </c>
      <c r="F2229" s="2" t="s">
        <v>517</v>
      </c>
      <c r="G2229" s="6">
        <v>0.72</v>
      </c>
      <c r="H2229" s="4">
        <v>3</v>
      </c>
      <c r="I2229" s="2" t="s">
        <v>4738</v>
      </c>
      <c r="J2229" s="2" t="s">
        <v>518</v>
      </c>
      <c r="K2229" s="8">
        <v>3.5</v>
      </c>
    </row>
    <row r="2230" spans="1:11" x14ac:dyDescent="0.3">
      <c r="A2230" s="2">
        <v>636</v>
      </c>
      <c r="B2230" s="2" t="s">
        <v>509</v>
      </c>
      <c r="C2230" s="2" t="s">
        <v>510</v>
      </c>
      <c r="D2230" s="2">
        <v>2011</v>
      </c>
      <c r="E2230" s="2" t="s">
        <v>15</v>
      </c>
      <c r="F2230" s="2" t="s">
        <v>520</v>
      </c>
      <c r="G2230" s="6">
        <v>0.88</v>
      </c>
      <c r="H2230" s="4">
        <v>3</v>
      </c>
      <c r="I2230" s="2" t="s">
        <v>4738</v>
      </c>
      <c r="J2230" s="2" t="s">
        <v>521</v>
      </c>
      <c r="K2230" s="8">
        <v>3</v>
      </c>
    </row>
    <row r="2231" spans="1:11" ht="20.399999999999999" x14ac:dyDescent="0.3">
      <c r="A2231" s="2">
        <v>636</v>
      </c>
      <c r="B2231" s="2" t="s">
        <v>509</v>
      </c>
      <c r="C2231" s="2" t="s">
        <v>510</v>
      </c>
      <c r="D2231" s="2">
        <v>2011</v>
      </c>
      <c r="E2231" s="2" t="s">
        <v>15</v>
      </c>
      <c r="F2231" s="2" t="s">
        <v>522</v>
      </c>
      <c r="G2231" s="6">
        <v>0.72</v>
      </c>
      <c r="H2231" s="4">
        <v>3</v>
      </c>
      <c r="I2231" s="2" t="s">
        <v>4738</v>
      </c>
      <c r="J2231" s="2" t="s">
        <v>523</v>
      </c>
      <c r="K2231" s="8">
        <v>3.5</v>
      </c>
    </row>
    <row r="2232" spans="1:11" x14ac:dyDescent="0.3">
      <c r="A2232" s="2">
        <v>2088</v>
      </c>
      <c r="B2232" s="2" t="s">
        <v>533</v>
      </c>
      <c r="C2232" s="2" t="s">
        <v>15</v>
      </c>
      <c r="D2232" s="2">
        <v>2018</v>
      </c>
      <c r="E2232" s="2" t="s">
        <v>15</v>
      </c>
      <c r="F2232" s="2" t="s">
        <v>534</v>
      </c>
      <c r="G2232" s="6">
        <v>0.7</v>
      </c>
      <c r="H2232" s="4">
        <v>4</v>
      </c>
      <c r="I2232" s="2" t="s">
        <v>4739</v>
      </c>
      <c r="J2232" s="2" t="s">
        <v>535</v>
      </c>
      <c r="K2232" s="8">
        <v>3</v>
      </c>
    </row>
    <row r="2233" spans="1:11" x14ac:dyDescent="0.3">
      <c r="A2233" s="2">
        <v>2088</v>
      </c>
      <c r="B2233" s="2" t="s">
        <v>533</v>
      </c>
      <c r="C2233" s="2" t="s">
        <v>15</v>
      </c>
      <c r="D2233" s="2">
        <v>2018</v>
      </c>
      <c r="E2233" s="2" t="s">
        <v>15</v>
      </c>
      <c r="F2233" s="2" t="s">
        <v>536</v>
      </c>
      <c r="G2233" s="6">
        <v>0.7</v>
      </c>
      <c r="H2233" s="4">
        <v>4</v>
      </c>
      <c r="I2233" s="2" t="s">
        <v>4739</v>
      </c>
      <c r="J2233" s="2" t="s">
        <v>537</v>
      </c>
      <c r="K2233" s="8">
        <v>3</v>
      </c>
    </row>
    <row r="2234" spans="1:11" x14ac:dyDescent="0.3">
      <c r="A2234" s="2">
        <v>2084</v>
      </c>
      <c r="B2234" s="2" t="s">
        <v>533</v>
      </c>
      <c r="C2234" s="2" t="s">
        <v>15</v>
      </c>
      <c r="D2234" s="2">
        <v>2018</v>
      </c>
      <c r="E2234" s="2" t="s">
        <v>15</v>
      </c>
      <c r="F2234" s="2" t="s">
        <v>538</v>
      </c>
      <c r="G2234" s="6">
        <v>0.7</v>
      </c>
      <c r="H2234" s="4">
        <v>4</v>
      </c>
      <c r="I2234" s="2" t="s">
        <v>4739</v>
      </c>
      <c r="J2234" s="2" t="s">
        <v>539</v>
      </c>
      <c r="K2234" s="8">
        <v>3.5</v>
      </c>
    </row>
    <row r="2235" spans="1:11" x14ac:dyDescent="0.3">
      <c r="A2235" s="2">
        <v>565</v>
      </c>
      <c r="B2235" s="2" t="s">
        <v>540</v>
      </c>
      <c r="C2235" s="2" t="s">
        <v>1</v>
      </c>
      <c r="D2235" s="2">
        <v>2010</v>
      </c>
      <c r="E2235" s="2" t="s">
        <v>15</v>
      </c>
      <c r="F2235" s="2" t="s">
        <v>556</v>
      </c>
      <c r="G2235" s="6">
        <v>0.78</v>
      </c>
      <c r="H2235" s="4">
        <v>2</v>
      </c>
      <c r="I2235" s="2" t="s">
        <v>4740</v>
      </c>
      <c r="J2235" s="2" t="s">
        <v>557</v>
      </c>
      <c r="K2235" s="8">
        <v>3</v>
      </c>
    </row>
    <row r="2236" spans="1:11" x14ac:dyDescent="0.3">
      <c r="A2236" s="2">
        <v>256</v>
      </c>
      <c r="B2236" s="2" t="s">
        <v>567</v>
      </c>
      <c r="C2236" s="2" t="s">
        <v>1</v>
      </c>
      <c r="D2236" s="2">
        <v>2008</v>
      </c>
      <c r="E2236" s="2" t="s">
        <v>15</v>
      </c>
      <c r="F2236" s="2" t="s">
        <v>570</v>
      </c>
      <c r="G2236" s="6">
        <v>0.7</v>
      </c>
      <c r="H2236" s="4">
        <v>3</v>
      </c>
      <c r="I2236" s="2" t="s">
        <v>4738</v>
      </c>
      <c r="J2236" s="2" t="s">
        <v>571</v>
      </c>
      <c r="K2236" s="8">
        <v>2.75</v>
      </c>
    </row>
    <row r="2237" spans="1:11" x14ac:dyDescent="0.3">
      <c r="A2237" s="2">
        <v>32</v>
      </c>
      <c r="B2237" s="2" t="s">
        <v>608</v>
      </c>
      <c r="C2237" s="2" t="s">
        <v>25</v>
      </c>
      <c r="D2237" s="2">
        <v>2006</v>
      </c>
      <c r="E2237" s="2" t="s">
        <v>15</v>
      </c>
      <c r="F2237" s="2" t="s">
        <v>616</v>
      </c>
      <c r="G2237" s="6">
        <v>0.75</v>
      </c>
      <c r="H2237" s="4">
        <v>3</v>
      </c>
      <c r="I2237" s="2" t="s">
        <v>4738</v>
      </c>
      <c r="J2237" s="2" t="s">
        <v>617</v>
      </c>
      <c r="K2237" s="8">
        <v>3.75</v>
      </c>
    </row>
    <row r="2238" spans="1:11" x14ac:dyDescent="0.3">
      <c r="A2238" s="2">
        <v>48</v>
      </c>
      <c r="B2238" s="2" t="s">
        <v>608</v>
      </c>
      <c r="C2238" s="2" t="s">
        <v>25</v>
      </c>
      <c r="D2238" s="2">
        <v>2006</v>
      </c>
      <c r="E2238" s="2" t="s">
        <v>15</v>
      </c>
      <c r="F2238" s="2" t="s">
        <v>619</v>
      </c>
      <c r="G2238" s="6">
        <v>0.75</v>
      </c>
      <c r="H2238" s="4">
        <v>3</v>
      </c>
      <c r="I2238" s="2" t="s">
        <v>4738</v>
      </c>
      <c r="J2238" s="2" t="s">
        <v>620</v>
      </c>
      <c r="K2238" s="8">
        <v>4</v>
      </c>
    </row>
    <row r="2239" spans="1:11" x14ac:dyDescent="0.3">
      <c r="A2239" s="2">
        <v>81</v>
      </c>
      <c r="B2239" s="2" t="s">
        <v>608</v>
      </c>
      <c r="C2239" s="2" t="s">
        <v>25</v>
      </c>
      <c r="D2239" s="2">
        <v>2006</v>
      </c>
      <c r="E2239" s="2" t="s">
        <v>15</v>
      </c>
      <c r="F2239" s="2" t="s">
        <v>52</v>
      </c>
      <c r="G2239" s="6">
        <v>0.75</v>
      </c>
      <c r="H2239" s="4">
        <v>3</v>
      </c>
      <c r="I2239" s="2" t="s">
        <v>4738</v>
      </c>
      <c r="J2239" s="2" t="s">
        <v>621</v>
      </c>
      <c r="K2239" s="8">
        <v>4</v>
      </c>
    </row>
    <row r="2240" spans="1:11" x14ac:dyDescent="0.3">
      <c r="A2240" s="2">
        <v>199</v>
      </c>
      <c r="B2240" s="2" t="s">
        <v>608</v>
      </c>
      <c r="C2240" s="2" t="s">
        <v>25</v>
      </c>
      <c r="D2240" s="2">
        <v>2008</v>
      </c>
      <c r="E2240" s="2" t="s">
        <v>15</v>
      </c>
      <c r="F2240" s="2" t="s">
        <v>623</v>
      </c>
      <c r="G2240" s="6">
        <v>0.75</v>
      </c>
      <c r="H2240" s="4">
        <v>3</v>
      </c>
      <c r="I2240" s="2" t="s">
        <v>4738</v>
      </c>
      <c r="J2240" s="2" t="s">
        <v>624</v>
      </c>
      <c r="K2240" s="8">
        <v>4</v>
      </c>
    </row>
    <row r="2241" spans="1:11" ht="20.399999999999999" x14ac:dyDescent="0.3">
      <c r="A2241" s="2">
        <v>1129</v>
      </c>
      <c r="B2241" s="2" t="s">
        <v>680</v>
      </c>
      <c r="C2241" s="2" t="s">
        <v>1</v>
      </c>
      <c r="D2241" s="2">
        <v>2013</v>
      </c>
      <c r="E2241" s="2" t="s">
        <v>15</v>
      </c>
      <c r="F2241" s="2" t="s">
        <v>687</v>
      </c>
      <c r="G2241" s="6">
        <v>0.85</v>
      </c>
      <c r="H2241" s="4">
        <v>5</v>
      </c>
      <c r="I2241" s="2" t="s">
        <v>4742</v>
      </c>
      <c r="J2241" s="2" t="s">
        <v>688</v>
      </c>
      <c r="K2241" s="8">
        <v>3.5</v>
      </c>
    </row>
    <row r="2242" spans="1:11" x14ac:dyDescent="0.3">
      <c r="A2242" s="2">
        <v>1355</v>
      </c>
      <c r="B2242" s="2" t="s">
        <v>680</v>
      </c>
      <c r="C2242" s="2" t="s">
        <v>1</v>
      </c>
      <c r="D2242" s="2">
        <v>2014</v>
      </c>
      <c r="E2242" s="2" t="s">
        <v>15</v>
      </c>
      <c r="F2242" s="2" t="s">
        <v>52</v>
      </c>
      <c r="G2242" s="6">
        <v>0.7</v>
      </c>
      <c r="H2242" s="4">
        <v>3</v>
      </c>
      <c r="I2242" s="2" t="s">
        <v>4738</v>
      </c>
      <c r="J2242" s="2" t="s">
        <v>690</v>
      </c>
      <c r="K2242" s="8">
        <v>4</v>
      </c>
    </row>
    <row r="2243" spans="1:11" x14ac:dyDescent="0.3">
      <c r="A2243" s="2">
        <v>1868</v>
      </c>
      <c r="B2243" s="2" t="s">
        <v>680</v>
      </c>
      <c r="C2243" s="2" t="s">
        <v>1</v>
      </c>
      <c r="D2243" s="2">
        <v>2016</v>
      </c>
      <c r="E2243" s="2" t="s">
        <v>15</v>
      </c>
      <c r="F2243" s="2" t="s">
        <v>693</v>
      </c>
      <c r="G2243" s="6">
        <v>0.7</v>
      </c>
      <c r="H2243" s="4">
        <v>3</v>
      </c>
      <c r="I2243" s="2" t="s">
        <v>4738</v>
      </c>
      <c r="J2243" s="2" t="s">
        <v>694</v>
      </c>
      <c r="K2243" s="8">
        <v>3.5</v>
      </c>
    </row>
    <row r="2244" spans="1:11" x14ac:dyDescent="0.3">
      <c r="A2244" s="2">
        <v>600</v>
      </c>
      <c r="B2244" s="2" t="s">
        <v>758</v>
      </c>
      <c r="C2244" s="2" t="s">
        <v>1</v>
      </c>
      <c r="D2244" s="2">
        <v>2010</v>
      </c>
      <c r="E2244" s="2" t="s">
        <v>15</v>
      </c>
      <c r="F2244" s="2" t="s">
        <v>759</v>
      </c>
      <c r="G2244" s="6">
        <v>0.75</v>
      </c>
      <c r="H2244" s="4">
        <v>2</v>
      </c>
      <c r="I2244" s="2" t="s">
        <v>4740</v>
      </c>
      <c r="J2244" s="2" t="s">
        <v>760</v>
      </c>
      <c r="K2244" s="8">
        <v>2.25</v>
      </c>
    </row>
    <row r="2245" spans="1:11" x14ac:dyDescent="0.3">
      <c r="A2245" s="2">
        <v>141</v>
      </c>
      <c r="B2245" s="2" t="s">
        <v>767</v>
      </c>
      <c r="C2245" s="2" t="s">
        <v>25</v>
      </c>
      <c r="D2245" s="2">
        <v>2007</v>
      </c>
      <c r="E2245" s="2" t="s">
        <v>15</v>
      </c>
      <c r="F2245" s="2" t="s">
        <v>15</v>
      </c>
      <c r="G2245" s="6">
        <v>0.72</v>
      </c>
      <c r="H2245" s="4">
        <v>5</v>
      </c>
      <c r="I2245" s="2" t="s">
        <v>4742</v>
      </c>
      <c r="J2245" s="2" t="s">
        <v>768</v>
      </c>
      <c r="K2245" s="8">
        <v>2</v>
      </c>
    </row>
    <row r="2246" spans="1:11" ht="20.399999999999999" x14ac:dyDescent="0.3">
      <c r="A2246" s="2">
        <v>1391</v>
      </c>
      <c r="B2246" s="2" t="s">
        <v>781</v>
      </c>
      <c r="C2246" s="2" t="s">
        <v>15</v>
      </c>
      <c r="D2246" s="2">
        <v>2014</v>
      </c>
      <c r="E2246" s="2" t="s">
        <v>15</v>
      </c>
      <c r="F2246" s="2" t="s">
        <v>782</v>
      </c>
      <c r="G2246" s="6">
        <v>0.75</v>
      </c>
      <c r="H2246" s="4">
        <v>2</v>
      </c>
      <c r="I2246" s="2" t="s">
        <v>4740</v>
      </c>
      <c r="J2246" s="2" t="s">
        <v>783</v>
      </c>
      <c r="K2246" s="8">
        <v>2.5</v>
      </c>
    </row>
    <row r="2247" spans="1:11" ht="20.399999999999999" x14ac:dyDescent="0.3">
      <c r="A2247" s="2">
        <v>1391</v>
      </c>
      <c r="B2247" s="2" t="s">
        <v>781</v>
      </c>
      <c r="C2247" s="2" t="s">
        <v>15</v>
      </c>
      <c r="D2247" s="2">
        <v>2014</v>
      </c>
      <c r="E2247" s="2" t="s">
        <v>15</v>
      </c>
      <c r="F2247" s="2" t="s">
        <v>784</v>
      </c>
      <c r="G2247" s="6">
        <v>0.74</v>
      </c>
      <c r="H2247" s="4">
        <v>2</v>
      </c>
      <c r="I2247" s="2" t="s">
        <v>4740</v>
      </c>
      <c r="J2247" s="2" t="s">
        <v>785</v>
      </c>
      <c r="K2247" s="8">
        <v>3.25</v>
      </c>
    </row>
    <row r="2248" spans="1:11" ht="20.399999999999999" x14ac:dyDescent="0.3">
      <c r="A2248" s="2">
        <v>1391</v>
      </c>
      <c r="B2248" s="2" t="s">
        <v>781</v>
      </c>
      <c r="C2248" s="2" t="s">
        <v>15</v>
      </c>
      <c r="D2248" s="2">
        <v>2014</v>
      </c>
      <c r="E2248" s="2" t="s">
        <v>15</v>
      </c>
      <c r="F2248" s="2" t="s">
        <v>786</v>
      </c>
      <c r="G2248" s="6">
        <v>0.75</v>
      </c>
      <c r="H2248" s="4">
        <v>2</v>
      </c>
      <c r="I2248" s="2" t="s">
        <v>4740</v>
      </c>
      <c r="J2248" s="2" t="s">
        <v>787</v>
      </c>
      <c r="K2248" s="8">
        <v>3.5</v>
      </c>
    </row>
    <row r="2249" spans="1:11" ht="20.399999999999999" x14ac:dyDescent="0.3">
      <c r="A2249" s="2">
        <v>1395</v>
      </c>
      <c r="B2249" s="2" t="s">
        <v>781</v>
      </c>
      <c r="C2249" s="2" t="s">
        <v>15</v>
      </c>
      <c r="D2249" s="2">
        <v>2014</v>
      </c>
      <c r="E2249" s="2" t="s">
        <v>15</v>
      </c>
      <c r="F2249" s="2" t="s">
        <v>786</v>
      </c>
      <c r="G2249" s="6">
        <v>0.7</v>
      </c>
      <c r="H2249" s="4">
        <v>2</v>
      </c>
      <c r="I2249" s="2" t="s">
        <v>4740</v>
      </c>
      <c r="J2249" s="2" t="s">
        <v>788</v>
      </c>
      <c r="K2249" s="8">
        <v>3.75</v>
      </c>
    </row>
    <row r="2250" spans="1:11" x14ac:dyDescent="0.3">
      <c r="A2250" s="2">
        <v>1668</v>
      </c>
      <c r="B2250" s="2" t="s">
        <v>781</v>
      </c>
      <c r="C2250" s="2" t="s">
        <v>15</v>
      </c>
      <c r="D2250" s="2">
        <v>2015</v>
      </c>
      <c r="E2250" s="2" t="s">
        <v>15</v>
      </c>
      <c r="F2250" s="2" t="s">
        <v>789</v>
      </c>
      <c r="G2250" s="6">
        <v>0.74</v>
      </c>
      <c r="H2250" s="4">
        <v>2</v>
      </c>
      <c r="I2250" s="2" t="s">
        <v>4740</v>
      </c>
      <c r="J2250" s="2" t="s">
        <v>790</v>
      </c>
      <c r="K2250" s="8">
        <v>3.25</v>
      </c>
    </row>
    <row r="2251" spans="1:11" x14ac:dyDescent="0.3">
      <c r="A2251" s="2">
        <v>1692</v>
      </c>
      <c r="B2251" s="2" t="s">
        <v>781</v>
      </c>
      <c r="C2251" s="2" t="s">
        <v>15</v>
      </c>
      <c r="D2251" s="2">
        <v>2015</v>
      </c>
      <c r="E2251" s="2" t="s">
        <v>15</v>
      </c>
      <c r="F2251" s="2" t="s">
        <v>791</v>
      </c>
      <c r="G2251" s="6">
        <v>0.75</v>
      </c>
      <c r="H2251" s="4">
        <v>2</v>
      </c>
      <c r="I2251" s="2" t="s">
        <v>4740</v>
      </c>
      <c r="J2251" s="2" t="s">
        <v>792</v>
      </c>
      <c r="K2251" s="8">
        <v>3.25</v>
      </c>
    </row>
    <row r="2252" spans="1:11" x14ac:dyDescent="0.3">
      <c r="A2252" s="2">
        <v>1688</v>
      </c>
      <c r="B2252" s="2" t="s">
        <v>781</v>
      </c>
      <c r="C2252" s="2" t="s">
        <v>15</v>
      </c>
      <c r="D2252" s="2">
        <v>2015</v>
      </c>
      <c r="E2252" s="2" t="s">
        <v>15</v>
      </c>
      <c r="F2252" s="2" t="s">
        <v>52</v>
      </c>
      <c r="G2252" s="6">
        <v>0.77</v>
      </c>
      <c r="H2252" s="4">
        <v>2</v>
      </c>
      <c r="I2252" s="2" t="s">
        <v>4740</v>
      </c>
      <c r="J2252" s="2" t="s">
        <v>793</v>
      </c>
      <c r="K2252" s="8">
        <v>3.5</v>
      </c>
    </row>
    <row r="2253" spans="1:11" x14ac:dyDescent="0.3">
      <c r="A2253" s="2">
        <v>2238</v>
      </c>
      <c r="B2253" s="2" t="s">
        <v>781</v>
      </c>
      <c r="C2253" s="2" t="s">
        <v>15</v>
      </c>
      <c r="D2253" s="2">
        <v>2018</v>
      </c>
      <c r="E2253" s="2" t="s">
        <v>15</v>
      </c>
      <c r="F2253" s="2" t="s">
        <v>794</v>
      </c>
      <c r="G2253" s="6">
        <v>0.75</v>
      </c>
      <c r="H2253" s="4">
        <v>2</v>
      </c>
      <c r="I2253" s="2" t="s">
        <v>4740</v>
      </c>
      <c r="J2253" s="2" t="s">
        <v>795</v>
      </c>
      <c r="K2253" s="8">
        <v>2.75</v>
      </c>
    </row>
    <row r="2254" spans="1:11" x14ac:dyDescent="0.3">
      <c r="A2254" s="2">
        <v>2278</v>
      </c>
      <c r="B2254" s="2" t="s">
        <v>781</v>
      </c>
      <c r="C2254" s="2" t="s">
        <v>15</v>
      </c>
      <c r="D2254" s="2">
        <v>2019</v>
      </c>
      <c r="E2254" s="2" t="s">
        <v>15</v>
      </c>
      <c r="F2254" s="2" t="s">
        <v>796</v>
      </c>
      <c r="G2254" s="6">
        <v>0.75</v>
      </c>
      <c r="H2254" s="4">
        <v>2</v>
      </c>
      <c r="I2254" s="2" t="s">
        <v>4740</v>
      </c>
      <c r="J2254" s="2" t="s">
        <v>797</v>
      </c>
      <c r="K2254" s="8">
        <v>2.5</v>
      </c>
    </row>
    <row r="2255" spans="1:11" x14ac:dyDescent="0.3">
      <c r="A2255" s="2">
        <v>2278</v>
      </c>
      <c r="B2255" s="2" t="s">
        <v>781</v>
      </c>
      <c r="C2255" s="2" t="s">
        <v>15</v>
      </c>
      <c r="D2255" s="2">
        <v>2019</v>
      </c>
      <c r="E2255" s="2" t="s">
        <v>15</v>
      </c>
      <c r="F2255" s="2" t="s">
        <v>798</v>
      </c>
      <c r="G2255" s="6">
        <v>0.7</v>
      </c>
      <c r="H2255" s="4">
        <v>2</v>
      </c>
      <c r="I2255" s="2" t="s">
        <v>4740</v>
      </c>
      <c r="J2255" s="2" t="s">
        <v>799</v>
      </c>
      <c r="K2255" s="8">
        <v>3</v>
      </c>
    </row>
    <row r="2256" spans="1:11" x14ac:dyDescent="0.3">
      <c r="A2256" s="2">
        <v>2076</v>
      </c>
      <c r="B2256" s="2" t="s">
        <v>800</v>
      </c>
      <c r="C2256" s="2" t="s">
        <v>1</v>
      </c>
      <c r="D2256" s="2">
        <v>2018</v>
      </c>
      <c r="E2256" s="2" t="s">
        <v>15</v>
      </c>
      <c r="F2256" s="2" t="s">
        <v>52</v>
      </c>
      <c r="G2256" s="6">
        <v>0.7</v>
      </c>
      <c r="H2256" s="4">
        <v>2</v>
      </c>
      <c r="I2256" s="2" t="s">
        <v>4740</v>
      </c>
      <c r="J2256" s="2" t="s">
        <v>801</v>
      </c>
      <c r="K2256" s="8">
        <v>3</v>
      </c>
    </row>
    <row r="2257" spans="1:11" x14ac:dyDescent="0.3">
      <c r="A2257" s="2">
        <v>537</v>
      </c>
      <c r="B2257" s="2" t="s">
        <v>827</v>
      </c>
      <c r="C2257" s="2" t="s">
        <v>194</v>
      </c>
      <c r="D2257" s="2">
        <v>2010</v>
      </c>
      <c r="E2257" s="2" t="s">
        <v>15</v>
      </c>
      <c r="F2257" s="2" t="s">
        <v>15</v>
      </c>
      <c r="G2257" s="6">
        <v>0.71</v>
      </c>
      <c r="H2257" s="4">
        <v>4</v>
      </c>
      <c r="I2257" s="2" t="s">
        <v>4739</v>
      </c>
      <c r="J2257" s="2" t="s">
        <v>834</v>
      </c>
      <c r="K2257" s="8">
        <v>3.5</v>
      </c>
    </row>
    <row r="2258" spans="1:11" x14ac:dyDescent="0.3">
      <c r="A2258" s="2">
        <v>537</v>
      </c>
      <c r="B2258" s="2" t="s">
        <v>827</v>
      </c>
      <c r="C2258" s="2" t="s">
        <v>194</v>
      </c>
      <c r="D2258" s="2">
        <v>2010</v>
      </c>
      <c r="E2258" s="2" t="s">
        <v>15</v>
      </c>
      <c r="F2258" s="2" t="s">
        <v>15</v>
      </c>
      <c r="G2258" s="6">
        <v>0.77</v>
      </c>
      <c r="H2258" s="4">
        <v>4</v>
      </c>
      <c r="I2258" s="2" t="s">
        <v>4739</v>
      </c>
      <c r="J2258" s="2" t="s">
        <v>835</v>
      </c>
      <c r="K2258" s="8">
        <v>3.5</v>
      </c>
    </row>
    <row r="2259" spans="1:11" x14ac:dyDescent="0.3">
      <c r="A2259" s="2">
        <v>809</v>
      </c>
      <c r="B2259" s="2" t="s">
        <v>877</v>
      </c>
      <c r="C2259" s="2" t="s">
        <v>221</v>
      </c>
      <c r="D2259" s="2">
        <v>2012</v>
      </c>
      <c r="E2259" s="2" t="s">
        <v>15</v>
      </c>
      <c r="F2259" s="2" t="s">
        <v>15</v>
      </c>
      <c r="G2259" s="6">
        <v>0.8</v>
      </c>
      <c r="H2259" s="4">
        <v>2</v>
      </c>
      <c r="I2259" s="2" t="s">
        <v>4740</v>
      </c>
      <c r="J2259" s="2" t="s">
        <v>880</v>
      </c>
      <c r="K2259" s="8">
        <v>3</v>
      </c>
    </row>
    <row r="2260" spans="1:11" x14ac:dyDescent="0.3">
      <c r="A2260" s="2">
        <v>1804</v>
      </c>
      <c r="B2260" s="2" t="s">
        <v>887</v>
      </c>
      <c r="C2260" s="2" t="s">
        <v>1</v>
      </c>
      <c r="D2260" s="2">
        <v>2016</v>
      </c>
      <c r="E2260" s="2" t="s">
        <v>15</v>
      </c>
      <c r="F2260" s="2" t="s">
        <v>77</v>
      </c>
      <c r="G2260" s="6">
        <v>0.75</v>
      </c>
      <c r="H2260" s="4">
        <v>3</v>
      </c>
      <c r="I2260" s="2" t="s">
        <v>4738</v>
      </c>
      <c r="J2260" s="2" t="s">
        <v>888</v>
      </c>
      <c r="K2260" s="8">
        <v>2.5</v>
      </c>
    </row>
    <row r="2261" spans="1:11" x14ac:dyDescent="0.3">
      <c r="A2261" s="2">
        <v>1804</v>
      </c>
      <c r="B2261" s="2" t="s">
        <v>887</v>
      </c>
      <c r="C2261" s="2" t="s">
        <v>1</v>
      </c>
      <c r="D2261" s="2">
        <v>2016</v>
      </c>
      <c r="E2261" s="2" t="s">
        <v>15</v>
      </c>
      <c r="F2261" s="2" t="s">
        <v>890</v>
      </c>
      <c r="G2261" s="6">
        <v>0.7</v>
      </c>
      <c r="H2261" s="4">
        <v>3</v>
      </c>
      <c r="I2261" s="2" t="s">
        <v>4738</v>
      </c>
      <c r="J2261" s="2" t="s">
        <v>891</v>
      </c>
      <c r="K2261" s="8">
        <v>3</v>
      </c>
    </row>
    <row r="2262" spans="1:11" x14ac:dyDescent="0.3">
      <c r="A2262" s="2">
        <v>1153</v>
      </c>
      <c r="B2262" s="2" t="s">
        <v>950</v>
      </c>
      <c r="C2262" s="2" t="s">
        <v>1</v>
      </c>
      <c r="D2262" s="2">
        <v>2013</v>
      </c>
      <c r="E2262" s="2" t="s">
        <v>15</v>
      </c>
      <c r="F2262" s="2" t="s">
        <v>957</v>
      </c>
      <c r="G2262" s="6">
        <v>0.72</v>
      </c>
      <c r="H2262" s="4">
        <v>3</v>
      </c>
      <c r="I2262" s="2" t="s">
        <v>4738</v>
      </c>
      <c r="J2262" s="2" t="s">
        <v>958</v>
      </c>
      <c r="K2262" s="8">
        <v>3</v>
      </c>
    </row>
    <row r="2263" spans="1:11" ht="20.399999999999999" x14ac:dyDescent="0.3">
      <c r="A2263" s="2">
        <v>1105</v>
      </c>
      <c r="B2263" s="2" t="s">
        <v>950</v>
      </c>
      <c r="C2263" s="2" t="s">
        <v>1</v>
      </c>
      <c r="D2263" s="2">
        <v>2013</v>
      </c>
      <c r="E2263" s="2" t="s">
        <v>15</v>
      </c>
      <c r="F2263" s="2" t="s">
        <v>959</v>
      </c>
      <c r="G2263" s="6">
        <v>0.7</v>
      </c>
      <c r="H2263" s="4">
        <v>3</v>
      </c>
      <c r="I2263" s="2" t="s">
        <v>4738</v>
      </c>
      <c r="J2263" s="2" t="s">
        <v>960</v>
      </c>
      <c r="K2263" s="8">
        <v>3.25</v>
      </c>
    </row>
    <row r="2264" spans="1:11" x14ac:dyDescent="0.3">
      <c r="A2264" s="2">
        <v>1574</v>
      </c>
      <c r="B2264" s="2" t="s">
        <v>950</v>
      </c>
      <c r="C2264" s="2" t="s">
        <v>1</v>
      </c>
      <c r="D2264" s="2">
        <v>2015</v>
      </c>
      <c r="E2264" s="2" t="s">
        <v>15</v>
      </c>
      <c r="F2264" s="2" t="s">
        <v>972</v>
      </c>
      <c r="G2264" s="6">
        <v>0.72</v>
      </c>
      <c r="H2264" s="4">
        <v>3</v>
      </c>
      <c r="I2264" s="2" t="s">
        <v>4738</v>
      </c>
      <c r="J2264" s="2" t="s">
        <v>973</v>
      </c>
      <c r="K2264" s="8">
        <v>3.5</v>
      </c>
    </row>
    <row r="2265" spans="1:11" x14ac:dyDescent="0.3">
      <c r="A2265" s="2">
        <v>1956</v>
      </c>
      <c r="B2265" s="2" t="s">
        <v>950</v>
      </c>
      <c r="C2265" s="2" t="s">
        <v>1</v>
      </c>
      <c r="D2265" s="2">
        <v>2017</v>
      </c>
      <c r="E2265" s="2" t="s">
        <v>15</v>
      </c>
      <c r="F2265" s="2" t="s">
        <v>978</v>
      </c>
      <c r="G2265" s="6">
        <v>0.7</v>
      </c>
      <c r="H2265" s="4">
        <v>2</v>
      </c>
      <c r="I2265" s="2" t="s">
        <v>4740</v>
      </c>
      <c r="J2265" s="2" t="s">
        <v>979</v>
      </c>
      <c r="K2265" s="8">
        <v>3.25</v>
      </c>
    </row>
    <row r="2266" spans="1:11" x14ac:dyDescent="0.3">
      <c r="A2266" s="2">
        <v>2688</v>
      </c>
      <c r="B2266" s="2" t="s">
        <v>950</v>
      </c>
      <c r="C2266" s="2" t="s">
        <v>1</v>
      </c>
      <c r="D2266" s="2">
        <v>2021</v>
      </c>
      <c r="E2266" s="2" t="s">
        <v>15</v>
      </c>
      <c r="F2266" s="2" t="s">
        <v>985</v>
      </c>
      <c r="G2266" s="6">
        <v>0.72</v>
      </c>
      <c r="H2266" s="4">
        <v>3</v>
      </c>
      <c r="I2266" s="2" t="s">
        <v>4738</v>
      </c>
      <c r="J2266" s="2" t="s">
        <v>986</v>
      </c>
      <c r="K2266" s="8">
        <v>4</v>
      </c>
    </row>
    <row r="2267" spans="1:11" x14ac:dyDescent="0.3">
      <c r="A2267" s="2">
        <v>1251</v>
      </c>
      <c r="B2267" s="2" t="s">
        <v>987</v>
      </c>
      <c r="C2267" s="2" t="s">
        <v>1</v>
      </c>
      <c r="D2267" s="2">
        <v>2014</v>
      </c>
      <c r="E2267" s="2" t="s">
        <v>15</v>
      </c>
      <c r="F2267" s="2" t="s">
        <v>15</v>
      </c>
      <c r="G2267" s="6">
        <v>0.7</v>
      </c>
      <c r="H2267" s="4">
        <v>3</v>
      </c>
      <c r="I2267" s="2" t="s">
        <v>4738</v>
      </c>
      <c r="J2267" s="2" t="s">
        <v>990</v>
      </c>
      <c r="K2267" s="8">
        <v>2.75</v>
      </c>
    </row>
    <row r="2268" spans="1:11" ht="20.399999999999999" x14ac:dyDescent="0.3">
      <c r="A2268" s="2">
        <v>2238</v>
      </c>
      <c r="B2268" s="2" t="s">
        <v>1001</v>
      </c>
      <c r="C2268" s="2" t="s">
        <v>25</v>
      </c>
      <c r="D2268" s="2">
        <v>2018</v>
      </c>
      <c r="E2268" s="2" t="s">
        <v>15</v>
      </c>
      <c r="F2268" s="2" t="s">
        <v>1004</v>
      </c>
      <c r="G2268" s="6">
        <v>0.68</v>
      </c>
      <c r="H2268" s="4">
        <v>3</v>
      </c>
      <c r="I2268" s="2" t="s">
        <v>4738</v>
      </c>
      <c r="J2268" s="2" t="s">
        <v>1005</v>
      </c>
      <c r="K2268" s="8">
        <v>3.5</v>
      </c>
    </row>
    <row r="2269" spans="1:11" x14ac:dyDescent="0.3">
      <c r="A2269" s="2">
        <v>647</v>
      </c>
      <c r="B2269" s="2" t="s">
        <v>1050</v>
      </c>
      <c r="C2269" s="2" t="s">
        <v>1</v>
      </c>
      <c r="D2269" s="2">
        <v>2011</v>
      </c>
      <c r="E2269" s="2" t="s">
        <v>15</v>
      </c>
      <c r="F2269" s="2" t="s">
        <v>15</v>
      </c>
      <c r="G2269" s="6">
        <v>0.68</v>
      </c>
      <c r="H2269" s="4">
        <v>2</v>
      </c>
      <c r="I2269" s="2" t="s">
        <v>4740</v>
      </c>
      <c r="J2269" s="2" t="s">
        <v>1052</v>
      </c>
      <c r="K2269" s="8">
        <v>3.75</v>
      </c>
    </row>
    <row r="2270" spans="1:11" x14ac:dyDescent="0.3">
      <c r="A2270" s="2">
        <v>1764</v>
      </c>
      <c r="B2270" s="2" t="s">
        <v>1058</v>
      </c>
      <c r="C2270" s="2" t="s">
        <v>1</v>
      </c>
      <c r="D2270" s="2">
        <v>2016</v>
      </c>
      <c r="E2270" s="2" t="s">
        <v>15</v>
      </c>
      <c r="F2270" s="2" t="s">
        <v>180</v>
      </c>
      <c r="G2270" s="6">
        <v>0.8</v>
      </c>
      <c r="H2270" s="4">
        <v>2</v>
      </c>
      <c r="I2270" s="2" t="s">
        <v>4740</v>
      </c>
      <c r="J2270" s="2" t="s">
        <v>1065</v>
      </c>
      <c r="K2270" s="8">
        <v>3</v>
      </c>
    </row>
    <row r="2271" spans="1:11" x14ac:dyDescent="0.3">
      <c r="A2271" s="2">
        <v>1582</v>
      </c>
      <c r="B2271" s="2" t="s">
        <v>1078</v>
      </c>
      <c r="C2271" s="2" t="s">
        <v>1079</v>
      </c>
      <c r="D2271" s="2">
        <v>2015</v>
      </c>
      <c r="E2271" s="2" t="s">
        <v>15</v>
      </c>
      <c r="F2271" s="2" t="s">
        <v>570</v>
      </c>
      <c r="G2271" s="6">
        <v>0.8</v>
      </c>
      <c r="H2271" s="4">
        <v>2</v>
      </c>
      <c r="I2271" s="2" t="s">
        <v>4740</v>
      </c>
      <c r="J2271" s="2" t="s">
        <v>1085</v>
      </c>
      <c r="K2271" s="8">
        <v>3.75</v>
      </c>
    </row>
    <row r="2272" spans="1:11" x14ac:dyDescent="0.3">
      <c r="A2272" s="2">
        <v>2700</v>
      </c>
      <c r="B2272" s="2" t="s">
        <v>1078</v>
      </c>
      <c r="C2272" s="2" t="s">
        <v>1079</v>
      </c>
      <c r="D2272" s="2">
        <v>2021</v>
      </c>
      <c r="E2272" s="2" t="s">
        <v>15</v>
      </c>
      <c r="F2272" s="2" t="s">
        <v>52</v>
      </c>
      <c r="G2272" s="6">
        <v>0.7</v>
      </c>
      <c r="H2272" s="4">
        <v>3</v>
      </c>
      <c r="I2272" s="2" t="s">
        <v>4738</v>
      </c>
      <c r="J2272" s="2" t="s">
        <v>1086</v>
      </c>
      <c r="K2272" s="8">
        <v>2.75</v>
      </c>
    </row>
    <row r="2273" spans="1:11" x14ac:dyDescent="0.3">
      <c r="A2273" s="2">
        <v>1454</v>
      </c>
      <c r="B2273" s="2" t="s">
        <v>1100</v>
      </c>
      <c r="C2273" s="2" t="s">
        <v>847</v>
      </c>
      <c r="D2273" s="2">
        <v>2015</v>
      </c>
      <c r="E2273" s="2" t="s">
        <v>15</v>
      </c>
      <c r="F2273" s="2" t="s">
        <v>759</v>
      </c>
      <c r="G2273" s="6">
        <v>0.77</v>
      </c>
      <c r="I2273" s="2"/>
      <c r="J2273" s="2" t="s">
        <v>1101</v>
      </c>
      <c r="K2273" s="8">
        <v>3</v>
      </c>
    </row>
    <row r="2274" spans="1:11" x14ac:dyDescent="0.3">
      <c r="A2274" s="2">
        <v>209</v>
      </c>
      <c r="B2274" s="2" t="s">
        <v>1113</v>
      </c>
      <c r="C2274" s="2" t="s">
        <v>194</v>
      </c>
      <c r="D2274" s="2">
        <v>2008</v>
      </c>
      <c r="E2274" s="2" t="s">
        <v>15</v>
      </c>
      <c r="F2274" s="2" t="s">
        <v>180</v>
      </c>
      <c r="G2274" s="6">
        <v>0.71</v>
      </c>
      <c r="H2274" s="4">
        <v>4</v>
      </c>
      <c r="I2274" s="2" t="s">
        <v>4739</v>
      </c>
      <c r="J2274" s="2" t="s">
        <v>1119</v>
      </c>
      <c r="K2274" s="8">
        <v>3.5</v>
      </c>
    </row>
    <row r="2275" spans="1:11" x14ac:dyDescent="0.3">
      <c r="A2275" s="2">
        <v>377</v>
      </c>
      <c r="B2275" s="2" t="s">
        <v>1129</v>
      </c>
      <c r="C2275" s="2" t="s">
        <v>212</v>
      </c>
      <c r="D2275" s="2">
        <v>2009</v>
      </c>
      <c r="E2275" s="2" t="s">
        <v>15</v>
      </c>
      <c r="F2275" s="2" t="s">
        <v>180</v>
      </c>
      <c r="G2275" s="6">
        <v>0.8</v>
      </c>
      <c r="H2275" s="4">
        <v>4</v>
      </c>
      <c r="I2275" s="2" t="s">
        <v>4741</v>
      </c>
      <c r="J2275" s="2" t="s">
        <v>1130</v>
      </c>
      <c r="K2275" s="8">
        <v>2.5</v>
      </c>
    </row>
    <row r="2276" spans="1:11" x14ac:dyDescent="0.3">
      <c r="A2276" s="2">
        <v>377</v>
      </c>
      <c r="B2276" s="2" t="s">
        <v>1129</v>
      </c>
      <c r="C2276" s="2" t="s">
        <v>212</v>
      </c>
      <c r="D2276" s="2">
        <v>2009</v>
      </c>
      <c r="E2276" s="2" t="s">
        <v>15</v>
      </c>
      <c r="F2276" s="2" t="s">
        <v>180</v>
      </c>
      <c r="G2276" s="6">
        <v>0.7</v>
      </c>
      <c r="H2276" s="4">
        <v>4</v>
      </c>
      <c r="I2276" s="2" t="s">
        <v>4741</v>
      </c>
      <c r="J2276" s="2" t="s">
        <v>1136</v>
      </c>
      <c r="K2276" s="8">
        <v>3</v>
      </c>
    </row>
    <row r="2277" spans="1:11" ht="20.399999999999999" x14ac:dyDescent="0.3">
      <c r="A2277" s="2">
        <v>2514</v>
      </c>
      <c r="B2277" s="2" t="s">
        <v>1137</v>
      </c>
      <c r="C2277" s="2" t="s">
        <v>1</v>
      </c>
      <c r="D2277" s="2">
        <v>2020</v>
      </c>
      <c r="E2277" s="2" t="s">
        <v>15</v>
      </c>
      <c r="F2277" s="2" t="s">
        <v>1140</v>
      </c>
      <c r="G2277" s="6">
        <v>0.75</v>
      </c>
      <c r="H2277" s="4">
        <v>2</v>
      </c>
      <c r="I2277" s="2" t="s">
        <v>4740</v>
      </c>
      <c r="J2277" s="2" t="s">
        <v>1141</v>
      </c>
      <c r="K2277" s="8">
        <v>3.75</v>
      </c>
    </row>
    <row r="2278" spans="1:11" x14ac:dyDescent="0.3">
      <c r="A2278" s="2">
        <v>445</v>
      </c>
      <c r="B2278" s="2" t="s">
        <v>1173</v>
      </c>
      <c r="C2278" s="2" t="s">
        <v>1</v>
      </c>
      <c r="D2278" s="2">
        <v>2009</v>
      </c>
      <c r="E2278" s="2" t="s">
        <v>15</v>
      </c>
      <c r="F2278" s="2" t="s">
        <v>1174</v>
      </c>
      <c r="G2278" s="6">
        <v>0.61</v>
      </c>
      <c r="H2278" s="4">
        <v>5</v>
      </c>
      <c r="I2278" s="2" t="s">
        <v>4742</v>
      </c>
      <c r="J2278" s="2" t="s">
        <v>1175</v>
      </c>
      <c r="K2278" s="8">
        <v>3</v>
      </c>
    </row>
    <row r="2279" spans="1:11" x14ac:dyDescent="0.3">
      <c r="A2279" s="2">
        <v>486</v>
      </c>
      <c r="B2279" s="2" t="s">
        <v>1176</v>
      </c>
      <c r="C2279" s="2" t="s">
        <v>1</v>
      </c>
      <c r="D2279" s="2">
        <v>2010</v>
      </c>
      <c r="E2279" s="2" t="s">
        <v>15</v>
      </c>
      <c r="F2279" s="2" t="s">
        <v>52</v>
      </c>
      <c r="G2279" s="6">
        <v>0.77</v>
      </c>
      <c r="H2279" s="4">
        <v>3</v>
      </c>
      <c r="I2279" s="2" t="s">
        <v>4738</v>
      </c>
      <c r="J2279" s="2" t="s">
        <v>1177</v>
      </c>
      <c r="K2279" s="8">
        <v>2.75</v>
      </c>
    </row>
    <row r="2280" spans="1:11" ht="20.399999999999999" x14ac:dyDescent="0.3">
      <c r="A2280" s="2">
        <v>292</v>
      </c>
      <c r="B2280" s="2" t="s">
        <v>1204</v>
      </c>
      <c r="C2280" s="2" t="s">
        <v>1205</v>
      </c>
      <c r="D2280" s="2">
        <v>2008</v>
      </c>
      <c r="E2280" s="2" t="s">
        <v>15</v>
      </c>
      <c r="F2280" s="2" t="s">
        <v>570</v>
      </c>
      <c r="G2280" s="6">
        <v>0.8</v>
      </c>
      <c r="I2280" s="2"/>
      <c r="J2280" s="2" t="s">
        <v>1206</v>
      </c>
      <c r="K2280" s="8">
        <v>2.75</v>
      </c>
    </row>
    <row r="2281" spans="1:11" ht="20.399999999999999" x14ac:dyDescent="0.3">
      <c r="A2281" s="2">
        <v>292</v>
      </c>
      <c r="B2281" s="2" t="s">
        <v>1204</v>
      </c>
      <c r="C2281" s="2" t="s">
        <v>1205</v>
      </c>
      <c r="D2281" s="2">
        <v>2008</v>
      </c>
      <c r="E2281" s="2" t="s">
        <v>15</v>
      </c>
      <c r="F2281" s="2" t="s">
        <v>180</v>
      </c>
      <c r="G2281" s="6">
        <v>0.7</v>
      </c>
      <c r="I2281" s="2"/>
      <c r="J2281" s="2" t="s">
        <v>1210</v>
      </c>
      <c r="K2281" s="8">
        <v>3.75</v>
      </c>
    </row>
    <row r="2282" spans="1:11" ht="20.399999999999999" x14ac:dyDescent="0.3">
      <c r="A2282" s="2">
        <v>579</v>
      </c>
      <c r="B2282" s="2" t="s">
        <v>1204</v>
      </c>
      <c r="C2282" s="2" t="s">
        <v>1205</v>
      </c>
      <c r="D2282" s="2">
        <v>2010</v>
      </c>
      <c r="E2282" s="2" t="s">
        <v>15</v>
      </c>
      <c r="F2282" s="2" t="s">
        <v>154</v>
      </c>
      <c r="G2282" s="6">
        <v>0.7</v>
      </c>
      <c r="I2282" s="2"/>
      <c r="J2282" s="2" t="s">
        <v>1211</v>
      </c>
      <c r="K2282" s="8">
        <v>3.25</v>
      </c>
    </row>
    <row r="2283" spans="1:11" x14ac:dyDescent="0.3">
      <c r="A2283" s="2">
        <v>220</v>
      </c>
      <c r="B2283" s="2" t="s">
        <v>1224</v>
      </c>
      <c r="C2283" s="2" t="s">
        <v>480</v>
      </c>
      <c r="D2283" s="2">
        <v>2008</v>
      </c>
      <c r="E2283" s="2" t="s">
        <v>15</v>
      </c>
      <c r="F2283" s="2" t="s">
        <v>623</v>
      </c>
      <c r="G2283" s="6">
        <v>0.72</v>
      </c>
      <c r="H2283" s="4">
        <v>3</v>
      </c>
      <c r="I2283" s="2" t="s">
        <v>4738</v>
      </c>
      <c r="J2283" s="2" t="s">
        <v>1229</v>
      </c>
      <c r="K2283" s="8">
        <v>3</v>
      </c>
    </row>
    <row r="2284" spans="1:11" x14ac:dyDescent="0.3">
      <c r="A2284" s="2">
        <v>451</v>
      </c>
      <c r="B2284" s="2" t="s">
        <v>1224</v>
      </c>
      <c r="C2284" s="2" t="s">
        <v>480</v>
      </c>
      <c r="D2284" s="2">
        <v>2009</v>
      </c>
      <c r="E2284" s="2" t="s">
        <v>15</v>
      </c>
      <c r="F2284" s="2" t="s">
        <v>1232</v>
      </c>
      <c r="G2284" s="6">
        <v>0.7</v>
      </c>
      <c r="H2284" s="4">
        <v>3</v>
      </c>
      <c r="I2284" s="2" t="s">
        <v>4738</v>
      </c>
      <c r="J2284" s="2" t="s">
        <v>1233</v>
      </c>
      <c r="K2284" s="8">
        <v>3.5</v>
      </c>
    </row>
    <row r="2285" spans="1:11" x14ac:dyDescent="0.3">
      <c r="A2285" s="2">
        <v>451</v>
      </c>
      <c r="B2285" s="2" t="s">
        <v>1224</v>
      </c>
      <c r="C2285" s="2" t="s">
        <v>480</v>
      </c>
      <c r="D2285" s="2">
        <v>2009</v>
      </c>
      <c r="E2285" s="2" t="s">
        <v>15</v>
      </c>
      <c r="F2285" s="2" t="s">
        <v>1234</v>
      </c>
      <c r="G2285" s="6">
        <v>0.7</v>
      </c>
      <c r="H2285" s="4">
        <v>3</v>
      </c>
      <c r="I2285" s="2" t="s">
        <v>4738</v>
      </c>
      <c r="J2285" s="2" t="s">
        <v>1235</v>
      </c>
      <c r="K2285" s="8">
        <v>3.75</v>
      </c>
    </row>
    <row r="2286" spans="1:11" x14ac:dyDescent="0.3">
      <c r="A2286" s="2">
        <v>478</v>
      </c>
      <c r="B2286" s="2" t="s">
        <v>1224</v>
      </c>
      <c r="C2286" s="2" t="s">
        <v>480</v>
      </c>
      <c r="D2286" s="2">
        <v>2010</v>
      </c>
      <c r="E2286" s="2" t="s">
        <v>15</v>
      </c>
      <c r="F2286" s="2" t="s">
        <v>52</v>
      </c>
      <c r="G2286" s="6">
        <v>0.7</v>
      </c>
      <c r="H2286" s="4">
        <v>3</v>
      </c>
      <c r="I2286" s="2" t="s">
        <v>4738</v>
      </c>
      <c r="J2286" s="2" t="s">
        <v>1238</v>
      </c>
      <c r="K2286" s="8">
        <v>3</v>
      </c>
    </row>
    <row r="2287" spans="1:11" x14ac:dyDescent="0.3">
      <c r="A2287" s="2">
        <v>558</v>
      </c>
      <c r="B2287" s="2" t="s">
        <v>1224</v>
      </c>
      <c r="C2287" s="2" t="s">
        <v>480</v>
      </c>
      <c r="D2287" s="2">
        <v>2010</v>
      </c>
      <c r="E2287" s="2" t="s">
        <v>15</v>
      </c>
      <c r="F2287" s="2" t="s">
        <v>1242</v>
      </c>
      <c r="G2287" s="6">
        <v>0.72</v>
      </c>
      <c r="H2287" s="4">
        <v>3</v>
      </c>
      <c r="I2287" s="2" t="s">
        <v>4738</v>
      </c>
      <c r="J2287" s="2" t="s">
        <v>1243</v>
      </c>
      <c r="K2287" s="8">
        <v>3.25</v>
      </c>
    </row>
    <row r="2288" spans="1:11" ht="20.399999999999999" x14ac:dyDescent="0.3">
      <c r="A2288" s="2">
        <v>1026</v>
      </c>
      <c r="B2288" s="2" t="s">
        <v>1320</v>
      </c>
      <c r="C2288" s="2" t="s">
        <v>1</v>
      </c>
      <c r="D2288" s="2">
        <v>2013</v>
      </c>
      <c r="E2288" s="2" t="s">
        <v>15</v>
      </c>
      <c r="F2288" s="2" t="s">
        <v>1327</v>
      </c>
      <c r="G2288" s="6">
        <v>0.7</v>
      </c>
      <c r="H2288" s="4">
        <v>2</v>
      </c>
      <c r="I2288" s="2" t="s">
        <v>4740</v>
      </c>
      <c r="J2288" s="2" t="s">
        <v>1328</v>
      </c>
      <c r="K2288" s="8">
        <v>2.75</v>
      </c>
    </row>
    <row r="2289" spans="1:11" x14ac:dyDescent="0.3">
      <c r="A2289" s="2">
        <v>1026</v>
      </c>
      <c r="B2289" s="2" t="s">
        <v>1320</v>
      </c>
      <c r="C2289" s="2" t="s">
        <v>1</v>
      </c>
      <c r="D2289" s="2">
        <v>2013</v>
      </c>
      <c r="E2289" s="2" t="s">
        <v>15</v>
      </c>
      <c r="F2289" s="2" t="s">
        <v>1329</v>
      </c>
      <c r="G2289" s="6">
        <v>0.7</v>
      </c>
      <c r="H2289" s="4">
        <v>2</v>
      </c>
      <c r="I2289" s="2" t="s">
        <v>4740</v>
      </c>
      <c r="J2289" s="2" t="s">
        <v>1330</v>
      </c>
      <c r="K2289" s="8">
        <v>3.25</v>
      </c>
    </row>
    <row r="2290" spans="1:11" x14ac:dyDescent="0.3">
      <c r="A2290" s="2">
        <v>1085</v>
      </c>
      <c r="B2290" s="2" t="s">
        <v>1320</v>
      </c>
      <c r="C2290" s="2" t="s">
        <v>1</v>
      </c>
      <c r="D2290" s="2">
        <v>2013</v>
      </c>
      <c r="E2290" s="2" t="s">
        <v>15</v>
      </c>
      <c r="F2290" s="2" t="s">
        <v>1331</v>
      </c>
      <c r="G2290" s="6">
        <v>0.7</v>
      </c>
      <c r="H2290" s="4">
        <v>2</v>
      </c>
      <c r="I2290" s="2" t="s">
        <v>4740</v>
      </c>
      <c r="J2290" s="2" t="s">
        <v>1332</v>
      </c>
      <c r="K2290" s="8">
        <v>3.5</v>
      </c>
    </row>
    <row r="2291" spans="1:11" x14ac:dyDescent="0.3">
      <c r="A2291" s="2">
        <v>987</v>
      </c>
      <c r="B2291" s="2" t="s">
        <v>1378</v>
      </c>
      <c r="C2291" s="2" t="s">
        <v>257</v>
      </c>
      <c r="D2291" s="2">
        <v>2012</v>
      </c>
      <c r="E2291" s="2" t="s">
        <v>15</v>
      </c>
      <c r="F2291" s="2" t="s">
        <v>52</v>
      </c>
      <c r="G2291" s="6">
        <v>0.75</v>
      </c>
      <c r="H2291" s="4">
        <v>4</v>
      </c>
      <c r="I2291" s="2" t="s">
        <v>4741</v>
      </c>
      <c r="J2291" s="2" t="s">
        <v>1384</v>
      </c>
      <c r="K2291" s="8">
        <v>3</v>
      </c>
    </row>
    <row r="2292" spans="1:11" x14ac:dyDescent="0.3">
      <c r="A2292" s="2">
        <v>1920</v>
      </c>
      <c r="B2292" s="2" t="s">
        <v>1391</v>
      </c>
      <c r="C2292" s="2" t="s">
        <v>1</v>
      </c>
      <c r="D2292" s="2">
        <v>2016</v>
      </c>
      <c r="E2292" s="2" t="s">
        <v>15</v>
      </c>
      <c r="F2292" s="2" t="s">
        <v>1392</v>
      </c>
      <c r="G2292" s="6">
        <v>0.72</v>
      </c>
      <c r="H2292" s="4">
        <v>2</v>
      </c>
      <c r="I2292" s="2" t="s">
        <v>4740</v>
      </c>
      <c r="J2292" s="2" t="s">
        <v>1393</v>
      </c>
      <c r="K2292" s="8">
        <v>2.75</v>
      </c>
    </row>
    <row r="2293" spans="1:11" x14ac:dyDescent="0.3">
      <c r="A2293" s="2">
        <v>1550</v>
      </c>
      <c r="B2293" s="2" t="s">
        <v>1401</v>
      </c>
      <c r="C2293" s="2" t="s">
        <v>1</v>
      </c>
      <c r="D2293" s="2">
        <v>2015</v>
      </c>
      <c r="E2293" s="2" t="s">
        <v>15</v>
      </c>
      <c r="F2293" s="2" t="s">
        <v>180</v>
      </c>
      <c r="G2293" s="6">
        <v>0.7</v>
      </c>
      <c r="H2293" s="4">
        <v>3</v>
      </c>
      <c r="I2293" s="2" t="s">
        <v>4738</v>
      </c>
      <c r="J2293" s="2" t="s">
        <v>1404</v>
      </c>
      <c r="K2293" s="8">
        <v>3.25</v>
      </c>
    </row>
    <row r="2294" spans="1:11" x14ac:dyDescent="0.3">
      <c r="A2294" s="2">
        <v>1093</v>
      </c>
      <c r="B2294" s="2" t="s">
        <v>1407</v>
      </c>
      <c r="C2294" s="2" t="s">
        <v>1</v>
      </c>
      <c r="D2294" s="2">
        <v>2013</v>
      </c>
      <c r="E2294" s="2" t="s">
        <v>15</v>
      </c>
      <c r="F2294" s="2" t="s">
        <v>15</v>
      </c>
      <c r="G2294" s="6">
        <v>0.7</v>
      </c>
      <c r="H2294" s="4">
        <v>4</v>
      </c>
      <c r="I2294" s="2" t="s">
        <v>4739</v>
      </c>
      <c r="J2294" s="2" t="s">
        <v>1413</v>
      </c>
      <c r="K2294" s="8">
        <v>2.75</v>
      </c>
    </row>
    <row r="2295" spans="1:11" ht="20.399999999999999" x14ac:dyDescent="0.3">
      <c r="A2295" s="2">
        <v>263</v>
      </c>
      <c r="B2295" s="2" t="s">
        <v>1432</v>
      </c>
      <c r="C2295" s="2" t="s">
        <v>25</v>
      </c>
      <c r="D2295" s="2">
        <v>2008</v>
      </c>
      <c r="E2295" s="2" t="s">
        <v>15</v>
      </c>
      <c r="F2295" s="2" t="s">
        <v>15</v>
      </c>
      <c r="G2295" s="6">
        <v>0.66</v>
      </c>
      <c r="H2295" s="4">
        <v>4</v>
      </c>
      <c r="I2295" s="2" t="s">
        <v>4741</v>
      </c>
      <c r="J2295" s="2" t="s">
        <v>1433</v>
      </c>
      <c r="K2295" s="8">
        <v>3.75</v>
      </c>
    </row>
    <row r="2296" spans="1:11" x14ac:dyDescent="0.3">
      <c r="A2296" s="2">
        <v>682</v>
      </c>
      <c r="B2296" s="2" t="s">
        <v>1449</v>
      </c>
      <c r="C2296" s="2" t="s">
        <v>1</v>
      </c>
      <c r="D2296" s="2">
        <v>2011</v>
      </c>
      <c r="E2296" s="2" t="s">
        <v>15</v>
      </c>
      <c r="F2296" s="2" t="s">
        <v>1451</v>
      </c>
      <c r="G2296" s="6">
        <v>0.75</v>
      </c>
      <c r="H2296" s="4">
        <v>2</v>
      </c>
      <c r="I2296" s="2" t="s">
        <v>4740</v>
      </c>
      <c r="J2296" s="2" t="s">
        <v>1452</v>
      </c>
      <c r="K2296" s="8">
        <v>2.75</v>
      </c>
    </row>
    <row r="2297" spans="1:11" x14ac:dyDescent="0.3">
      <c r="A2297" s="2">
        <v>1371</v>
      </c>
      <c r="B2297" s="2" t="s">
        <v>1491</v>
      </c>
      <c r="C2297" s="2" t="s">
        <v>121</v>
      </c>
      <c r="D2297" s="2">
        <v>2014</v>
      </c>
      <c r="E2297" s="2" t="s">
        <v>15</v>
      </c>
      <c r="F2297" s="2" t="s">
        <v>1494</v>
      </c>
      <c r="G2297" s="6">
        <v>0.72</v>
      </c>
      <c r="H2297" s="4">
        <v>3</v>
      </c>
      <c r="I2297" s="2" t="s">
        <v>4738</v>
      </c>
      <c r="J2297" s="2" t="s">
        <v>1495</v>
      </c>
      <c r="K2297" s="8">
        <v>3.25</v>
      </c>
    </row>
    <row r="2298" spans="1:11" x14ac:dyDescent="0.3">
      <c r="A2298" s="2">
        <v>1688</v>
      </c>
      <c r="B2298" s="2" t="s">
        <v>1491</v>
      </c>
      <c r="C2298" s="2" t="s">
        <v>121</v>
      </c>
      <c r="D2298" s="2">
        <v>2015</v>
      </c>
      <c r="E2298" s="2" t="s">
        <v>15</v>
      </c>
      <c r="F2298" s="2" t="s">
        <v>1498</v>
      </c>
      <c r="G2298" s="6">
        <v>0.85</v>
      </c>
      <c r="H2298" s="4">
        <v>3</v>
      </c>
      <c r="I2298" s="2" t="s">
        <v>4738</v>
      </c>
      <c r="J2298" s="2" t="s">
        <v>1499</v>
      </c>
      <c r="K2298" s="8">
        <v>3</v>
      </c>
    </row>
    <row r="2299" spans="1:11" x14ac:dyDescent="0.3">
      <c r="A2299" s="2">
        <v>87</v>
      </c>
      <c r="B2299" s="2" t="s">
        <v>1509</v>
      </c>
      <c r="C2299" s="2" t="s">
        <v>221</v>
      </c>
      <c r="D2299" s="2">
        <v>2006</v>
      </c>
      <c r="E2299" s="2" t="s">
        <v>15</v>
      </c>
      <c r="F2299" s="2" t="s">
        <v>1510</v>
      </c>
      <c r="G2299" s="6">
        <v>0.7</v>
      </c>
      <c r="H2299" s="4">
        <v>2</v>
      </c>
      <c r="I2299" s="2" t="s">
        <v>4740</v>
      </c>
      <c r="J2299" s="2" t="s">
        <v>1511</v>
      </c>
      <c r="K2299" s="8">
        <v>3</v>
      </c>
    </row>
    <row r="2300" spans="1:11" x14ac:dyDescent="0.3">
      <c r="A2300" s="2">
        <v>87</v>
      </c>
      <c r="B2300" s="2" t="s">
        <v>1509</v>
      </c>
      <c r="C2300" s="2" t="s">
        <v>221</v>
      </c>
      <c r="D2300" s="2">
        <v>2006</v>
      </c>
      <c r="E2300" s="2" t="s">
        <v>15</v>
      </c>
      <c r="F2300" s="2" t="s">
        <v>570</v>
      </c>
      <c r="G2300" s="6">
        <v>0.7</v>
      </c>
      <c r="H2300" s="4">
        <v>2</v>
      </c>
      <c r="I2300" s="2" t="s">
        <v>4740</v>
      </c>
      <c r="J2300" s="2" t="s">
        <v>1514</v>
      </c>
      <c r="K2300" s="8">
        <v>3.5</v>
      </c>
    </row>
    <row r="2301" spans="1:11" x14ac:dyDescent="0.3">
      <c r="A2301" s="2">
        <v>129</v>
      </c>
      <c r="B2301" s="2" t="s">
        <v>1509</v>
      </c>
      <c r="C2301" s="2" t="s">
        <v>221</v>
      </c>
      <c r="D2301" s="2">
        <v>2007</v>
      </c>
      <c r="E2301" s="2" t="s">
        <v>15</v>
      </c>
      <c r="F2301" s="2" t="s">
        <v>1515</v>
      </c>
      <c r="G2301" s="6">
        <v>0.75</v>
      </c>
      <c r="H2301" s="4">
        <v>2</v>
      </c>
      <c r="I2301" s="2" t="s">
        <v>4740</v>
      </c>
      <c r="J2301" s="2" t="s">
        <v>1516</v>
      </c>
      <c r="K2301" s="8">
        <v>3.25</v>
      </c>
    </row>
    <row r="2302" spans="1:11" x14ac:dyDescent="0.3">
      <c r="A2302" s="2">
        <v>135</v>
      </c>
      <c r="B2302" s="2" t="s">
        <v>1509</v>
      </c>
      <c r="C2302" s="2" t="s">
        <v>221</v>
      </c>
      <c r="D2302" s="2">
        <v>2007</v>
      </c>
      <c r="E2302" s="2" t="s">
        <v>15</v>
      </c>
      <c r="F2302" s="2" t="s">
        <v>1517</v>
      </c>
      <c r="G2302" s="6">
        <v>0.6</v>
      </c>
      <c r="H2302" s="4">
        <v>2</v>
      </c>
      <c r="I2302" s="2" t="s">
        <v>4740</v>
      </c>
      <c r="J2302" s="2" t="s">
        <v>1518</v>
      </c>
      <c r="K2302" s="8">
        <v>3.25</v>
      </c>
    </row>
    <row r="2303" spans="1:11" x14ac:dyDescent="0.3">
      <c r="A2303" s="2">
        <v>111</v>
      </c>
      <c r="B2303" s="2" t="s">
        <v>1509</v>
      </c>
      <c r="C2303" s="2" t="s">
        <v>221</v>
      </c>
      <c r="D2303" s="2">
        <v>2007</v>
      </c>
      <c r="E2303" s="2" t="s">
        <v>15</v>
      </c>
      <c r="F2303" s="2" t="s">
        <v>77</v>
      </c>
      <c r="G2303" s="6">
        <v>0.7</v>
      </c>
      <c r="H2303" s="4">
        <v>2</v>
      </c>
      <c r="I2303" s="2" t="s">
        <v>4740</v>
      </c>
      <c r="J2303" s="2" t="s">
        <v>1524</v>
      </c>
      <c r="K2303" s="8">
        <v>4</v>
      </c>
    </row>
    <row r="2304" spans="1:11" x14ac:dyDescent="0.3">
      <c r="A2304" s="2">
        <v>192</v>
      </c>
      <c r="B2304" s="2" t="s">
        <v>1509</v>
      </c>
      <c r="C2304" s="2" t="s">
        <v>221</v>
      </c>
      <c r="D2304" s="2">
        <v>2007</v>
      </c>
      <c r="E2304" s="2" t="s">
        <v>15</v>
      </c>
      <c r="F2304" s="2" t="s">
        <v>1526</v>
      </c>
      <c r="G2304" s="6">
        <v>0.7</v>
      </c>
      <c r="H2304" s="4">
        <v>2</v>
      </c>
      <c r="I2304" s="2" t="s">
        <v>4740</v>
      </c>
      <c r="J2304" s="2" t="s">
        <v>1527</v>
      </c>
      <c r="K2304" s="8">
        <v>4</v>
      </c>
    </row>
    <row r="2305" spans="1:11" x14ac:dyDescent="0.3">
      <c r="A2305" s="2">
        <v>227</v>
      </c>
      <c r="B2305" s="2" t="s">
        <v>1509</v>
      </c>
      <c r="C2305" s="2" t="s">
        <v>221</v>
      </c>
      <c r="D2305" s="2">
        <v>2008</v>
      </c>
      <c r="E2305" s="2" t="s">
        <v>15</v>
      </c>
      <c r="F2305" s="2" t="s">
        <v>1528</v>
      </c>
      <c r="G2305" s="6">
        <v>0.7</v>
      </c>
      <c r="H2305" s="4">
        <v>2</v>
      </c>
      <c r="I2305" s="2" t="s">
        <v>4740</v>
      </c>
      <c r="J2305" s="2" t="s">
        <v>1529</v>
      </c>
      <c r="K2305" s="8">
        <v>3</v>
      </c>
    </row>
    <row r="2306" spans="1:11" x14ac:dyDescent="0.3">
      <c r="A2306" s="2">
        <v>470</v>
      </c>
      <c r="B2306" s="2" t="s">
        <v>1509</v>
      </c>
      <c r="C2306" s="2" t="s">
        <v>221</v>
      </c>
      <c r="D2306" s="2">
        <v>2010</v>
      </c>
      <c r="E2306" s="2" t="s">
        <v>15</v>
      </c>
      <c r="F2306" s="2" t="s">
        <v>1535</v>
      </c>
      <c r="G2306" s="6">
        <v>0.7</v>
      </c>
      <c r="H2306" s="4">
        <v>2</v>
      </c>
      <c r="I2306" s="2" t="s">
        <v>4740</v>
      </c>
      <c r="J2306" s="2" t="s">
        <v>1536</v>
      </c>
      <c r="K2306" s="8">
        <v>3</v>
      </c>
    </row>
    <row r="2307" spans="1:11" x14ac:dyDescent="0.3">
      <c r="A2307" s="2">
        <v>693</v>
      </c>
      <c r="B2307" s="2" t="s">
        <v>1509</v>
      </c>
      <c r="C2307" s="2" t="s">
        <v>221</v>
      </c>
      <c r="D2307" s="2">
        <v>2011</v>
      </c>
      <c r="E2307" s="2" t="s">
        <v>15</v>
      </c>
      <c r="F2307" s="2" t="s">
        <v>1537</v>
      </c>
      <c r="G2307" s="6">
        <v>0.7</v>
      </c>
      <c r="H2307" s="4">
        <v>2</v>
      </c>
      <c r="I2307" s="2" t="s">
        <v>4740</v>
      </c>
      <c r="J2307" s="2" t="s">
        <v>1538</v>
      </c>
      <c r="K2307" s="8">
        <v>3.5</v>
      </c>
    </row>
    <row r="2308" spans="1:11" x14ac:dyDescent="0.3">
      <c r="A2308" s="2">
        <v>863</v>
      </c>
      <c r="B2308" s="2" t="s">
        <v>1509</v>
      </c>
      <c r="C2308" s="2" t="s">
        <v>221</v>
      </c>
      <c r="D2308" s="2">
        <v>2012</v>
      </c>
      <c r="E2308" s="2" t="s">
        <v>15</v>
      </c>
      <c r="F2308" s="2" t="s">
        <v>1541</v>
      </c>
      <c r="G2308" s="6">
        <v>0.7</v>
      </c>
      <c r="H2308" s="4">
        <v>2</v>
      </c>
      <c r="I2308" s="2" t="s">
        <v>4740</v>
      </c>
      <c r="J2308" s="2" t="s">
        <v>1542</v>
      </c>
      <c r="K2308" s="8">
        <v>3.75</v>
      </c>
    </row>
    <row r="2309" spans="1:11" ht="20.399999999999999" x14ac:dyDescent="0.3">
      <c r="A2309" s="2">
        <v>1109</v>
      </c>
      <c r="B2309" s="2" t="s">
        <v>1509</v>
      </c>
      <c r="C2309" s="2" t="s">
        <v>221</v>
      </c>
      <c r="D2309" s="2">
        <v>2013</v>
      </c>
      <c r="E2309" s="2" t="s">
        <v>15</v>
      </c>
      <c r="F2309" s="2" t="s">
        <v>1543</v>
      </c>
      <c r="G2309" s="6">
        <v>1</v>
      </c>
      <c r="I2309" s="2"/>
      <c r="J2309" s="2" t="s">
        <v>1544</v>
      </c>
      <c r="K2309" s="8">
        <v>3</v>
      </c>
    </row>
    <row r="2310" spans="1:11" x14ac:dyDescent="0.3">
      <c r="A2310" s="2">
        <v>1672</v>
      </c>
      <c r="B2310" s="2" t="s">
        <v>1509</v>
      </c>
      <c r="C2310" s="2" t="s">
        <v>221</v>
      </c>
      <c r="D2310" s="2">
        <v>2015</v>
      </c>
      <c r="E2310" s="2" t="s">
        <v>15</v>
      </c>
      <c r="F2310" s="2" t="s">
        <v>1546</v>
      </c>
      <c r="G2310" s="6">
        <v>0.7</v>
      </c>
      <c r="H2310" s="4">
        <v>2</v>
      </c>
      <c r="I2310" s="2" t="s">
        <v>4740</v>
      </c>
      <c r="J2310" s="2" t="s">
        <v>1547</v>
      </c>
      <c r="K2310" s="8">
        <v>3.75</v>
      </c>
    </row>
    <row r="2311" spans="1:11" x14ac:dyDescent="0.3">
      <c r="A2311" s="2">
        <v>1672</v>
      </c>
      <c r="B2311" s="2" t="s">
        <v>1549</v>
      </c>
      <c r="C2311" s="2" t="s">
        <v>121</v>
      </c>
      <c r="D2311" s="2">
        <v>2015</v>
      </c>
      <c r="E2311" s="2" t="s">
        <v>15</v>
      </c>
      <c r="F2311" s="2" t="s">
        <v>1550</v>
      </c>
      <c r="G2311" s="6">
        <v>0.7</v>
      </c>
      <c r="H2311" s="4">
        <v>3</v>
      </c>
      <c r="I2311" s="2" t="s">
        <v>4738</v>
      </c>
      <c r="J2311" s="2" t="s">
        <v>1551</v>
      </c>
      <c r="K2311" s="8">
        <v>2.5</v>
      </c>
    </row>
    <row r="2312" spans="1:11" x14ac:dyDescent="0.3">
      <c r="A2312" s="2">
        <v>765</v>
      </c>
      <c r="B2312" s="2" t="s">
        <v>1571</v>
      </c>
      <c r="C2312" s="2" t="s">
        <v>121</v>
      </c>
      <c r="D2312" s="2">
        <v>2011</v>
      </c>
      <c r="E2312" s="2" t="s">
        <v>15</v>
      </c>
      <c r="F2312" s="2" t="s">
        <v>180</v>
      </c>
      <c r="G2312" s="6">
        <v>0.71</v>
      </c>
      <c r="H2312" s="4">
        <v>3</v>
      </c>
      <c r="I2312" s="2" t="s">
        <v>4738</v>
      </c>
      <c r="J2312" s="2" t="s">
        <v>1584</v>
      </c>
      <c r="K2312" s="8">
        <v>3.5</v>
      </c>
    </row>
    <row r="2313" spans="1:11" x14ac:dyDescent="0.3">
      <c r="A2313" s="2">
        <v>923</v>
      </c>
      <c r="B2313" s="2" t="s">
        <v>1571</v>
      </c>
      <c r="C2313" s="2" t="s">
        <v>121</v>
      </c>
      <c r="D2313" s="2">
        <v>2012</v>
      </c>
      <c r="E2313" s="2" t="s">
        <v>15</v>
      </c>
      <c r="F2313" s="2" t="s">
        <v>180</v>
      </c>
      <c r="G2313" s="6">
        <v>0.72</v>
      </c>
      <c r="H2313" s="4">
        <v>3</v>
      </c>
      <c r="I2313" s="2" t="s">
        <v>4738</v>
      </c>
      <c r="J2313" s="2" t="s">
        <v>1587</v>
      </c>
      <c r="K2313" s="8">
        <v>3.75</v>
      </c>
    </row>
    <row r="2314" spans="1:11" x14ac:dyDescent="0.3">
      <c r="A2314" s="2">
        <v>1630</v>
      </c>
      <c r="B2314" s="2" t="s">
        <v>1607</v>
      </c>
      <c r="C2314" s="2" t="s">
        <v>1</v>
      </c>
      <c r="D2314" s="2">
        <v>2015</v>
      </c>
      <c r="E2314" s="2" t="s">
        <v>15</v>
      </c>
      <c r="F2314" s="2" t="s">
        <v>1610</v>
      </c>
      <c r="G2314" s="6">
        <v>0.7</v>
      </c>
      <c r="H2314" s="4">
        <v>3</v>
      </c>
      <c r="I2314" s="2" t="s">
        <v>4738</v>
      </c>
      <c r="J2314" s="2" t="s">
        <v>1611</v>
      </c>
      <c r="K2314" s="8">
        <v>3.25</v>
      </c>
    </row>
    <row r="2315" spans="1:11" x14ac:dyDescent="0.3">
      <c r="A2315" s="2">
        <v>1626</v>
      </c>
      <c r="B2315" s="2" t="s">
        <v>1607</v>
      </c>
      <c r="C2315" s="2" t="s">
        <v>1</v>
      </c>
      <c r="D2315" s="2">
        <v>2015</v>
      </c>
      <c r="E2315" s="2" t="s">
        <v>15</v>
      </c>
      <c r="F2315" s="2" t="s">
        <v>1614</v>
      </c>
      <c r="G2315" s="6">
        <v>0.7</v>
      </c>
      <c r="H2315" s="4">
        <v>3</v>
      </c>
      <c r="I2315" s="2" t="s">
        <v>4738</v>
      </c>
      <c r="J2315" s="2" t="s">
        <v>1615</v>
      </c>
      <c r="K2315" s="8">
        <v>3.5</v>
      </c>
    </row>
    <row r="2316" spans="1:11" x14ac:dyDescent="0.3">
      <c r="A2316" s="2">
        <v>1876</v>
      </c>
      <c r="B2316" s="2" t="s">
        <v>1634</v>
      </c>
      <c r="C2316" s="2" t="s">
        <v>480</v>
      </c>
      <c r="D2316" s="2">
        <v>2016</v>
      </c>
      <c r="E2316" s="2" t="s">
        <v>15</v>
      </c>
      <c r="F2316" s="2" t="s">
        <v>77</v>
      </c>
      <c r="G2316" s="6">
        <v>0.68</v>
      </c>
      <c r="H2316" s="4">
        <v>2</v>
      </c>
      <c r="I2316" s="2" t="s">
        <v>4740</v>
      </c>
      <c r="J2316" s="2" t="s">
        <v>1635</v>
      </c>
      <c r="K2316" s="8">
        <v>3</v>
      </c>
    </row>
    <row r="2317" spans="1:11" x14ac:dyDescent="0.3">
      <c r="A2317" s="2">
        <v>32</v>
      </c>
      <c r="B2317" s="2" t="s">
        <v>1644</v>
      </c>
      <c r="C2317" s="2" t="s">
        <v>15</v>
      </c>
      <c r="D2317" s="2">
        <v>2006</v>
      </c>
      <c r="E2317" s="2" t="s">
        <v>15</v>
      </c>
      <c r="F2317" s="2" t="s">
        <v>1645</v>
      </c>
      <c r="G2317" s="6">
        <v>0.7</v>
      </c>
      <c r="H2317" s="4">
        <v>5</v>
      </c>
      <c r="I2317" s="2" t="s">
        <v>4742</v>
      </c>
      <c r="J2317" s="2" t="s">
        <v>1646</v>
      </c>
      <c r="K2317" s="8">
        <v>2.75</v>
      </c>
    </row>
    <row r="2318" spans="1:11" x14ac:dyDescent="0.3">
      <c r="A2318" s="2">
        <v>206</v>
      </c>
      <c r="B2318" s="2" t="s">
        <v>1644</v>
      </c>
      <c r="C2318" s="2" t="s">
        <v>15</v>
      </c>
      <c r="D2318" s="2">
        <v>2008</v>
      </c>
      <c r="E2318" s="2" t="s">
        <v>15</v>
      </c>
      <c r="F2318" s="2" t="s">
        <v>1647</v>
      </c>
      <c r="G2318" s="6">
        <v>0.74</v>
      </c>
      <c r="H2318" s="4">
        <v>5</v>
      </c>
      <c r="I2318" s="2" t="s">
        <v>4742</v>
      </c>
      <c r="J2318" s="2" t="s">
        <v>1648</v>
      </c>
      <c r="K2318" s="8">
        <v>2.5</v>
      </c>
    </row>
    <row r="2319" spans="1:11" x14ac:dyDescent="0.3">
      <c r="A2319" s="2">
        <v>206</v>
      </c>
      <c r="B2319" s="2" t="s">
        <v>1644</v>
      </c>
      <c r="C2319" s="2" t="s">
        <v>15</v>
      </c>
      <c r="D2319" s="2">
        <v>2008</v>
      </c>
      <c r="E2319" s="2" t="s">
        <v>15</v>
      </c>
      <c r="F2319" s="2" t="s">
        <v>1649</v>
      </c>
      <c r="G2319" s="6">
        <v>0.57999999999999996</v>
      </c>
      <c r="H2319" s="4">
        <v>5</v>
      </c>
      <c r="I2319" s="2" t="s">
        <v>4742</v>
      </c>
      <c r="J2319" s="2" t="s">
        <v>1650</v>
      </c>
      <c r="K2319" s="8">
        <v>2.5</v>
      </c>
    </row>
    <row r="2320" spans="1:11" x14ac:dyDescent="0.3">
      <c r="A2320" s="2">
        <v>206</v>
      </c>
      <c r="B2320" s="2" t="s">
        <v>1644</v>
      </c>
      <c r="C2320" s="2" t="s">
        <v>15</v>
      </c>
      <c r="D2320" s="2">
        <v>2008</v>
      </c>
      <c r="E2320" s="2" t="s">
        <v>15</v>
      </c>
      <c r="F2320" s="2" t="s">
        <v>1651</v>
      </c>
      <c r="G2320" s="6">
        <v>0.61</v>
      </c>
      <c r="H2320" s="4">
        <v>5</v>
      </c>
      <c r="I2320" s="2" t="s">
        <v>4742</v>
      </c>
      <c r="J2320" s="2" t="s">
        <v>1652</v>
      </c>
      <c r="K2320" s="8">
        <v>3</v>
      </c>
    </row>
    <row r="2321" spans="1:11" x14ac:dyDescent="0.3">
      <c r="A2321" s="2">
        <v>439</v>
      </c>
      <c r="B2321" s="2" t="s">
        <v>1644</v>
      </c>
      <c r="C2321" s="2" t="s">
        <v>15</v>
      </c>
      <c r="D2321" s="2">
        <v>2009</v>
      </c>
      <c r="E2321" s="2" t="s">
        <v>15</v>
      </c>
      <c r="F2321" s="2" t="s">
        <v>1653</v>
      </c>
      <c r="G2321" s="6">
        <v>0.60499999999999998</v>
      </c>
      <c r="H2321" s="4">
        <v>5</v>
      </c>
      <c r="I2321" s="2" t="s">
        <v>4742</v>
      </c>
      <c r="J2321" s="2" t="s">
        <v>1654</v>
      </c>
      <c r="K2321" s="8">
        <v>2.75</v>
      </c>
    </row>
    <row r="2322" spans="1:11" x14ac:dyDescent="0.3">
      <c r="A2322" s="2">
        <v>439</v>
      </c>
      <c r="B2322" s="2" t="s">
        <v>1644</v>
      </c>
      <c r="C2322" s="2" t="s">
        <v>15</v>
      </c>
      <c r="D2322" s="2">
        <v>2009</v>
      </c>
      <c r="E2322" s="2" t="s">
        <v>15</v>
      </c>
      <c r="F2322" s="2" t="s">
        <v>1655</v>
      </c>
      <c r="G2322" s="6">
        <v>0.7</v>
      </c>
      <c r="H2322" s="4">
        <v>5</v>
      </c>
      <c r="I2322" s="2" t="s">
        <v>4742</v>
      </c>
      <c r="J2322" s="2" t="s">
        <v>1656</v>
      </c>
      <c r="K2322" s="8">
        <v>3</v>
      </c>
    </row>
    <row r="2323" spans="1:11" x14ac:dyDescent="0.3">
      <c r="A2323" s="2">
        <v>1662</v>
      </c>
      <c r="B2323" s="2" t="s">
        <v>1644</v>
      </c>
      <c r="C2323" s="2" t="s">
        <v>15</v>
      </c>
      <c r="D2323" s="2">
        <v>2015</v>
      </c>
      <c r="E2323" s="2" t="s">
        <v>15</v>
      </c>
      <c r="F2323" s="2" t="s">
        <v>1657</v>
      </c>
      <c r="G2323" s="6">
        <v>0.7</v>
      </c>
      <c r="H2323" s="4">
        <v>5</v>
      </c>
      <c r="I2323" s="2" t="s">
        <v>4742</v>
      </c>
      <c r="J2323" s="2" t="s">
        <v>1658</v>
      </c>
      <c r="K2323" s="8">
        <v>3.75</v>
      </c>
    </row>
    <row r="2324" spans="1:11" x14ac:dyDescent="0.3">
      <c r="A2324" s="2">
        <v>1450</v>
      </c>
      <c r="B2324" s="2" t="s">
        <v>1665</v>
      </c>
      <c r="C2324" s="2" t="s">
        <v>847</v>
      </c>
      <c r="D2324" s="2">
        <v>2015</v>
      </c>
      <c r="E2324" s="2" t="s">
        <v>15</v>
      </c>
      <c r="F2324" s="2" t="s">
        <v>759</v>
      </c>
      <c r="G2324" s="6">
        <v>0.79</v>
      </c>
      <c r="H2324" s="4">
        <v>3</v>
      </c>
      <c r="I2324" s="2" t="s">
        <v>4738</v>
      </c>
      <c r="J2324" s="2" t="s">
        <v>1666</v>
      </c>
      <c r="K2324" s="8">
        <v>3</v>
      </c>
    </row>
    <row r="2325" spans="1:11" x14ac:dyDescent="0.3">
      <c r="A2325" s="2">
        <v>252</v>
      </c>
      <c r="B2325" s="2" t="s">
        <v>1693</v>
      </c>
      <c r="C2325" s="2" t="s">
        <v>1</v>
      </c>
      <c r="D2325" s="2">
        <v>2008</v>
      </c>
      <c r="E2325" s="2" t="s">
        <v>15</v>
      </c>
      <c r="F2325" s="2" t="s">
        <v>180</v>
      </c>
      <c r="G2325" s="6">
        <v>0.72</v>
      </c>
      <c r="H2325" s="4">
        <v>4</v>
      </c>
      <c r="I2325" s="2" t="s">
        <v>4741</v>
      </c>
      <c r="J2325" s="2" t="s">
        <v>1694</v>
      </c>
      <c r="K2325" s="8">
        <v>3</v>
      </c>
    </row>
    <row r="2326" spans="1:11" x14ac:dyDescent="0.3">
      <c r="A2326" s="2">
        <v>423</v>
      </c>
      <c r="B2326" s="2" t="s">
        <v>1693</v>
      </c>
      <c r="C2326" s="2" t="s">
        <v>1</v>
      </c>
      <c r="D2326" s="2">
        <v>2009</v>
      </c>
      <c r="E2326" s="2" t="s">
        <v>15</v>
      </c>
      <c r="F2326" s="2" t="s">
        <v>570</v>
      </c>
      <c r="G2326" s="6">
        <v>0.81</v>
      </c>
      <c r="H2326" s="4">
        <v>4</v>
      </c>
      <c r="I2326" s="2" t="s">
        <v>4741</v>
      </c>
      <c r="J2326" s="2" t="s">
        <v>1699</v>
      </c>
      <c r="K2326" s="8">
        <v>3.5</v>
      </c>
    </row>
    <row r="2327" spans="1:11" x14ac:dyDescent="0.3">
      <c r="A2327" s="2">
        <v>903</v>
      </c>
      <c r="B2327" s="2" t="s">
        <v>1693</v>
      </c>
      <c r="C2327" s="2" t="s">
        <v>1</v>
      </c>
      <c r="D2327" s="2">
        <v>2012</v>
      </c>
      <c r="E2327" s="2" t="s">
        <v>15</v>
      </c>
      <c r="F2327" s="2" t="s">
        <v>791</v>
      </c>
      <c r="G2327" s="6">
        <v>0.7</v>
      </c>
      <c r="H2327" s="4">
        <v>4</v>
      </c>
      <c r="I2327" s="2" t="s">
        <v>4741</v>
      </c>
      <c r="J2327" s="2" t="s">
        <v>1700</v>
      </c>
      <c r="K2327" s="8">
        <v>2.75</v>
      </c>
    </row>
    <row r="2328" spans="1:11" x14ac:dyDescent="0.3">
      <c r="A2328" s="2">
        <v>666</v>
      </c>
      <c r="B2328" s="2" t="s">
        <v>1705</v>
      </c>
      <c r="C2328" s="2" t="s">
        <v>1</v>
      </c>
      <c r="D2328" s="2">
        <v>2011</v>
      </c>
      <c r="E2328" s="2" t="s">
        <v>15</v>
      </c>
      <c r="F2328" s="2" t="s">
        <v>77</v>
      </c>
      <c r="G2328" s="6">
        <v>0.7</v>
      </c>
      <c r="H2328" s="4">
        <v>4</v>
      </c>
      <c r="I2328" s="2" t="s">
        <v>4741</v>
      </c>
      <c r="J2328" s="2" t="s">
        <v>1709</v>
      </c>
      <c r="K2328" s="8">
        <v>2.5</v>
      </c>
    </row>
    <row r="2329" spans="1:11" x14ac:dyDescent="0.3">
      <c r="A2329" s="2">
        <v>1736</v>
      </c>
      <c r="B2329" s="2" t="s">
        <v>1726</v>
      </c>
      <c r="C2329" s="2" t="s">
        <v>1727</v>
      </c>
      <c r="D2329" s="2">
        <v>2016</v>
      </c>
      <c r="E2329" s="2" t="s">
        <v>15</v>
      </c>
      <c r="F2329" s="2" t="s">
        <v>177</v>
      </c>
      <c r="G2329" s="6">
        <v>0.76</v>
      </c>
      <c r="H2329" s="4">
        <v>2</v>
      </c>
      <c r="I2329" s="2" t="s">
        <v>4740</v>
      </c>
      <c r="J2329" s="2" t="s">
        <v>1728</v>
      </c>
      <c r="K2329" s="8">
        <v>2.5</v>
      </c>
    </row>
    <row r="2330" spans="1:11" x14ac:dyDescent="0.3">
      <c r="A2330" s="2">
        <v>48</v>
      </c>
      <c r="B2330" s="2" t="s">
        <v>1731</v>
      </c>
      <c r="C2330" s="2" t="s">
        <v>510</v>
      </c>
      <c r="D2330" s="2">
        <v>2006</v>
      </c>
      <c r="E2330" s="2" t="s">
        <v>15</v>
      </c>
      <c r="F2330" s="2" t="s">
        <v>1736</v>
      </c>
      <c r="G2330" s="6">
        <v>0.65</v>
      </c>
      <c r="H2330" s="4">
        <v>5</v>
      </c>
      <c r="I2330" s="2" t="s">
        <v>4742</v>
      </c>
      <c r="J2330" s="2" t="s">
        <v>1737</v>
      </c>
      <c r="K2330" s="8">
        <v>3</v>
      </c>
    </row>
    <row r="2331" spans="1:11" x14ac:dyDescent="0.3">
      <c r="A2331" s="2">
        <v>915</v>
      </c>
      <c r="B2331" s="2" t="s">
        <v>1817</v>
      </c>
      <c r="C2331" s="2" t="s">
        <v>15</v>
      </c>
      <c r="D2331" s="2">
        <v>2012</v>
      </c>
      <c r="E2331" s="2" t="s">
        <v>15</v>
      </c>
      <c r="F2331" s="2" t="s">
        <v>154</v>
      </c>
      <c r="G2331" s="6">
        <v>0.6</v>
      </c>
      <c r="H2331" s="4">
        <v>3</v>
      </c>
      <c r="I2331" s="2" t="s">
        <v>4738</v>
      </c>
      <c r="J2331" s="2" t="s">
        <v>1818</v>
      </c>
      <c r="K2331" s="8">
        <v>3.5</v>
      </c>
    </row>
    <row r="2332" spans="1:11" x14ac:dyDescent="0.3">
      <c r="A2332" s="2">
        <v>911</v>
      </c>
      <c r="B2332" s="2" t="s">
        <v>1817</v>
      </c>
      <c r="C2332" s="2" t="s">
        <v>15</v>
      </c>
      <c r="D2332" s="2">
        <v>2012</v>
      </c>
      <c r="E2332" s="2" t="s">
        <v>15</v>
      </c>
      <c r="F2332" s="2" t="s">
        <v>798</v>
      </c>
      <c r="G2332" s="6">
        <v>0.7</v>
      </c>
      <c r="H2332" s="4">
        <v>3</v>
      </c>
      <c r="I2332" s="2" t="s">
        <v>4738</v>
      </c>
      <c r="J2332" s="2" t="s">
        <v>1819</v>
      </c>
      <c r="K2332" s="8">
        <v>3.75</v>
      </c>
    </row>
    <row r="2333" spans="1:11" x14ac:dyDescent="0.3">
      <c r="A2333" s="2">
        <v>1355</v>
      </c>
      <c r="B2333" s="2" t="s">
        <v>1817</v>
      </c>
      <c r="C2333" s="2" t="s">
        <v>15</v>
      </c>
      <c r="D2333" s="2">
        <v>2014</v>
      </c>
      <c r="E2333" s="2" t="s">
        <v>15</v>
      </c>
      <c r="F2333" s="2" t="s">
        <v>1820</v>
      </c>
      <c r="G2333" s="6">
        <v>0.7</v>
      </c>
      <c r="H2333" s="4">
        <v>3</v>
      </c>
      <c r="I2333" s="2" t="s">
        <v>4738</v>
      </c>
      <c r="J2333" s="2" t="s">
        <v>1821</v>
      </c>
      <c r="K2333" s="8">
        <v>3.5</v>
      </c>
    </row>
    <row r="2334" spans="1:11" x14ac:dyDescent="0.3">
      <c r="A2334" s="2">
        <v>1355</v>
      </c>
      <c r="B2334" s="2" t="s">
        <v>1817</v>
      </c>
      <c r="C2334" s="2" t="s">
        <v>15</v>
      </c>
      <c r="D2334" s="2">
        <v>2014</v>
      </c>
      <c r="E2334" s="2" t="s">
        <v>15</v>
      </c>
      <c r="F2334" s="2" t="s">
        <v>1822</v>
      </c>
      <c r="G2334" s="6">
        <v>0.7</v>
      </c>
      <c r="H2334" s="4">
        <v>3</v>
      </c>
      <c r="I2334" s="2" t="s">
        <v>4738</v>
      </c>
      <c r="J2334" s="2" t="s">
        <v>1823</v>
      </c>
      <c r="K2334" s="8">
        <v>3.75</v>
      </c>
    </row>
    <row r="2335" spans="1:11" x14ac:dyDescent="0.3">
      <c r="A2335" s="2">
        <v>2044</v>
      </c>
      <c r="B2335" s="2" t="s">
        <v>1817</v>
      </c>
      <c r="C2335" s="2" t="s">
        <v>15</v>
      </c>
      <c r="D2335" s="2">
        <v>2018</v>
      </c>
      <c r="E2335" s="2" t="s">
        <v>15</v>
      </c>
      <c r="F2335" s="2" t="s">
        <v>791</v>
      </c>
      <c r="G2335" s="6">
        <v>0.6</v>
      </c>
      <c r="H2335" s="4">
        <v>4</v>
      </c>
      <c r="I2335" s="2" t="s">
        <v>4739</v>
      </c>
      <c r="J2335" s="2" t="s">
        <v>1824</v>
      </c>
      <c r="K2335" s="8">
        <v>2.5</v>
      </c>
    </row>
    <row r="2336" spans="1:11" x14ac:dyDescent="0.3">
      <c r="A2336" s="2">
        <v>2100</v>
      </c>
      <c r="B2336" s="2" t="s">
        <v>1817</v>
      </c>
      <c r="C2336" s="2" t="s">
        <v>15</v>
      </c>
      <c r="D2336" s="2">
        <v>2018</v>
      </c>
      <c r="E2336" s="2" t="s">
        <v>15</v>
      </c>
      <c r="F2336" s="2" t="s">
        <v>1825</v>
      </c>
      <c r="G2336" s="6">
        <v>0.7</v>
      </c>
      <c r="H2336" s="4">
        <v>3</v>
      </c>
      <c r="I2336" s="2" t="s">
        <v>4738</v>
      </c>
      <c r="J2336" s="2" t="s">
        <v>1826</v>
      </c>
      <c r="K2336" s="8">
        <v>3</v>
      </c>
    </row>
    <row r="2337" spans="1:11" x14ac:dyDescent="0.3">
      <c r="A2337" s="2">
        <v>2122</v>
      </c>
      <c r="B2337" s="2" t="s">
        <v>1817</v>
      </c>
      <c r="C2337" s="2" t="s">
        <v>15</v>
      </c>
      <c r="D2337" s="2">
        <v>2018</v>
      </c>
      <c r="E2337" s="2" t="s">
        <v>15</v>
      </c>
      <c r="F2337" s="2" t="s">
        <v>1827</v>
      </c>
      <c r="G2337" s="6">
        <v>0.85</v>
      </c>
      <c r="H2337" s="4">
        <v>2</v>
      </c>
      <c r="I2337" s="2" t="s">
        <v>4740</v>
      </c>
      <c r="J2337" s="2" t="s">
        <v>1828</v>
      </c>
      <c r="K2337" s="8">
        <v>3</v>
      </c>
    </row>
    <row r="2338" spans="1:11" x14ac:dyDescent="0.3">
      <c r="A2338" s="2">
        <v>2100</v>
      </c>
      <c r="B2338" s="2" t="s">
        <v>1817</v>
      </c>
      <c r="C2338" s="2" t="s">
        <v>15</v>
      </c>
      <c r="D2338" s="2">
        <v>2018</v>
      </c>
      <c r="E2338" s="2" t="s">
        <v>15</v>
      </c>
      <c r="F2338" s="2" t="s">
        <v>1829</v>
      </c>
      <c r="G2338" s="6">
        <v>0.7</v>
      </c>
      <c r="H2338" s="4">
        <v>3</v>
      </c>
      <c r="I2338" s="2" t="s">
        <v>4738</v>
      </c>
      <c r="J2338" s="2" t="s">
        <v>1830</v>
      </c>
      <c r="K2338" s="8">
        <v>3.25</v>
      </c>
    </row>
    <row r="2339" spans="1:11" x14ac:dyDescent="0.3">
      <c r="A2339" s="2">
        <v>2118</v>
      </c>
      <c r="B2339" s="2" t="s">
        <v>1817</v>
      </c>
      <c r="C2339" s="2" t="s">
        <v>15</v>
      </c>
      <c r="D2339" s="2">
        <v>2018</v>
      </c>
      <c r="E2339" s="2" t="s">
        <v>15</v>
      </c>
      <c r="F2339" s="2" t="s">
        <v>1831</v>
      </c>
      <c r="G2339" s="6">
        <v>0.72</v>
      </c>
      <c r="H2339" s="4">
        <v>2</v>
      </c>
      <c r="I2339" s="2" t="s">
        <v>4740</v>
      </c>
      <c r="J2339" s="2" t="s">
        <v>1832</v>
      </c>
      <c r="K2339" s="8">
        <v>3.5</v>
      </c>
    </row>
    <row r="2340" spans="1:11" ht="20.399999999999999" x14ac:dyDescent="0.3">
      <c r="A2340" s="2">
        <v>370</v>
      </c>
      <c r="B2340" s="2" t="s">
        <v>1860</v>
      </c>
      <c r="C2340" s="2" t="s">
        <v>1</v>
      </c>
      <c r="D2340" s="2">
        <v>2009</v>
      </c>
      <c r="E2340" s="2" t="s">
        <v>15</v>
      </c>
      <c r="F2340" s="2" t="s">
        <v>1867</v>
      </c>
      <c r="G2340" s="6">
        <v>0.65</v>
      </c>
      <c r="H2340" s="4">
        <v>3</v>
      </c>
      <c r="I2340" s="2" t="s">
        <v>4738</v>
      </c>
      <c r="J2340" s="2" t="s">
        <v>1868</v>
      </c>
      <c r="K2340" s="8">
        <v>3.5</v>
      </c>
    </row>
    <row r="2341" spans="1:11" ht="20.399999999999999" x14ac:dyDescent="0.3">
      <c r="A2341" s="2">
        <v>745</v>
      </c>
      <c r="B2341" s="2" t="s">
        <v>1860</v>
      </c>
      <c r="C2341" s="2" t="s">
        <v>1</v>
      </c>
      <c r="D2341" s="2">
        <v>2011</v>
      </c>
      <c r="E2341" s="2" t="s">
        <v>15</v>
      </c>
      <c r="F2341" s="2" t="s">
        <v>1878</v>
      </c>
      <c r="G2341" s="6">
        <v>0.76</v>
      </c>
      <c r="H2341" s="4">
        <v>3</v>
      </c>
      <c r="I2341" s="2" t="s">
        <v>4738</v>
      </c>
      <c r="J2341" s="2" t="s">
        <v>1879</v>
      </c>
      <c r="K2341" s="8">
        <v>3.25</v>
      </c>
    </row>
    <row r="2342" spans="1:11" ht="20.399999999999999" x14ac:dyDescent="0.3">
      <c r="A2342" s="2">
        <v>745</v>
      </c>
      <c r="B2342" s="2" t="s">
        <v>1860</v>
      </c>
      <c r="C2342" s="2" t="s">
        <v>1</v>
      </c>
      <c r="D2342" s="2">
        <v>2011</v>
      </c>
      <c r="E2342" s="2" t="s">
        <v>15</v>
      </c>
      <c r="F2342" s="2" t="s">
        <v>1884</v>
      </c>
      <c r="G2342" s="6">
        <v>0.7</v>
      </c>
      <c r="H2342" s="4">
        <v>3</v>
      </c>
      <c r="I2342" s="2" t="s">
        <v>4738</v>
      </c>
      <c r="J2342" s="2" t="s">
        <v>1885</v>
      </c>
      <c r="K2342" s="8">
        <v>4</v>
      </c>
    </row>
    <row r="2343" spans="1:11" x14ac:dyDescent="0.3">
      <c r="A2343" s="2">
        <v>2174</v>
      </c>
      <c r="B2343" s="2" t="s">
        <v>1860</v>
      </c>
      <c r="C2343" s="2" t="s">
        <v>1</v>
      </c>
      <c r="D2343" s="2">
        <v>2018</v>
      </c>
      <c r="E2343" s="2" t="s">
        <v>15</v>
      </c>
      <c r="F2343" s="2" t="s">
        <v>1918</v>
      </c>
      <c r="G2343" s="6">
        <v>0.72</v>
      </c>
      <c r="H2343" s="4">
        <v>3</v>
      </c>
      <c r="I2343" s="2" t="s">
        <v>4738</v>
      </c>
      <c r="J2343" s="2" t="s">
        <v>1919</v>
      </c>
      <c r="K2343" s="8">
        <v>3.25</v>
      </c>
    </row>
    <row r="2344" spans="1:11" x14ac:dyDescent="0.3">
      <c r="A2344" s="2">
        <v>2174</v>
      </c>
      <c r="B2344" s="2" t="s">
        <v>1860</v>
      </c>
      <c r="C2344" s="2" t="s">
        <v>1</v>
      </c>
      <c r="D2344" s="2">
        <v>2018</v>
      </c>
      <c r="E2344" s="2" t="s">
        <v>15</v>
      </c>
      <c r="F2344" s="2" t="s">
        <v>794</v>
      </c>
      <c r="G2344" s="6">
        <v>0.72</v>
      </c>
      <c r="H2344" s="4">
        <v>3</v>
      </c>
      <c r="I2344" s="2" t="s">
        <v>4738</v>
      </c>
      <c r="J2344" s="2" t="s">
        <v>1920</v>
      </c>
      <c r="K2344" s="8">
        <v>3.5</v>
      </c>
    </row>
    <row r="2345" spans="1:11" ht="20.399999999999999" x14ac:dyDescent="0.3">
      <c r="A2345" s="2">
        <v>2644</v>
      </c>
      <c r="B2345" s="2" t="s">
        <v>1860</v>
      </c>
      <c r="C2345" s="2" t="s">
        <v>1</v>
      </c>
      <c r="D2345" s="2">
        <v>2021</v>
      </c>
      <c r="E2345" s="2" t="s">
        <v>15</v>
      </c>
      <c r="F2345" s="2" t="s">
        <v>1935</v>
      </c>
      <c r="G2345" s="6">
        <v>0.68</v>
      </c>
      <c r="H2345" s="4">
        <v>3</v>
      </c>
      <c r="I2345" s="2" t="s">
        <v>4738</v>
      </c>
      <c r="J2345" s="2" t="s">
        <v>1936</v>
      </c>
      <c r="K2345" s="8">
        <v>4</v>
      </c>
    </row>
    <row r="2346" spans="1:11" x14ac:dyDescent="0.3">
      <c r="A2346" s="2">
        <v>2202</v>
      </c>
      <c r="B2346" s="2" t="s">
        <v>2012</v>
      </c>
      <c r="C2346" s="2" t="s">
        <v>744</v>
      </c>
      <c r="D2346" s="2">
        <v>2018</v>
      </c>
      <c r="E2346" s="2" t="s">
        <v>15</v>
      </c>
      <c r="F2346" s="2" t="s">
        <v>52</v>
      </c>
      <c r="G2346" s="6">
        <v>0.7</v>
      </c>
      <c r="H2346" s="4">
        <v>3</v>
      </c>
      <c r="I2346" s="2" t="s">
        <v>4738</v>
      </c>
      <c r="J2346" s="2" t="s">
        <v>2017</v>
      </c>
      <c r="K2346" s="8">
        <v>3.5</v>
      </c>
    </row>
    <row r="2347" spans="1:11" ht="20.399999999999999" x14ac:dyDescent="0.3">
      <c r="A2347" s="2">
        <v>2012</v>
      </c>
      <c r="B2347" s="2" t="s">
        <v>2022</v>
      </c>
      <c r="C2347" s="2" t="s">
        <v>480</v>
      </c>
      <c r="D2347" s="2">
        <v>2017</v>
      </c>
      <c r="E2347" s="2" t="s">
        <v>15</v>
      </c>
      <c r="F2347" s="2" t="s">
        <v>2033</v>
      </c>
      <c r="G2347" s="6">
        <v>0.75</v>
      </c>
      <c r="H2347" s="4">
        <v>3</v>
      </c>
      <c r="I2347" s="2" t="s">
        <v>4738</v>
      </c>
      <c r="J2347" s="2" t="s">
        <v>2034</v>
      </c>
      <c r="K2347" s="8">
        <v>3.5</v>
      </c>
    </row>
    <row r="2348" spans="1:11" x14ac:dyDescent="0.3">
      <c r="A2348" s="2">
        <v>2282</v>
      </c>
      <c r="B2348" s="2" t="s">
        <v>2022</v>
      </c>
      <c r="C2348" s="2" t="s">
        <v>480</v>
      </c>
      <c r="D2348" s="2">
        <v>2019</v>
      </c>
      <c r="E2348" s="2" t="s">
        <v>15</v>
      </c>
      <c r="F2348" s="2" t="s">
        <v>52</v>
      </c>
      <c r="G2348" s="6">
        <v>0.75</v>
      </c>
      <c r="H2348" s="4">
        <v>3</v>
      </c>
      <c r="I2348" s="2" t="s">
        <v>4738</v>
      </c>
      <c r="J2348" s="2" t="s">
        <v>2037</v>
      </c>
      <c r="K2348" s="8">
        <v>2.75</v>
      </c>
    </row>
    <row r="2349" spans="1:11" x14ac:dyDescent="0.3">
      <c r="A2349" s="2">
        <v>355</v>
      </c>
      <c r="B2349" s="2" t="s">
        <v>2090</v>
      </c>
      <c r="C2349" s="2" t="s">
        <v>221</v>
      </c>
      <c r="D2349" s="2">
        <v>2009</v>
      </c>
      <c r="E2349" s="2" t="s">
        <v>15</v>
      </c>
      <c r="F2349" s="2" t="s">
        <v>2097</v>
      </c>
      <c r="G2349" s="6">
        <v>0.76</v>
      </c>
      <c r="H2349" s="4">
        <v>4</v>
      </c>
      <c r="I2349" s="2" t="s">
        <v>4739</v>
      </c>
      <c r="J2349" s="2" t="s">
        <v>2098</v>
      </c>
      <c r="K2349" s="8">
        <v>3</v>
      </c>
    </row>
    <row r="2350" spans="1:11" x14ac:dyDescent="0.3">
      <c r="A2350" s="2">
        <v>87</v>
      </c>
      <c r="B2350" s="2" t="s">
        <v>2102</v>
      </c>
      <c r="C2350" s="2" t="s">
        <v>1</v>
      </c>
      <c r="D2350" s="2">
        <v>2006</v>
      </c>
      <c r="E2350" s="2" t="s">
        <v>15</v>
      </c>
      <c r="F2350" s="2" t="s">
        <v>154</v>
      </c>
      <c r="G2350" s="6">
        <v>0.65</v>
      </c>
      <c r="H2350" s="4">
        <v>5</v>
      </c>
      <c r="I2350" s="2" t="s">
        <v>4742</v>
      </c>
      <c r="J2350" s="2" t="s">
        <v>2103</v>
      </c>
      <c r="K2350" s="8">
        <v>2.5</v>
      </c>
    </row>
    <row r="2351" spans="1:11" x14ac:dyDescent="0.3">
      <c r="A2351" s="2">
        <v>276</v>
      </c>
      <c r="B2351" s="2" t="s">
        <v>2102</v>
      </c>
      <c r="C2351" s="2" t="s">
        <v>1</v>
      </c>
      <c r="D2351" s="2">
        <v>2008</v>
      </c>
      <c r="E2351" s="2" t="s">
        <v>15</v>
      </c>
      <c r="F2351" s="2" t="s">
        <v>180</v>
      </c>
      <c r="G2351" s="6">
        <v>0.65</v>
      </c>
      <c r="H2351" s="4">
        <v>5</v>
      </c>
      <c r="I2351" s="2" t="s">
        <v>4742</v>
      </c>
      <c r="J2351" s="2" t="s">
        <v>1587</v>
      </c>
      <c r="K2351" s="8">
        <v>3.5</v>
      </c>
    </row>
    <row r="2352" spans="1:11" x14ac:dyDescent="0.3">
      <c r="A2352" s="2">
        <v>2302</v>
      </c>
      <c r="B2352" s="2" t="s">
        <v>2188</v>
      </c>
      <c r="C2352" s="2" t="s">
        <v>143</v>
      </c>
      <c r="D2352" s="2">
        <v>2019</v>
      </c>
      <c r="E2352" s="2" t="s">
        <v>15</v>
      </c>
      <c r="F2352" s="2" t="s">
        <v>2193</v>
      </c>
      <c r="G2352" s="6">
        <v>0.71</v>
      </c>
      <c r="H2352" s="4">
        <v>4</v>
      </c>
      <c r="I2352" s="2" t="s">
        <v>4739</v>
      </c>
      <c r="J2352" s="2" t="s">
        <v>2194</v>
      </c>
      <c r="K2352" s="8">
        <v>3</v>
      </c>
    </row>
    <row r="2353" spans="1:11" ht="20.399999999999999" x14ac:dyDescent="0.3">
      <c r="A2353" s="2">
        <v>1462</v>
      </c>
      <c r="B2353" s="2" t="s">
        <v>2224</v>
      </c>
      <c r="C2353" s="2" t="s">
        <v>1</v>
      </c>
      <c r="D2353" s="2">
        <v>2015</v>
      </c>
      <c r="E2353" s="2" t="s">
        <v>15</v>
      </c>
      <c r="F2353" s="2" t="s">
        <v>15</v>
      </c>
      <c r="G2353" s="6">
        <v>0.74</v>
      </c>
      <c r="H2353" s="4">
        <v>3</v>
      </c>
      <c r="I2353" s="2" t="s">
        <v>4738</v>
      </c>
      <c r="J2353" s="2" t="s">
        <v>1747</v>
      </c>
      <c r="K2353" s="8">
        <v>3.5</v>
      </c>
    </row>
    <row r="2354" spans="1:11" x14ac:dyDescent="0.3">
      <c r="A2354" s="2">
        <v>1546</v>
      </c>
      <c r="B2354" s="2" t="s">
        <v>2231</v>
      </c>
      <c r="C2354" s="2" t="s">
        <v>1</v>
      </c>
      <c r="D2354" s="2">
        <v>2015</v>
      </c>
      <c r="E2354" s="2" t="s">
        <v>15</v>
      </c>
      <c r="F2354" s="2" t="s">
        <v>15</v>
      </c>
      <c r="G2354" s="6">
        <v>0.7</v>
      </c>
      <c r="H2354" s="4">
        <v>2</v>
      </c>
      <c r="I2354" s="2" t="s">
        <v>4746</v>
      </c>
      <c r="J2354" s="2" t="s">
        <v>2234</v>
      </c>
      <c r="K2354" s="8">
        <v>3</v>
      </c>
    </row>
    <row r="2355" spans="1:11" x14ac:dyDescent="0.3">
      <c r="A2355" s="2">
        <v>1712</v>
      </c>
      <c r="B2355" s="2" t="s">
        <v>2247</v>
      </c>
      <c r="C2355" s="2" t="s">
        <v>910</v>
      </c>
      <c r="D2355" s="2">
        <v>2016</v>
      </c>
      <c r="E2355" s="2" t="s">
        <v>15</v>
      </c>
      <c r="F2355" s="2" t="s">
        <v>570</v>
      </c>
      <c r="G2355" s="6">
        <v>0.72</v>
      </c>
      <c r="H2355" s="4">
        <v>3</v>
      </c>
      <c r="I2355" s="2" t="s">
        <v>4738</v>
      </c>
      <c r="J2355" s="2" t="s">
        <v>2250</v>
      </c>
      <c r="K2355" s="8">
        <v>2.75</v>
      </c>
    </row>
    <row r="2356" spans="1:11" x14ac:dyDescent="0.3">
      <c r="A2356" s="2">
        <v>2426</v>
      </c>
      <c r="B2356" s="2" t="s">
        <v>2247</v>
      </c>
      <c r="C2356" s="2" t="s">
        <v>910</v>
      </c>
      <c r="D2356" s="2">
        <v>2019</v>
      </c>
      <c r="E2356" s="2" t="s">
        <v>15</v>
      </c>
      <c r="F2356" s="2" t="s">
        <v>2254</v>
      </c>
      <c r="G2356" s="6">
        <v>0.68</v>
      </c>
      <c r="H2356" s="4">
        <v>3</v>
      </c>
      <c r="I2356" s="2" t="s">
        <v>4738</v>
      </c>
      <c r="J2356" s="2" t="s">
        <v>2255</v>
      </c>
      <c r="K2356" s="8">
        <v>3.25</v>
      </c>
    </row>
    <row r="2357" spans="1:11" x14ac:dyDescent="0.3">
      <c r="A2357" s="2">
        <v>1466</v>
      </c>
      <c r="B2357" s="2" t="s">
        <v>2263</v>
      </c>
      <c r="C2357" s="2" t="s">
        <v>2264</v>
      </c>
      <c r="D2357" s="2">
        <v>2015</v>
      </c>
      <c r="E2357" s="2" t="s">
        <v>15</v>
      </c>
      <c r="F2357" s="2" t="s">
        <v>2274</v>
      </c>
      <c r="G2357" s="6">
        <v>0.7</v>
      </c>
      <c r="H2357" s="4">
        <v>4</v>
      </c>
      <c r="I2357" s="2" t="s">
        <v>4739</v>
      </c>
      <c r="J2357" s="2" t="s">
        <v>2275</v>
      </c>
      <c r="K2357" s="8">
        <v>3.5</v>
      </c>
    </row>
    <row r="2358" spans="1:11" x14ac:dyDescent="0.3">
      <c r="A2358" s="2">
        <v>600</v>
      </c>
      <c r="B2358" s="2" t="s">
        <v>2293</v>
      </c>
      <c r="C2358" s="2" t="s">
        <v>121</v>
      </c>
      <c r="D2358" s="2">
        <v>2010</v>
      </c>
      <c r="E2358" s="2" t="s">
        <v>15</v>
      </c>
      <c r="F2358" s="2" t="s">
        <v>52</v>
      </c>
      <c r="G2358" s="6">
        <v>0.7</v>
      </c>
      <c r="H2358" s="4">
        <v>4</v>
      </c>
      <c r="I2358" s="2" t="s">
        <v>4739</v>
      </c>
      <c r="J2358" s="2" t="s">
        <v>2300</v>
      </c>
      <c r="K2358" s="8">
        <v>2.75</v>
      </c>
    </row>
    <row r="2359" spans="1:11" x14ac:dyDescent="0.3">
      <c r="A2359" s="2">
        <v>1097</v>
      </c>
      <c r="B2359" s="2" t="s">
        <v>2323</v>
      </c>
      <c r="C2359" s="2" t="s">
        <v>212</v>
      </c>
      <c r="D2359" s="2">
        <v>2013</v>
      </c>
      <c r="E2359" s="2" t="s">
        <v>15</v>
      </c>
      <c r="F2359" s="2" t="s">
        <v>2324</v>
      </c>
      <c r="G2359" s="6">
        <v>0.7</v>
      </c>
      <c r="H2359" s="4">
        <v>3</v>
      </c>
      <c r="I2359" s="2" t="s">
        <v>4738</v>
      </c>
      <c r="J2359" s="2" t="s">
        <v>2325</v>
      </c>
      <c r="K2359" s="8">
        <v>3.25</v>
      </c>
    </row>
    <row r="2360" spans="1:11" x14ac:dyDescent="0.3">
      <c r="A2360" s="2">
        <v>1097</v>
      </c>
      <c r="B2360" s="2" t="s">
        <v>2323</v>
      </c>
      <c r="C2360" s="2" t="s">
        <v>212</v>
      </c>
      <c r="D2360" s="2">
        <v>2013</v>
      </c>
      <c r="E2360" s="2" t="s">
        <v>15</v>
      </c>
      <c r="F2360" s="2" t="s">
        <v>2326</v>
      </c>
      <c r="G2360" s="6">
        <v>0.7</v>
      </c>
      <c r="H2360" s="4">
        <v>3</v>
      </c>
      <c r="I2360" s="2" t="s">
        <v>4738</v>
      </c>
      <c r="J2360" s="2" t="s">
        <v>2327</v>
      </c>
      <c r="K2360" s="8">
        <v>3.75</v>
      </c>
    </row>
    <row r="2361" spans="1:11" x14ac:dyDescent="0.3">
      <c r="A2361" s="2">
        <v>729</v>
      </c>
      <c r="B2361" s="2" t="s">
        <v>2339</v>
      </c>
      <c r="C2361" s="2" t="s">
        <v>510</v>
      </c>
      <c r="D2361" s="2">
        <v>2011</v>
      </c>
      <c r="E2361" s="2" t="s">
        <v>15</v>
      </c>
      <c r="F2361" s="2" t="s">
        <v>2340</v>
      </c>
      <c r="G2361" s="6">
        <v>0.72</v>
      </c>
      <c r="H2361" s="4">
        <v>3</v>
      </c>
      <c r="I2361" s="2" t="s">
        <v>4738</v>
      </c>
      <c r="J2361" s="2" t="s">
        <v>2341</v>
      </c>
      <c r="K2361" s="8">
        <v>3.25</v>
      </c>
    </row>
    <row r="2362" spans="1:11" x14ac:dyDescent="0.3">
      <c r="A2362" s="2">
        <v>737</v>
      </c>
      <c r="B2362" s="2" t="s">
        <v>2339</v>
      </c>
      <c r="C2362" s="2" t="s">
        <v>510</v>
      </c>
      <c r="D2362" s="2">
        <v>2011</v>
      </c>
      <c r="E2362" s="2" t="s">
        <v>15</v>
      </c>
      <c r="F2362" s="2" t="s">
        <v>2342</v>
      </c>
      <c r="G2362" s="6">
        <v>0.72</v>
      </c>
      <c r="H2362" s="4">
        <v>3</v>
      </c>
      <c r="I2362" s="2" t="s">
        <v>4738</v>
      </c>
      <c r="J2362" s="2" t="s">
        <v>2343</v>
      </c>
      <c r="K2362" s="8">
        <v>3.5</v>
      </c>
    </row>
    <row r="2363" spans="1:11" x14ac:dyDescent="0.3">
      <c r="A2363" s="2">
        <v>725</v>
      </c>
      <c r="B2363" s="2" t="s">
        <v>2339</v>
      </c>
      <c r="C2363" s="2" t="s">
        <v>510</v>
      </c>
      <c r="D2363" s="2">
        <v>2011</v>
      </c>
      <c r="E2363" s="2" t="s">
        <v>15</v>
      </c>
      <c r="F2363" s="2" t="s">
        <v>2344</v>
      </c>
      <c r="G2363" s="6">
        <v>0.72</v>
      </c>
      <c r="H2363" s="4">
        <v>3</v>
      </c>
      <c r="I2363" s="2" t="s">
        <v>4738</v>
      </c>
      <c r="J2363" s="2" t="s">
        <v>2345</v>
      </c>
      <c r="K2363" s="8">
        <v>3.75</v>
      </c>
    </row>
    <row r="2364" spans="1:11" ht="20.399999999999999" x14ac:dyDescent="0.3">
      <c r="A2364" s="2">
        <v>725</v>
      </c>
      <c r="B2364" s="2" t="s">
        <v>2339</v>
      </c>
      <c r="C2364" s="2" t="s">
        <v>510</v>
      </c>
      <c r="D2364" s="2">
        <v>2011</v>
      </c>
      <c r="E2364" s="2" t="s">
        <v>15</v>
      </c>
      <c r="F2364" s="2" t="s">
        <v>2346</v>
      </c>
      <c r="G2364" s="6">
        <v>0.72</v>
      </c>
      <c r="H2364" s="4">
        <v>3</v>
      </c>
      <c r="I2364" s="2" t="s">
        <v>4738</v>
      </c>
      <c r="J2364" s="2" t="s">
        <v>2347</v>
      </c>
      <c r="K2364" s="8">
        <v>3.75</v>
      </c>
    </row>
    <row r="2365" spans="1:11" x14ac:dyDescent="0.3">
      <c r="A2365" s="2">
        <v>733</v>
      </c>
      <c r="B2365" s="2" t="s">
        <v>2339</v>
      </c>
      <c r="C2365" s="2" t="s">
        <v>510</v>
      </c>
      <c r="D2365" s="2">
        <v>2011</v>
      </c>
      <c r="E2365" s="2" t="s">
        <v>15</v>
      </c>
      <c r="F2365" s="2" t="s">
        <v>2348</v>
      </c>
      <c r="G2365" s="6">
        <v>0.72</v>
      </c>
      <c r="H2365" s="4">
        <v>3</v>
      </c>
      <c r="I2365" s="2" t="s">
        <v>4738</v>
      </c>
      <c r="J2365" s="2" t="s">
        <v>524</v>
      </c>
      <c r="K2365" s="8">
        <v>3.75</v>
      </c>
    </row>
    <row r="2366" spans="1:11" x14ac:dyDescent="0.3">
      <c r="A2366" s="2">
        <v>733</v>
      </c>
      <c r="B2366" s="2" t="s">
        <v>2339</v>
      </c>
      <c r="C2366" s="2" t="s">
        <v>510</v>
      </c>
      <c r="D2366" s="2">
        <v>2011</v>
      </c>
      <c r="E2366" s="2" t="s">
        <v>15</v>
      </c>
      <c r="F2366" s="2" t="s">
        <v>2349</v>
      </c>
      <c r="G2366" s="6">
        <v>0.74</v>
      </c>
      <c r="H2366" s="4">
        <v>3</v>
      </c>
      <c r="I2366" s="2" t="s">
        <v>4738</v>
      </c>
      <c r="J2366" s="2" t="s">
        <v>2350</v>
      </c>
      <c r="K2366" s="8">
        <v>4</v>
      </c>
    </row>
    <row r="2367" spans="1:11" ht="20.399999999999999" x14ac:dyDescent="0.3">
      <c r="A2367" s="2">
        <v>737</v>
      </c>
      <c r="B2367" s="2" t="s">
        <v>2339</v>
      </c>
      <c r="C2367" s="2" t="s">
        <v>510</v>
      </c>
      <c r="D2367" s="2">
        <v>2011</v>
      </c>
      <c r="E2367" s="2" t="s">
        <v>15</v>
      </c>
      <c r="F2367" s="2" t="s">
        <v>2351</v>
      </c>
      <c r="G2367" s="6">
        <v>0.7</v>
      </c>
      <c r="H2367" s="4">
        <v>3</v>
      </c>
      <c r="I2367" s="2" t="s">
        <v>4738</v>
      </c>
      <c r="J2367" s="2" t="s">
        <v>1502</v>
      </c>
      <c r="K2367" s="8">
        <v>4</v>
      </c>
    </row>
    <row r="2368" spans="1:11" x14ac:dyDescent="0.3">
      <c r="A2368" s="2">
        <v>737</v>
      </c>
      <c r="B2368" s="2" t="s">
        <v>2339</v>
      </c>
      <c r="C2368" s="2" t="s">
        <v>510</v>
      </c>
      <c r="D2368" s="2">
        <v>2011</v>
      </c>
      <c r="E2368" s="2" t="s">
        <v>15</v>
      </c>
      <c r="F2368" s="2" t="s">
        <v>2352</v>
      </c>
      <c r="G2368" s="6">
        <v>0.72</v>
      </c>
      <c r="H2368" s="4">
        <v>3</v>
      </c>
      <c r="I2368" s="2" t="s">
        <v>4738</v>
      </c>
      <c r="J2368" s="2" t="s">
        <v>2353</v>
      </c>
      <c r="K2368" s="8">
        <v>4</v>
      </c>
    </row>
    <row r="2369" spans="1:11" ht="20.399999999999999" x14ac:dyDescent="0.3">
      <c r="A2369" s="2">
        <v>737</v>
      </c>
      <c r="B2369" s="2" t="s">
        <v>2339</v>
      </c>
      <c r="C2369" s="2" t="s">
        <v>510</v>
      </c>
      <c r="D2369" s="2">
        <v>2011</v>
      </c>
      <c r="E2369" s="2" t="s">
        <v>15</v>
      </c>
      <c r="F2369" s="2" t="s">
        <v>2354</v>
      </c>
      <c r="G2369" s="6">
        <v>0.72</v>
      </c>
      <c r="H2369" s="4">
        <v>3</v>
      </c>
      <c r="I2369" s="2" t="s">
        <v>4738</v>
      </c>
      <c r="J2369" s="2" t="s">
        <v>2355</v>
      </c>
      <c r="K2369" s="8">
        <v>4</v>
      </c>
    </row>
    <row r="2370" spans="1:11" x14ac:dyDescent="0.3">
      <c r="A2370" s="2">
        <v>1085</v>
      </c>
      <c r="B2370" s="2" t="s">
        <v>2339</v>
      </c>
      <c r="C2370" s="2" t="s">
        <v>510</v>
      </c>
      <c r="D2370" s="2">
        <v>2013</v>
      </c>
      <c r="E2370" s="2" t="s">
        <v>15</v>
      </c>
      <c r="F2370" s="2" t="s">
        <v>2356</v>
      </c>
      <c r="G2370" s="6">
        <v>0.72</v>
      </c>
      <c r="H2370" s="4">
        <v>3</v>
      </c>
      <c r="I2370" s="2" t="s">
        <v>4738</v>
      </c>
      <c r="J2370" s="2" t="s">
        <v>2357</v>
      </c>
      <c r="K2370" s="8">
        <v>3.75</v>
      </c>
    </row>
    <row r="2371" spans="1:11" x14ac:dyDescent="0.3">
      <c r="A2371" s="2">
        <v>2146</v>
      </c>
      <c r="B2371" s="2" t="s">
        <v>2391</v>
      </c>
      <c r="C2371" s="2" t="s">
        <v>1</v>
      </c>
      <c r="D2371" s="2">
        <v>2018</v>
      </c>
      <c r="E2371" s="2" t="s">
        <v>15</v>
      </c>
      <c r="F2371" s="2" t="s">
        <v>2392</v>
      </c>
      <c r="G2371" s="6">
        <v>0.72</v>
      </c>
      <c r="H2371" s="4">
        <v>3</v>
      </c>
      <c r="I2371" s="2" t="s">
        <v>4738</v>
      </c>
      <c r="J2371" s="2" t="s">
        <v>1099</v>
      </c>
      <c r="K2371" s="8">
        <v>3.25</v>
      </c>
    </row>
    <row r="2372" spans="1:11" x14ac:dyDescent="0.3">
      <c r="A2372" s="2">
        <v>1972</v>
      </c>
      <c r="B2372" s="2" t="s">
        <v>2393</v>
      </c>
      <c r="C2372" s="2" t="s">
        <v>1</v>
      </c>
      <c r="D2372" s="2">
        <v>2017</v>
      </c>
      <c r="E2372" s="2" t="s">
        <v>15</v>
      </c>
      <c r="F2372" s="2" t="s">
        <v>2398</v>
      </c>
      <c r="G2372" s="6">
        <v>0.72</v>
      </c>
      <c r="H2372" s="4">
        <v>3</v>
      </c>
      <c r="I2372" s="2" t="s">
        <v>4738</v>
      </c>
      <c r="J2372" s="2" t="s">
        <v>2399</v>
      </c>
      <c r="K2372" s="8">
        <v>3.5</v>
      </c>
    </row>
    <row r="2373" spans="1:11" x14ac:dyDescent="0.3">
      <c r="A2373" s="2">
        <v>2458</v>
      </c>
      <c r="B2373" s="2" t="s">
        <v>2413</v>
      </c>
      <c r="C2373" s="2" t="s">
        <v>2414</v>
      </c>
      <c r="D2373" s="2">
        <v>2020</v>
      </c>
      <c r="E2373" s="2" t="s">
        <v>15</v>
      </c>
      <c r="F2373" s="2" t="s">
        <v>52</v>
      </c>
      <c r="G2373" s="6">
        <v>0.75</v>
      </c>
      <c r="H2373" s="4">
        <v>3</v>
      </c>
      <c r="I2373" s="2" t="s">
        <v>4738</v>
      </c>
      <c r="J2373" s="2" t="s">
        <v>2416</v>
      </c>
      <c r="K2373" s="8">
        <v>2.75</v>
      </c>
    </row>
    <row r="2374" spans="1:11" x14ac:dyDescent="0.3">
      <c r="A2374" s="2">
        <v>1422</v>
      </c>
      <c r="B2374" s="2" t="s">
        <v>2510</v>
      </c>
      <c r="C2374" s="2" t="s">
        <v>1</v>
      </c>
      <c r="D2374" s="2">
        <v>2014</v>
      </c>
      <c r="E2374" s="2" t="s">
        <v>15</v>
      </c>
      <c r="F2374" s="2" t="s">
        <v>180</v>
      </c>
      <c r="G2374" s="6">
        <v>0.72</v>
      </c>
      <c r="H2374" s="4">
        <v>3</v>
      </c>
      <c r="I2374" s="2" t="s">
        <v>4738</v>
      </c>
      <c r="J2374" s="2" t="s">
        <v>2512</v>
      </c>
      <c r="K2374" s="8">
        <v>2.75</v>
      </c>
    </row>
    <row r="2375" spans="1:11" x14ac:dyDescent="0.3">
      <c r="A2375" s="2">
        <v>597</v>
      </c>
      <c r="B2375" s="2" t="s">
        <v>2533</v>
      </c>
      <c r="C2375" s="2" t="s">
        <v>1</v>
      </c>
      <c r="D2375" s="2">
        <v>2010</v>
      </c>
      <c r="E2375" s="2" t="s">
        <v>15</v>
      </c>
      <c r="F2375" s="2" t="s">
        <v>2536</v>
      </c>
      <c r="G2375" s="6">
        <v>0.71</v>
      </c>
      <c r="H2375" s="4">
        <v>5</v>
      </c>
      <c r="I2375" s="2" t="s">
        <v>4742</v>
      </c>
      <c r="J2375" s="2" t="s">
        <v>2537</v>
      </c>
      <c r="K2375" s="8">
        <v>3</v>
      </c>
    </row>
    <row r="2376" spans="1:11" x14ac:dyDescent="0.3">
      <c r="A2376" s="2">
        <v>927</v>
      </c>
      <c r="B2376" s="2" t="s">
        <v>2533</v>
      </c>
      <c r="C2376" s="2" t="s">
        <v>1</v>
      </c>
      <c r="D2376" s="2">
        <v>2012</v>
      </c>
      <c r="E2376" s="2" t="s">
        <v>15</v>
      </c>
      <c r="F2376" s="2" t="s">
        <v>52</v>
      </c>
      <c r="G2376" s="6">
        <v>0.68</v>
      </c>
      <c r="H2376" s="4">
        <v>5</v>
      </c>
      <c r="I2376" s="2" t="s">
        <v>4742</v>
      </c>
      <c r="J2376" s="2" t="s">
        <v>2543</v>
      </c>
      <c r="K2376" s="8">
        <v>3.75</v>
      </c>
    </row>
    <row r="2377" spans="1:11" ht="20.399999999999999" x14ac:dyDescent="0.3">
      <c r="A2377" s="2">
        <v>346</v>
      </c>
      <c r="B2377" s="2" t="s">
        <v>2570</v>
      </c>
      <c r="C2377" s="2" t="s">
        <v>25</v>
      </c>
      <c r="D2377" s="2">
        <v>2009</v>
      </c>
      <c r="E2377" s="2" t="s">
        <v>15</v>
      </c>
      <c r="F2377" s="2" t="s">
        <v>2577</v>
      </c>
      <c r="G2377" s="6">
        <v>0.69</v>
      </c>
      <c r="H2377" s="4">
        <v>4</v>
      </c>
      <c r="I2377" s="2" t="s">
        <v>4739</v>
      </c>
      <c r="J2377" s="2" t="s">
        <v>2578</v>
      </c>
      <c r="K2377" s="8">
        <v>3.5</v>
      </c>
    </row>
    <row r="2378" spans="1:11" x14ac:dyDescent="0.3">
      <c r="A2378" s="2">
        <v>833</v>
      </c>
      <c r="B2378" s="2" t="s">
        <v>2627</v>
      </c>
      <c r="C2378" s="2" t="s">
        <v>1</v>
      </c>
      <c r="D2378" s="2">
        <v>2012</v>
      </c>
      <c r="E2378" s="2" t="s">
        <v>15</v>
      </c>
      <c r="F2378" s="2" t="s">
        <v>570</v>
      </c>
      <c r="G2378" s="6">
        <v>0.75</v>
      </c>
      <c r="H2378" s="4">
        <v>5</v>
      </c>
      <c r="I2378" s="2" t="s">
        <v>4742</v>
      </c>
      <c r="J2378" s="2" t="s">
        <v>2628</v>
      </c>
      <c r="K2378" s="8">
        <v>3</v>
      </c>
    </row>
    <row r="2379" spans="1:11" x14ac:dyDescent="0.3">
      <c r="A2379" s="2">
        <v>833</v>
      </c>
      <c r="B2379" s="2" t="s">
        <v>2627</v>
      </c>
      <c r="C2379" s="2" t="s">
        <v>1</v>
      </c>
      <c r="D2379" s="2">
        <v>2012</v>
      </c>
      <c r="E2379" s="2" t="s">
        <v>15</v>
      </c>
      <c r="F2379" s="2" t="s">
        <v>791</v>
      </c>
      <c r="G2379" s="6">
        <v>0.75</v>
      </c>
      <c r="H2379" s="4">
        <v>5</v>
      </c>
      <c r="I2379" s="2" t="s">
        <v>4742</v>
      </c>
      <c r="J2379" s="2" t="s">
        <v>2629</v>
      </c>
      <c r="K2379" s="8">
        <v>3</v>
      </c>
    </row>
    <row r="2380" spans="1:11" x14ac:dyDescent="0.3">
      <c r="A2380" s="2">
        <v>1856</v>
      </c>
      <c r="B2380" s="2" t="s">
        <v>2810</v>
      </c>
      <c r="C2380" s="2" t="s">
        <v>2811</v>
      </c>
      <c r="D2380" s="2">
        <v>2016</v>
      </c>
      <c r="E2380" s="2" t="s">
        <v>15</v>
      </c>
      <c r="F2380" s="2" t="s">
        <v>52</v>
      </c>
      <c r="G2380" s="6">
        <v>0.7</v>
      </c>
      <c r="H2380" s="4">
        <v>3</v>
      </c>
      <c r="I2380" s="2" t="s">
        <v>4738</v>
      </c>
      <c r="J2380" s="2" t="s">
        <v>2812</v>
      </c>
      <c r="K2380" s="8">
        <v>3</v>
      </c>
    </row>
    <row r="2381" spans="1:11" x14ac:dyDescent="0.3">
      <c r="A2381" s="2">
        <v>1219</v>
      </c>
      <c r="B2381" s="2" t="s">
        <v>2813</v>
      </c>
      <c r="C2381" s="2" t="s">
        <v>1</v>
      </c>
      <c r="D2381" s="2">
        <v>2014</v>
      </c>
      <c r="E2381" s="2" t="s">
        <v>15</v>
      </c>
      <c r="F2381" s="2" t="s">
        <v>15</v>
      </c>
      <c r="G2381" s="6">
        <v>0.74</v>
      </c>
      <c r="H2381" s="4">
        <v>3</v>
      </c>
      <c r="I2381" s="2" t="s">
        <v>4738</v>
      </c>
      <c r="J2381" s="2" t="s">
        <v>298</v>
      </c>
      <c r="K2381" s="8">
        <v>2.75</v>
      </c>
    </row>
    <row r="2382" spans="1:11" x14ac:dyDescent="0.3">
      <c r="A2382" s="2">
        <v>1255</v>
      </c>
      <c r="B2382" s="2" t="s">
        <v>2837</v>
      </c>
      <c r="C2382" s="2" t="s">
        <v>2838</v>
      </c>
      <c r="D2382" s="2">
        <v>2014</v>
      </c>
      <c r="E2382" s="2" t="s">
        <v>15</v>
      </c>
      <c r="F2382" s="2" t="s">
        <v>77</v>
      </c>
      <c r="G2382" s="6">
        <v>0.7</v>
      </c>
      <c r="H2382" s="4">
        <v>2</v>
      </c>
      <c r="I2382" s="2" t="s">
        <v>4740</v>
      </c>
      <c r="J2382" s="2" t="s">
        <v>2847</v>
      </c>
      <c r="K2382" s="8">
        <v>3.75</v>
      </c>
    </row>
    <row r="2383" spans="1:11" x14ac:dyDescent="0.3">
      <c r="A2383" s="2">
        <v>572</v>
      </c>
      <c r="B2383" s="2" t="s">
        <v>2931</v>
      </c>
      <c r="C2383" s="2" t="s">
        <v>1</v>
      </c>
      <c r="D2383" s="2">
        <v>2010</v>
      </c>
      <c r="E2383" s="2" t="s">
        <v>15</v>
      </c>
      <c r="F2383" s="2" t="s">
        <v>759</v>
      </c>
      <c r="G2383" s="6">
        <v>0.81</v>
      </c>
      <c r="H2383" s="4">
        <v>2</v>
      </c>
      <c r="I2383" s="2" t="s">
        <v>4740</v>
      </c>
      <c r="J2383" s="2" t="s">
        <v>2932</v>
      </c>
      <c r="K2383" s="8">
        <v>2.75</v>
      </c>
    </row>
    <row r="2384" spans="1:11" x14ac:dyDescent="0.3">
      <c r="A2384" s="2">
        <v>572</v>
      </c>
      <c r="B2384" s="2" t="s">
        <v>2931</v>
      </c>
      <c r="C2384" s="2" t="s">
        <v>1</v>
      </c>
      <c r="D2384" s="2">
        <v>2010</v>
      </c>
      <c r="E2384" s="2" t="s">
        <v>15</v>
      </c>
      <c r="F2384" s="2" t="s">
        <v>2933</v>
      </c>
      <c r="G2384" s="6">
        <v>0.75</v>
      </c>
      <c r="H2384" s="4">
        <v>2</v>
      </c>
      <c r="I2384" s="2" t="s">
        <v>4740</v>
      </c>
      <c r="J2384" s="2" t="s">
        <v>2934</v>
      </c>
      <c r="K2384" s="8">
        <v>3</v>
      </c>
    </row>
    <row r="2385" spans="1:11" x14ac:dyDescent="0.3">
      <c r="A2385" s="2">
        <v>713</v>
      </c>
      <c r="B2385" s="2" t="s">
        <v>2931</v>
      </c>
      <c r="C2385" s="2" t="s">
        <v>1</v>
      </c>
      <c r="D2385" s="2">
        <v>2011</v>
      </c>
      <c r="E2385" s="2" t="s">
        <v>15</v>
      </c>
      <c r="F2385" s="2" t="s">
        <v>2937</v>
      </c>
      <c r="G2385" s="6">
        <v>0.81</v>
      </c>
      <c r="H2385" s="4">
        <v>2</v>
      </c>
      <c r="I2385" s="2" t="s">
        <v>4740</v>
      </c>
      <c r="J2385" s="2" t="s">
        <v>2938</v>
      </c>
      <c r="K2385" s="8">
        <v>2.75</v>
      </c>
    </row>
    <row r="2386" spans="1:11" x14ac:dyDescent="0.3">
      <c r="A2386" s="2">
        <v>701</v>
      </c>
      <c r="B2386" s="2" t="s">
        <v>2931</v>
      </c>
      <c r="C2386" s="2" t="s">
        <v>1</v>
      </c>
      <c r="D2386" s="2">
        <v>2011</v>
      </c>
      <c r="E2386" s="2" t="s">
        <v>15</v>
      </c>
      <c r="F2386" s="2" t="s">
        <v>2940</v>
      </c>
      <c r="G2386" s="6">
        <v>0.76</v>
      </c>
      <c r="H2386" s="4">
        <v>2</v>
      </c>
      <c r="I2386" s="2" t="s">
        <v>4740</v>
      </c>
      <c r="J2386" s="2" t="s">
        <v>2941</v>
      </c>
      <c r="K2386" s="8">
        <v>3</v>
      </c>
    </row>
    <row r="2387" spans="1:11" x14ac:dyDescent="0.3">
      <c r="A2387" s="2">
        <v>709</v>
      </c>
      <c r="B2387" s="2" t="s">
        <v>2931</v>
      </c>
      <c r="C2387" s="2" t="s">
        <v>1</v>
      </c>
      <c r="D2387" s="2">
        <v>2011</v>
      </c>
      <c r="E2387" s="2" t="s">
        <v>15</v>
      </c>
      <c r="F2387" s="2" t="s">
        <v>2942</v>
      </c>
      <c r="G2387" s="6">
        <v>0.7</v>
      </c>
      <c r="H2387" s="4">
        <v>2</v>
      </c>
      <c r="I2387" s="2" t="s">
        <v>4740</v>
      </c>
      <c r="J2387" s="2" t="s">
        <v>2943</v>
      </c>
      <c r="K2387" s="8">
        <v>3</v>
      </c>
    </row>
    <row r="2388" spans="1:11" x14ac:dyDescent="0.3">
      <c r="A2388" s="2">
        <v>999</v>
      </c>
      <c r="B2388" s="2" t="s">
        <v>2931</v>
      </c>
      <c r="C2388" s="2" t="s">
        <v>1</v>
      </c>
      <c r="D2388" s="2">
        <v>2012</v>
      </c>
      <c r="E2388" s="2" t="s">
        <v>15</v>
      </c>
      <c r="F2388" s="2" t="s">
        <v>52</v>
      </c>
      <c r="G2388" s="6">
        <v>0.73</v>
      </c>
      <c r="H2388" s="4">
        <v>2</v>
      </c>
      <c r="I2388" s="2" t="s">
        <v>4740</v>
      </c>
      <c r="J2388" s="2" t="s">
        <v>2953</v>
      </c>
      <c r="K2388" s="8">
        <v>2.75</v>
      </c>
    </row>
    <row r="2389" spans="1:11" x14ac:dyDescent="0.3">
      <c r="A2389" s="2">
        <v>1287</v>
      </c>
      <c r="B2389" s="2" t="s">
        <v>2988</v>
      </c>
      <c r="C2389" s="2" t="s">
        <v>1</v>
      </c>
      <c r="D2389" s="2">
        <v>2014</v>
      </c>
      <c r="E2389" s="2" t="s">
        <v>15</v>
      </c>
      <c r="F2389" s="2" t="s">
        <v>15</v>
      </c>
      <c r="G2389" s="6">
        <v>0.7</v>
      </c>
      <c r="H2389" s="4">
        <v>2</v>
      </c>
      <c r="I2389" s="2" t="s">
        <v>4740</v>
      </c>
      <c r="J2389" s="2" t="s">
        <v>2990</v>
      </c>
      <c r="K2389" s="8">
        <v>2.75</v>
      </c>
    </row>
    <row r="2390" spans="1:11" x14ac:dyDescent="0.3">
      <c r="A2390" s="2">
        <v>117</v>
      </c>
      <c r="B2390" s="2" t="s">
        <v>3033</v>
      </c>
      <c r="C2390" s="2" t="s">
        <v>25</v>
      </c>
      <c r="D2390" s="2">
        <v>2007</v>
      </c>
      <c r="E2390" s="2" t="s">
        <v>15</v>
      </c>
      <c r="F2390" s="2" t="s">
        <v>3048</v>
      </c>
      <c r="G2390" s="6">
        <v>0.66</v>
      </c>
      <c r="H2390" s="4">
        <v>4</v>
      </c>
      <c r="I2390" s="2" t="s">
        <v>4741</v>
      </c>
      <c r="J2390" s="2" t="s">
        <v>3049</v>
      </c>
      <c r="K2390" s="8">
        <v>3.5</v>
      </c>
    </row>
    <row r="2391" spans="1:11" x14ac:dyDescent="0.3">
      <c r="A2391" s="2">
        <v>1490</v>
      </c>
      <c r="B2391" s="2" t="s">
        <v>3060</v>
      </c>
      <c r="C2391" s="2" t="s">
        <v>1</v>
      </c>
      <c r="D2391" s="2">
        <v>2015</v>
      </c>
      <c r="E2391" s="2" t="s">
        <v>15</v>
      </c>
      <c r="F2391" s="2" t="s">
        <v>3077</v>
      </c>
      <c r="G2391" s="6">
        <v>0.75</v>
      </c>
      <c r="H2391" s="4">
        <v>3</v>
      </c>
      <c r="I2391" s="2" t="s">
        <v>4738</v>
      </c>
      <c r="J2391" s="2" t="s">
        <v>3078</v>
      </c>
      <c r="K2391" s="8">
        <v>3.75</v>
      </c>
    </row>
    <row r="2392" spans="1:11" x14ac:dyDescent="0.3">
      <c r="A2392" s="2">
        <v>2190</v>
      </c>
      <c r="B2392" s="2" t="s">
        <v>3184</v>
      </c>
      <c r="C2392" s="2" t="s">
        <v>847</v>
      </c>
      <c r="D2392" s="2">
        <v>2018</v>
      </c>
      <c r="E2392" s="2" t="s">
        <v>15</v>
      </c>
      <c r="F2392" s="2" t="s">
        <v>52</v>
      </c>
      <c r="G2392" s="6">
        <v>0.7</v>
      </c>
      <c r="H2392" s="4">
        <v>2</v>
      </c>
      <c r="I2392" s="2" t="s">
        <v>4740</v>
      </c>
      <c r="J2392" s="2" t="s">
        <v>3185</v>
      </c>
      <c r="K2392" s="8">
        <v>3.5</v>
      </c>
    </row>
    <row r="2393" spans="1:11" x14ac:dyDescent="0.3">
      <c r="A2393" s="2">
        <v>1399</v>
      </c>
      <c r="B2393" s="2" t="s">
        <v>3197</v>
      </c>
      <c r="C2393" s="2" t="s">
        <v>3198</v>
      </c>
      <c r="D2393" s="2">
        <v>2014</v>
      </c>
      <c r="E2393" s="2" t="s">
        <v>15</v>
      </c>
      <c r="F2393" s="2" t="s">
        <v>3202</v>
      </c>
      <c r="G2393" s="6">
        <v>0.75</v>
      </c>
      <c r="H2393" s="4">
        <v>4</v>
      </c>
      <c r="I2393" s="2" t="s">
        <v>4739</v>
      </c>
      <c r="J2393" s="2" t="s">
        <v>3203</v>
      </c>
      <c r="K2393" s="8">
        <v>2.75</v>
      </c>
    </row>
    <row r="2394" spans="1:11" x14ac:dyDescent="0.3">
      <c r="A2394" s="2">
        <v>1399</v>
      </c>
      <c r="B2394" s="2" t="s">
        <v>3197</v>
      </c>
      <c r="C2394" s="2" t="s">
        <v>3198</v>
      </c>
      <c r="D2394" s="2">
        <v>2014</v>
      </c>
      <c r="E2394" s="2" t="s">
        <v>15</v>
      </c>
      <c r="F2394" s="2" t="s">
        <v>3204</v>
      </c>
      <c r="G2394" s="6">
        <v>0.7</v>
      </c>
      <c r="H2394" s="4">
        <v>4</v>
      </c>
      <c r="I2394" s="2" t="s">
        <v>4739</v>
      </c>
      <c r="J2394" s="2" t="s">
        <v>3205</v>
      </c>
      <c r="K2394" s="8">
        <v>3</v>
      </c>
    </row>
    <row r="2395" spans="1:11" x14ac:dyDescent="0.3">
      <c r="A2395" s="2">
        <v>24</v>
      </c>
      <c r="B2395" s="2" t="s">
        <v>3223</v>
      </c>
      <c r="C2395" s="2" t="s">
        <v>463</v>
      </c>
      <c r="D2395" s="2">
        <v>2006</v>
      </c>
      <c r="E2395" s="2" t="s">
        <v>15</v>
      </c>
      <c r="F2395" s="2" t="s">
        <v>180</v>
      </c>
      <c r="G2395" s="6">
        <v>0.71</v>
      </c>
      <c r="H2395" s="4">
        <v>5</v>
      </c>
      <c r="I2395" s="2" t="s">
        <v>4742</v>
      </c>
      <c r="J2395" s="2" t="s">
        <v>3226</v>
      </c>
      <c r="K2395" s="8">
        <v>3</v>
      </c>
    </row>
    <row r="2396" spans="1:11" x14ac:dyDescent="0.3">
      <c r="A2396" s="2">
        <v>1526</v>
      </c>
      <c r="B2396" s="2" t="s">
        <v>3231</v>
      </c>
      <c r="C2396" s="2" t="s">
        <v>1</v>
      </c>
      <c r="D2396" s="2">
        <v>2015</v>
      </c>
      <c r="E2396" s="2" t="s">
        <v>15</v>
      </c>
      <c r="F2396" s="2" t="s">
        <v>759</v>
      </c>
      <c r="G2396" s="6">
        <v>0.72</v>
      </c>
      <c r="H2396" s="4">
        <v>2</v>
      </c>
      <c r="I2396" s="2" t="s">
        <v>4740</v>
      </c>
      <c r="J2396" s="2" t="s">
        <v>3232</v>
      </c>
      <c r="K2396" s="8">
        <v>2.25</v>
      </c>
    </row>
    <row r="2397" spans="1:11" x14ac:dyDescent="0.3">
      <c r="A2397" s="2">
        <v>837</v>
      </c>
      <c r="B2397" s="2" t="s">
        <v>3262</v>
      </c>
      <c r="C2397" s="2" t="s">
        <v>1</v>
      </c>
      <c r="D2397" s="2">
        <v>2012</v>
      </c>
      <c r="E2397" s="2" t="s">
        <v>15</v>
      </c>
      <c r="F2397" s="2" t="s">
        <v>15</v>
      </c>
      <c r="G2397" s="6">
        <v>0.7</v>
      </c>
      <c r="I2397" s="2"/>
      <c r="J2397" s="2" t="s">
        <v>3263</v>
      </c>
      <c r="K2397" s="8">
        <v>3</v>
      </c>
    </row>
    <row r="2398" spans="1:11" x14ac:dyDescent="0.3">
      <c r="A2398" s="2">
        <v>1458</v>
      </c>
      <c r="B2398" s="2" t="s">
        <v>3272</v>
      </c>
      <c r="C2398" s="2" t="s">
        <v>1</v>
      </c>
      <c r="D2398" s="2">
        <v>2015</v>
      </c>
      <c r="E2398" s="2" t="s">
        <v>15</v>
      </c>
      <c r="F2398" s="2" t="s">
        <v>3275</v>
      </c>
      <c r="G2398" s="6">
        <v>0.7</v>
      </c>
      <c r="H2398" s="4">
        <v>2</v>
      </c>
      <c r="I2398" s="2" t="s">
        <v>4740</v>
      </c>
      <c r="J2398" s="2" t="s">
        <v>3276</v>
      </c>
      <c r="K2398" s="8">
        <v>3</v>
      </c>
    </row>
    <row r="2399" spans="1:11" x14ac:dyDescent="0.3">
      <c r="A2399" s="2">
        <v>2704</v>
      </c>
      <c r="B2399" s="2" t="s">
        <v>3313</v>
      </c>
      <c r="C2399" s="2" t="s">
        <v>1</v>
      </c>
      <c r="D2399" s="2">
        <v>2021</v>
      </c>
      <c r="E2399" s="2" t="s">
        <v>15</v>
      </c>
      <c r="F2399" s="2" t="s">
        <v>52</v>
      </c>
      <c r="G2399" s="6">
        <v>0.8</v>
      </c>
      <c r="H2399" s="4">
        <v>2</v>
      </c>
      <c r="I2399" s="2" t="s">
        <v>4740</v>
      </c>
      <c r="J2399" s="2" t="s">
        <v>3328</v>
      </c>
      <c r="K2399" s="8">
        <v>3</v>
      </c>
    </row>
    <row r="2400" spans="1:11" x14ac:dyDescent="0.3">
      <c r="A2400" s="2">
        <v>2704</v>
      </c>
      <c r="B2400" s="2" t="s">
        <v>3313</v>
      </c>
      <c r="C2400" s="2" t="s">
        <v>1</v>
      </c>
      <c r="D2400" s="2">
        <v>2021</v>
      </c>
      <c r="E2400" s="2" t="s">
        <v>15</v>
      </c>
      <c r="F2400" s="2" t="s">
        <v>52</v>
      </c>
      <c r="G2400" s="6">
        <v>0.7</v>
      </c>
      <c r="H2400" s="4">
        <v>2</v>
      </c>
      <c r="I2400" s="2" t="s">
        <v>4740</v>
      </c>
      <c r="J2400" s="2" t="s">
        <v>3332</v>
      </c>
      <c r="K2400" s="8">
        <v>3.5</v>
      </c>
    </row>
    <row r="2401" spans="1:11" x14ac:dyDescent="0.3">
      <c r="A2401" s="2">
        <v>439</v>
      </c>
      <c r="B2401" s="2" t="s">
        <v>3484</v>
      </c>
      <c r="C2401" s="2" t="s">
        <v>1</v>
      </c>
      <c r="D2401" s="2">
        <v>2009</v>
      </c>
      <c r="E2401" s="2" t="s">
        <v>15</v>
      </c>
      <c r="F2401" s="2" t="s">
        <v>3487</v>
      </c>
      <c r="G2401" s="6">
        <v>0.7</v>
      </c>
      <c r="H2401" s="4">
        <v>3</v>
      </c>
      <c r="I2401" s="2" t="s">
        <v>4738</v>
      </c>
      <c r="J2401" s="2" t="s">
        <v>3488</v>
      </c>
      <c r="K2401" s="8">
        <v>3.5</v>
      </c>
    </row>
    <row r="2402" spans="1:11" ht="20.399999999999999" x14ac:dyDescent="0.3">
      <c r="A2402" s="2">
        <v>93</v>
      </c>
      <c r="B2402" s="2" t="s">
        <v>3504</v>
      </c>
      <c r="C2402" s="2" t="s">
        <v>463</v>
      </c>
      <c r="D2402" s="2">
        <v>2006</v>
      </c>
      <c r="E2402" s="2" t="s">
        <v>15</v>
      </c>
      <c r="F2402" s="2" t="s">
        <v>3507</v>
      </c>
      <c r="G2402" s="6">
        <v>0.72</v>
      </c>
      <c r="H2402" s="4">
        <v>5</v>
      </c>
      <c r="I2402" s="2" t="s">
        <v>4742</v>
      </c>
      <c r="J2402" s="2" t="s">
        <v>3508</v>
      </c>
      <c r="K2402" s="8">
        <v>3.75</v>
      </c>
    </row>
    <row r="2403" spans="1:11" x14ac:dyDescent="0.3">
      <c r="A2403" s="2">
        <v>478</v>
      </c>
      <c r="B2403" s="2" t="s">
        <v>3504</v>
      </c>
      <c r="C2403" s="2" t="s">
        <v>463</v>
      </c>
      <c r="D2403" s="2">
        <v>2010</v>
      </c>
      <c r="E2403" s="2" t="s">
        <v>15</v>
      </c>
      <c r="F2403" s="2" t="s">
        <v>52</v>
      </c>
      <c r="G2403" s="6">
        <v>0.75</v>
      </c>
      <c r="H2403" s="4">
        <v>5</v>
      </c>
      <c r="I2403" s="2" t="s">
        <v>4742</v>
      </c>
      <c r="J2403" s="2" t="s">
        <v>3523</v>
      </c>
      <c r="K2403" s="8">
        <v>3</v>
      </c>
    </row>
    <row r="2404" spans="1:11" x14ac:dyDescent="0.3">
      <c r="A2404" s="2">
        <v>1387</v>
      </c>
      <c r="B2404" s="2" t="s">
        <v>3577</v>
      </c>
      <c r="C2404" s="2" t="s">
        <v>1</v>
      </c>
      <c r="D2404" s="2">
        <v>2014</v>
      </c>
      <c r="E2404" s="2" t="s">
        <v>15</v>
      </c>
      <c r="F2404" s="2" t="s">
        <v>3587</v>
      </c>
      <c r="G2404" s="6">
        <v>0.7</v>
      </c>
      <c r="H2404" s="4">
        <v>2</v>
      </c>
      <c r="I2404" s="2" t="s">
        <v>4740</v>
      </c>
      <c r="J2404" s="2" t="s">
        <v>3588</v>
      </c>
      <c r="K2404" s="8">
        <v>3.75</v>
      </c>
    </row>
    <row r="2405" spans="1:11" x14ac:dyDescent="0.3">
      <c r="A2405" s="2">
        <v>451</v>
      </c>
      <c r="B2405" s="2" t="s">
        <v>3596</v>
      </c>
      <c r="C2405" s="2" t="s">
        <v>25</v>
      </c>
      <c r="D2405" s="2">
        <v>2009</v>
      </c>
      <c r="E2405" s="2" t="s">
        <v>15</v>
      </c>
      <c r="F2405" s="2" t="s">
        <v>177</v>
      </c>
      <c r="G2405" s="6">
        <v>0.75</v>
      </c>
      <c r="H2405" s="4">
        <v>4</v>
      </c>
      <c r="I2405" s="2" t="s">
        <v>4739</v>
      </c>
      <c r="J2405" s="2" t="s">
        <v>3617</v>
      </c>
      <c r="K2405" s="8">
        <v>2</v>
      </c>
    </row>
    <row r="2406" spans="1:11" x14ac:dyDescent="0.3">
      <c r="A2406" s="2">
        <v>486</v>
      </c>
      <c r="B2406" s="2" t="s">
        <v>3596</v>
      </c>
      <c r="C2406" s="2" t="s">
        <v>25</v>
      </c>
      <c r="D2406" s="2">
        <v>2010</v>
      </c>
      <c r="E2406" s="2" t="s">
        <v>15</v>
      </c>
      <c r="F2406" s="2" t="s">
        <v>52</v>
      </c>
      <c r="G2406" s="6">
        <v>0.75</v>
      </c>
      <c r="H2406" s="4">
        <v>4</v>
      </c>
      <c r="I2406" s="2" t="s">
        <v>4739</v>
      </c>
      <c r="J2406" s="2" t="s">
        <v>3618</v>
      </c>
      <c r="K2406" s="8">
        <v>3.5</v>
      </c>
    </row>
    <row r="2407" spans="1:11" ht="20.399999999999999" x14ac:dyDescent="0.3">
      <c r="A2407" s="2">
        <v>717</v>
      </c>
      <c r="B2407" s="2" t="s">
        <v>3596</v>
      </c>
      <c r="C2407" s="2" t="s">
        <v>25</v>
      </c>
      <c r="D2407" s="2">
        <v>2011</v>
      </c>
      <c r="E2407" s="2" t="s">
        <v>15</v>
      </c>
      <c r="F2407" s="2" t="s">
        <v>3619</v>
      </c>
      <c r="G2407" s="6">
        <v>0.75</v>
      </c>
      <c r="H2407" s="4">
        <v>4</v>
      </c>
      <c r="I2407" s="2" t="s">
        <v>4739</v>
      </c>
      <c r="J2407" s="2" t="s">
        <v>3620</v>
      </c>
      <c r="K2407" s="8">
        <v>3.25</v>
      </c>
    </row>
    <row r="2408" spans="1:11" x14ac:dyDescent="0.3">
      <c r="A2408" s="2">
        <v>2410</v>
      </c>
      <c r="B2408" s="2" t="s">
        <v>3596</v>
      </c>
      <c r="C2408" s="2" t="s">
        <v>25</v>
      </c>
      <c r="D2408" s="2">
        <v>2019</v>
      </c>
      <c r="E2408" s="2" t="s">
        <v>15</v>
      </c>
      <c r="F2408" s="2" t="s">
        <v>3625</v>
      </c>
      <c r="G2408" s="6">
        <v>0.75</v>
      </c>
      <c r="H2408" s="4">
        <v>4</v>
      </c>
      <c r="I2408" s="2" t="s">
        <v>4739</v>
      </c>
      <c r="J2408" s="2" t="s">
        <v>3626</v>
      </c>
      <c r="K2408" s="8">
        <v>3</v>
      </c>
    </row>
    <row r="2409" spans="1:11" ht="20.399999999999999" x14ac:dyDescent="0.3">
      <c r="A2409" s="2">
        <v>1223</v>
      </c>
      <c r="B2409" s="2" t="s">
        <v>3642</v>
      </c>
      <c r="C2409" s="2" t="s">
        <v>121</v>
      </c>
      <c r="D2409" s="2">
        <v>2014</v>
      </c>
      <c r="E2409" s="2" t="s">
        <v>15</v>
      </c>
      <c r="F2409" s="2" t="s">
        <v>3643</v>
      </c>
      <c r="G2409" s="6">
        <v>0.75</v>
      </c>
      <c r="H2409" s="4">
        <v>3</v>
      </c>
      <c r="I2409" s="2" t="s">
        <v>4738</v>
      </c>
      <c r="J2409" s="2" t="s">
        <v>3644</v>
      </c>
      <c r="K2409" s="8">
        <v>2.75</v>
      </c>
    </row>
    <row r="2410" spans="1:11" x14ac:dyDescent="0.3">
      <c r="A2410" s="2">
        <v>931</v>
      </c>
      <c r="B2410" s="2" t="s">
        <v>3661</v>
      </c>
      <c r="C2410" s="2" t="s">
        <v>221</v>
      </c>
      <c r="D2410" s="2">
        <v>2012</v>
      </c>
      <c r="E2410" s="2" t="s">
        <v>15</v>
      </c>
      <c r="F2410" s="2" t="s">
        <v>15</v>
      </c>
      <c r="G2410" s="6">
        <v>0.73</v>
      </c>
      <c r="H2410" s="4">
        <v>4</v>
      </c>
      <c r="I2410" s="2" t="s">
        <v>4739</v>
      </c>
      <c r="J2410" s="2" t="s">
        <v>3662</v>
      </c>
      <c r="K2410" s="8">
        <v>2.75</v>
      </c>
    </row>
    <row r="2411" spans="1:11" x14ac:dyDescent="0.3">
      <c r="A2411" s="2">
        <v>327</v>
      </c>
      <c r="B2411" s="2" t="s">
        <v>3780</v>
      </c>
      <c r="C2411" s="2" t="s">
        <v>1</v>
      </c>
      <c r="D2411" s="2">
        <v>2009</v>
      </c>
      <c r="E2411" s="2" t="s">
        <v>15</v>
      </c>
      <c r="F2411" s="2" t="s">
        <v>791</v>
      </c>
      <c r="G2411" s="6">
        <v>0.7</v>
      </c>
      <c r="H2411" s="4">
        <v>2</v>
      </c>
      <c r="I2411" s="2" t="s">
        <v>4740</v>
      </c>
      <c r="J2411" s="2" t="s">
        <v>3787</v>
      </c>
      <c r="K2411" s="8">
        <v>3.5</v>
      </c>
    </row>
    <row r="2412" spans="1:11" x14ac:dyDescent="0.3">
      <c r="A2412" s="2">
        <v>1209</v>
      </c>
      <c r="B2412" s="2" t="s">
        <v>3780</v>
      </c>
      <c r="C2412" s="2" t="s">
        <v>1</v>
      </c>
      <c r="D2412" s="2">
        <v>2014</v>
      </c>
      <c r="E2412" s="2" t="s">
        <v>15</v>
      </c>
      <c r="F2412" s="2" t="s">
        <v>77</v>
      </c>
      <c r="G2412" s="6">
        <v>0.8</v>
      </c>
      <c r="H2412" s="4">
        <v>2</v>
      </c>
      <c r="I2412" s="2" t="s">
        <v>4740</v>
      </c>
      <c r="J2412" s="2" t="s">
        <v>3800</v>
      </c>
      <c r="K2412" s="8">
        <v>3.75</v>
      </c>
    </row>
    <row r="2413" spans="1:11" ht="20.399999999999999" x14ac:dyDescent="0.3">
      <c r="A2413" s="2">
        <v>1446</v>
      </c>
      <c r="B2413" s="2" t="s">
        <v>3780</v>
      </c>
      <c r="C2413" s="2" t="s">
        <v>1</v>
      </c>
      <c r="D2413" s="2">
        <v>2015</v>
      </c>
      <c r="E2413" s="2" t="s">
        <v>15</v>
      </c>
      <c r="F2413" s="2" t="s">
        <v>3803</v>
      </c>
      <c r="G2413" s="6">
        <v>0.7</v>
      </c>
      <c r="H2413" s="4">
        <v>2</v>
      </c>
      <c r="I2413" s="2" t="s">
        <v>4740</v>
      </c>
      <c r="J2413" s="2" t="s">
        <v>3804</v>
      </c>
      <c r="K2413" s="8">
        <v>3.75</v>
      </c>
    </row>
    <row r="2414" spans="1:11" x14ac:dyDescent="0.3">
      <c r="A2414" s="2">
        <v>717</v>
      </c>
      <c r="B2414" s="2" t="s">
        <v>3807</v>
      </c>
      <c r="C2414" s="2" t="s">
        <v>1037</v>
      </c>
      <c r="D2414" s="2">
        <v>2011</v>
      </c>
      <c r="E2414" s="2" t="s">
        <v>15</v>
      </c>
      <c r="F2414" s="2" t="s">
        <v>77</v>
      </c>
      <c r="G2414" s="6">
        <v>0.71</v>
      </c>
      <c r="H2414" s="4">
        <v>3</v>
      </c>
      <c r="I2414" s="2" t="s">
        <v>4738</v>
      </c>
      <c r="J2414" s="2" t="s">
        <v>3808</v>
      </c>
      <c r="K2414" s="8">
        <v>2.5</v>
      </c>
    </row>
    <row r="2415" spans="1:11" x14ac:dyDescent="0.3">
      <c r="A2415" s="2">
        <v>713</v>
      </c>
      <c r="B2415" s="2" t="s">
        <v>3807</v>
      </c>
      <c r="C2415" s="2" t="s">
        <v>1037</v>
      </c>
      <c r="D2415" s="2">
        <v>2011</v>
      </c>
      <c r="E2415" s="2" t="s">
        <v>15</v>
      </c>
      <c r="F2415" s="2" t="s">
        <v>570</v>
      </c>
      <c r="G2415" s="6">
        <v>0.73</v>
      </c>
      <c r="H2415" s="4">
        <v>3</v>
      </c>
      <c r="I2415" s="2" t="s">
        <v>4738</v>
      </c>
      <c r="J2415" s="2" t="s">
        <v>3811</v>
      </c>
      <c r="K2415" s="8">
        <v>3.5</v>
      </c>
    </row>
    <row r="2416" spans="1:11" x14ac:dyDescent="0.3">
      <c r="A2416" s="2">
        <v>717</v>
      </c>
      <c r="B2416" s="2" t="s">
        <v>3807</v>
      </c>
      <c r="C2416" s="2" t="s">
        <v>1037</v>
      </c>
      <c r="D2416" s="2">
        <v>2011</v>
      </c>
      <c r="E2416" s="2" t="s">
        <v>15</v>
      </c>
      <c r="F2416" s="2" t="s">
        <v>3812</v>
      </c>
      <c r="G2416" s="6">
        <v>0.7</v>
      </c>
      <c r="H2416" s="4">
        <v>3</v>
      </c>
      <c r="I2416" s="2" t="s">
        <v>4738</v>
      </c>
      <c r="J2416" s="2" t="s">
        <v>3813</v>
      </c>
      <c r="K2416" s="8">
        <v>3.5</v>
      </c>
    </row>
    <row r="2417" spans="1:11" ht="20.399999999999999" x14ac:dyDescent="0.3">
      <c r="A2417" s="2">
        <v>871</v>
      </c>
      <c r="B2417" s="2" t="s">
        <v>3807</v>
      </c>
      <c r="C2417" s="2" t="s">
        <v>1037</v>
      </c>
      <c r="D2417" s="2">
        <v>2012</v>
      </c>
      <c r="E2417" s="2" t="s">
        <v>15</v>
      </c>
      <c r="F2417" s="2" t="s">
        <v>3814</v>
      </c>
      <c r="G2417" s="6">
        <v>0.76</v>
      </c>
      <c r="H2417" s="4">
        <v>3</v>
      </c>
      <c r="I2417" s="2" t="s">
        <v>4738</v>
      </c>
      <c r="J2417" s="2" t="s">
        <v>3815</v>
      </c>
      <c r="K2417" s="8">
        <v>2.25</v>
      </c>
    </row>
    <row r="2418" spans="1:11" x14ac:dyDescent="0.3">
      <c r="A2418" s="2">
        <v>809</v>
      </c>
      <c r="B2418" s="2" t="s">
        <v>3807</v>
      </c>
      <c r="C2418" s="2" t="s">
        <v>1037</v>
      </c>
      <c r="D2418" s="2">
        <v>2012</v>
      </c>
      <c r="E2418" s="2" t="s">
        <v>15</v>
      </c>
      <c r="F2418" s="2" t="s">
        <v>154</v>
      </c>
      <c r="G2418" s="6">
        <v>0.84</v>
      </c>
      <c r="H2418" s="4">
        <v>3</v>
      </c>
      <c r="I2418" s="2" t="s">
        <v>4738</v>
      </c>
      <c r="J2418" s="2" t="s">
        <v>3816</v>
      </c>
      <c r="K2418" s="8">
        <v>2.5</v>
      </c>
    </row>
    <row r="2419" spans="1:11" x14ac:dyDescent="0.3">
      <c r="A2419" s="2">
        <v>2004</v>
      </c>
      <c r="B2419" s="2" t="s">
        <v>3807</v>
      </c>
      <c r="C2419" s="2" t="s">
        <v>1037</v>
      </c>
      <c r="D2419" s="2">
        <v>2017</v>
      </c>
      <c r="E2419" s="2" t="s">
        <v>15</v>
      </c>
      <c r="F2419" s="2" t="s">
        <v>52</v>
      </c>
      <c r="G2419" s="6">
        <v>0.73</v>
      </c>
      <c r="H2419" s="4">
        <v>3</v>
      </c>
      <c r="I2419" s="2" t="s">
        <v>4738</v>
      </c>
      <c r="J2419" s="2" t="s">
        <v>3819</v>
      </c>
      <c r="K2419" s="8">
        <v>3.75</v>
      </c>
    </row>
    <row r="2420" spans="1:11" x14ac:dyDescent="0.3">
      <c r="A2420" s="2">
        <v>288</v>
      </c>
      <c r="B2420" s="2" t="s">
        <v>3849</v>
      </c>
      <c r="C2420" s="2" t="s">
        <v>1205</v>
      </c>
      <c r="D2420" s="2">
        <v>2008</v>
      </c>
      <c r="E2420" s="2" t="s">
        <v>15</v>
      </c>
      <c r="F2420" s="2" t="s">
        <v>570</v>
      </c>
      <c r="G2420" s="6">
        <v>0.7</v>
      </c>
      <c r="H2420" s="4">
        <v>4</v>
      </c>
      <c r="I2420" s="2" t="s">
        <v>4739</v>
      </c>
      <c r="J2420" s="2" t="s">
        <v>3853</v>
      </c>
      <c r="K2420" s="8">
        <v>3.5</v>
      </c>
    </row>
    <row r="2421" spans="1:11" x14ac:dyDescent="0.3">
      <c r="A2421" s="2">
        <v>135</v>
      </c>
      <c r="B2421" s="2" t="s">
        <v>3869</v>
      </c>
      <c r="C2421" s="2" t="s">
        <v>1</v>
      </c>
      <c r="D2421" s="2">
        <v>2007</v>
      </c>
      <c r="E2421" s="2" t="s">
        <v>15</v>
      </c>
      <c r="F2421" s="2" t="s">
        <v>177</v>
      </c>
      <c r="G2421" s="6">
        <v>0.75</v>
      </c>
      <c r="H2421" s="4">
        <v>5</v>
      </c>
      <c r="I2421" s="2" t="s">
        <v>4742</v>
      </c>
      <c r="J2421" s="2" t="s">
        <v>3885</v>
      </c>
      <c r="K2421" s="8">
        <v>3.75</v>
      </c>
    </row>
    <row r="2422" spans="1:11" x14ac:dyDescent="0.3">
      <c r="A2422" s="2">
        <v>1466</v>
      </c>
      <c r="B2422" s="2" t="s">
        <v>3920</v>
      </c>
      <c r="C2422" s="2" t="s">
        <v>1</v>
      </c>
      <c r="D2422" s="2">
        <v>2015</v>
      </c>
      <c r="E2422" s="2" t="s">
        <v>15</v>
      </c>
      <c r="F2422" s="2" t="s">
        <v>177</v>
      </c>
      <c r="G2422" s="6">
        <v>0.77</v>
      </c>
      <c r="H2422" s="4">
        <v>2</v>
      </c>
      <c r="I2422" s="2" t="s">
        <v>4740</v>
      </c>
      <c r="J2422" s="2" t="s">
        <v>3924</v>
      </c>
      <c r="K2422" s="8">
        <v>2.75</v>
      </c>
    </row>
    <row r="2423" spans="1:11" x14ac:dyDescent="0.3">
      <c r="A2423" s="2">
        <v>1666</v>
      </c>
      <c r="B2423" s="2" t="s">
        <v>3981</v>
      </c>
      <c r="C2423" s="2" t="s">
        <v>389</v>
      </c>
      <c r="D2423" s="2">
        <v>2015</v>
      </c>
      <c r="E2423" s="2" t="s">
        <v>15</v>
      </c>
      <c r="F2423" s="2" t="s">
        <v>3991</v>
      </c>
      <c r="G2423" s="6">
        <v>0.7</v>
      </c>
      <c r="H2423" s="4">
        <v>3</v>
      </c>
      <c r="I2423" s="2" t="s">
        <v>4738</v>
      </c>
      <c r="J2423" s="2" t="s">
        <v>3992</v>
      </c>
      <c r="K2423" s="8">
        <v>3.75</v>
      </c>
    </row>
    <row r="2424" spans="1:11" ht="20.399999999999999" x14ac:dyDescent="0.3">
      <c r="A2424" s="2">
        <v>1740</v>
      </c>
      <c r="B2424" s="2" t="s">
        <v>3981</v>
      </c>
      <c r="C2424" s="2" t="s">
        <v>389</v>
      </c>
      <c r="D2424" s="2">
        <v>2016</v>
      </c>
      <c r="E2424" s="2" t="s">
        <v>15</v>
      </c>
      <c r="F2424" s="2" t="s">
        <v>3997</v>
      </c>
      <c r="G2424" s="6">
        <v>0.7</v>
      </c>
      <c r="H2424" s="4">
        <v>3</v>
      </c>
      <c r="I2424" s="2" t="s">
        <v>4738</v>
      </c>
      <c r="J2424" s="2" t="s">
        <v>232</v>
      </c>
      <c r="K2424" s="8">
        <v>3.75</v>
      </c>
    </row>
    <row r="2425" spans="1:11" x14ac:dyDescent="0.3">
      <c r="A2425" s="2">
        <v>1157</v>
      </c>
      <c r="B2425" s="2" t="s">
        <v>4030</v>
      </c>
      <c r="C2425" s="2" t="s">
        <v>1</v>
      </c>
      <c r="D2425" s="2">
        <v>2013</v>
      </c>
      <c r="E2425" s="2" t="s">
        <v>15</v>
      </c>
      <c r="F2425" s="2" t="s">
        <v>2148</v>
      </c>
      <c r="G2425" s="6">
        <v>0.7</v>
      </c>
      <c r="H2425" s="4">
        <v>2</v>
      </c>
      <c r="I2425" s="2" t="s">
        <v>4740</v>
      </c>
      <c r="J2425" s="2" t="s">
        <v>4032</v>
      </c>
      <c r="K2425" s="8">
        <v>3</v>
      </c>
    </row>
    <row r="2426" spans="1:11" x14ac:dyDescent="0.3">
      <c r="A2426" s="2">
        <v>387</v>
      </c>
      <c r="B2426" s="2" t="s">
        <v>4042</v>
      </c>
      <c r="C2426" s="2" t="s">
        <v>212</v>
      </c>
      <c r="D2426" s="2">
        <v>2009</v>
      </c>
      <c r="E2426" s="2" t="s">
        <v>15</v>
      </c>
      <c r="F2426" s="2" t="s">
        <v>180</v>
      </c>
      <c r="G2426" s="6">
        <v>0.7</v>
      </c>
      <c r="H2426" s="4">
        <v>3</v>
      </c>
      <c r="I2426" s="2" t="s">
        <v>4738</v>
      </c>
      <c r="J2426" s="2" t="s">
        <v>4048</v>
      </c>
      <c r="K2426" s="8">
        <v>3.75</v>
      </c>
    </row>
    <row r="2427" spans="1:11" x14ac:dyDescent="0.3">
      <c r="A2427" s="2">
        <v>688</v>
      </c>
      <c r="B2427" s="2" t="s">
        <v>4042</v>
      </c>
      <c r="C2427" s="2" t="s">
        <v>212</v>
      </c>
      <c r="D2427" s="2">
        <v>2011</v>
      </c>
      <c r="E2427" s="2" t="s">
        <v>15</v>
      </c>
      <c r="F2427" s="2" t="s">
        <v>52</v>
      </c>
      <c r="G2427" s="6">
        <v>0.7</v>
      </c>
      <c r="H2427" s="4">
        <v>3</v>
      </c>
      <c r="I2427" s="2" t="s">
        <v>4738</v>
      </c>
      <c r="J2427" s="2" t="s">
        <v>4055</v>
      </c>
      <c r="K2427" s="8">
        <v>3.5</v>
      </c>
    </row>
    <row r="2428" spans="1:11" x14ac:dyDescent="0.3">
      <c r="A2428" s="2">
        <v>951</v>
      </c>
      <c r="B2428" s="2" t="s">
        <v>4042</v>
      </c>
      <c r="C2428" s="2" t="s">
        <v>212</v>
      </c>
      <c r="D2428" s="2">
        <v>2012</v>
      </c>
      <c r="E2428" s="2" t="s">
        <v>15</v>
      </c>
      <c r="F2428" s="2" t="s">
        <v>4071</v>
      </c>
      <c r="G2428" s="6">
        <v>0.7</v>
      </c>
      <c r="H2428" s="4">
        <v>3</v>
      </c>
      <c r="I2428" s="2" t="s">
        <v>4738</v>
      </c>
      <c r="J2428" s="2" t="s">
        <v>4072</v>
      </c>
      <c r="K2428" s="8">
        <v>3.75</v>
      </c>
    </row>
    <row r="2429" spans="1:11" x14ac:dyDescent="0.3">
      <c r="A2429" s="2">
        <v>1173</v>
      </c>
      <c r="B2429" s="2" t="s">
        <v>4042</v>
      </c>
      <c r="C2429" s="2" t="s">
        <v>212</v>
      </c>
      <c r="D2429" s="2">
        <v>2013</v>
      </c>
      <c r="E2429" s="2" t="s">
        <v>15</v>
      </c>
      <c r="F2429" s="2" t="s">
        <v>4082</v>
      </c>
      <c r="G2429" s="6">
        <v>0.7</v>
      </c>
      <c r="H2429" s="4">
        <v>3</v>
      </c>
      <c r="I2429" s="2" t="s">
        <v>4738</v>
      </c>
      <c r="J2429" s="2" t="s">
        <v>4083</v>
      </c>
      <c r="K2429" s="8">
        <v>3.25</v>
      </c>
    </row>
    <row r="2430" spans="1:11" x14ac:dyDescent="0.3">
      <c r="A2430" s="2">
        <v>1077</v>
      </c>
      <c r="B2430" s="2" t="s">
        <v>4042</v>
      </c>
      <c r="C2430" s="2" t="s">
        <v>212</v>
      </c>
      <c r="D2430" s="2">
        <v>2013</v>
      </c>
      <c r="E2430" s="2" t="s">
        <v>15</v>
      </c>
      <c r="F2430" s="2" t="s">
        <v>759</v>
      </c>
      <c r="G2430" s="6">
        <v>0.7</v>
      </c>
      <c r="H2430" s="4">
        <v>3</v>
      </c>
      <c r="I2430" s="2" t="s">
        <v>4738</v>
      </c>
      <c r="J2430" s="2" t="s">
        <v>4088</v>
      </c>
      <c r="K2430" s="8">
        <v>3.75</v>
      </c>
    </row>
    <row r="2431" spans="1:11" x14ac:dyDescent="0.3">
      <c r="A2431" s="2">
        <v>1077</v>
      </c>
      <c r="B2431" s="2" t="s">
        <v>4042</v>
      </c>
      <c r="C2431" s="2" t="s">
        <v>212</v>
      </c>
      <c r="D2431" s="2">
        <v>2013</v>
      </c>
      <c r="E2431" s="2" t="s">
        <v>15</v>
      </c>
      <c r="F2431" s="2" t="s">
        <v>4091</v>
      </c>
      <c r="G2431" s="6">
        <v>0.7</v>
      </c>
      <c r="H2431" s="4">
        <v>3</v>
      </c>
      <c r="I2431" s="2" t="s">
        <v>4738</v>
      </c>
      <c r="J2431" s="2" t="s">
        <v>4092</v>
      </c>
      <c r="K2431" s="8">
        <v>4</v>
      </c>
    </row>
    <row r="2432" spans="1:11" x14ac:dyDescent="0.3">
      <c r="A2432" s="2">
        <v>1594</v>
      </c>
      <c r="B2432" s="2" t="s">
        <v>4042</v>
      </c>
      <c r="C2432" s="2" t="s">
        <v>212</v>
      </c>
      <c r="D2432" s="2">
        <v>2015</v>
      </c>
      <c r="E2432" s="2" t="s">
        <v>15</v>
      </c>
      <c r="F2432" s="2" t="s">
        <v>4105</v>
      </c>
      <c r="G2432" s="6">
        <v>0.7</v>
      </c>
      <c r="H2432" s="4">
        <v>3</v>
      </c>
      <c r="I2432" s="2" t="s">
        <v>4738</v>
      </c>
      <c r="J2432" s="2" t="s">
        <v>4106</v>
      </c>
      <c r="K2432" s="8">
        <v>3.5</v>
      </c>
    </row>
    <row r="2433" spans="1:11" x14ac:dyDescent="0.3">
      <c r="A2433" s="2">
        <v>1594</v>
      </c>
      <c r="B2433" s="2" t="s">
        <v>4042</v>
      </c>
      <c r="C2433" s="2" t="s">
        <v>212</v>
      </c>
      <c r="D2433" s="2">
        <v>2015</v>
      </c>
      <c r="E2433" s="2" t="s">
        <v>15</v>
      </c>
      <c r="F2433" s="2" t="s">
        <v>77</v>
      </c>
      <c r="G2433" s="6">
        <v>0.75</v>
      </c>
      <c r="H2433" s="4">
        <v>3</v>
      </c>
      <c r="I2433" s="2" t="s">
        <v>4738</v>
      </c>
      <c r="J2433" s="2" t="s">
        <v>4107</v>
      </c>
      <c r="K2433" s="8">
        <v>4</v>
      </c>
    </row>
    <row r="2434" spans="1:11" ht="20.399999999999999" x14ac:dyDescent="0.3">
      <c r="A2434" s="2">
        <v>2242</v>
      </c>
      <c r="B2434" s="2" t="s">
        <v>4042</v>
      </c>
      <c r="C2434" s="2" t="s">
        <v>212</v>
      </c>
      <c r="D2434" s="2">
        <v>2018</v>
      </c>
      <c r="E2434" s="2" t="s">
        <v>15</v>
      </c>
      <c r="F2434" s="2" t="s">
        <v>4128</v>
      </c>
      <c r="G2434" s="6">
        <v>0.7</v>
      </c>
      <c r="H2434" s="4">
        <v>3</v>
      </c>
      <c r="I2434" s="2" t="s">
        <v>4738</v>
      </c>
      <c r="J2434" s="2" t="s">
        <v>4129</v>
      </c>
      <c r="K2434" s="8">
        <v>4</v>
      </c>
    </row>
    <row r="2435" spans="1:11" ht="20.399999999999999" x14ac:dyDescent="0.3">
      <c r="A2435" s="2">
        <v>2638</v>
      </c>
      <c r="B2435" s="2" t="s">
        <v>4042</v>
      </c>
      <c r="C2435" s="2" t="s">
        <v>212</v>
      </c>
      <c r="D2435" s="2">
        <v>2021</v>
      </c>
      <c r="E2435" s="2" t="s">
        <v>15</v>
      </c>
      <c r="F2435" s="2" t="s">
        <v>4134</v>
      </c>
      <c r="G2435" s="6">
        <v>0.7</v>
      </c>
      <c r="H2435" s="4">
        <v>3</v>
      </c>
      <c r="I2435" s="2" t="s">
        <v>4738</v>
      </c>
      <c r="J2435" s="2" t="s">
        <v>4135</v>
      </c>
      <c r="K2435" s="8">
        <v>3.5</v>
      </c>
    </row>
    <row r="2436" spans="1:11" x14ac:dyDescent="0.3">
      <c r="A2436" s="2">
        <v>1936</v>
      </c>
      <c r="B2436" s="2" t="s">
        <v>4142</v>
      </c>
      <c r="C2436" s="2" t="s">
        <v>212</v>
      </c>
      <c r="D2436" s="2">
        <v>2017</v>
      </c>
      <c r="E2436" s="2" t="s">
        <v>15</v>
      </c>
      <c r="F2436" s="2" t="s">
        <v>15</v>
      </c>
      <c r="G2436" s="6">
        <v>0.75</v>
      </c>
      <c r="H2436" s="4">
        <v>2</v>
      </c>
      <c r="I2436" s="2" t="s">
        <v>4740</v>
      </c>
      <c r="J2436" s="2" t="s">
        <v>4147</v>
      </c>
      <c r="K2436" s="8">
        <v>3.5</v>
      </c>
    </row>
    <row r="2437" spans="1:11" x14ac:dyDescent="0.3">
      <c r="A2437" s="2">
        <v>1796</v>
      </c>
      <c r="B2437" s="2" t="s">
        <v>4207</v>
      </c>
      <c r="C2437" s="2" t="s">
        <v>15</v>
      </c>
      <c r="D2437" s="2">
        <v>2016</v>
      </c>
      <c r="E2437" s="2" t="s">
        <v>15</v>
      </c>
      <c r="F2437" s="2" t="s">
        <v>15</v>
      </c>
      <c r="G2437" s="6">
        <v>0.7</v>
      </c>
      <c r="H2437" s="4">
        <v>3</v>
      </c>
      <c r="I2437" s="2" t="s">
        <v>4738</v>
      </c>
      <c r="J2437" s="2" t="s">
        <v>4208</v>
      </c>
      <c r="K2437" s="8">
        <v>2.75</v>
      </c>
    </row>
    <row r="2438" spans="1:11" x14ac:dyDescent="0.3">
      <c r="A2438" s="2">
        <v>1796</v>
      </c>
      <c r="B2438" s="2" t="s">
        <v>4207</v>
      </c>
      <c r="C2438" s="2" t="s">
        <v>15</v>
      </c>
      <c r="D2438" s="2">
        <v>2016</v>
      </c>
      <c r="E2438" s="2" t="s">
        <v>15</v>
      </c>
      <c r="F2438" s="2" t="s">
        <v>15</v>
      </c>
      <c r="G2438" s="6">
        <v>0.6</v>
      </c>
      <c r="H2438" s="4">
        <v>3</v>
      </c>
      <c r="I2438" s="2" t="s">
        <v>4738</v>
      </c>
      <c r="J2438" s="2" t="s">
        <v>4209</v>
      </c>
      <c r="K2438" s="8">
        <v>3</v>
      </c>
    </row>
    <row r="2439" spans="1:11" x14ac:dyDescent="0.3">
      <c r="A2439" s="2">
        <v>2230</v>
      </c>
      <c r="B2439" s="2" t="s">
        <v>4218</v>
      </c>
      <c r="C2439" s="2" t="s">
        <v>847</v>
      </c>
      <c r="D2439" s="2">
        <v>2018</v>
      </c>
      <c r="E2439" s="2" t="s">
        <v>15</v>
      </c>
      <c r="F2439" s="2" t="s">
        <v>52</v>
      </c>
      <c r="G2439" s="6">
        <v>0.75</v>
      </c>
      <c r="H2439" s="4">
        <v>5</v>
      </c>
      <c r="I2439" s="2" t="s">
        <v>4742</v>
      </c>
      <c r="J2439" s="2" t="s">
        <v>4224</v>
      </c>
      <c r="K2439" s="8">
        <v>3.25</v>
      </c>
    </row>
    <row r="2440" spans="1:11" x14ac:dyDescent="0.3">
      <c r="A2440" s="2">
        <v>761</v>
      </c>
      <c r="B2440" s="2" t="s">
        <v>4229</v>
      </c>
      <c r="C2440" s="2" t="s">
        <v>1037</v>
      </c>
      <c r="D2440" s="2">
        <v>2011</v>
      </c>
      <c r="E2440" s="2" t="s">
        <v>15</v>
      </c>
      <c r="F2440" s="2" t="s">
        <v>4230</v>
      </c>
      <c r="G2440" s="6">
        <v>0.7</v>
      </c>
      <c r="H2440" s="4">
        <v>3</v>
      </c>
      <c r="I2440" s="2" t="s">
        <v>4738</v>
      </c>
      <c r="J2440" s="2" t="s">
        <v>4231</v>
      </c>
      <c r="K2440" s="8">
        <v>3</v>
      </c>
    </row>
    <row r="2441" spans="1:11" x14ac:dyDescent="0.3">
      <c r="A2441" s="2">
        <v>1263</v>
      </c>
      <c r="B2441" s="2" t="s">
        <v>4229</v>
      </c>
      <c r="C2441" s="2" t="s">
        <v>1037</v>
      </c>
      <c r="D2441" s="2">
        <v>2014</v>
      </c>
      <c r="E2441" s="2" t="s">
        <v>15</v>
      </c>
      <c r="F2441" s="2" t="s">
        <v>77</v>
      </c>
      <c r="G2441" s="6">
        <v>0.7</v>
      </c>
      <c r="H2441" s="4">
        <v>3</v>
      </c>
      <c r="I2441" s="2" t="s">
        <v>4738</v>
      </c>
      <c r="J2441" s="2" t="s">
        <v>4243</v>
      </c>
      <c r="K2441" s="8">
        <v>3.5</v>
      </c>
    </row>
    <row r="2442" spans="1:11" x14ac:dyDescent="0.3">
      <c r="A2442" s="2">
        <v>2262</v>
      </c>
      <c r="B2442" s="2" t="s">
        <v>4275</v>
      </c>
      <c r="C2442" s="2" t="s">
        <v>1</v>
      </c>
      <c r="D2442" s="2">
        <v>2019</v>
      </c>
      <c r="E2442" s="2" t="s">
        <v>15</v>
      </c>
      <c r="F2442" s="2" t="s">
        <v>4276</v>
      </c>
      <c r="G2442" s="6">
        <v>0.75</v>
      </c>
      <c r="H2442" s="4">
        <v>4</v>
      </c>
      <c r="I2442" s="2" t="s">
        <v>4741</v>
      </c>
      <c r="J2442" s="2" t="s">
        <v>4277</v>
      </c>
      <c r="K2442" s="8">
        <v>3</v>
      </c>
    </row>
    <row r="2443" spans="1:11" x14ac:dyDescent="0.3">
      <c r="A2443" s="2">
        <v>971</v>
      </c>
      <c r="B2443" s="2" t="s">
        <v>4310</v>
      </c>
      <c r="C2443" s="2" t="s">
        <v>1</v>
      </c>
      <c r="D2443" s="2">
        <v>2012</v>
      </c>
      <c r="E2443" s="2" t="s">
        <v>15</v>
      </c>
      <c r="F2443" s="2" t="s">
        <v>4324</v>
      </c>
      <c r="G2443" s="6">
        <v>0.8</v>
      </c>
      <c r="H2443" s="4">
        <v>4</v>
      </c>
      <c r="I2443" s="2" t="s">
        <v>4741</v>
      </c>
      <c r="J2443" s="2" t="s">
        <v>4325</v>
      </c>
      <c r="K2443" s="8">
        <v>3</v>
      </c>
    </row>
    <row r="2444" spans="1:11" ht="20.399999999999999" x14ac:dyDescent="0.3">
      <c r="A2444" s="2">
        <v>188</v>
      </c>
      <c r="B2444" s="2" t="s">
        <v>4353</v>
      </c>
      <c r="C2444" s="2" t="s">
        <v>1</v>
      </c>
      <c r="D2444" s="2">
        <v>2007</v>
      </c>
      <c r="E2444" s="2" t="s">
        <v>15</v>
      </c>
      <c r="F2444" s="2" t="s">
        <v>4354</v>
      </c>
      <c r="G2444" s="6">
        <v>0.91</v>
      </c>
      <c r="H2444" s="4">
        <v>2</v>
      </c>
      <c r="I2444" s="2" t="s">
        <v>4740</v>
      </c>
      <c r="J2444" s="2" t="s">
        <v>4355</v>
      </c>
      <c r="K2444" s="8">
        <v>2</v>
      </c>
    </row>
    <row r="2445" spans="1:11" x14ac:dyDescent="0.3">
      <c r="A2445" s="2">
        <v>789</v>
      </c>
      <c r="B2445" s="2" t="s">
        <v>4387</v>
      </c>
      <c r="C2445" s="2" t="s">
        <v>1</v>
      </c>
      <c r="D2445" s="2">
        <v>2011</v>
      </c>
      <c r="E2445" s="2" t="s">
        <v>15</v>
      </c>
      <c r="F2445" s="2" t="s">
        <v>15</v>
      </c>
      <c r="G2445" s="6">
        <v>0.72</v>
      </c>
      <c r="H2445" s="4">
        <v>3</v>
      </c>
      <c r="I2445" s="2" t="s">
        <v>4738</v>
      </c>
      <c r="J2445" s="2" t="s">
        <v>4388</v>
      </c>
      <c r="K2445" s="8">
        <v>2.75</v>
      </c>
    </row>
    <row r="2446" spans="1:11" x14ac:dyDescent="0.3">
      <c r="A2446" s="2">
        <v>1327</v>
      </c>
      <c r="B2446" s="2" t="s">
        <v>4454</v>
      </c>
      <c r="C2446" s="2" t="s">
        <v>221</v>
      </c>
      <c r="D2446" s="2">
        <v>2014</v>
      </c>
      <c r="E2446" s="2" t="s">
        <v>15</v>
      </c>
      <c r="F2446" s="2" t="s">
        <v>4455</v>
      </c>
      <c r="G2446" s="6">
        <v>0.65</v>
      </c>
      <c r="H2446" s="4">
        <v>4</v>
      </c>
      <c r="I2446" s="2" t="s">
        <v>4741</v>
      </c>
      <c r="J2446" s="2" t="s">
        <v>4456</v>
      </c>
      <c r="K2446" s="8">
        <v>3.25</v>
      </c>
    </row>
    <row r="2447" spans="1:11" ht="20.399999999999999" x14ac:dyDescent="0.3">
      <c r="A2447" s="2">
        <v>75</v>
      </c>
      <c r="B2447" s="2" t="s">
        <v>4464</v>
      </c>
      <c r="C2447" s="2" t="s">
        <v>25</v>
      </c>
      <c r="D2447" s="2">
        <v>2006</v>
      </c>
      <c r="E2447" s="2" t="s">
        <v>15</v>
      </c>
      <c r="F2447" s="2" t="s">
        <v>4469</v>
      </c>
      <c r="G2447" s="6">
        <v>0.64</v>
      </c>
      <c r="H2447" s="4">
        <v>5</v>
      </c>
      <c r="I2447" s="2" t="s">
        <v>4742</v>
      </c>
      <c r="J2447" s="2" t="s">
        <v>4470</v>
      </c>
      <c r="K2447" s="8">
        <v>3</v>
      </c>
    </row>
    <row r="2448" spans="1:11" ht="20.399999999999999" x14ac:dyDescent="0.3">
      <c r="A2448" s="2">
        <v>162</v>
      </c>
      <c r="B2448" s="2" t="s">
        <v>4464</v>
      </c>
      <c r="C2448" s="2" t="s">
        <v>25</v>
      </c>
      <c r="D2448" s="2">
        <v>2007</v>
      </c>
      <c r="E2448" s="2" t="s">
        <v>15</v>
      </c>
      <c r="F2448" s="2" t="s">
        <v>4483</v>
      </c>
      <c r="G2448" s="6">
        <v>0.64</v>
      </c>
      <c r="H2448" s="4">
        <v>5</v>
      </c>
      <c r="I2448" s="2" t="s">
        <v>4742</v>
      </c>
      <c r="J2448" s="2" t="s">
        <v>4484</v>
      </c>
      <c r="K2448" s="8">
        <v>3.25</v>
      </c>
    </row>
    <row r="2449" spans="1:11" x14ac:dyDescent="0.3">
      <c r="A2449" s="2">
        <v>129</v>
      </c>
      <c r="B2449" s="2" t="s">
        <v>4464</v>
      </c>
      <c r="C2449" s="2" t="s">
        <v>25</v>
      </c>
      <c r="D2449" s="2">
        <v>2007</v>
      </c>
      <c r="E2449" s="2" t="s">
        <v>15</v>
      </c>
      <c r="F2449" s="2" t="s">
        <v>4485</v>
      </c>
      <c r="G2449" s="6">
        <v>0.65</v>
      </c>
      <c r="H2449" s="4">
        <v>5</v>
      </c>
      <c r="I2449" s="2" t="s">
        <v>4742</v>
      </c>
      <c r="J2449" s="2" t="s">
        <v>4486</v>
      </c>
      <c r="K2449" s="8">
        <v>3.75</v>
      </c>
    </row>
    <row r="2450" spans="1:11" x14ac:dyDescent="0.3">
      <c r="A2450" s="2">
        <v>757</v>
      </c>
      <c r="B2450" s="2" t="s">
        <v>4464</v>
      </c>
      <c r="C2450" s="2" t="s">
        <v>25</v>
      </c>
      <c r="D2450" s="2">
        <v>2011</v>
      </c>
      <c r="E2450" s="2" t="s">
        <v>15</v>
      </c>
      <c r="F2450" s="2" t="s">
        <v>4497</v>
      </c>
      <c r="G2450" s="6">
        <v>0.64</v>
      </c>
      <c r="H2450" s="4">
        <v>5</v>
      </c>
      <c r="I2450" s="2" t="s">
        <v>4742</v>
      </c>
      <c r="J2450" s="2" t="s">
        <v>4498</v>
      </c>
      <c r="K2450" s="8">
        <v>4</v>
      </c>
    </row>
    <row r="2451" spans="1:11" x14ac:dyDescent="0.3">
      <c r="A2451" s="2">
        <v>931</v>
      </c>
      <c r="B2451" s="2" t="s">
        <v>4464</v>
      </c>
      <c r="C2451" s="2" t="s">
        <v>25</v>
      </c>
      <c r="D2451" s="2">
        <v>2012</v>
      </c>
      <c r="E2451" s="2" t="s">
        <v>15</v>
      </c>
      <c r="F2451" s="2" t="s">
        <v>4499</v>
      </c>
      <c r="G2451" s="6">
        <v>0.69</v>
      </c>
      <c r="H2451" s="4">
        <v>5</v>
      </c>
      <c r="I2451" s="2" t="s">
        <v>4742</v>
      </c>
      <c r="J2451" s="2" t="s">
        <v>4500</v>
      </c>
      <c r="K2451" s="8">
        <v>4</v>
      </c>
    </row>
    <row r="2452" spans="1:11" x14ac:dyDescent="0.3">
      <c r="A2452" s="2">
        <v>1458</v>
      </c>
      <c r="B2452" s="2" t="s">
        <v>4557</v>
      </c>
      <c r="C2452" s="2" t="s">
        <v>1</v>
      </c>
      <c r="D2452" s="2">
        <v>2015</v>
      </c>
      <c r="E2452" s="2" t="s">
        <v>15</v>
      </c>
      <c r="F2452" s="2" t="s">
        <v>177</v>
      </c>
      <c r="G2452" s="6">
        <v>0.77</v>
      </c>
      <c r="H2452" s="4">
        <v>2</v>
      </c>
      <c r="I2452" s="2" t="s">
        <v>4740</v>
      </c>
      <c r="J2452" s="2" t="s">
        <v>4562</v>
      </c>
      <c r="K2452" s="8">
        <v>3</v>
      </c>
    </row>
    <row r="2453" spans="1:11" x14ac:dyDescent="0.3">
      <c r="A2453" s="2">
        <v>1720</v>
      </c>
      <c r="B2453" s="2" t="s">
        <v>4564</v>
      </c>
      <c r="C2453" s="2" t="s">
        <v>1</v>
      </c>
      <c r="D2453" s="2">
        <v>2016</v>
      </c>
      <c r="E2453" s="2" t="s">
        <v>15</v>
      </c>
      <c r="F2453" s="2" t="s">
        <v>180</v>
      </c>
      <c r="G2453" s="6">
        <v>0.7</v>
      </c>
      <c r="H2453" s="4">
        <v>5</v>
      </c>
      <c r="I2453" s="2" t="s">
        <v>4742</v>
      </c>
      <c r="J2453" s="2" t="s">
        <v>2250</v>
      </c>
      <c r="K2453" s="8">
        <v>2.5</v>
      </c>
    </row>
    <row r="2454" spans="1:11" x14ac:dyDescent="0.3">
      <c r="A2454" s="2">
        <v>457</v>
      </c>
      <c r="B2454" s="2" t="s">
        <v>4594</v>
      </c>
      <c r="C2454" s="2" t="s">
        <v>121</v>
      </c>
      <c r="D2454" s="2">
        <v>2009</v>
      </c>
      <c r="E2454" s="2" t="s">
        <v>15</v>
      </c>
      <c r="F2454" s="2" t="s">
        <v>791</v>
      </c>
      <c r="G2454" s="6">
        <v>0.72</v>
      </c>
      <c r="H2454" s="4">
        <v>3</v>
      </c>
      <c r="I2454" s="2" t="s">
        <v>4738</v>
      </c>
      <c r="J2454" s="2" t="s">
        <v>4596</v>
      </c>
      <c r="K2454" s="8">
        <v>3.25</v>
      </c>
    </row>
    <row r="2455" spans="1:11" x14ac:dyDescent="0.3">
      <c r="A2455" s="2">
        <v>593</v>
      </c>
      <c r="B2455" s="2" t="s">
        <v>4594</v>
      </c>
      <c r="C2455" s="2" t="s">
        <v>121</v>
      </c>
      <c r="D2455" s="2">
        <v>2010</v>
      </c>
      <c r="E2455" s="2" t="s">
        <v>15</v>
      </c>
      <c r="F2455" s="2" t="s">
        <v>4598</v>
      </c>
      <c r="G2455" s="6">
        <v>0.72</v>
      </c>
      <c r="H2455" s="4">
        <v>3</v>
      </c>
      <c r="I2455" s="2" t="s">
        <v>4738</v>
      </c>
      <c r="J2455" s="2" t="s">
        <v>4599</v>
      </c>
      <c r="K2455" s="8">
        <v>3.5</v>
      </c>
    </row>
    <row r="2456" spans="1:11" ht="20.399999999999999" x14ac:dyDescent="0.3">
      <c r="A2456" s="2">
        <v>1912</v>
      </c>
      <c r="B2456" s="2" t="s">
        <v>4606</v>
      </c>
      <c r="C2456" s="2" t="s">
        <v>1</v>
      </c>
      <c r="D2456" s="2">
        <v>2016</v>
      </c>
      <c r="E2456" s="2" t="s">
        <v>15</v>
      </c>
      <c r="F2456" s="2" t="s">
        <v>4607</v>
      </c>
      <c r="G2456" s="6">
        <v>0.74</v>
      </c>
      <c r="H2456" s="4">
        <v>3</v>
      </c>
      <c r="I2456" s="2" t="s">
        <v>4738</v>
      </c>
      <c r="J2456" s="2" t="s">
        <v>4608</v>
      </c>
      <c r="K2456" s="8">
        <v>3</v>
      </c>
    </row>
    <row r="2457" spans="1:11" x14ac:dyDescent="0.3">
      <c r="A2457" s="2">
        <v>2346</v>
      </c>
      <c r="B2457" s="2" t="s">
        <v>4606</v>
      </c>
      <c r="C2457" s="2" t="s">
        <v>1</v>
      </c>
      <c r="D2457" s="2">
        <v>2019</v>
      </c>
      <c r="E2457" s="2" t="s">
        <v>15</v>
      </c>
      <c r="F2457" s="2" t="s">
        <v>77</v>
      </c>
      <c r="G2457" s="6">
        <v>0.7</v>
      </c>
      <c r="H2457" s="4">
        <v>3</v>
      </c>
      <c r="I2457" s="2" t="s">
        <v>4738</v>
      </c>
      <c r="J2457" s="2" t="s">
        <v>4615</v>
      </c>
      <c r="K2457" s="8">
        <v>3.5</v>
      </c>
    </row>
    <row r="2458" spans="1:11" x14ac:dyDescent="0.3">
      <c r="A2458" s="2">
        <v>741</v>
      </c>
      <c r="B2458" s="2" t="s">
        <v>4617</v>
      </c>
      <c r="C2458" s="2" t="s">
        <v>1</v>
      </c>
      <c r="D2458" s="2">
        <v>2011</v>
      </c>
      <c r="E2458" s="2" t="s">
        <v>15</v>
      </c>
      <c r="F2458" s="2" t="s">
        <v>180</v>
      </c>
      <c r="G2458" s="6">
        <v>0.7</v>
      </c>
      <c r="H2458" s="4">
        <v>2</v>
      </c>
      <c r="I2458" s="2" t="s">
        <v>4740</v>
      </c>
      <c r="J2458" s="2" t="s">
        <v>4619</v>
      </c>
      <c r="K2458" s="8">
        <v>4</v>
      </c>
    </row>
    <row r="2459" spans="1:11" x14ac:dyDescent="0.3">
      <c r="A2459" s="2">
        <v>1215</v>
      </c>
      <c r="B2459" s="2" t="s">
        <v>129</v>
      </c>
      <c r="C2459" s="2" t="s">
        <v>25</v>
      </c>
      <c r="D2459" s="2">
        <v>2014</v>
      </c>
      <c r="E2459" s="2" t="s">
        <v>137</v>
      </c>
      <c r="F2459" s="2" t="s">
        <v>137</v>
      </c>
      <c r="G2459" s="6">
        <v>0.75</v>
      </c>
      <c r="H2459" s="4">
        <v>5</v>
      </c>
      <c r="I2459" s="2" t="s">
        <v>4744</v>
      </c>
      <c r="J2459" s="2" t="s">
        <v>138</v>
      </c>
      <c r="K2459" s="8">
        <v>2.75</v>
      </c>
    </row>
    <row r="2460" spans="1:11" x14ac:dyDescent="0.3">
      <c r="A2460" s="2">
        <v>1944</v>
      </c>
      <c r="B2460" s="2" t="s">
        <v>142</v>
      </c>
      <c r="C2460" s="2" t="s">
        <v>143</v>
      </c>
      <c r="D2460" s="2">
        <v>2017</v>
      </c>
      <c r="E2460" s="2" t="s">
        <v>137</v>
      </c>
      <c r="F2460" s="2" t="s">
        <v>151</v>
      </c>
      <c r="G2460" s="6">
        <v>0.7</v>
      </c>
      <c r="H2460" s="4">
        <v>3</v>
      </c>
      <c r="I2460" s="2" t="s">
        <v>4738</v>
      </c>
      <c r="J2460" s="2" t="s">
        <v>152</v>
      </c>
      <c r="K2460" s="8">
        <v>3.5</v>
      </c>
    </row>
    <row r="2461" spans="1:11" x14ac:dyDescent="0.3">
      <c r="A2461" s="2">
        <v>1928</v>
      </c>
      <c r="B2461" s="2" t="s">
        <v>267</v>
      </c>
      <c r="C2461" s="2" t="s">
        <v>1</v>
      </c>
      <c r="D2461" s="2">
        <v>2016</v>
      </c>
      <c r="E2461" s="2" t="s">
        <v>137</v>
      </c>
      <c r="F2461" s="2" t="s">
        <v>289</v>
      </c>
      <c r="G2461" s="6">
        <v>0.73</v>
      </c>
      <c r="H2461" s="4">
        <v>2</v>
      </c>
      <c r="I2461" s="2" t="s">
        <v>4740</v>
      </c>
      <c r="J2461" s="2" t="s">
        <v>290</v>
      </c>
      <c r="K2461" s="8">
        <v>3.25</v>
      </c>
    </row>
    <row r="2462" spans="1:11" x14ac:dyDescent="0.3">
      <c r="A2462" s="2">
        <v>1900</v>
      </c>
      <c r="B2462" s="2" t="s">
        <v>267</v>
      </c>
      <c r="C2462" s="2" t="s">
        <v>1</v>
      </c>
      <c r="D2462" s="2">
        <v>2016</v>
      </c>
      <c r="E2462" s="2" t="s">
        <v>137</v>
      </c>
      <c r="F2462" s="2" t="s">
        <v>151</v>
      </c>
      <c r="G2462" s="6">
        <v>0.73</v>
      </c>
      <c r="H2462" s="4">
        <v>3</v>
      </c>
      <c r="I2462" s="2" t="s">
        <v>4738</v>
      </c>
      <c r="J2462" s="2" t="s">
        <v>293</v>
      </c>
      <c r="K2462" s="8">
        <v>3.5</v>
      </c>
    </row>
    <row r="2463" spans="1:11" x14ac:dyDescent="0.3">
      <c r="A2463" s="2">
        <v>2020</v>
      </c>
      <c r="B2463" s="2" t="s">
        <v>267</v>
      </c>
      <c r="C2463" s="2" t="s">
        <v>1</v>
      </c>
      <c r="D2463" s="2">
        <v>2017</v>
      </c>
      <c r="E2463" s="2" t="s">
        <v>137</v>
      </c>
      <c r="F2463" s="2" t="s">
        <v>313</v>
      </c>
      <c r="G2463" s="6">
        <v>0.73</v>
      </c>
      <c r="H2463" s="4">
        <v>3</v>
      </c>
      <c r="I2463" s="2" t="s">
        <v>4738</v>
      </c>
      <c r="J2463" s="2" t="s">
        <v>314</v>
      </c>
      <c r="K2463" s="8">
        <v>3.5</v>
      </c>
    </row>
    <row r="2464" spans="1:11" x14ac:dyDescent="0.3">
      <c r="A2464" s="2">
        <v>600</v>
      </c>
      <c r="B2464" s="2" t="s">
        <v>339</v>
      </c>
      <c r="C2464" s="2" t="s">
        <v>121</v>
      </c>
      <c r="D2464" s="2">
        <v>2010</v>
      </c>
      <c r="E2464" s="2" t="s">
        <v>137</v>
      </c>
      <c r="F2464" s="2" t="s">
        <v>353</v>
      </c>
      <c r="G2464" s="6">
        <v>0.72</v>
      </c>
      <c r="H2464" s="4">
        <v>3</v>
      </c>
      <c r="I2464" s="2" t="s">
        <v>4738</v>
      </c>
      <c r="J2464" s="2" t="s">
        <v>354</v>
      </c>
      <c r="K2464" s="8">
        <v>3.25</v>
      </c>
    </row>
    <row r="2465" spans="1:11" x14ac:dyDescent="0.3">
      <c r="A2465" s="2">
        <v>2190</v>
      </c>
      <c r="B2465" s="2" t="s">
        <v>475</v>
      </c>
      <c r="C2465" s="2" t="s">
        <v>137</v>
      </c>
      <c r="D2465" s="2">
        <v>2018</v>
      </c>
      <c r="E2465" s="2" t="s">
        <v>137</v>
      </c>
      <c r="F2465" s="2" t="s">
        <v>289</v>
      </c>
      <c r="G2465" s="6">
        <v>0.75</v>
      </c>
      <c r="H2465" s="4">
        <v>3</v>
      </c>
      <c r="I2465" s="2" t="s">
        <v>4738</v>
      </c>
      <c r="J2465" s="2" t="s">
        <v>476</v>
      </c>
      <c r="K2465" s="8">
        <v>3.25</v>
      </c>
    </row>
    <row r="2466" spans="1:11" x14ac:dyDescent="0.3">
      <c r="A2466" s="2">
        <v>2648</v>
      </c>
      <c r="B2466" s="2" t="s">
        <v>475</v>
      </c>
      <c r="C2466" s="2" t="s">
        <v>137</v>
      </c>
      <c r="D2466" s="2">
        <v>2021</v>
      </c>
      <c r="E2466" s="2" t="s">
        <v>137</v>
      </c>
      <c r="F2466" s="2" t="s">
        <v>477</v>
      </c>
      <c r="G2466" s="6">
        <v>0.7</v>
      </c>
      <c r="H2466" s="4">
        <v>3</v>
      </c>
      <c r="I2466" s="2" t="s">
        <v>4738</v>
      </c>
      <c r="J2466" s="2" t="s">
        <v>478</v>
      </c>
      <c r="K2466" s="8">
        <v>3.75</v>
      </c>
    </row>
    <row r="2467" spans="1:11" x14ac:dyDescent="0.3">
      <c r="A2467" s="2">
        <v>2246</v>
      </c>
      <c r="B2467" s="2" t="s">
        <v>486</v>
      </c>
      <c r="C2467" s="2" t="s">
        <v>487</v>
      </c>
      <c r="D2467" s="2">
        <v>2018</v>
      </c>
      <c r="E2467" s="2" t="s">
        <v>137</v>
      </c>
      <c r="F2467" s="2" t="s">
        <v>488</v>
      </c>
      <c r="G2467" s="6">
        <v>0.72</v>
      </c>
      <c r="H2467" s="4">
        <v>4</v>
      </c>
      <c r="I2467" s="2" t="s">
        <v>4739</v>
      </c>
      <c r="J2467" s="2" t="s">
        <v>489</v>
      </c>
      <c r="K2467" s="8">
        <v>3</v>
      </c>
    </row>
    <row r="2468" spans="1:11" x14ac:dyDescent="0.3">
      <c r="A2468" s="2">
        <v>1684</v>
      </c>
      <c r="B2468" s="2" t="s">
        <v>846</v>
      </c>
      <c r="C2468" s="2" t="s">
        <v>847</v>
      </c>
      <c r="D2468" s="2">
        <v>2015</v>
      </c>
      <c r="E2468" s="2" t="s">
        <v>137</v>
      </c>
      <c r="F2468" s="2" t="s">
        <v>137</v>
      </c>
      <c r="G2468" s="6">
        <v>0.7</v>
      </c>
      <c r="H2468" s="4">
        <v>2</v>
      </c>
      <c r="I2468" s="2" t="s">
        <v>4740</v>
      </c>
      <c r="J2468" s="2" t="s">
        <v>850</v>
      </c>
      <c r="K2468" s="8">
        <v>3.5</v>
      </c>
    </row>
    <row r="2469" spans="1:11" ht="20.399999999999999" x14ac:dyDescent="0.3">
      <c r="A2469" s="2">
        <v>1696</v>
      </c>
      <c r="B2469" s="2" t="s">
        <v>1031</v>
      </c>
      <c r="C2469" s="2" t="s">
        <v>741</v>
      </c>
      <c r="D2469" s="2">
        <v>2015</v>
      </c>
      <c r="E2469" s="2" t="s">
        <v>137</v>
      </c>
      <c r="F2469" s="2" t="s">
        <v>1032</v>
      </c>
      <c r="G2469" s="6">
        <v>0.7</v>
      </c>
      <c r="H2469" s="4">
        <v>2</v>
      </c>
      <c r="I2469" s="2" t="s">
        <v>4740</v>
      </c>
      <c r="J2469" s="2" t="s">
        <v>1033</v>
      </c>
      <c r="K2469" s="8">
        <v>2.75</v>
      </c>
    </row>
    <row r="2470" spans="1:11" x14ac:dyDescent="0.3">
      <c r="A2470" s="2">
        <v>2314</v>
      </c>
      <c r="B2470" s="2" t="s">
        <v>1157</v>
      </c>
      <c r="C2470" s="2" t="s">
        <v>1</v>
      </c>
      <c r="D2470" s="2">
        <v>2019</v>
      </c>
      <c r="E2470" s="2" t="s">
        <v>137</v>
      </c>
      <c r="F2470" s="2" t="s">
        <v>1159</v>
      </c>
      <c r="G2470" s="6">
        <v>0.72</v>
      </c>
      <c r="H2470" s="4">
        <v>3</v>
      </c>
      <c r="I2470" s="2" t="s">
        <v>4738</v>
      </c>
      <c r="J2470" s="2" t="s">
        <v>1160</v>
      </c>
      <c r="K2470" s="8">
        <v>3</v>
      </c>
    </row>
    <row r="2471" spans="1:11" ht="20.399999999999999" x14ac:dyDescent="0.3">
      <c r="A2471" s="2">
        <v>1916</v>
      </c>
      <c r="B2471" s="2" t="s">
        <v>1214</v>
      </c>
      <c r="C2471" s="2" t="s">
        <v>1</v>
      </c>
      <c r="D2471" s="2">
        <v>2016</v>
      </c>
      <c r="E2471" s="2" t="s">
        <v>137</v>
      </c>
      <c r="F2471" s="2" t="s">
        <v>1215</v>
      </c>
      <c r="G2471" s="6">
        <v>0.78</v>
      </c>
      <c r="H2471" s="4">
        <v>2</v>
      </c>
      <c r="I2471" s="2" t="s">
        <v>4740</v>
      </c>
      <c r="J2471" s="2" t="s">
        <v>1216</v>
      </c>
      <c r="K2471" s="8">
        <v>2.75</v>
      </c>
    </row>
    <row r="2472" spans="1:11" x14ac:dyDescent="0.3">
      <c r="A2472" s="2">
        <v>2386</v>
      </c>
      <c r="B2472" s="2" t="s">
        <v>1320</v>
      </c>
      <c r="C2472" s="2" t="s">
        <v>1</v>
      </c>
      <c r="D2472" s="2">
        <v>2019</v>
      </c>
      <c r="E2472" s="2" t="s">
        <v>137</v>
      </c>
      <c r="F2472" s="2" t="s">
        <v>1355</v>
      </c>
      <c r="G2472" s="6">
        <v>0.7</v>
      </c>
      <c r="H2472" s="4">
        <v>2</v>
      </c>
      <c r="I2472" s="2" t="s">
        <v>4740</v>
      </c>
      <c r="J2472" s="2" t="s">
        <v>1356</v>
      </c>
      <c r="K2472" s="8">
        <v>3.5</v>
      </c>
    </row>
    <row r="2473" spans="1:11" x14ac:dyDescent="0.3">
      <c r="A2473" s="2">
        <v>1920</v>
      </c>
      <c r="B2473" s="2" t="s">
        <v>1391</v>
      </c>
      <c r="C2473" s="2" t="s">
        <v>1</v>
      </c>
      <c r="D2473" s="2">
        <v>2016</v>
      </c>
      <c r="E2473" s="2" t="s">
        <v>137</v>
      </c>
      <c r="F2473" s="2" t="s">
        <v>137</v>
      </c>
      <c r="G2473" s="6">
        <v>0.72</v>
      </c>
      <c r="H2473" s="4">
        <v>2</v>
      </c>
      <c r="I2473" s="2" t="s">
        <v>4740</v>
      </c>
      <c r="J2473" s="2" t="s">
        <v>1394</v>
      </c>
      <c r="K2473" s="8">
        <v>3</v>
      </c>
    </row>
    <row r="2474" spans="1:11" x14ac:dyDescent="0.3">
      <c r="A2474" s="2">
        <v>2342</v>
      </c>
      <c r="B2474" s="2" t="s">
        <v>1397</v>
      </c>
      <c r="C2474" s="2" t="s">
        <v>463</v>
      </c>
      <c r="D2474" s="2">
        <v>2019</v>
      </c>
      <c r="E2474" s="2" t="s">
        <v>137</v>
      </c>
      <c r="F2474" s="2" t="s">
        <v>1399</v>
      </c>
      <c r="G2474" s="6">
        <v>0.7</v>
      </c>
      <c r="H2474" s="4">
        <v>4</v>
      </c>
      <c r="I2474" s="2" t="s">
        <v>4739</v>
      </c>
      <c r="J2474" s="2" t="s">
        <v>1400</v>
      </c>
      <c r="K2474" s="8">
        <v>3.25</v>
      </c>
    </row>
    <row r="2475" spans="1:11" x14ac:dyDescent="0.3">
      <c r="A2475" s="2">
        <v>1864</v>
      </c>
      <c r="B2475" s="2" t="s">
        <v>1449</v>
      </c>
      <c r="C2475" s="2" t="s">
        <v>1</v>
      </c>
      <c r="D2475" s="2">
        <v>2016</v>
      </c>
      <c r="E2475" s="2" t="s">
        <v>137</v>
      </c>
      <c r="F2475" s="2" t="s">
        <v>151</v>
      </c>
      <c r="G2475" s="6">
        <v>0.78</v>
      </c>
      <c r="H2475" s="4">
        <v>2</v>
      </c>
      <c r="I2475" s="2" t="s">
        <v>4740</v>
      </c>
      <c r="J2475" s="2" t="s">
        <v>1462</v>
      </c>
      <c r="K2475" s="8">
        <v>3.5</v>
      </c>
    </row>
    <row r="2476" spans="1:11" x14ac:dyDescent="0.3">
      <c r="A2476" s="2">
        <v>2198</v>
      </c>
      <c r="B2476" s="2" t="s">
        <v>1675</v>
      </c>
      <c r="C2476" s="2" t="s">
        <v>1</v>
      </c>
      <c r="D2476" s="2">
        <v>2018</v>
      </c>
      <c r="E2476" s="2" t="s">
        <v>137</v>
      </c>
      <c r="F2476" s="2" t="s">
        <v>1678</v>
      </c>
      <c r="G2476" s="6">
        <v>0.72</v>
      </c>
      <c r="H2476" s="4">
        <v>2</v>
      </c>
      <c r="I2476" s="2" t="s">
        <v>4740</v>
      </c>
      <c r="J2476" s="2" t="s">
        <v>1679</v>
      </c>
      <c r="K2476" s="8">
        <v>3</v>
      </c>
    </row>
    <row r="2477" spans="1:11" x14ac:dyDescent="0.3">
      <c r="A2477" s="2">
        <v>1209</v>
      </c>
      <c r="B2477" s="2" t="s">
        <v>1687</v>
      </c>
      <c r="C2477" s="2" t="s">
        <v>25</v>
      </c>
      <c r="D2477" s="2">
        <v>2014</v>
      </c>
      <c r="E2477" s="2" t="s">
        <v>137</v>
      </c>
      <c r="F2477" s="2" t="s">
        <v>1688</v>
      </c>
      <c r="G2477" s="6">
        <v>0.8</v>
      </c>
      <c r="H2477" s="4">
        <v>3</v>
      </c>
      <c r="I2477" s="2" t="s">
        <v>4738</v>
      </c>
      <c r="J2477" s="2" t="s">
        <v>1689</v>
      </c>
      <c r="K2477" s="8">
        <v>3</v>
      </c>
    </row>
    <row r="2478" spans="1:11" x14ac:dyDescent="0.3">
      <c r="A2478" s="2">
        <v>1205</v>
      </c>
      <c r="B2478" s="2" t="s">
        <v>1687</v>
      </c>
      <c r="C2478" s="2" t="s">
        <v>25</v>
      </c>
      <c r="D2478" s="2">
        <v>2014</v>
      </c>
      <c r="E2478" s="2" t="s">
        <v>137</v>
      </c>
      <c r="F2478" s="2" t="s">
        <v>313</v>
      </c>
      <c r="G2478" s="6">
        <v>0.7</v>
      </c>
      <c r="H2478" s="4">
        <v>3</v>
      </c>
      <c r="I2478" s="2" t="s">
        <v>4738</v>
      </c>
      <c r="J2478" s="2" t="s">
        <v>1690</v>
      </c>
      <c r="K2478" s="8">
        <v>3.25</v>
      </c>
    </row>
    <row r="2479" spans="1:11" x14ac:dyDescent="0.3">
      <c r="A2479" s="2">
        <v>1209</v>
      </c>
      <c r="B2479" s="2" t="s">
        <v>1687</v>
      </c>
      <c r="C2479" s="2" t="s">
        <v>25</v>
      </c>
      <c r="D2479" s="2">
        <v>2014</v>
      </c>
      <c r="E2479" s="2" t="s">
        <v>137</v>
      </c>
      <c r="F2479" s="2" t="s">
        <v>1691</v>
      </c>
      <c r="G2479" s="6">
        <v>0.74</v>
      </c>
      <c r="H2479" s="4">
        <v>3</v>
      </c>
      <c r="I2479" s="2" t="s">
        <v>4738</v>
      </c>
      <c r="J2479" s="2" t="s">
        <v>1692</v>
      </c>
      <c r="K2479" s="8">
        <v>3.25</v>
      </c>
    </row>
    <row r="2480" spans="1:11" x14ac:dyDescent="0.3">
      <c r="A2480" s="2">
        <v>1542</v>
      </c>
      <c r="B2480" s="2" t="s">
        <v>1833</v>
      </c>
      <c r="C2480" s="2" t="s">
        <v>463</v>
      </c>
      <c r="D2480" s="2">
        <v>2015</v>
      </c>
      <c r="E2480" s="2" t="s">
        <v>137</v>
      </c>
      <c r="F2480" s="2" t="s">
        <v>137</v>
      </c>
      <c r="G2480" s="6">
        <v>0.8</v>
      </c>
      <c r="H2480" s="4">
        <v>4</v>
      </c>
      <c r="I2480" s="2" t="s">
        <v>4739</v>
      </c>
      <c r="J2480" s="2" t="s">
        <v>1836</v>
      </c>
      <c r="K2480" s="8">
        <v>3</v>
      </c>
    </row>
    <row r="2481" spans="1:11" x14ac:dyDescent="0.3">
      <c r="A2481" s="2">
        <v>741</v>
      </c>
      <c r="B2481" s="2" t="s">
        <v>2064</v>
      </c>
      <c r="C2481" s="2" t="s">
        <v>137</v>
      </c>
      <c r="D2481" s="2">
        <v>2011</v>
      </c>
      <c r="E2481" s="2" t="s">
        <v>137</v>
      </c>
      <c r="F2481" s="2" t="s">
        <v>2065</v>
      </c>
      <c r="G2481" s="6">
        <v>0.72</v>
      </c>
      <c r="H2481" s="4">
        <v>5</v>
      </c>
      <c r="I2481" s="2" t="s">
        <v>4742</v>
      </c>
      <c r="J2481" s="2" t="s">
        <v>2066</v>
      </c>
      <c r="K2481" s="8">
        <v>3</v>
      </c>
    </row>
    <row r="2482" spans="1:11" x14ac:dyDescent="0.3">
      <c r="A2482" s="2">
        <v>2696</v>
      </c>
      <c r="B2482" s="2" t="s">
        <v>2067</v>
      </c>
      <c r="C2482" s="2" t="s">
        <v>1</v>
      </c>
      <c r="D2482" s="2">
        <v>2021</v>
      </c>
      <c r="E2482" s="2" t="s">
        <v>137</v>
      </c>
      <c r="F2482" s="2" t="s">
        <v>2074</v>
      </c>
      <c r="G2482" s="6">
        <v>0.73</v>
      </c>
      <c r="H2482" s="4">
        <v>3</v>
      </c>
      <c r="I2482" s="2" t="s">
        <v>4738</v>
      </c>
      <c r="J2482" s="2" t="s">
        <v>2075</v>
      </c>
      <c r="K2482" s="8">
        <v>3.5</v>
      </c>
    </row>
    <row r="2483" spans="1:11" x14ac:dyDescent="0.3">
      <c r="A2483" s="2">
        <v>2270</v>
      </c>
      <c r="B2483" s="2" t="s">
        <v>2175</v>
      </c>
      <c r="C2483" s="2" t="s">
        <v>121</v>
      </c>
      <c r="D2483" s="2">
        <v>2019</v>
      </c>
      <c r="E2483" s="2" t="s">
        <v>137</v>
      </c>
      <c r="F2483" s="2" t="s">
        <v>2177</v>
      </c>
      <c r="G2483" s="6">
        <v>0.7</v>
      </c>
      <c r="H2483" s="4">
        <v>3</v>
      </c>
      <c r="I2483" s="2" t="s">
        <v>4738</v>
      </c>
      <c r="J2483" s="2" t="s">
        <v>2178</v>
      </c>
      <c r="K2483" s="8">
        <v>3.25</v>
      </c>
    </row>
    <row r="2484" spans="1:11" x14ac:dyDescent="0.3">
      <c r="A2484" s="2">
        <v>1038</v>
      </c>
      <c r="B2484" s="2" t="s">
        <v>2293</v>
      </c>
      <c r="C2484" s="2" t="s">
        <v>121</v>
      </c>
      <c r="D2484" s="2">
        <v>2013</v>
      </c>
      <c r="E2484" s="2" t="s">
        <v>137</v>
      </c>
      <c r="F2484" s="2" t="s">
        <v>2319</v>
      </c>
      <c r="G2484" s="6">
        <v>0.8</v>
      </c>
      <c r="H2484" s="4">
        <v>4</v>
      </c>
      <c r="I2484" s="2" t="s">
        <v>4739</v>
      </c>
      <c r="J2484" s="2" t="s">
        <v>2320</v>
      </c>
      <c r="K2484" s="8">
        <v>3.5</v>
      </c>
    </row>
    <row r="2485" spans="1:11" x14ac:dyDescent="0.3">
      <c r="A2485" s="2">
        <v>1542</v>
      </c>
      <c r="B2485" s="2" t="s">
        <v>2323</v>
      </c>
      <c r="C2485" s="2" t="s">
        <v>212</v>
      </c>
      <c r="D2485" s="2">
        <v>2015</v>
      </c>
      <c r="E2485" s="2" t="s">
        <v>137</v>
      </c>
      <c r="F2485" s="2" t="s">
        <v>289</v>
      </c>
      <c r="G2485" s="6">
        <v>0.7</v>
      </c>
      <c r="H2485" s="4">
        <v>3</v>
      </c>
      <c r="I2485" s="2" t="s">
        <v>4738</v>
      </c>
      <c r="J2485" s="2" t="s">
        <v>2338</v>
      </c>
      <c r="K2485" s="8">
        <v>3.5</v>
      </c>
    </row>
    <row r="2486" spans="1:11" x14ac:dyDescent="0.3">
      <c r="A2486" s="2">
        <v>2008</v>
      </c>
      <c r="B2486" s="2" t="s">
        <v>2361</v>
      </c>
      <c r="C2486" s="2" t="s">
        <v>1</v>
      </c>
      <c r="D2486" s="2">
        <v>2017</v>
      </c>
      <c r="E2486" s="2" t="s">
        <v>137</v>
      </c>
      <c r="F2486" s="2" t="s">
        <v>289</v>
      </c>
      <c r="G2486" s="6">
        <v>0.72</v>
      </c>
      <c r="H2486" s="4">
        <v>3</v>
      </c>
      <c r="I2486" s="2" t="s">
        <v>4738</v>
      </c>
      <c r="J2486" s="2" t="s">
        <v>2363</v>
      </c>
      <c r="K2486" s="8">
        <v>3.25</v>
      </c>
    </row>
    <row r="2487" spans="1:11" x14ac:dyDescent="0.3">
      <c r="A2487" s="2">
        <v>1976</v>
      </c>
      <c r="B2487" s="2" t="s">
        <v>2393</v>
      </c>
      <c r="C2487" s="2" t="s">
        <v>1</v>
      </c>
      <c r="D2487" s="2">
        <v>2017</v>
      </c>
      <c r="E2487" s="2" t="s">
        <v>137</v>
      </c>
      <c r="F2487" s="2" t="s">
        <v>2400</v>
      </c>
      <c r="G2487" s="6">
        <v>0.65</v>
      </c>
      <c r="H2487" s="4">
        <v>4</v>
      </c>
      <c r="I2487" s="2" t="s">
        <v>4739</v>
      </c>
      <c r="J2487" s="2" t="s">
        <v>2401</v>
      </c>
      <c r="K2487" s="8">
        <v>3.5</v>
      </c>
    </row>
    <row r="2488" spans="1:11" x14ac:dyDescent="0.3">
      <c r="A2488" s="2">
        <v>1968</v>
      </c>
      <c r="B2488" s="2" t="s">
        <v>2496</v>
      </c>
      <c r="C2488" s="2" t="s">
        <v>1071</v>
      </c>
      <c r="D2488" s="2">
        <v>2017</v>
      </c>
      <c r="E2488" s="2" t="s">
        <v>137</v>
      </c>
      <c r="F2488" s="2" t="s">
        <v>137</v>
      </c>
      <c r="G2488" s="6">
        <v>0.7</v>
      </c>
      <c r="H2488" s="4">
        <v>2</v>
      </c>
      <c r="I2488" s="2" t="s">
        <v>4740</v>
      </c>
      <c r="J2488" s="2" t="s">
        <v>2498</v>
      </c>
      <c r="K2488" s="8">
        <v>3</v>
      </c>
    </row>
    <row r="2489" spans="1:11" x14ac:dyDescent="0.3">
      <c r="A2489" s="2">
        <v>1590</v>
      </c>
      <c r="B2489" s="2" t="s">
        <v>2603</v>
      </c>
      <c r="C2489" s="2" t="s">
        <v>25</v>
      </c>
      <c r="D2489" s="2">
        <v>2015</v>
      </c>
      <c r="E2489" s="2" t="s">
        <v>137</v>
      </c>
      <c r="F2489" s="2" t="s">
        <v>2609</v>
      </c>
      <c r="G2489" s="6">
        <v>0.75</v>
      </c>
      <c r="H2489" s="4">
        <v>4</v>
      </c>
      <c r="I2489" s="2" t="s">
        <v>4739</v>
      </c>
      <c r="J2489" s="2" t="s">
        <v>2610</v>
      </c>
      <c r="K2489" s="8">
        <v>2.75</v>
      </c>
    </row>
    <row r="2490" spans="1:11" x14ac:dyDescent="0.3">
      <c r="A2490" s="2">
        <v>1642</v>
      </c>
      <c r="B2490" s="2" t="s">
        <v>2603</v>
      </c>
      <c r="C2490" s="2" t="s">
        <v>25</v>
      </c>
      <c r="D2490" s="2">
        <v>2015</v>
      </c>
      <c r="E2490" s="2" t="s">
        <v>137</v>
      </c>
      <c r="F2490" s="2" t="s">
        <v>2621</v>
      </c>
      <c r="G2490" s="6">
        <v>0.75</v>
      </c>
      <c r="H2490" s="4">
        <v>4</v>
      </c>
      <c r="I2490" s="2" t="s">
        <v>4739</v>
      </c>
      <c r="J2490" s="2" t="s">
        <v>2622</v>
      </c>
      <c r="K2490" s="8">
        <v>3.75</v>
      </c>
    </row>
    <row r="2491" spans="1:11" x14ac:dyDescent="0.3">
      <c r="A2491" s="2">
        <v>2538</v>
      </c>
      <c r="B2491" s="2" t="s">
        <v>2695</v>
      </c>
      <c r="C2491" s="2" t="s">
        <v>1</v>
      </c>
      <c r="D2491" s="2">
        <v>2020</v>
      </c>
      <c r="E2491" s="2" t="s">
        <v>137</v>
      </c>
      <c r="F2491" s="2" t="s">
        <v>2700</v>
      </c>
      <c r="G2491" s="6">
        <v>0.72</v>
      </c>
      <c r="H2491" s="4">
        <v>2</v>
      </c>
      <c r="I2491" s="2" t="s">
        <v>4740</v>
      </c>
      <c r="J2491" s="2" t="s">
        <v>2701</v>
      </c>
      <c r="K2491" s="8">
        <v>3</v>
      </c>
    </row>
    <row r="2492" spans="1:11" x14ac:dyDescent="0.3">
      <c r="A2492" s="2">
        <v>1896</v>
      </c>
      <c r="B2492" s="2" t="s">
        <v>2850</v>
      </c>
      <c r="C2492" s="2" t="s">
        <v>1</v>
      </c>
      <c r="D2492" s="2">
        <v>2016</v>
      </c>
      <c r="E2492" s="2" t="s">
        <v>137</v>
      </c>
      <c r="F2492" s="2" t="s">
        <v>2867</v>
      </c>
      <c r="G2492" s="6">
        <v>0.75</v>
      </c>
      <c r="H2492" s="4">
        <v>3</v>
      </c>
      <c r="I2492" s="2" t="s">
        <v>4738</v>
      </c>
      <c r="J2492" s="2" t="s">
        <v>2868</v>
      </c>
      <c r="K2492" s="8">
        <v>3.25</v>
      </c>
    </row>
    <row r="2493" spans="1:11" x14ac:dyDescent="0.3">
      <c r="A2493" s="2">
        <v>1956</v>
      </c>
      <c r="B2493" s="2" t="s">
        <v>2850</v>
      </c>
      <c r="C2493" s="2" t="s">
        <v>1</v>
      </c>
      <c r="D2493" s="2">
        <v>2017</v>
      </c>
      <c r="E2493" s="2" t="s">
        <v>137</v>
      </c>
      <c r="F2493" s="2" t="s">
        <v>2869</v>
      </c>
      <c r="G2493" s="6">
        <v>0.73</v>
      </c>
      <c r="H2493" s="4">
        <v>2</v>
      </c>
      <c r="I2493" s="2" t="s">
        <v>4740</v>
      </c>
      <c r="J2493" s="2" t="s">
        <v>2870</v>
      </c>
      <c r="K2493" s="8">
        <v>3</v>
      </c>
    </row>
    <row r="2494" spans="1:11" x14ac:dyDescent="0.3">
      <c r="A2494" s="2">
        <v>895</v>
      </c>
      <c r="B2494" s="2" t="s">
        <v>2896</v>
      </c>
      <c r="C2494" s="2" t="s">
        <v>137</v>
      </c>
      <c r="D2494" s="2">
        <v>2012</v>
      </c>
      <c r="E2494" s="2" t="s">
        <v>137</v>
      </c>
      <c r="F2494" s="2" t="s">
        <v>151</v>
      </c>
      <c r="G2494" s="6">
        <v>0.8</v>
      </c>
      <c r="H2494" s="4">
        <v>3</v>
      </c>
      <c r="I2494" s="2" t="s">
        <v>4738</v>
      </c>
      <c r="J2494" s="2" t="s">
        <v>2897</v>
      </c>
      <c r="K2494" s="8">
        <v>3</v>
      </c>
    </row>
    <row r="2495" spans="1:11" x14ac:dyDescent="0.3">
      <c r="A2495" s="2">
        <v>845</v>
      </c>
      <c r="B2495" s="2" t="s">
        <v>2896</v>
      </c>
      <c r="C2495" s="2" t="s">
        <v>137</v>
      </c>
      <c r="D2495" s="2">
        <v>2012</v>
      </c>
      <c r="E2495" s="2" t="s">
        <v>137</v>
      </c>
      <c r="F2495" s="2" t="s">
        <v>2898</v>
      </c>
      <c r="G2495" s="6">
        <v>0.76</v>
      </c>
      <c r="H2495" s="4">
        <v>3</v>
      </c>
      <c r="I2495" s="2" t="s">
        <v>4738</v>
      </c>
      <c r="J2495" s="2" t="s">
        <v>2899</v>
      </c>
      <c r="K2495" s="8">
        <v>3.5</v>
      </c>
    </row>
    <row r="2496" spans="1:11" x14ac:dyDescent="0.3">
      <c r="A2496" s="2">
        <v>845</v>
      </c>
      <c r="B2496" s="2" t="s">
        <v>2896</v>
      </c>
      <c r="C2496" s="2" t="s">
        <v>137</v>
      </c>
      <c r="D2496" s="2">
        <v>2012</v>
      </c>
      <c r="E2496" s="2" t="s">
        <v>137</v>
      </c>
      <c r="F2496" s="2" t="s">
        <v>2900</v>
      </c>
      <c r="G2496" s="6">
        <v>0.72</v>
      </c>
      <c r="H2496" s="4">
        <v>3</v>
      </c>
      <c r="I2496" s="2" t="s">
        <v>4738</v>
      </c>
      <c r="J2496" s="2" t="s">
        <v>2901</v>
      </c>
      <c r="K2496" s="8">
        <v>3.5</v>
      </c>
    </row>
    <row r="2497" spans="1:11" x14ac:dyDescent="0.3">
      <c r="A2497" s="2">
        <v>845</v>
      </c>
      <c r="B2497" s="2" t="s">
        <v>2896</v>
      </c>
      <c r="C2497" s="2" t="s">
        <v>137</v>
      </c>
      <c r="D2497" s="2">
        <v>2012</v>
      </c>
      <c r="E2497" s="2" t="s">
        <v>137</v>
      </c>
      <c r="F2497" s="2" t="s">
        <v>2902</v>
      </c>
      <c r="G2497" s="6">
        <v>0.7</v>
      </c>
      <c r="H2497" s="4">
        <v>3</v>
      </c>
      <c r="I2497" s="2" t="s">
        <v>4738</v>
      </c>
      <c r="J2497" s="2" t="s">
        <v>2903</v>
      </c>
      <c r="K2497" s="8">
        <v>3.5</v>
      </c>
    </row>
    <row r="2498" spans="1:11" x14ac:dyDescent="0.3">
      <c r="A2498" s="2">
        <v>849</v>
      </c>
      <c r="B2498" s="2" t="s">
        <v>2896</v>
      </c>
      <c r="C2498" s="2" t="s">
        <v>137</v>
      </c>
      <c r="D2498" s="2">
        <v>2012</v>
      </c>
      <c r="E2498" s="2" t="s">
        <v>137</v>
      </c>
      <c r="F2498" s="2" t="s">
        <v>313</v>
      </c>
      <c r="G2498" s="6">
        <v>0.78</v>
      </c>
      <c r="H2498" s="4">
        <v>3</v>
      </c>
      <c r="I2498" s="2" t="s">
        <v>4738</v>
      </c>
      <c r="J2498" s="2" t="s">
        <v>2904</v>
      </c>
      <c r="K2498" s="8">
        <v>3.5</v>
      </c>
    </row>
    <row r="2499" spans="1:11" x14ac:dyDescent="0.3">
      <c r="A2499" s="2">
        <v>955</v>
      </c>
      <c r="B2499" s="2" t="s">
        <v>2896</v>
      </c>
      <c r="C2499" s="2" t="s">
        <v>137</v>
      </c>
      <c r="D2499" s="2">
        <v>2012</v>
      </c>
      <c r="E2499" s="2" t="s">
        <v>137</v>
      </c>
      <c r="F2499" s="2" t="s">
        <v>289</v>
      </c>
      <c r="G2499" s="6">
        <v>0.74</v>
      </c>
      <c r="H2499" s="4">
        <v>3</v>
      </c>
      <c r="I2499" s="2" t="s">
        <v>4738</v>
      </c>
      <c r="J2499" s="2" t="s">
        <v>2905</v>
      </c>
      <c r="K2499" s="8">
        <v>3.5</v>
      </c>
    </row>
    <row r="2500" spans="1:11" x14ac:dyDescent="0.3">
      <c r="A2500" s="2">
        <v>1149</v>
      </c>
      <c r="B2500" s="2" t="s">
        <v>2896</v>
      </c>
      <c r="C2500" s="2" t="s">
        <v>137</v>
      </c>
      <c r="D2500" s="2">
        <v>2013</v>
      </c>
      <c r="E2500" s="2" t="s">
        <v>137</v>
      </c>
      <c r="F2500" s="2" t="s">
        <v>2906</v>
      </c>
      <c r="G2500" s="6">
        <v>0.75</v>
      </c>
      <c r="H2500" s="4">
        <v>3</v>
      </c>
      <c r="I2500" s="2" t="s">
        <v>4738</v>
      </c>
      <c r="J2500" s="2" t="s">
        <v>2907</v>
      </c>
      <c r="K2500" s="8">
        <v>3.5</v>
      </c>
    </row>
    <row r="2501" spans="1:11" ht="20.399999999999999" x14ac:dyDescent="0.3">
      <c r="A2501" s="2">
        <v>1650</v>
      </c>
      <c r="B2501" s="2" t="s">
        <v>2896</v>
      </c>
      <c r="C2501" s="2" t="s">
        <v>137</v>
      </c>
      <c r="D2501" s="2">
        <v>2015</v>
      </c>
      <c r="E2501" s="2" t="s">
        <v>137</v>
      </c>
      <c r="F2501" s="2" t="s">
        <v>2908</v>
      </c>
      <c r="G2501" s="6">
        <v>0.85</v>
      </c>
      <c r="H2501" s="4">
        <v>2</v>
      </c>
      <c r="I2501" s="2" t="s">
        <v>4740</v>
      </c>
      <c r="J2501" s="2" t="s">
        <v>2909</v>
      </c>
      <c r="K2501" s="8">
        <v>3.25</v>
      </c>
    </row>
    <row r="2502" spans="1:11" x14ac:dyDescent="0.3">
      <c r="A2502" s="2">
        <v>1650</v>
      </c>
      <c r="B2502" s="2" t="s">
        <v>2896</v>
      </c>
      <c r="C2502" s="2" t="s">
        <v>137</v>
      </c>
      <c r="D2502" s="2">
        <v>2015</v>
      </c>
      <c r="E2502" s="2" t="s">
        <v>137</v>
      </c>
      <c r="F2502" s="2" t="s">
        <v>313</v>
      </c>
      <c r="G2502" s="6">
        <v>0.68</v>
      </c>
      <c r="H2502" s="4">
        <v>2</v>
      </c>
      <c r="I2502" s="2" t="s">
        <v>4740</v>
      </c>
      <c r="J2502" s="2" t="s">
        <v>2910</v>
      </c>
      <c r="K2502" s="8">
        <v>3.5</v>
      </c>
    </row>
    <row r="2503" spans="1:11" x14ac:dyDescent="0.3">
      <c r="A2503" s="2">
        <v>1650</v>
      </c>
      <c r="B2503" s="2" t="s">
        <v>2896</v>
      </c>
      <c r="C2503" s="2" t="s">
        <v>137</v>
      </c>
      <c r="D2503" s="2">
        <v>2015</v>
      </c>
      <c r="E2503" s="2" t="s">
        <v>137</v>
      </c>
      <c r="F2503" s="2" t="s">
        <v>2911</v>
      </c>
      <c r="G2503" s="6">
        <v>0.7</v>
      </c>
      <c r="H2503" s="4">
        <v>2</v>
      </c>
      <c r="I2503" s="2" t="s">
        <v>4740</v>
      </c>
      <c r="J2503" s="2" t="s">
        <v>2912</v>
      </c>
      <c r="K2503" s="8">
        <v>3.75</v>
      </c>
    </row>
    <row r="2504" spans="1:11" x14ac:dyDescent="0.3">
      <c r="A2504" s="2">
        <v>2258</v>
      </c>
      <c r="B2504" s="2" t="s">
        <v>2896</v>
      </c>
      <c r="C2504" s="2" t="s">
        <v>137</v>
      </c>
      <c r="D2504" s="2">
        <v>2018</v>
      </c>
      <c r="E2504" s="2" t="s">
        <v>137</v>
      </c>
      <c r="F2504" s="2" t="s">
        <v>2913</v>
      </c>
      <c r="G2504" s="6">
        <v>0.75</v>
      </c>
      <c r="H2504" s="4">
        <v>3</v>
      </c>
      <c r="I2504" s="2" t="s">
        <v>4738</v>
      </c>
      <c r="J2504" s="2" t="s">
        <v>2914</v>
      </c>
      <c r="K2504" s="8">
        <v>3.5</v>
      </c>
    </row>
    <row r="2505" spans="1:11" x14ac:dyDescent="0.3">
      <c r="A2505" s="2">
        <v>2486</v>
      </c>
      <c r="B2505" s="2" t="s">
        <v>2972</v>
      </c>
      <c r="C2505" s="2" t="s">
        <v>1</v>
      </c>
      <c r="D2505" s="2">
        <v>2020</v>
      </c>
      <c r="E2505" s="2" t="s">
        <v>137</v>
      </c>
      <c r="F2505" s="2" t="s">
        <v>2979</v>
      </c>
      <c r="G2505" s="6">
        <v>0.75</v>
      </c>
      <c r="H2505" s="4">
        <v>3</v>
      </c>
      <c r="I2505" s="2" t="s">
        <v>4738</v>
      </c>
      <c r="J2505" s="2" t="s">
        <v>2980</v>
      </c>
      <c r="K2505" s="8">
        <v>3</v>
      </c>
    </row>
    <row r="2506" spans="1:11" x14ac:dyDescent="0.3">
      <c r="A2506" s="2">
        <v>2214</v>
      </c>
      <c r="B2506" s="2" t="s">
        <v>3101</v>
      </c>
      <c r="C2506" s="2" t="s">
        <v>847</v>
      </c>
      <c r="D2506" s="2">
        <v>2018</v>
      </c>
      <c r="E2506" s="2" t="s">
        <v>137</v>
      </c>
      <c r="F2506" s="2" t="s">
        <v>313</v>
      </c>
      <c r="G2506" s="6">
        <v>0.7</v>
      </c>
      <c r="H2506" s="4">
        <v>2</v>
      </c>
      <c r="I2506" s="2" t="s">
        <v>4740</v>
      </c>
      <c r="J2506" s="2" t="s">
        <v>3103</v>
      </c>
      <c r="K2506" s="8">
        <v>3.25</v>
      </c>
    </row>
    <row r="2507" spans="1:11" x14ac:dyDescent="0.3">
      <c r="A2507" s="2">
        <v>1960</v>
      </c>
      <c r="B2507" s="2" t="s">
        <v>3115</v>
      </c>
      <c r="C2507" s="2" t="s">
        <v>3116</v>
      </c>
      <c r="D2507" s="2">
        <v>2017</v>
      </c>
      <c r="E2507" s="2" t="s">
        <v>137</v>
      </c>
      <c r="F2507" s="2" t="s">
        <v>137</v>
      </c>
      <c r="G2507" s="6">
        <v>0.65</v>
      </c>
      <c r="H2507" s="4">
        <v>2</v>
      </c>
      <c r="I2507" s="2" t="s">
        <v>4740</v>
      </c>
      <c r="J2507" s="2" t="s">
        <v>3120</v>
      </c>
      <c r="K2507" s="8">
        <v>3.5</v>
      </c>
    </row>
    <row r="2508" spans="1:11" x14ac:dyDescent="0.3">
      <c r="A2508" s="2">
        <v>2458</v>
      </c>
      <c r="B2508" s="2" t="s">
        <v>3122</v>
      </c>
      <c r="C2508" s="2" t="s">
        <v>2414</v>
      </c>
      <c r="D2508" s="2">
        <v>2020</v>
      </c>
      <c r="E2508" s="2" t="s">
        <v>137</v>
      </c>
      <c r="F2508" s="2" t="s">
        <v>137</v>
      </c>
      <c r="G2508" s="6">
        <v>0.7</v>
      </c>
      <c r="H2508" s="4">
        <v>3</v>
      </c>
      <c r="I2508" s="2" t="s">
        <v>4738</v>
      </c>
      <c r="J2508" s="2" t="s">
        <v>3123</v>
      </c>
      <c r="K2508" s="8">
        <v>3.5</v>
      </c>
    </row>
    <row r="2509" spans="1:11" x14ac:dyDescent="0.3">
      <c r="A2509" s="2">
        <v>1900</v>
      </c>
      <c r="B2509" s="2" t="s">
        <v>3186</v>
      </c>
      <c r="C2509" s="2" t="s">
        <v>1</v>
      </c>
      <c r="D2509" s="2">
        <v>2016</v>
      </c>
      <c r="E2509" s="2" t="s">
        <v>137</v>
      </c>
      <c r="F2509" s="2" t="s">
        <v>3192</v>
      </c>
      <c r="G2509" s="6">
        <v>0.8</v>
      </c>
      <c r="H2509" s="4">
        <v>2</v>
      </c>
      <c r="I2509" s="2" t="s">
        <v>4740</v>
      </c>
      <c r="J2509" s="2" t="s">
        <v>3193</v>
      </c>
      <c r="K2509" s="8">
        <v>3</v>
      </c>
    </row>
    <row r="2510" spans="1:11" x14ac:dyDescent="0.3">
      <c r="A2510" s="2">
        <v>2162</v>
      </c>
      <c r="B2510" s="2" t="s">
        <v>3246</v>
      </c>
      <c r="C2510" s="2" t="s">
        <v>1</v>
      </c>
      <c r="D2510" s="2">
        <v>2018</v>
      </c>
      <c r="E2510" s="2" t="s">
        <v>137</v>
      </c>
      <c r="F2510" s="2" t="s">
        <v>3247</v>
      </c>
      <c r="G2510" s="6">
        <v>0.72</v>
      </c>
      <c r="H2510" s="4">
        <v>3</v>
      </c>
      <c r="I2510" s="2" t="s">
        <v>4738</v>
      </c>
      <c r="J2510" s="2" t="s">
        <v>3248</v>
      </c>
      <c r="K2510" s="8">
        <v>2.75</v>
      </c>
    </row>
    <row r="2511" spans="1:11" ht="20.399999999999999" x14ac:dyDescent="0.3">
      <c r="A2511" s="2">
        <v>2486</v>
      </c>
      <c r="B2511" s="2" t="s">
        <v>3272</v>
      </c>
      <c r="C2511" s="2" t="s">
        <v>1</v>
      </c>
      <c r="D2511" s="2">
        <v>2020</v>
      </c>
      <c r="E2511" s="2" t="s">
        <v>137</v>
      </c>
      <c r="F2511" s="2" t="s">
        <v>3284</v>
      </c>
      <c r="G2511" s="6">
        <v>0.7</v>
      </c>
      <c r="H2511" s="4">
        <v>3</v>
      </c>
      <c r="I2511" s="2" t="s">
        <v>4738</v>
      </c>
      <c r="J2511" s="2" t="s">
        <v>3285</v>
      </c>
      <c r="K2511" s="8">
        <v>3.25</v>
      </c>
    </row>
    <row r="2512" spans="1:11" x14ac:dyDescent="0.3">
      <c r="A2512" s="2">
        <v>2498</v>
      </c>
      <c r="B2512" s="2" t="s">
        <v>3313</v>
      </c>
      <c r="C2512" s="2" t="s">
        <v>1</v>
      </c>
      <c r="D2512" s="2">
        <v>2020</v>
      </c>
      <c r="E2512" s="2" t="s">
        <v>137</v>
      </c>
      <c r="F2512" s="2" t="s">
        <v>313</v>
      </c>
      <c r="G2512" s="6">
        <v>0.7</v>
      </c>
      <c r="H2512" s="4">
        <v>2</v>
      </c>
      <c r="I2512" s="2" t="s">
        <v>4740</v>
      </c>
      <c r="J2512" s="2" t="s">
        <v>3325</v>
      </c>
      <c r="K2512" s="8">
        <v>3.75</v>
      </c>
    </row>
    <row r="2513" spans="1:11" x14ac:dyDescent="0.3">
      <c r="A2513" s="2">
        <v>2518</v>
      </c>
      <c r="B2513" s="2" t="s">
        <v>3366</v>
      </c>
      <c r="C2513" s="2" t="s">
        <v>1</v>
      </c>
      <c r="D2513" s="2">
        <v>2020</v>
      </c>
      <c r="E2513" s="2" t="s">
        <v>137</v>
      </c>
      <c r="F2513" s="2" t="s">
        <v>3369</v>
      </c>
      <c r="G2513" s="6">
        <v>0.7</v>
      </c>
      <c r="H2513" s="4">
        <v>2</v>
      </c>
      <c r="I2513" s="2" t="s">
        <v>4740</v>
      </c>
      <c r="J2513" s="2" t="s">
        <v>3370</v>
      </c>
      <c r="K2513" s="8">
        <v>3.25</v>
      </c>
    </row>
    <row r="2514" spans="1:11" x14ac:dyDescent="0.3">
      <c r="A2514" s="2">
        <v>2234</v>
      </c>
      <c r="B2514" s="2" t="s">
        <v>3434</v>
      </c>
      <c r="C2514" s="2" t="s">
        <v>847</v>
      </c>
      <c r="D2514" s="2">
        <v>2018</v>
      </c>
      <c r="E2514" s="2" t="s">
        <v>137</v>
      </c>
      <c r="F2514" s="2" t="s">
        <v>137</v>
      </c>
      <c r="G2514" s="6">
        <v>0.72</v>
      </c>
      <c r="H2514" s="4">
        <v>5</v>
      </c>
      <c r="I2514" s="2" t="s">
        <v>4742</v>
      </c>
      <c r="J2514" s="2" t="s">
        <v>3435</v>
      </c>
      <c r="K2514" s="8">
        <v>3.25</v>
      </c>
    </row>
    <row r="2515" spans="1:11" x14ac:dyDescent="0.3">
      <c r="A2515" s="2">
        <v>1574</v>
      </c>
      <c r="B2515" s="2" t="s">
        <v>3438</v>
      </c>
      <c r="C2515" s="2" t="s">
        <v>212</v>
      </c>
      <c r="D2515" s="2">
        <v>2015</v>
      </c>
      <c r="E2515" s="2" t="s">
        <v>137</v>
      </c>
      <c r="F2515" s="2" t="s">
        <v>289</v>
      </c>
      <c r="G2515" s="6">
        <v>0.72</v>
      </c>
      <c r="H2515" s="4">
        <v>2</v>
      </c>
      <c r="I2515" s="2" t="s">
        <v>4740</v>
      </c>
      <c r="J2515" s="2" t="s">
        <v>3450</v>
      </c>
      <c r="K2515" s="8">
        <v>3.75</v>
      </c>
    </row>
    <row r="2516" spans="1:11" x14ac:dyDescent="0.3">
      <c r="A2516" s="2">
        <v>2462</v>
      </c>
      <c r="B2516" s="2" t="s">
        <v>3537</v>
      </c>
      <c r="C2516" s="2" t="s">
        <v>1</v>
      </c>
      <c r="D2516" s="2">
        <v>2020</v>
      </c>
      <c r="E2516" s="2" t="s">
        <v>137</v>
      </c>
      <c r="F2516" s="2" t="s">
        <v>3538</v>
      </c>
      <c r="G2516" s="6">
        <v>0.7</v>
      </c>
      <c r="H2516" s="4">
        <v>3</v>
      </c>
      <c r="I2516" s="2" t="s">
        <v>4738</v>
      </c>
      <c r="J2516" s="2" t="s">
        <v>3539</v>
      </c>
      <c r="K2516" s="8">
        <v>3</v>
      </c>
    </row>
    <row r="2517" spans="1:11" x14ac:dyDescent="0.3">
      <c r="A2517" s="2">
        <v>2318</v>
      </c>
      <c r="B2517" s="2" t="s">
        <v>3640</v>
      </c>
      <c r="C2517" s="2" t="s">
        <v>741</v>
      </c>
      <c r="D2517" s="2">
        <v>2019</v>
      </c>
      <c r="E2517" s="2" t="s">
        <v>137</v>
      </c>
      <c r="F2517" s="2" t="s">
        <v>137</v>
      </c>
      <c r="G2517" s="6">
        <v>0.7</v>
      </c>
      <c r="H2517" s="4">
        <v>2</v>
      </c>
      <c r="I2517" s="2" t="s">
        <v>4740</v>
      </c>
      <c r="J2517" s="2" t="s">
        <v>3641</v>
      </c>
      <c r="K2517" s="8">
        <v>2.75</v>
      </c>
    </row>
    <row r="2518" spans="1:11" x14ac:dyDescent="0.3">
      <c r="A2518" s="2">
        <v>1984</v>
      </c>
      <c r="B2518" s="2" t="s">
        <v>3661</v>
      </c>
      <c r="C2518" s="2" t="s">
        <v>221</v>
      </c>
      <c r="D2518" s="2">
        <v>2017</v>
      </c>
      <c r="E2518" s="2" t="s">
        <v>137</v>
      </c>
      <c r="F2518" s="2" t="s">
        <v>137</v>
      </c>
      <c r="G2518" s="6">
        <v>0.75</v>
      </c>
      <c r="H2518" s="4">
        <v>4</v>
      </c>
      <c r="I2518" s="2" t="s">
        <v>4739</v>
      </c>
      <c r="J2518" s="2" t="s">
        <v>3665</v>
      </c>
      <c r="K2518" s="8">
        <v>3.5</v>
      </c>
    </row>
    <row r="2519" spans="1:11" x14ac:dyDescent="0.3">
      <c r="A2519" s="2">
        <v>445</v>
      </c>
      <c r="B2519" s="2" t="s">
        <v>3869</v>
      </c>
      <c r="C2519" s="2" t="s">
        <v>1</v>
      </c>
      <c r="D2519" s="2">
        <v>2009</v>
      </c>
      <c r="E2519" s="2" t="s">
        <v>137</v>
      </c>
      <c r="F2519" s="2" t="s">
        <v>313</v>
      </c>
      <c r="G2519" s="6">
        <v>0.72</v>
      </c>
      <c r="H2519" s="4">
        <v>5</v>
      </c>
      <c r="I2519" s="2" t="s">
        <v>4742</v>
      </c>
      <c r="J2519" s="2" t="s">
        <v>3890</v>
      </c>
      <c r="K2519" s="8">
        <v>3.75</v>
      </c>
    </row>
    <row r="2520" spans="1:11" x14ac:dyDescent="0.3">
      <c r="A2520" s="2">
        <v>2594</v>
      </c>
      <c r="B2520" s="2" t="s">
        <v>3903</v>
      </c>
      <c r="C2520" s="2" t="s">
        <v>1</v>
      </c>
      <c r="D2520" s="2">
        <v>2021</v>
      </c>
      <c r="E2520" s="2" t="s">
        <v>137</v>
      </c>
      <c r="F2520" s="2" t="s">
        <v>313</v>
      </c>
      <c r="G2520" s="6">
        <v>0.7</v>
      </c>
      <c r="H2520" s="4">
        <v>2</v>
      </c>
      <c r="I2520" s="2" t="s">
        <v>4740</v>
      </c>
      <c r="J2520" s="2" t="s">
        <v>3914</v>
      </c>
      <c r="K2520" s="8">
        <v>3.5</v>
      </c>
    </row>
    <row r="2521" spans="1:11" x14ac:dyDescent="0.3">
      <c r="A2521" s="2">
        <v>1864</v>
      </c>
      <c r="B2521" s="2" t="s">
        <v>3981</v>
      </c>
      <c r="C2521" s="2" t="s">
        <v>389</v>
      </c>
      <c r="D2521" s="2">
        <v>2016</v>
      </c>
      <c r="E2521" s="2" t="s">
        <v>137</v>
      </c>
      <c r="F2521" s="2" t="s">
        <v>151</v>
      </c>
      <c r="G2521" s="6">
        <v>0.7</v>
      </c>
      <c r="H2521" s="4">
        <v>3</v>
      </c>
      <c r="I2521" s="2" t="s">
        <v>4738</v>
      </c>
      <c r="J2521" s="2" t="s">
        <v>3994</v>
      </c>
      <c r="K2521" s="8">
        <v>3</v>
      </c>
    </row>
    <row r="2522" spans="1:11" x14ac:dyDescent="0.3">
      <c r="A2522" s="2">
        <v>2660</v>
      </c>
      <c r="B2522" s="2" t="s">
        <v>4030</v>
      </c>
      <c r="C2522" s="2" t="s">
        <v>1</v>
      </c>
      <c r="D2522" s="2">
        <v>2021</v>
      </c>
      <c r="E2522" s="2" t="s">
        <v>137</v>
      </c>
      <c r="F2522" s="2" t="s">
        <v>4040</v>
      </c>
      <c r="G2522" s="6">
        <v>0.7</v>
      </c>
      <c r="H2522" s="4">
        <v>3</v>
      </c>
      <c r="I2522" s="2" t="s">
        <v>4738</v>
      </c>
      <c r="J2522" s="2" t="s">
        <v>4041</v>
      </c>
      <c r="K2522" s="8">
        <v>3.5</v>
      </c>
    </row>
    <row r="2523" spans="1:11" ht="20.399999999999999" x14ac:dyDescent="0.3">
      <c r="A2523" s="2">
        <v>1828</v>
      </c>
      <c r="B2523" s="2" t="s">
        <v>4042</v>
      </c>
      <c r="C2523" s="2" t="s">
        <v>212</v>
      </c>
      <c r="D2523" s="2">
        <v>2016</v>
      </c>
      <c r="E2523" s="2" t="s">
        <v>137</v>
      </c>
      <c r="F2523" s="2" t="s">
        <v>4120</v>
      </c>
      <c r="G2523" s="6">
        <v>0.7</v>
      </c>
      <c r="H2523" s="4">
        <v>3</v>
      </c>
      <c r="I2523" s="2" t="s">
        <v>4738</v>
      </c>
      <c r="J2523" s="2" t="s">
        <v>4121</v>
      </c>
      <c r="K2523" s="8">
        <v>4</v>
      </c>
    </row>
    <row r="2524" spans="1:11" x14ac:dyDescent="0.3">
      <c r="A2524" s="2">
        <v>2700</v>
      </c>
      <c r="B2524" s="2" t="s">
        <v>4042</v>
      </c>
      <c r="C2524" s="2" t="s">
        <v>212</v>
      </c>
      <c r="D2524" s="2">
        <v>2021</v>
      </c>
      <c r="E2524" s="2" t="s">
        <v>137</v>
      </c>
      <c r="F2524" s="2" t="s">
        <v>4136</v>
      </c>
      <c r="G2524" s="6">
        <v>0.7</v>
      </c>
      <c r="H2524" s="4">
        <v>3</v>
      </c>
      <c r="I2524" s="2" t="s">
        <v>4738</v>
      </c>
      <c r="J2524" s="2" t="s">
        <v>4137</v>
      </c>
      <c r="K2524" s="8">
        <v>4</v>
      </c>
    </row>
    <row r="2525" spans="1:11" x14ac:dyDescent="0.3">
      <c r="A2525" s="2">
        <v>1708</v>
      </c>
      <c r="B2525" s="2" t="s">
        <v>4229</v>
      </c>
      <c r="C2525" s="2" t="s">
        <v>1037</v>
      </c>
      <c r="D2525" s="2">
        <v>2015</v>
      </c>
      <c r="E2525" s="2" t="s">
        <v>137</v>
      </c>
      <c r="F2525" s="2" t="s">
        <v>4249</v>
      </c>
      <c r="G2525" s="6">
        <v>0.7</v>
      </c>
      <c r="H2525" s="4">
        <v>3</v>
      </c>
      <c r="I2525" s="2" t="s">
        <v>4738</v>
      </c>
      <c r="J2525" s="2" t="s">
        <v>4250</v>
      </c>
      <c r="K2525" s="8">
        <v>3.25</v>
      </c>
    </row>
    <row r="2526" spans="1:11" x14ac:dyDescent="0.3">
      <c r="A2526" s="2">
        <v>1450</v>
      </c>
      <c r="B2526" s="2" t="s">
        <v>4263</v>
      </c>
      <c r="C2526" s="2" t="s">
        <v>847</v>
      </c>
      <c r="D2526" s="2">
        <v>2015</v>
      </c>
      <c r="E2526" s="2" t="s">
        <v>137</v>
      </c>
      <c r="F2526" s="2" t="s">
        <v>137</v>
      </c>
      <c r="G2526" s="6">
        <v>0.6</v>
      </c>
      <c r="H2526" s="4">
        <v>5</v>
      </c>
      <c r="I2526" s="2" t="s">
        <v>4742</v>
      </c>
      <c r="J2526" s="2" t="s">
        <v>4267</v>
      </c>
      <c r="K2526" s="8">
        <v>3.25</v>
      </c>
    </row>
    <row r="2527" spans="1:11" x14ac:dyDescent="0.3">
      <c r="A2527" s="2">
        <v>2286</v>
      </c>
      <c r="B2527" s="2" t="s">
        <v>4268</v>
      </c>
      <c r="C2527" s="2" t="s">
        <v>137</v>
      </c>
      <c r="D2527" s="2">
        <v>2019</v>
      </c>
      <c r="E2527" s="2" t="s">
        <v>137</v>
      </c>
      <c r="F2527" s="2" t="s">
        <v>137</v>
      </c>
      <c r="G2527" s="6">
        <v>0.7</v>
      </c>
      <c r="H2527" s="4">
        <v>3</v>
      </c>
      <c r="I2527" s="2" t="s">
        <v>4738</v>
      </c>
      <c r="J2527" s="2" t="s">
        <v>4269</v>
      </c>
      <c r="K2527" s="8">
        <v>2.75</v>
      </c>
    </row>
    <row r="2528" spans="1:11" x14ac:dyDescent="0.3">
      <c r="A2528" s="2">
        <v>2286</v>
      </c>
      <c r="B2528" s="2" t="s">
        <v>4268</v>
      </c>
      <c r="C2528" s="2" t="s">
        <v>137</v>
      </c>
      <c r="D2528" s="2">
        <v>2019</v>
      </c>
      <c r="E2528" s="2" t="s">
        <v>137</v>
      </c>
      <c r="F2528" s="2" t="s">
        <v>137</v>
      </c>
      <c r="G2528" s="6">
        <v>0.75</v>
      </c>
      <c r="H2528" s="4">
        <v>3</v>
      </c>
      <c r="I2528" s="2" t="s">
        <v>4738</v>
      </c>
      <c r="J2528" s="2" t="s">
        <v>4270</v>
      </c>
      <c r="K2528" s="8">
        <v>3</v>
      </c>
    </row>
    <row r="2529" spans="1:11" x14ac:dyDescent="0.3">
      <c r="A2529" s="2">
        <v>2490</v>
      </c>
      <c r="B2529" s="2" t="s">
        <v>4417</v>
      </c>
      <c r="C2529" s="2" t="s">
        <v>212</v>
      </c>
      <c r="D2529" s="2">
        <v>2020</v>
      </c>
      <c r="E2529" s="2" t="s">
        <v>137</v>
      </c>
      <c r="F2529" s="2" t="s">
        <v>4418</v>
      </c>
      <c r="G2529" s="6">
        <v>0.7</v>
      </c>
      <c r="H2529" s="4">
        <v>2</v>
      </c>
      <c r="I2529" s="2" t="s">
        <v>4740</v>
      </c>
      <c r="J2529" s="2" t="s">
        <v>4419</v>
      </c>
      <c r="K2529" s="8">
        <v>2.75</v>
      </c>
    </row>
    <row r="2530" spans="1:11" x14ac:dyDescent="0.3">
      <c r="A2530" s="2">
        <v>951</v>
      </c>
      <c r="B2530" s="2" t="s">
        <v>4546</v>
      </c>
      <c r="C2530" s="2" t="s">
        <v>25</v>
      </c>
      <c r="D2530" s="2">
        <v>2012</v>
      </c>
      <c r="E2530" s="2" t="s">
        <v>137</v>
      </c>
      <c r="F2530" s="2" t="s">
        <v>4547</v>
      </c>
      <c r="G2530" s="6">
        <v>0.7</v>
      </c>
      <c r="H2530" s="4">
        <v>4</v>
      </c>
      <c r="I2530" s="2" t="s">
        <v>4739</v>
      </c>
      <c r="J2530" s="2" t="s">
        <v>4548</v>
      </c>
      <c r="K2530" s="8">
        <v>3.5</v>
      </c>
    </row>
    <row r="2531" spans="1:11" x14ac:dyDescent="0.3">
      <c r="A2531" s="2">
        <v>2618</v>
      </c>
      <c r="B2531" s="2" t="s">
        <v>4651</v>
      </c>
      <c r="C2531" s="2" t="s">
        <v>1</v>
      </c>
      <c r="D2531" s="2">
        <v>2021</v>
      </c>
      <c r="E2531" s="2" t="s">
        <v>137</v>
      </c>
      <c r="F2531" s="2" t="s">
        <v>313</v>
      </c>
      <c r="G2531" s="6">
        <v>0.7</v>
      </c>
      <c r="H2531" s="4">
        <v>3</v>
      </c>
      <c r="I2531" s="2" t="s">
        <v>4738</v>
      </c>
      <c r="J2531" s="2" t="s">
        <v>4654</v>
      </c>
      <c r="K2531" s="8">
        <v>3.5</v>
      </c>
    </row>
  </sheetData>
  <autoFilter ref="A1:K2531" xr:uid="{88B4DD41-79D4-41F1-9A16-2445F5646FB6}">
    <sortState xmlns:xlrd2="http://schemas.microsoft.com/office/spreadsheetml/2017/richdata2" ref="A2:K2531">
      <sortCondition ref="E1:E253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1CA4-EC52-44B2-91C9-5A79FE65F477}">
  <dimension ref="A1:E2531"/>
  <sheetViews>
    <sheetView workbookViewId="0">
      <selection activeCell="E1" sqref="E1:E1048576"/>
    </sheetView>
  </sheetViews>
  <sheetFormatPr defaultRowHeight="14.4" x14ac:dyDescent="0.3"/>
  <cols>
    <col min="1" max="1" width="18.88671875" customWidth="1"/>
    <col min="2" max="2" width="13" customWidth="1"/>
  </cols>
  <sheetData>
    <row r="1" spans="1:5" x14ac:dyDescent="0.3">
      <c r="A1" s="1" t="s">
        <v>0</v>
      </c>
    </row>
    <row r="2" spans="1:5" x14ac:dyDescent="0.3">
      <c r="A2" s="2" t="s">
        <v>4</v>
      </c>
      <c r="B2">
        <f>FIND("- ",A2)</f>
        <v>2</v>
      </c>
      <c r="C2" t="str">
        <f>LEFT(A2,B2- 1)</f>
        <v>3</v>
      </c>
      <c r="D2">
        <f>LEN(A2)</f>
        <v>8</v>
      </c>
      <c r="E2" t="str">
        <f>RIGHT(A2,D2- B2- 1)</f>
        <v>B,S,C</v>
      </c>
    </row>
    <row r="3" spans="1:5" x14ac:dyDescent="0.3">
      <c r="A3" s="2" t="s">
        <v>4</v>
      </c>
      <c r="B3">
        <f>FIND("- ",A3)</f>
        <v>2</v>
      </c>
      <c r="C3" t="str">
        <f>LEFT(A3,B3- 1)</f>
        <v>3</v>
      </c>
      <c r="D3">
        <f t="shared" ref="D3:D11" si="0">LEN(A3)</f>
        <v>8</v>
      </c>
      <c r="E3" t="str">
        <f>RIGHT(A3,D3- B3- 1)</f>
        <v>B,S,C</v>
      </c>
    </row>
    <row r="4" spans="1:5" x14ac:dyDescent="0.3">
      <c r="A4" s="2" t="s">
        <v>4</v>
      </c>
      <c r="B4">
        <f>FIND("- ",A4)</f>
        <v>2</v>
      </c>
      <c r="C4" t="str">
        <f>LEFT(A4,B4- 1)</f>
        <v>3</v>
      </c>
      <c r="D4">
        <f t="shared" si="0"/>
        <v>8</v>
      </c>
      <c r="E4" t="str">
        <f>RIGHT(A4,D4- B4- 1)</f>
        <v>B,S,C</v>
      </c>
    </row>
    <row r="5" spans="1:5" x14ac:dyDescent="0.3">
      <c r="A5" s="2" t="s">
        <v>4</v>
      </c>
      <c r="B5">
        <f>FIND("- ",A5)</f>
        <v>2</v>
      </c>
      <c r="C5" t="str">
        <f>LEFT(A5,B5- 1)</f>
        <v>3</v>
      </c>
      <c r="D5">
        <f t="shared" si="0"/>
        <v>8</v>
      </c>
      <c r="E5" t="str">
        <f>RIGHT(A5,D5- B5- 1)</f>
        <v>B,S,C</v>
      </c>
    </row>
    <row r="6" spans="1:5" x14ac:dyDescent="0.3">
      <c r="A6" s="2" t="s">
        <v>4</v>
      </c>
      <c r="B6">
        <f>FIND("- ",A6)</f>
        <v>2</v>
      </c>
      <c r="C6" t="str">
        <f>LEFT(A6,B6- 1)</f>
        <v>3</v>
      </c>
      <c r="D6">
        <f t="shared" si="0"/>
        <v>8</v>
      </c>
      <c r="E6" t="str">
        <f>RIGHT(A6,D6- B6- 1)</f>
        <v>B,S,C</v>
      </c>
    </row>
    <row r="7" spans="1:5" x14ac:dyDescent="0.3">
      <c r="A7" s="2" t="s">
        <v>4</v>
      </c>
      <c r="B7">
        <f>FIND("- ",A7)</f>
        <v>2</v>
      </c>
      <c r="C7" t="str">
        <f>LEFT(A7,B7- 1)</f>
        <v>3</v>
      </c>
      <c r="D7">
        <f t="shared" si="0"/>
        <v>8</v>
      </c>
      <c r="E7" t="str">
        <f>RIGHT(A7,D7- B7- 1)</f>
        <v>B,S,C</v>
      </c>
    </row>
    <row r="8" spans="1:5" x14ac:dyDescent="0.3">
      <c r="A8" s="2" t="s">
        <v>4</v>
      </c>
      <c r="B8">
        <f>FIND("- ",A8)</f>
        <v>2</v>
      </c>
      <c r="C8" t="str">
        <f>LEFT(A8,B8- 1)</f>
        <v>3</v>
      </c>
      <c r="D8">
        <f t="shared" si="0"/>
        <v>8</v>
      </c>
      <c r="E8" t="str">
        <f>RIGHT(A8,D8- B8- 1)</f>
        <v>B,S,C</v>
      </c>
    </row>
    <row r="9" spans="1:5" x14ac:dyDescent="0.3">
      <c r="A9" s="2" t="s">
        <v>27</v>
      </c>
      <c r="B9">
        <f>FIND("- ",A9)</f>
        <v>2</v>
      </c>
      <c r="C9" t="str">
        <f>LEFT(A9,B9- 1)</f>
        <v>4</v>
      </c>
      <c r="D9">
        <f t="shared" si="0"/>
        <v>10</v>
      </c>
      <c r="E9" t="str">
        <f>RIGHT(A9,D9- B9- 1)</f>
        <v>B,S,C,L</v>
      </c>
    </row>
    <row r="10" spans="1:5" x14ac:dyDescent="0.3">
      <c r="A10" s="2" t="s">
        <v>27</v>
      </c>
      <c r="B10">
        <f>FIND("- ",A10)</f>
        <v>2</v>
      </c>
      <c r="C10" t="str">
        <f>LEFT(A10,B10- 1)</f>
        <v>4</v>
      </c>
      <c r="D10">
        <f t="shared" si="0"/>
        <v>10</v>
      </c>
      <c r="E10" t="str">
        <f>RIGHT(A10,D10- B10- 1)</f>
        <v>B,S,C,L</v>
      </c>
    </row>
    <row r="11" spans="1:5" x14ac:dyDescent="0.3">
      <c r="A11" s="2" t="s">
        <v>27</v>
      </c>
      <c r="B11">
        <f>FIND("- ",A11)</f>
        <v>2</v>
      </c>
      <c r="C11" t="str">
        <f>LEFT(A11,B11- 1)</f>
        <v>4</v>
      </c>
      <c r="D11">
        <f t="shared" si="0"/>
        <v>10</v>
      </c>
      <c r="E11" t="str">
        <f>RIGHT(A11,D11- B11- 1)</f>
        <v>B,S,C,L</v>
      </c>
    </row>
    <row r="12" spans="1:5" x14ac:dyDescent="0.3">
      <c r="A12" s="2" t="s">
        <v>27</v>
      </c>
      <c r="B12">
        <f>FIND("- ",A12)</f>
        <v>2</v>
      </c>
      <c r="C12" t="str">
        <f>LEFT(A12,B12- 1)</f>
        <v>4</v>
      </c>
      <c r="D12">
        <f t="shared" ref="D12:D75" si="1">LEN(A12)</f>
        <v>10</v>
      </c>
      <c r="E12" t="str">
        <f>RIGHT(A12,D12- B12- 1)</f>
        <v>B,S,C,L</v>
      </c>
    </row>
    <row r="13" spans="1:5" x14ac:dyDescent="0.3">
      <c r="A13" s="2" t="s">
        <v>27</v>
      </c>
      <c r="B13">
        <f>FIND("- ",A13)</f>
        <v>2</v>
      </c>
      <c r="C13" t="str">
        <f>LEFT(A13,B13- 1)</f>
        <v>4</v>
      </c>
      <c r="D13">
        <f t="shared" si="1"/>
        <v>10</v>
      </c>
      <c r="E13" t="str">
        <f>RIGHT(A13,D13- B13- 1)</f>
        <v>B,S,C,L</v>
      </c>
    </row>
    <row r="14" spans="1:5" x14ac:dyDescent="0.3">
      <c r="A14" s="2" t="s">
        <v>27</v>
      </c>
      <c r="B14">
        <f>FIND("- ",A14)</f>
        <v>2</v>
      </c>
      <c r="C14" t="str">
        <f>LEFT(A14,B14- 1)</f>
        <v>4</v>
      </c>
      <c r="D14">
        <f t="shared" si="1"/>
        <v>10</v>
      </c>
      <c r="E14" t="str">
        <f>RIGHT(A14,D14- B14- 1)</f>
        <v>B,S,C,L</v>
      </c>
    </row>
    <row r="15" spans="1:5" x14ac:dyDescent="0.3">
      <c r="A15" s="2" t="s">
        <v>27</v>
      </c>
      <c r="B15">
        <f>FIND("- ",A15)</f>
        <v>2</v>
      </c>
      <c r="C15" t="str">
        <f>LEFT(A15,B15- 1)</f>
        <v>4</v>
      </c>
      <c r="D15">
        <f t="shared" si="1"/>
        <v>10</v>
      </c>
      <c r="E15" t="str">
        <f>RIGHT(A15,D15- B15- 1)</f>
        <v>B,S,C,L</v>
      </c>
    </row>
    <row r="16" spans="1:5" x14ac:dyDescent="0.3">
      <c r="A16" s="2" t="s">
        <v>27</v>
      </c>
      <c r="B16">
        <f>FIND("- ",A16)</f>
        <v>2</v>
      </c>
      <c r="C16" t="str">
        <f>LEFT(A16,B16- 1)</f>
        <v>4</v>
      </c>
      <c r="D16">
        <f t="shared" si="1"/>
        <v>10</v>
      </c>
      <c r="E16" t="str">
        <f>RIGHT(A16,D16- B16- 1)</f>
        <v>B,S,C,L</v>
      </c>
    </row>
    <row r="17" spans="1:5" x14ac:dyDescent="0.3">
      <c r="A17" s="2" t="s">
        <v>27</v>
      </c>
      <c r="B17">
        <f>FIND("- ",A17)</f>
        <v>2</v>
      </c>
      <c r="C17" t="str">
        <f>LEFT(A17,B17- 1)</f>
        <v>4</v>
      </c>
      <c r="D17">
        <f t="shared" si="1"/>
        <v>10</v>
      </c>
      <c r="E17" t="str">
        <f>RIGHT(A17,D17- B17- 1)</f>
        <v>B,S,C,L</v>
      </c>
    </row>
    <row r="18" spans="1:5" x14ac:dyDescent="0.3">
      <c r="A18" s="2" t="s">
        <v>27</v>
      </c>
      <c r="B18">
        <f>FIND("- ",A18)</f>
        <v>2</v>
      </c>
      <c r="C18" t="str">
        <f>LEFT(A18,B18- 1)</f>
        <v>4</v>
      </c>
      <c r="D18">
        <f t="shared" si="1"/>
        <v>10</v>
      </c>
      <c r="E18" t="str">
        <f>RIGHT(A18,D18- B18- 1)</f>
        <v>B,S,C,L</v>
      </c>
    </row>
    <row r="19" spans="1:5" x14ac:dyDescent="0.3">
      <c r="A19" s="2" t="s">
        <v>27</v>
      </c>
      <c r="B19">
        <f>FIND("- ",A19)</f>
        <v>2</v>
      </c>
      <c r="C19" t="str">
        <f>LEFT(A19,B19- 1)</f>
        <v>4</v>
      </c>
      <c r="D19">
        <f t="shared" si="1"/>
        <v>10</v>
      </c>
      <c r="E19" t="str">
        <f>RIGHT(A19,D19- B19- 1)</f>
        <v>B,S,C,L</v>
      </c>
    </row>
    <row r="20" spans="1:5" x14ac:dyDescent="0.3">
      <c r="A20" s="2" t="s">
        <v>27</v>
      </c>
      <c r="B20">
        <f>FIND("- ",A20)</f>
        <v>2</v>
      </c>
      <c r="C20" t="str">
        <f>LEFT(A20,B20- 1)</f>
        <v>4</v>
      </c>
      <c r="D20">
        <f t="shared" si="1"/>
        <v>10</v>
      </c>
      <c r="E20" t="str">
        <f>RIGHT(A20,D20- B20- 1)</f>
        <v>B,S,C,L</v>
      </c>
    </row>
    <row r="21" spans="1:5" x14ac:dyDescent="0.3">
      <c r="A21" s="2" t="s">
        <v>4</v>
      </c>
      <c r="B21">
        <f>FIND("- ",A21)</f>
        <v>2</v>
      </c>
      <c r="C21" t="str">
        <f>LEFT(A21,B21- 1)</f>
        <v>3</v>
      </c>
      <c r="D21">
        <f t="shared" si="1"/>
        <v>8</v>
      </c>
      <c r="E21" t="str">
        <f>RIGHT(A21,D21- B21- 1)</f>
        <v>B,S,C</v>
      </c>
    </row>
    <row r="22" spans="1:5" x14ac:dyDescent="0.3">
      <c r="A22" s="2" t="s">
        <v>27</v>
      </c>
      <c r="B22">
        <f>FIND("- ",A22)</f>
        <v>2</v>
      </c>
      <c r="C22" t="str">
        <f>LEFT(A22,B22- 1)</f>
        <v>4</v>
      </c>
      <c r="D22">
        <f t="shared" si="1"/>
        <v>10</v>
      </c>
      <c r="E22" t="str">
        <f>RIGHT(A22,D22- B22- 1)</f>
        <v>B,S,C,L</v>
      </c>
    </row>
    <row r="23" spans="1:5" x14ac:dyDescent="0.3">
      <c r="A23" s="2" t="s">
        <v>27</v>
      </c>
      <c r="B23">
        <f>FIND("- ",A23)</f>
        <v>2</v>
      </c>
      <c r="C23" t="str">
        <f>LEFT(A23,B23- 1)</f>
        <v>4</v>
      </c>
      <c r="D23">
        <f t="shared" si="1"/>
        <v>10</v>
      </c>
      <c r="E23" t="str">
        <f>RIGHT(A23,D23- B23- 1)</f>
        <v>B,S,C,L</v>
      </c>
    </row>
    <row r="24" spans="1:5" x14ac:dyDescent="0.3">
      <c r="A24" s="2" t="s">
        <v>27</v>
      </c>
      <c r="B24">
        <f>FIND("- ",A24)</f>
        <v>2</v>
      </c>
      <c r="C24" t="str">
        <f>LEFT(A24,B24- 1)</f>
        <v>4</v>
      </c>
      <c r="D24">
        <f t="shared" si="1"/>
        <v>10</v>
      </c>
      <c r="E24" t="str">
        <f>RIGHT(A24,D24- B24- 1)</f>
        <v>B,S,C,L</v>
      </c>
    </row>
    <row r="25" spans="1:5" x14ac:dyDescent="0.3">
      <c r="A25" s="2" t="s">
        <v>27</v>
      </c>
      <c r="B25">
        <f>FIND("- ",A25)</f>
        <v>2</v>
      </c>
      <c r="C25" t="str">
        <f>LEFT(A25,B25- 1)</f>
        <v>4</v>
      </c>
      <c r="D25">
        <f t="shared" si="1"/>
        <v>10</v>
      </c>
      <c r="E25" t="str">
        <f>RIGHT(A25,D25- B25- 1)</f>
        <v>B,S,C,L</v>
      </c>
    </row>
    <row r="26" spans="1:5" x14ac:dyDescent="0.3">
      <c r="A26" s="2" t="s">
        <v>27</v>
      </c>
      <c r="B26">
        <f>FIND("- ",A26)</f>
        <v>2</v>
      </c>
      <c r="C26" t="str">
        <f>LEFT(A26,B26- 1)</f>
        <v>4</v>
      </c>
      <c r="D26">
        <f t="shared" si="1"/>
        <v>10</v>
      </c>
      <c r="E26" t="str">
        <f>RIGHT(A26,D26- B26- 1)</f>
        <v>B,S,C,L</v>
      </c>
    </row>
    <row r="27" spans="1:5" x14ac:dyDescent="0.3">
      <c r="A27" s="2" t="s">
        <v>27</v>
      </c>
      <c r="B27">
        <f>FIND("- ",A27)</f>
        <v>2</v>
      </c>
      <c r="C27" t="str">
        <f>LEFT(A27,B27- 1)</f>
        <v>4</v>
      </c>
      <c r="D27">
        <f t="shared" si="1"/>
        <v>10</v>
      </c>
      <c r="E27" t="str">
        <f>RIGHT(A27,D27- B27- 1)</f>
        <v>B,S,C,L</v>
      </c>
    </row>
    <row r="28" spans="1:5" x14ac:dyDescent="0.3">
      <c r="A28" s="2" t="s">
        <v>27</v>
      </c>
      <c r="B28">
        <f>FIND("- ",A28)</f>
        <v>2</v>
      </c>
      <c r="C28" t="str">
        <f>LEFT(A28,B28- 1)</f>
        <v>4</v>
      </c>
      <c r="D28">
        <f t="shared" si="1"/>
        <v>10</v>
      </c>
      <c r="E28" t="str">
        <f>RIGHT(A28,D28- B28- 1)</f>
        <v>B,S,C,L</v>
      </c>
    </row>
    <row r="29" spans="1:5" x14ac:dyDescent="0.3">
      <c r="A29" s="2" t="s">
        <v>27</v>
      </c>
      <c r="B29">
        <f>FIND("- ",A29)</f>
        <v>2</v>
      </c>
      <c r="C29" t="str">
        <f>LEFT(A29,B29- 1)</f>
        <v>4</v>
      </c>
      <c r="D29">
        <f t="shared" si="1"/>
        <v>10</v>
      </c>
      <c r="E29" t="str">
        <f>RIGHT(A29,D29- B29- 1)</f>
        <v>B,S,C,L</v>
      </c>
    </row>
    <row r="30" spans="1:5" x14ac:dyDescent="0.3">
      <c r="A30" s="2" t="s">
        <v>27</v>
      </c>
      <c r="B30">
        <f>FIND("- ",A30)</f>
        <v>2</v>
      </c>
      <c r="C30" t="str">
        <f>LEFT(A30,B30- 1)</f>
        <v>4</v>
      </c>
      <c r="D30">
        <f t="shared" si="1"/>
        <v>10</v>
      </c>
      <c r="E30" t="str">
        <f>RIGHT(A30,D30- B30- 1)</f>
        <v>B,S,C,L</v>
      </c>
    </row>
    <row r="31" spans="1:5" x14ac:dyDescent="0.3">
      <c r="A31" s="2" t="s">
        <v>27</v>
      </c>
      <c r="B31">
        <f>FIND("- ",A31)</f>
        <v>2</v>
      </c>
      <c r="C31" t="str">
        <f>LEFT(A31,B31- 1)</f>
        <v>4</v>
      </c>
      <c r="D31">
        <f t="shared" si="1"/>
        <v>10</v>
      </c>
      <c r="E31" t="str">
        <f>RIGHT(A31,D31- B31- 1)</f>
        <v>B,S,C,L</v>
      </c>
    </row>
    <row r="32" spans="1:5" x14ac:dyDescent="0.3">
      <c r="A32" s="2" t="s">
        <v>27</v>
      </c>
      <c r="B32">
        <f>FIND("- ",A32)</f>
        <v>2</v>
      </c>
      <c r="C32" t="str">
        <f>LEFT(A32,B32- 1)</f>
        <v>4</v>
      </c>
      <c r="D32">
        <f t="shared" si="1"/>
        <v>10</v>
      </c>
      <c r="E32" t="str">
        <f>RIGHT(A32,D32- B32- 1)</f>
        <v>B,S,C,L</v>
      </c>
    </row>
    <row r="33" spans="1:5" x14ac:dyDescent="0.3">
      <c r="A33" s="2" t="s">
        <v>27</v>
      </c>
      <c r="B33">
        <f>FIND("- ",A33)</f>
        <v>2</v>
      </c>
      <c r="C33" t="str">
        <f>LEFT(A33,B33- 1)</f>
        <v>4</v>
      </c>
      <c r="D33">
        <f t="shared" si="1"/>
        <v>10</v>
      </c>
      <c r="E33" t="str">
        <f>RIGHT(A33,D33- B33- 1)</f>
        <v>B,S,C,L</v>
      </c>
    </row>
    <row r="34" spans="1:5" x14ac:dyDescent="0.3">
      <c r="A34" s="2" t="s">
        <v>27</v>
      </c>
      <c r="B34">
        <f>FIND("- ",A34)</f>
        <v>2</v>
      </c>
      <c r="C34" t="str">
        <f>LEFT(A34,B34- 1)</f>
        <v>4</v>
      </c>
      <c r="D34">
        <f t="shared" si="1"/>
        <v>10</v>
      </c>
      <c r="E34" t="str">
        <f>RIGHT(A34,D34- B34- 1)</f>
        <v>B,S,C,L</v>
      </c>
    </row>
    <row r="35" spans="1:5" x14ac:dyDescent="0.3">
      <c r="A35" s="2" t="s">
        <v>86</v>
      </c>
      <c r="B35">
        <f>FIND("- ",A35)</f>
        <v>2</v>
      </c>
      <c r="C35" t="str">
        <f>LEFT(A35,B35- 1)</f>
        <v>2</v>
      </c>
      <c r="D35">
        <f t="shared" si="1"/>
        <v>6</v>
      </c>
      <c r="E35" t="str">
        <f>RIGHT(A35,D35- B35- 1)</f>
        <v>B,S</v>
      </c>
    </row>
    <row r="36" spans="1:5" x14ac:dyDescent="0.3">
      <c r="A36" s="2" t="s">
        <v>86</v>
      </c>
      <c r="B36">
        <f>FIND("- ",A36)</f>
        <v>2</v>
      </c>
      <c r="C36" t="str">
        <f>LEFT(A36,B36- 1)</f>
        <v>2</v>
      </c>
      <c r="D36">
        <f t="shared" si="1"/>
        <v>6</v>
      </c>
      <c r="E36" t="str">
        <f>RIGHT(A36,D36- B36- 1)</f>
        <v>B,S</v>
      </c>
    </row>
    <row r="37" spans="1:5" x14ac:dyDescent="0.3">
      <c r="A37" s="2" t="s">
        <v>86</v>
      </c>
      <c r="B37">
        <f>FIND("- ",A37)</f>
        <v>2</v>
      </c>
      <c r="C37" t="str">
        <f>LEFT(A37,B37- 1)</f>
        <v>2</v>
      </c>
      <c r="D37">
        <f t="shared" si="1"/>
        <v>6</v>
      </c>
      <c r="E37" t="str">
        <f>RIGHT(A37,D37- B37- 1)</f>
        <v>B,S</v>
      </c>
    </row>
    <row r="38" spans="1:5" x14ac:dyDescent="0.3">
      <c r="A38" s="2" t="s">
        <v>86</v>
      </c>
      <c r="B38">
        <f>FIND("- ",A38)</f>
        <v>2</v>
      </c>
      <c r="C38" t="str">
        <f>LEFT(A38,B38- 1)</f>
        <v>2</v>
      </c>
      <c r="D38">
        <f t="shared" si="1"/>
        <v>6</v>
      </c>
      <c r="E38" t="str">
        <f>RIGHT(A38,D38- B38- 1)</f>
        <v>B,S</v>
      </c>
    </row>
    <row r="39" spans="1:5" x14ac:dyDescent="0.3">
      <c r="A39" s="2" t="s">
        <v>4</v>
      </c>
      <c r="B39">
        <f>FIND("- ",A39)</f>
        <v>2</v>
      </c>
      <c r="C39" t="str">
        <f>LEFT(A39,B39- 1)</f>
        <v>3</v>
      </c>
      <c r="D39">
        <f t="shared" si="1"/>
        <v>8</v>
      </c>
      <c r="E39" t="str">
        <f>RIGHT(A39,D39- B39- 1)</f>
        <v>B,S,C</v>
      </c>
    </row>
    <row r="40" spans="1:5" x14ac:dyDescent="0.3">
      <c r="A40" s="2" t="s">
        <v>4</v>
      </c>
      <c r="B40">
        <f>FIND("- ",A40)</f>
        <v>2</v>
      </c>
      <c r="C40" t="str">
        <f>LEFT(A40,B40- 1)</f>
        <v>3</v>
      </c>
      <c r="D40">
        <f t="shared" si="1"/>
        <v>8</v>
      </c>
      <c r="E40" t="str">
        <f>RIGHT(A40,D40- B40- 1)</f>
        <v>B,S,C</v>
      </c>
    </row>
    <row r="41" spans="1:5" x14ac:dyDescent="0.3">
      <c r="A41" s="2" t="s">
        <v>4</v>
      </c>
      <c r="B41">
        <f>FIND("- ",A41)</f>
        <v>2</v>
      </c>
      <c r="C41" t="str">
        <f>LEFT(A41,B41- 1)</f>
        <v>3</v>
      </c>
      <c r="D41">
        <f t="shared" si="1"/>
        <v>8</v>
      </c>
      <c r="E41" t="str">
        <f>RIGHT(A41,D41- B41- 1)</f>
        <v>B,S,C</v>
      </c>
    </row>
    <row r="42" spans="1:5" x14ac:dyDescent="0.3">
      <c r="A42" s="2" t="s">
        <v>4</v>
      </c>
      <c r="B42">
        <f>FIND("- ",A42)</f>
        <v>2</v>
      </c>
      <c r="C42" t="str">
        <f>LEFT(A42,B42- 1)</f>
        <v>3</v>
      </c>
      <c r="D42">
        <f t="shared" si="1"/>
        <v>8</v>
      </c>
      <c r="E42" t="str">
        <f>RIGHT(A42,D42- B42- 1)</f>
        <v>B,S,C</v>
      </c>
    </row>
    <row r="43" spans="1:5" x14ac:dyDescent="0.3">
      <c r="A43" s="2" t="s">
        <v>86</v>
      </c>
      <c r="B43">
        <f>FIND("- ",A43)</f>
        <v>2</v>
      </c>
      <c r="C43" t="str">
        <f>LEFT(A43,B43- 1)</f>
        <v>2</v>
      </c>
      <c r="D43">
        <f t="shared" si="1"/>
        <v>6</v>
      </c>
      <c r="E43" t="str">
        <f>RIGHT(A43,D43- B43- 1)</f>
        <v>B,S</v>
      </c>
    </row>
    <row r="44" spans="1:5" x14ac:dyDescent="0.3">
      <c r="A44" s="2" t="s">
        <v>86</v>
      </c>
      <c r="B44">
        <f>FIND("- ",A44)</f>
        <v>2</v>
      </c>
      <c r="C44" t="str">
        <f>LEFT(A44,B44- 1)</f>
        <v>2</v>
      </c>
      <c r="D44">
        <f t="shared" si="1"/>
        <v>6</v>
      </c>
      <c r="E44" t="str">
        <f>RIGHT(A44,D44- B44- 1)</f>
        <v>B,S</v>
      </c>
    </row>
    <row r="45" spans="1:5" x14ac:dyDescent="0.3">
      <c r="A45" s="2" t="s">
        <v>86</v>
      </c>
      <c r="B45">
        <f>FIND("- ",A45)</f>
        <v>2</v>
      </c>
      <c r="C45" t="str">
        <f>LEFT(A45,B45- 1)</f>
        <v>2</v>
      </c>
      <c r="D45">
        <f t="shared" si="1"/>
        <v>6</v>
      </c>
      <c r="E45" t="str">
        <f>RIGHT(A45,D45- B45- 1)</f>
        <v>B,S</v>
      </c>
    </row>
    <row r="46" spans="1:5" x14ac:dyDescent="0.3">
      <c r="A46" s="2" t="s">
        <v>86</v>
      </c>
      <c r="B46">
        <f>FIND("- ",A46)</f>
        <v>2</v>
      </c>
      <c r="C46" t="str">
        <f>LEFT(A46,B46- 1)</f>
        <v>2</v>
      </c>
      <c r="D46">
        <f t="shared" si="1"/>
        <v>6</v>
      </c>
      <c r="E46" t="str">
        <f>RIGHT(A46,D46- B46- 1)</f>
        <v>B,S</v>
      </c>
    </row>
    <row r="47" spans="1:5" x14ac:dyDescent="0.3">
      <c r="A47" s="2" t="s">
        <v>114</v>
      </c>
      <c r="B47">
        <f>FIND("- ",A47)</f>
        <v>2</v>
      </c>
      <c r="C47" t="str">
        <f>LEFT(A47,B47- 1)</f>
        <v>4</v>
      </c>
      <c r="D47">
        <f t="shared" si="1"/>
        <v>10</v>
      </c>
      <c r="E47" t="str">
        <f>RIGHT(A47,D47- B47- 1)</f>
        <v>B,S,C,V</v>
      </c>
    </row>
    <row r="48" spans="1:5" x14ac:dyDescent="0.3">
      <c r="A48" s="2" t="s">
        <v>114</v>
      </c>
      <c r="B48">
        <f>FIND("- ",A48)</f>
        <v>2</v>
      </c>
      <c r="C48" t="str">
        <f>LEFT(A48,B48- 1)</f>
        <v>4</v>
      </c>
      <c r="D48">
        <f t="shared" si="1"/>
        <v>10</v>
      </c>
      <c r="E48" t="str">
        <f>RIGHT(A48,D48- B48- 1)</f>
        <v>B,S,C,V</v>
      </c>
    </row>
    <row r="49" spans="1:5" x14ac:dyDescent="0.3">
      <c r="A49" s="2" t="s">
        <v>4</v>
      </c>
      <c r="B49">
        <f>FIND("- ",A49)</f>
        <v>2</v>
      </c>
      <c r="C49" t="str">
        <f>LEFT(A49,B49- 1)</f>
        <v>3</v>
      </c>
      <c r="D49">
        <f t="shared" si="1"/>
        <v>8</v>
      </c>
      <c r="E49" t="str">
        <f>RIGHT(A49,D49- B49- 1)</f>
        <v>B,S,C</v>
      </c>
    </row>
    <row r="50" spans="1:5" x14ac:dyDescent="0.3">
      <c r="A50" s="2" t="s">
        <v>27</v>
      </c>
      <c r="B50">
        <f>FIND("- ",A50)</f>
        <v>2</v>
      </c>
      <c r="C50" t="str">
        <f>LEFT(A50,B50- 1)</f>
        <v>4</v>
      </c>
      <c r="D50">
        <f t="shared" si="1"/>
        <v>10</v>
      </c>
      <c r="E50" t="str">
        <f>RIGHT(A50,D50- B50- 1)</f>
        <v>B,S,C,L</v>
      </c>
    </row>
    <row r="51" spans="1:5" x14ac:dyDescent="0.3">
      <c r="A51" s="2" t="s">
        <v>27</v>
      </c>
      <c r="B51">
        <f>FIND("- ",A51)</f>
        <v>2</v>
      </c>
      <c r="C51" t="str">
        <f>LEFT(A51,B51- 1)</f>
        <v>4</v>
      </c>
      <c r="D51">
        <f t="shared" si="1"/>
        <v>10</v>
      </c>
      <c r="E51" t="str">
        <f>RIGHT(A51,D51- B51- 1)</f>
        <v>B,S,C,L</v>
      </c>
    </row>
    <row r="52" spans="1:5" x14ac:dyDescent="0.3">
      <c r="A52" s="2" t="s">
        <v>27</v>
      </c>
      <c r="B52">
        <f>FIND("- ",A52)</f>
        <v>2</v>
      </c>
      <c r="C52" t="str">
        <f>LEFT(A52,B52- 1)</f>
        <v>4</v>
      </c>
      <c r="D52">
        <f t="shared" si="1"/>
        <v>10</v>
      </c>
      <c r="E52" t="str">
        <f>RIGHT(A52,D52- B52- 1)</f>
        <v>B,S,C,L</v>
      </c>
    </row>
    <row r="53" spans="1:5" x14ac:dyDescent="0.3">
      <c r="A53" s="2" t="s">
        <v>130</v>
      </c>
      <c r="B53">
        <f>FIND("- ",A53)</f>
        <v>2</v>
      </c>
      <c r="C53" t="str">
        <f>LEFT(A53,B53- 1)</f>
        <v>5</v>
      </c>
      <c r="D53">
        <f t="shared" si="1"/>
        <v>12</v>
      </c>
      <c r="E53" t="str">
        <f>RIGHT(A53,D53- B53- 1)</f>
        <v>B,S,C,V,L</v>
      </c>
    </row>
    <row r="54" spans="1:5" x14ac:dyDescent="0.3">
      <c r="A54" s="2" t="s">
        <v>130</v>
      </c>
      <c r="B54">
        <f>FIND("- ",A54)</f>
        <v>2</v>
      </c>
      <c r="C54" t="str">
        <f>LEFT(A54,B54- 1)</f>
        <v>5</v>
      </c>
      <c r="D54">
        <f t="shared" si="1"/>
        <v>12</v>
      </c>
      <c r="E54" t="str">
        <f>RIGHT(A54,D54- B54- 1)</f>
        <v>B,S,C,V,L</v>
      </c>
    </row>
    <row r="55" spans="1:5" x14ac:dyDescent="0.3">
      <c r="A55" s="2" t="s">
        <v>4735</v>
      </c>
      <c r="B55">
        <f>FIND("- ",A55)</f>
        <v>2</v>
      </c>
      <c r="C55" t="str">
        <f>LEFT(A55,B55- 1)</f>
        <v>6</v>
      </c>
      <c r="D55">
        <f t="shared" si="1"/>
        <v>15</v>
      </c>
      <c r="E55" t="str">
        <f>RIGHT(A55,D55- B55- 1)</f>
        <v>B,S,C,V,L,Sa</v>
      </c>
    </row>
    <row r="56" spans="1:5" x14ac:dyDescent="0.3">
      <c r="A56" s="2" t="s">
        <v>4736</v>
      </c>
      <c r="B56">
        <f>FIND("- ",A56)</f>
        <v>2</v>
      </c>
      <c r="C56" t="str">
        <f>LEFT(A56,B56- 1)</f>
        <v>5</v>
      </c>
      <c r="D56">
        <f t="shared" si="1"/>
        <v>13</v>
      </c>
      <c r="E56" t="str">
        <f>RIGHT(A56,D56- B56- 1)</f>
        <v>B,S,C,V,Sa</v>
      </c>
    </row>
    <row r="57" spans="1:5" x14ac:dyDescent="0.3">
      <c r="A57" s="2" t="s">
        <v>4736</v>
      </c>
      <c r="B57">
        <f>FIND("- ",A57)</f>
        <v>2</v>
      </c>
      <c r="C57" t="str">
        <f>LEFT(A57,B57- 1)</f>
        <v>5</v>
      </c>
      <c r="D57">
        <f t="shared" si="1"/>
        <v>13</v>
      </c>
      <c r="E57" t="str">
        <f>RIGHT(A57,D57- B57- 1)</f>
        <v>B,S,C,V,Sa</v>
      </c>
    </row>
    <row r="58" spans="1:5" x14ac:dyDescent="0.3">
      <c r="A58" s="2" t="s">
        <v>4735</v>
      </c>
      <c r="B58">
        <f>FIND("- ",A58)</f>
        <v>2</v>
      </c>
      <c r="C58" t="str">
        <f>LEFT(A58,B58- 1)</f>
        <v>6</v>
      </c>
      <c r="D58">
        <f t="shared" si="1"/>
        <v>15</v>
      </c>
      <c r="E58" t="str">
        <f>RIGHT(A58,D58- B58- 1)</f>
        <v>B,S,C,V,L,Sa</v>
      </c>
    </row>
    <row r="59" spans="1:5" x14ac:dyDescent="0.3">
      <c r="A59" s="2" t="s">
        <v>4</v>
      </c>
      <c r="B59">
        <f>FIND("- ",A59)</f>
        <v>2</v>
      </c>
      <c r="C59" t="str">
        <f>LEFT(A59,B59- 1)</f>
        <v>3</v>
      </c>
      <c r="D59">
        <f t="shared" si="1"/>
        <v>8</v>
      </c>
      <c r="E59" t="str">
        <f>RIGHT(A59,D59- B59- 1)</f>
        <v>B,S,C</v>
      </c>
    </row>
    <row r="60" spans="1:5" x14ac:dyDescent="0.3">
      <c r="A60" s="2" t="s">
        <v>4</v>
      </c>
      <c r="B60">
        <f>FIND("- ",A60)</f>
        <v>2</v>
      </c>
      <c r="C60" t="str">
        <f>LEFT(A60,B60- 1)</f>
        <v>3</v>
      </c>
      <c r="D60">
        <f t="shared" si="1"/>
        <v>8</v>
      </c>
      <c r="E60" t="str">
        <f>RIGHT(A60,D60- B60- 1)</f>
        <v>B,S,C</v>
      </c>
    </row>
    <row r="61" spans="1:5" x14ac:dyDescent="0.3">
      <c r="A61" s="2" t="s">
        <v>4</v>
      </c>
      <c r="B61">
        <f>FIND("- ",A61)</f>
        <v>2</v>
      </c>
      <c r="C61" t="str">
        <f>LEFT(A61,B61- 1)</f>
        <v>3</v>
      </c>
      <c r="D61">
        <f t="shared" si="1"/>
        <v>8</v>
      </c>
      <c r="E61" t="str">
        <f>RIGHT(A61,D61- B61- 1)</f>
        <v>B,S,C</v>
      </c>
    </row>
    <row r="62" spans="1:5" x14ac:dyDescent="0.3">
      <c r="A62" s="2" t="s">
        <v>4</v>
      </c>
      <c r="B62">
        <f>FIND("- ",A62)</f>
        <v>2</v>
      </c>
      <c r="C62" t="str">
        <f>LEFT(A62,B62- 1)</f>
        <v>3</v>
      </c>
      <c r="D62">
        <f t="shared" si="1"/>
        <v>8</v>
      </c>
      <c r="E62" t="str">
        <f>RIGHT(A62,D62- B62- 1)</f>
        <v>B,S,C</v>
      </c>
    </row>
    <row r="63" spans="1:5" x14ac:dyDescent="0.3">
      <c r="A63" s="2" t="s">
        <v>27</v>
      </c>
      <c r="B63">
        <f>FIND("- ",A63)</f>
        <v>2</v>
      </c>
      <c r="C63" t="str">
        <f>LEFT(A63,B63- 1)</f>
        <v>4</v>
      </c>
      <c r="D63">
        <f t="shared" si="1"/>
        <v>10</v>
      </c>
      <c r="E63" t="str">
        <f>RIGHT(A63,D63- B63- 1)</f>
        <v>B,S,C,L</v>
      </c>
    </row>
    <row r="64" spans="1:5" x14ac:dyDescent="0.3">
      <c r="A64" s="2" t="s">
        <v>27</v>
      </c>
      <c r="B64">
        <f>FIND("- ",A64)</f>
        <v>2</v>
      </c>
      <c r="C64" t="str">
        <f>LEFT(A64,B64- 1)</f>
        <v>4</v>
      </c>
      <c r="D64">
        <f t="shared" si="1"/>
        <v>10</v>
      </c>
      <c r="E64" t="str">
        <f>RIGHT(A64,D64- B64- 1)</f>
        <v>B,S,C,L</v>
      </c>
    </row>
    <row r="65" spans="1:5" x14ac:dyDescent="0.3">
      <c r="A65" s="2" t="s">
        <v>27</v>
      </c>
      <c r="B65">
        <f>FIND("- ",A65)</f>
        <v>2</v>
      </c>
      <c r="C65" t="str">
        <f>LEFT(A65,B65- 1)</f>
        <v>4</v>
      </c>
      <c r="D65">
        <f t="shared" si="1"/>
        <v>10</v>
      </c>
      <c r="E65" t="str">
        <f>RIGHT(A65,D65- B65- 1)</f>
        <v>B,S,C,L</v>
      </c>
    </row>
    <row r="66" spans="1:5" x14ac:dyDescent="0.3">
      <c r="A66" s="2" t="s">
        <v>27</v>
      </c>
      <c r="B66">
        <f>FIND("- ",A66)</f>
        <v>2</v>
      </c>
      <c r="C66" t="str">
        <f>LEFT(A66,B66- 1)</f>
        <v>4</v>
      </c>
      <c r="D66">
        <f t="shared" si="1"/>
        <v>10</v>
      </c>
      <c r="E66" t="str">
        <f>RIGHT(A66,D66- B66- 1)</f>
        <v>B,S,C,L</v>
      </c>
    </row>
    <row r="67" spans="1:5" x14ac:dyDescent="0.3">
      <c r="A67" s="2" t="s">
        <v>27</v>
      </c>
      <c r="B67">
        <f>FIND("- ",A67)</f>
        <v>2</v>
      </c>
      <c r="C67" t="str">
        <f>LEFT(A67,B67- 1)</f>
        <v>4</v>
      </c>
      <c r="D67">
        <f t="shared" si="1"/>
        <v>10</v>
      </c>
      <c r="E67" t="str">
        <f>RIGHT(A67,D67- B67- 1)</f>
        <v>B,S,C,L</v>
      </c>
    </row>
    <row r="68" spans="1:5" x14ac:dyDescent="0.3">
      <c r="A68" s="2" t="s">
        <v>4</v>
      </c>
      <c r="B68">
        <f>FIND("- ",A68)</f>
        <v>2</v>
      </c>
      <c r="C68" t="str">
        <f>LEFT(A68,B68- 1)</f>
        <v>3</v>
      </c>
      <c r="D68">
        <f t="shared" si="1"/>
        <v>8</v>
      </c>
      <c r="E68" t="str">
        <f>RIGHT(A68,D68- B68- 1)</f>
        <v>B,S,C</v>
      </c>
    </row>
    <row r="69" spans="1:5" x14ac:dyDescent="0.3">
      <c r="A69" s="2" t="s">
        <v>4</v>
      </c>
      <c r="B69">
        <f>FIND("- ",A69)</f>
        <v>2</v>
      </c>
      <c r="C69" t="str">
        <f>LEFT(A69,B69- 1)</f>
        <v>3</v>
      </c>
      <c r="D69">
        <f t="shared" si="1"/>
        <v>8</v>
      </c>
      <c r="E69" t="str">
        <f>RIGHT(A69,D69- B69- 1)</f>
        <v>B,S,C</v>
      </c>
    </row>
    <row r="70" spans="1:5" x14ac:dyDescent="0.3">
      <c r="A70" s="2" t="s">
        <v>4</v>
      </c>
      <c r="B70">
        <f>FIND("- ",A70)</f>
        <v>2</v>
      </c>
      <c r="C70" t="str">
        <f>LEFT(A70,B70- 1)</f>
        <v>3</v>
      </c>
      <c r="D70">
        <f t="shared" si="1"/>
        <v>8</v>
      </c>
      <c r="E70" t="str">
        <f>RIGHT(A70,D70- B70- 1)</f>
        <v>B,S,C</v>
      </c>
    </row>
    <row r="71" spans="1:5" x14ac:dyDescent="0.3">
      <c r="A71" s="2" t="s">
        <v>4</v>
      </c>
      <c r="B71">
        <f>FIND("- ",A71)</f>
        <v>2</v>
      </c>
      <c r="C71" t="str">
        <f>LEFT(A71,B71- 1)</f>
        <v>3</v>
      </c>
      <c r="D71">
        <f t="shared" si="1"/>
        <v>8</v>
      </c>
      <c r="E71" t="str">
        <f>RIGHT(A71,D71- B71- 1)</f>
        <v>B,S,C</v>
      </c>
    </row>
    <row r="72" spans="1:5" x14ac:dyDescent="0.3">
      <c r="A72" s="2" t="s">
        <v>4</v>
      </c>
      <c r="B72">
        <f>FIND("- ",A72)</f>
        <v>2</v>
      </c>
      <c r="C72" t="str">
        <f>LEFT(A72,B72- 1)</f>
        <v>3</v>
      </c>
      <c r="D72">
        <f t="shared" si="1"/>
        <v>8</v>
      </c>
      <c r="E72" t="str">
        <f>RIGHT(A72,D72- B72- 1)</f>
        <v>B,S,C</v>
      </c>
    </row>
    <row r="73" spans="1:5" x14ac:dyDescent="0.3">
      <c r="A73" s="2" t="s">
        <v>4</v>
      </c>
      <c r="B73">
        <f>FIND("- ",A73)</f>
        <v>2</v>
      </c>
      <c r="C73" t="str">
        <f>LEFT(A73,B73- 1)</f>
        <v>3</v>
      </c>
      <c r="D73">
        <f t="shared" si="1"/>
        <v>8</v>
      </c>
      <c r="E73" t="str">
        <f>RIGHT(A73,D73- B73- 1)</f>
        <v>B,S,C</v>
      </c>
    </row>
    <row r="74" spans="1:5" x14ac:dyDescent="0.3">
      <c r="A74" s="2" t="s">
        <v>114</v>
      </c>
      <c r="B74">
        <f>FIND("- ",A74)</f>
        <v>2</v>
      </c>
      <c r="C74" t="str">
        <f>LEFT(A74,B74- 1)</f>
        <v>4</v>
      </c>
      <c r="D74">
        <f t="shared" si="1"/>
        <v>10</v>
      </c>
      <c r="E74" t="str">
        <f>RIGHT(A74,D74- B74- 1)</f>
        <v>B,S,C,V</v>
      </c>
    </row>
    <row r="75" spans="1:5" x14ac:dyDescent="0.3">
      <c r="A75" s="2" t="s">
        <v>114</v>
      </c>
      <c r="B75">
        <f>FIND("- ",A75)</f>
        <v>2</v>
      </c>
      <c r="C75" t="str">
        <f>LEFT(A75,B75- 1)</f>
        <v>4</v>
      </c>
      <c r="D75">
        <f t="shared" si="1"/>
        <v>10</v>
      </c>
      <c r="E75" t="str">
        <f>RIGHT(A75,D75- B75- 1)</f>
        <v>B,S,C,V</v>
      </c>
    </row>
    <row r="76" spans="1:5" x14ac:dyDescent="0.3">
      <c r="A76" s="2" t="s">
        <v>114</v>
      </c>
      <c r="B76">
        <f>FIND("- ",A76)</f>
        <v>2</v>
      </c>
      <c r="C76" t="str">
        <f>LEFT(A76,B76- 1)</f>
        <v>4</v>
      </c>
      <c r="D76">
        <f t="shared" ref="D76:D139" si="2">LEN(A76)</f>
        <v>10</v>
      </c>
      <c r="E76" t="str">
        <f>RIGHT(A76,D76- B76- 1)</f>
        <v>B,S,C,V</v>
      </c>
    </row>
    <row r="77" spans="1:5" x14ac:dyDescent="0.3">
      <c r="A77" s="2" t="s">
        <v>114</v>
      </c>
      <c r="B77">
        <f>FIND("- ",A77)</f>
        <v>2</v>
      </c>
      <c r="C77" t="str">
        <f>LEFT(A77,B77- 1)</f>
        <v>4</v>
      </c>
      <c r="D77">
        <f t="shared" si="2"/>
        <v>10</v>
      </c>
      <c r="E77" t="str">
        <f>RIGHT(A77,D77- B77- 1)</f>
        <v>B,S,C,V</v>
      </c>
    </row>
    <row r="78" spans="1:5" x14ac:dyDescent="0.3">
      <c r="A78" s="2" t="s">
        <v>114</v>
      </c>
      <c r="B78">
        <f>FIND("- ",A78)</f>
        <v>2</v>
      </c>
      <c r="C78" t="str">
        <f>LEFT(A78,B78- 1)</f>
        <v>4</v>
      </c>
      <c r="D78">
        <f t="shared" si="2"/>
        <v>10</v>
      </c>
      <c r="E78" t="str">
        <f>RIGHT(A78,D78- B78- 1)</f>
        <v>B,S,C,V</v>
      </c>
    </row>
    <row r="79" spans="1:5" x14ac:dyDescent="0.3">
      <c r="A79" s="2" t="s">
        <v>114</v>
      </c>
      <c r="B79">
        <f>FIND("- ",A79)</f>
        <v>2</v>
      </c>
      <c r="C79" t="str">
        <f>LEFT(A79,B79- 1)</f>
        <v>4</v>
      </c>
      <c r="D79">
        <f t="shared" si="2"/>
        <v>10</v>
      </c>
      <c r="E79" t="str">
        <f>RIGHT(A79,D79- B79- 1)</f>
        <v>B,S,C,V</v>
      </c>
    </row>
    <row r="80" spans="1:5" x14ac:dyDescent="0.3">
      <c r="A80" s="2" t="s">
        <v>114</v>
      </c>
      <c r="B80">
        <f>FIND("- ",A80)</f>
        <v>2</v>
      </c>
      <c r="C80" t="str">
        <f>LEFT(A80,B80- 1)</f>
        <v>4</v>
      </c>
      <c r="D80">
        <f t="shared" si="2"/>
        <v>10</v>
      </c>
      <c r="E80" t="str">
        <f>RIGHT(A80,D80- B80- 1)</f>
        <v>B,S,C,V</v>
      </c>
    </row>
    <row r="81" spans="1:5" x14ac:dyDescent="0.3">
      <c r="A81" s="2" t="s">
        <v>114</v>
      </c>
      <c r="B81">
        <f>FIND("- ",A81)</f>
        <v>2</v>
      </c>
      <c r="C81" t="str">
        <f>LEFT(A81,B81- 1)</f>
        <v>4</v>
      </c>
      <c r="D81">
        <f t="shared" si="2"/>
        <v>10</v>
      </c>
      <c r="E81" t="str">
        <f>RIGHT(A81,D81- B81- 1)</f>
        <v>B,S,C,V</v>
      </c>
    </row>
    <row r="82" spans="1:5" x14ac:dyDescent="0.3">
      <c r="A82" s="2" t="s">
        <v>114</v>
      </c>
      <c r="B82">
        <f>FIND("- ",A82)</f>
        <v>2</v>
      </c>
      <c r="C82" t="str">
        <f>LEFT(A82,B82- 1)</f>
        <v>4</v>
      </c>
      <c r="D82">
        <f t="shared" si="2"/>
        <v>10</v>
      </c>
      <c r="E82" t="str">
        <f>RIGHT(A82,D82- B82- 1)</f>
        <v>B,S,C,V</v>
      </c>
    </row>
    <row r="83" spans="1:5" x14ac:dyDescent="0.3">
      <c r="A83" s="2" t="s">
        <v>86</v>
      </c>
      <c r="B83">
        <f>FIND("- ",A83)</f>
        <v>2</v>
      </c>
      <c r="C83" t="str">
        <f>LEFT(A83,B83- 1)</f>
        <v>2</v>
      </c>
      <c r="D83">
        <f t="shared" si="2"/>
        <v>6</v>
      </c>
      <c r="E83" t="str">
        <f>RIGHT(A83,D83- B83- 1)</f>
        <v>B,S</v>
      </c>
    </row>
    <row r="84" spans="1:5" x14ac:dyDescent="0.3">
      <c r="A84" s="2" t="s">
        <v>86</v>
      </c>
      <c r="B84">
        <f>FIND("- ",A84)</f>
        <v>2</v>
      </c>
      <c r="C84" t="str">
        <f>LEFT(A84,B84- 1)</f>
        <v>2</v>
      </c>
      <c r="D84">
        <f t="shared" si="2"/>
        <v>6</v>
      </c>
      <c r="E84" t="str">
        <f>RIGHT(A84,D84- B84- 1)</f>
        <v>B,S</v>
      </c>
    </row>
    <row r="85" spans="1:5" x14ac:dyDescent="0.3">
      <c r="A85" s="2" t="s">
        <v>86</v>
      </c>
      <c r="B85">
        <f>FIND("- ",A85)</f>
        <v>2</v>
      </c>
      <c r="C85" t="str">
        <f>LEFT(A85,B85- 1)</f>
        <v>2</v>
      </c>
      <c r="D85">
        <f t="shared" si="2"/>
        <v>6</v>
      </c>
      <c r="E85" t="str">
        <f>RIGHT(A85,D85- B85- 1)</f>
        <v>B,S</v>
      </c>
    </row>
    <row r="86" spans="1:5" x14ac:dyDescent="0.3">
      <c r="A86" s="2" t="s">
        <v>86</v>
      </c>
      <c r="B86">
        <f>FIND("- ",A86)</f>
        <v>2</v>
      </c>
      <c r="C86" t="str">
        <f>LEFT(A86,B86- 1)</f>
        <v>2</v>
      </c>
      <c r="D86">
        <f t="shared" si="2"/>
        <v>6</v>
      </c>
      <c r="E86" t="str">
        <f>RIGHT(A86,D86- B86- 1)</f>
        <v>B,S</v>
      </c>
    </row>
    <row r="87" spans="1:5" x14ac:dyDescent="0.3">
      <c r="A87" s="2"/>
    </row>
    <row r="88" spans="1:5" x14ac:dyDescent="0.3">
      <c r="A88" s="2"/>
    </row>
    <row r="89" spans="1:5" x14ac:dyDescent="0.3">
      <c r="A89" s="2" t="s">
        <v>4</v>
      </c>
      <c r="B89">
        <f>FIND("- ",A89)</f>
        <v>2</v>
      </c>
      <c r="C89" t="str">
        <f>LEFT(A89,B89- 1)</f>
        <v>3</v>
      </c>
      <c r="D89">
        <f t="shared" si="2"/>
        <v>8</v>
      </c>
      <c r="E89" t="str">
        <f>RIGHT(A89,D89- B89- 1)</f>
        <v>B,S,C</v>
      </c>
    </row>
    <row r="90" spans="1:5" x14ac:dyDescent="0.3">
      <c r="A90" s="2" t="s">
        <v>4</v>
      </c>
      <c r="B90">
        <f>FIND("- ",A90)</f>
        <v>2</v>
      </c>
      <c r="C90" t="str">
        <f>LEFT(A90,B90- 1)</f>
        <v>3</v>
      </c>
      <c r="D90">
        <f t="shared" si="2"/>
        <v>8</v>
      </c>
      <c r="E90" t="str">
        <f>RIGHT(A90,D90- B90- 1)</f>
        <v>B,S,C</v>
      </c>
    </row>
    <row r="91" spans="1:5" x14ac:dyDescent="0.3">
      <c r="A91" s="2" t="s">
        <v>27</v>
      </c>
      <c r="B91">
        <f>FIND("- ",A91)</f>
        <v>2</v>
      </c>
      <c r="C91" t="str">
        <f>LEFT(A91,B91- 1)</f>
        <v>4</v>
      </c>
      <c r="D91">
        <f t="shared" si="2"/>
        <v>10</v>
      </c>
      <c r="E91" t="str">
        <f>RIGHT(A91,D91- B91- 1)</f>
        <v>B,S,C,L</v>
      </c>
    </row>
    <row r="92" spans="1:5" x14ac:dyDescent="0.3">
      <c r="A92" s="2" t="s">
        <v>86</v>
      </c>
      <c r="B92">
        <f>FIND("- ",A92)</f>
        <v>2</v>
      </c>
      <c r="C92" t="str">
        <f>LEFT(A92,B92- 1)</f>
        <v>2</v>
      </c>
      <c r="D92">
        <f t="shared" si="2"/>
        <v>6</v>
      </c>
      <c r="E92" t="str">
        <f>RIGHT(A92,D92- B92- 1)</f>
        <v>B,S</v>
      </c>
    </row>
    <row r="93" spans="1:5" x14ac:dyDescent="0.3">
      <c r="A93" s="2" t="s">
        <v>86</v>
      </c>
      <c r="B93">
        <f>FIND("- ",A93)</f>
        <v>2</v>
      </c>
      <c r="C93" t="str">
        <f>LEFT(A93,B93- 1)</f>
        <v>2</v>
      </c>
      <c r="D93">
        <f t="shared" si="2"/>
        <v>6</v>
      </c>
      <c r="E93" t="str">
        <f>RIGHT(A93,D93- B93- 1)</f>
        <v>B,S</v>
      </c>
    </row>
    <row r="94" spans="1:5" x14ac:dyDescent="0.3">
      <c r="A94" s="2" t="s">
        <v>86</v>
      </c>
      <c r="B94">
        <f>FIND("- ",A94)</f>
        <v>2</v>
      </c>
      <c r="C94" t="str">
        <f>LEFT(A94,B94- 1)</f>
        <v>2</v>
      </c>
      <c r="D94">
        <f t="shared" si="2"/>
        <v>6</v>
      </c>
      <c r="E94" t="str">
        <f>RIGHT(A94,D94- B94- 1)</f>
        <v>B,S</v>
      </c>
    </row>
    <row r="95" spans="1:5" x14ac:dyDescent="0.3">
      <c r="A95" s="2" t="s">
        <v>86</v>
      </c>
      <c r="B95">
        <f>FIND("- ",A95)</f>
        <v>2</v>
      </c>
      <c r="C95" t="str">
        <f>LEFT(A95,B95- 1)</f>
        <v>2</v>
      </c>
      <c r="D95">
        <f t="shared" si="2"/>
        <v>6</v>
      </c>
      <c r="E95" t="str">
        <f>RIGHT(A95,D95- B95- 1)</f>
        <v>B,S</v>
      </c>
    </row>
    <row r="96" spans="1:5" x14ac:dyDescent="0.3">
      <c r="A96" s="2" t="s">
        <v>86</v>
      </c>
      <c r="B96">
        <f>FIND("- ",A96)</f>
        <v>2</v>
      </c>
      <c r="C96" t="str">
        <f>LEFT(A96,B96- 1)</f>
        <v>2</v>
      </c>
      <c r="D96">
        <f t="shared" si="2"/>
        <v>6</v>
      </c>
      <c r="E96" t="str">
        <f>RIGHT(A96,D96- B96- 1)</f>
        <v>B,S</v>
      </c>
    </row>
    <row r="97" spans="1:5" x14ac:dyDescent="0.3">
      <c r="A97" s="2" t="s">
        <v>114</v>
      </c>
      <c r="B97">
        <f>FIND("- ",A97)</f>
        <v>2</v>
      </c>
      <c r="C97" t="str">
        <f>LEFT(A97,B97- 1)</f>
        <v>4</v>
      </c>
      <c r="D97">
        <f t="shared" si="2"/>
        <v>10</v>
      </c>
      <c r="E97" t="str">
        <f>RIGHT(A97,D97- B97- 1)</f>
        <v>B,S,C,V</v>
      </c>
    </row>
    <row r="98" spans="1:5" x14ac:dyDescent="0.3">
      <c r="A98" s="2" t="s">
        <v>114</v>
      </c>
      <c r="B98">
        <f>FIND("- ",A98)</f>
        <v>2</v>
      </c>
      <c r="C98" t="str">
        <f>LEFT(A98,B98- 1)</f>
        <v>4</v>
      </c>
      <c r="D98">
        <f t="shared" si="2"/>
        <v>10</v>
      </c>
      <c r="E98" t="str">
        <f>RIGHT(A98,D98- B98- 1)</f>
        <v>B,S,C,V</v>
      </c>
    </row>
    <row r="99" spans="1:5" x14ac:dyDescent="0.3">
      <c r="A99" s="2" t="s">
        <v>114</v>
      </c>
      <c r="B99">
        <f>FIND("- ",A99)</f>
        <v>2</v>
      </c>
      <c r="C99" t="str">
        <f>LEFT(A99,B99- 1)</f>
        <v>4</v>
      </c>
      <c r="D99">
        <f t="shared" si="2"/>
        <v>10</v>
      </c>
      <c r="E99" t="str">
        <f>RIGHT(A99,D99- B99- 1)</f>
        <v>B,S,C,V</v>
      </c>
    </row>
    <row r="100" spans="1:5" x14ac:dyDescent="0.3">
      <c r="A100" s="2" t="s">
        <v>114</v>
      </c>
      <c r="B100">
        <f>FIND("- ",A100)</f>
        <v>2</v>
      </c>
      <c r="C100" t="str">
        <f>LEFT(A100,B100- 1)</f>
        <v>4</v>
      </c>
      <c r="D100">
        <f t="shared" si="2"/>
        <v>10</v>
      </c>
      <c r="E100" t="str">
        <f>RIGHT(A100,D100- B100- 1)</f>
        <v>B,S,C,V</v>
      </c>
    </row>
    <row r="101" spans="1:5" x14ac:dyDescent="0.3">
      <c r="A101" s="2" t="s">
        <v>114</v>
      </c>
      <c r="B101">
        <f>FIND("- ",A101)</f>
        <v>2</v>
      </c>
      <c r="C101" t="str">
        <f>LEFT(A101,B101- 1)</f>
        <v>4</v>
      </c>
      <c r="D101">
        <f t="shared" si="2"/>
        <v>10</v>
      </c>
      <c r="E101" t="str">
        <f>RIGHT(A101,D101- B101- 1)</f>
        <v>B,S,C,V</v>
      </c>
    </row>
    <row r="102" spans="1:5" x14ac:dyDescent="0.3">
      <c r="A102" s="2" t="s">
        <v>114</v>
      </c>
      <c r="B102">
        <f>FIND("- ",A102)</f>
        <v>2</v>
      </c>
      <c r="C102" t="str">
        <f>LEFT(A102,B102- 1)</f>
        <v>4</v>
      </c>
      <c r="D102">
        <f t="shared" si="2"/>
        <v>10</v>
      </c>
      <c r="E102" t="str">
        <f>RIGHT(A102,D102- B102- 1)</f>
        <v>B,S,C,V</v>
      </c>
    </row>
    <row r="103" spans="1:5" x14ac:dyDescent="0.3">
      <c r="A103" s="2" t="s">
        <v>114</v>
      </c>
      <c r="B103">
        <f>FIND("- ",A103)</f>
        <v>2</v>
      </c>
      <c r="C103" t="str">
        <f>LEFT(A103,B103- 1)</f>
        <v>4</v>
      </c>
      <c r="D103">
        <f t="shared" si="2"/>
        <v>10</v>
      </c>
      <c r="E103" t="str">
        <f>RIGHT(A103,D103- B103- 1)</f>
        <v>B,S,C,V</v>
      </c>
    </row>
    <row r="104" spans="1:5" x14ac:dyDescent="0.3">
      <c r="A104" s="2" t="s">
        <v>114</v>
      </c>
      <c r="B104">
        <f>FIND("- ",A104)</f>
        <v>2</v>
      </c>
      <c r="C104" t="str">
        <f>LEFT(A104,B104- 1)</f>
        <v>4</v>
      </c>
      <c r="D104">
        <f t="shared" si="2"/>
        <v>10</v>
      </c>
      <c r="E104" t="str">
        <f>RIGHT(A104,D104- B104- 1)</f>
        <v>B,S,C,V</v>
      </c>
    </row>
    <row r="105" spans="1:5" x14ac:dyDescent="0.3">
      <c r="A105" s="2" t="s">
        <v>114</v>
      </c>
      <c r="B105">
        <f>FIND("- ",A105)</f>
        <v>2</v>
      </c>
      <c r="C105" t="str">
        <f>LEFT(A105,B105- 1)</f>
        <v>4</v>
      </c>
      <c r="D105">
        <f t="shared" si="2"/>
        <v>10</v>
      </c>
      <c r="E105" t="str">
        <f>RIGHT(A105,D105- B105- 1)</f>
        <v>B,S,C,V</v>
      </c>
    </row>
    <row r="106" spans="1:5" x14ac:dyDescent="0.3">
      <c r="A106" s="2" t="s">
        <v>114</v>
      </c>
      <c r="B106">
        <f>FIND("- ",A106)</f>
        <v>2</v>
      </c>
      <c r="C106" t="str">
        <f>LEFT(A106,B106- 1)</f>
        <v>4</v>
      </c>
      <c r="D106">
        <f t="shared" si="2"/>
        <v>10</v>
      </c>
      <c r="E106" t="str">
        <f>RIGHT(A106,D106- B106- 1)</f>
        <v>B,S,C,V</v>
      </c>
    </row>
    <row r="107" spans="1:5" x14ac:dyDescent="0.3">
      <c r="A107" s="2" t="s">
        <v>114</v>
      </c>
      <c r="B107">
        <f>FIND("- ",A107)</f>
        <v>2</v>
      </c>
      <c r="C107" t="str">
        <f>LEFT(A107,B107- 1)</f>
        <v>4</v>
      </c>
      <c r="D107">
        <f t="shared" si="2"/>
        <v>10</v>
      </c>
      <c r="E107" t="str">
        <f>RIGHT(A107,D107- B107- 1)</f>
        <v>B,S,C,V</v>
      </c>
    </row>
    <row r="108" spans="1:5" x14ac:dyDescent="0.3">
      <c r="A108" s="2" t="s">
        <v>114</v>
      </c>
      <c r="B108">
        <f>FIND("- ",A108)</f>
        <v>2</v>
      </c>
      <c r="C108" t="str">
        <f>LEFT(A108,B108- 1)</f>
        <v>4</v>
      </c>
      <c r="D108">
        <f t="shared" si="2"/>
        <v>10</v>
      </c>
      <c r="E108" t="str">
        <f>RIGHT(A108,D108- B108- 1)</f>
        <v>B,S,C,V</v>
      </c>
    </row>
    <row r="109" spans="1:5" x14ac:dyDescent="0.3">
      <c r="A109" s="2" t="s">
        <v>4</v>
      </c>
      <c r="B109">
        <f>FIND("- ",A109)</f>
        <v>2</v>
      </c>
      <c r="C109" t="str">
        <f>LEFT(A109,B109- 1)</f>
        <v>3</v>
      </c>
      <c r="D109">
        <f t="shared" si="2"/>
        <v>8</v>
      </c>
      <c r="E109" t="str">
        <f>RIGHT(A109,D109- B109- 1)</f>
        <v>B,S,C</v>
      </c>
    </row>
    <row r="110" spans="1:5" x14ac:dyDescent="0.3">
      <c r="A110" s="2" t="s">
        <v>27</v>
      </c>
      <c r="B110">
        <f>FIND("- ",A110)</f>
        <v>2</v>
      </c>
      <c r="C110" t="str">
        <f>LEFT(A110,B110- 1)</f>
        <v>4</v>
      </c>
      <c r="D110">
        <f t="shared" si="2"/>
        <v>10</v>
      </c>
      <c r="E110" t="str">
        <f>RIGHT(A110,D110- B110- 1)</f>
        <v>B,S,C,L</v>
      </c>
    </row>
    <row r="111" spans="1:5" x14ac:dyDescent="0.3">
      <c r="A111" s="2" t="s">
        <v>27</v>
      </c>
      <c r="B111">
        <f>FIND("- ",A111)</f>
        <v>2</v>
      </c>
      <c r="C111" t="str">
        <f>LEFT(A111,B111- 1)</f>
        <v>4</v>
      </c>
      <c r="D111">
        <f t="shared" si="2"/>
        <v>10</v>
      </c>
      <c r="E111" t="str">
        <f>RIGHT(A111,D111- B111- 1)</f>
        <v>B,S,C,L</v>
      </c>
    </row>
    <row r="112" spans="1:5" x14ac:dyDescent="0.3">
      <c r="A112" s="2" t="s">
        <v>27</v>
      </c>
      <c r="B112">
        <f>FIND("- ",A112)</f>
        <v>2</v>
      </c>
      <c r="C112" t="str">
        <f>LEFT(A112,B112- 1)</f>
        <v>4</v>
      </c>
      <c r="D112">
        <f t="shared" si="2"/>
        <v>10</v>
      </c>
      <c r="E112" t="str">
        <f>RIGHT(A112,D112- B112- 1)</f>
        <v>B,S,C,L</v>
      </c>
    </row>
    <row r="113" spans="1:5" x14ac:dyDescent="0.3">
      <c r="A113" s="2" t="s">
        <v>27</v>
      </c>
      <c r="B113">
        <f>FIND("- ",A113)</f>
        <v>2</v>
      </c>
      <c r="C113" t="str">
        <f>LEFT(A113,B113- 1)</f>
        <v>4</v>
      </c>
      <c r="D113">
        <f t="shared" si="2"/>
        <v>10</v>
      </c>
      <c r="E113" t="str">
        <f>RIGHT(A113,D113- B113- 1)</f>
        <v>B,S,C,L</v>
      </c>
    </row>
    <row r="114" spans="1:5" x14ac:dyDescent="0.3">
      <c r="A114" s="2" t="s">
        <v>27</v>
      </c>
      <c r="B114">
        <f>FIND("- ",A114)</f>
        <v>2</v>
      </c>
      <c r="C114" t="str">
        <f>LEFT(A114,B114- 1)</f>
        <v>4</v>
      </c>
      <c r="D114">
        <f t="shared" si="2"/>
        <v>10</v>
      </c>
      <c r="E114" t="str">
        <f>RIGHT(A114,D114- B114- 1)</f>
        <v>B,S,C,L</v>
      </c>
    </row>
    <row r="115" spans="1:5" x14ac:dyDescent="0.3">
      <c r="A115" s="2" t="s">
        <v>86</v>
      </c>
      <c r="B115">
        <f>FIND("- ",A115)</f>
        <v>2</v>
      </c>
      <c r="C115" t="str">
        <f>LEFT(A115,B115- 1)</f>
        <v>2</v>
      </c>
      <c r="D115">
        <f t="shared" si="2"/>
        <v>6</v>
      </c>
      <c r="E115" t="str">
        <f>RIGHT(A115,D115- B115- 1)</f>
        <v>B,S</v>
      </c>
    </row>
    <row r="116" spans="1:5" x14ac:dyDescent="0.3">
      <c r="A116" s="2" t="s">
        <v>86</v>
      </c>
      <c r="B116">
        <f>FIND("- ",A116)</f>
        <v>2</v>
      </c>
      <c r="C116" t="str">
        <f>LEFT(A116,B116- 1)</f>
        <v>2</v>
      </c>
      <c r="D116">
        <f t="shared" si="2"/>
        <v>6</v>
      </c>
      <c r="E116" t="str">
        <f>RIGHT(A116,D116- B116- 1)</f>
        <v>B,S</v>
      </c>
    </row>
    <row r="117" spans="1:5" x14ac:dyDescent="0.3">
      <c r="A117" s="2" t="s">
        <v>86</v>
      </c>
      <c r="B117">
        <f>FIND("- ",A117)</f>
        <v>2</v>
      </c>
      <c r="C117" t="str">
        <f>LEFT(A117,B117- 1)</f>
        <v>2</v>
      </c>
      <c r="D117">
        <f t="shared" si="2"/>
        <v>6</v>
      </c>
      <c r="E117" t="str">
        <f>RIGHT(A117,D117- B117- 1)</f>
        <v>B,S</v>
      </c>
    </row>
    <row r="118" spans="1:5" x14ac:dyDescent="0.3">
      <c r="A118" s="2" t="s">
        <v>86</v>
      </c>
      <c r="B118">
        <f>FIND("- ",A118)</f>
        <v>2</v>
      </c>
      <c r="C118" t="str">
        <f>LEFT(A118,B118- 1)</f>
        <v>2</v>
      </c>
      <c r="D118">
        <f t="shared" si="2"/>
        <v>6</v>
      </c>
      <c r="E118" t="str">
        <f>RIGHT(A118,D118- B118- 1)</f>
        <v>B,S</v>
      </c>
    </row>
    <row r="119" spans="1:5" x14ac:dyDescent="0.3">
      <c r="A119" s="2" t="s">
        <v>4</v>
      </c>
      <c r="B119">
        <f>FIND("- ",A119)</f>
        <v>2</v>
      </c>
      <c r="C119" t="str">
        <f>LEFT(A119,B119- 1)</f>
        <v>3</v>
      </c>
      <c r="D119">
        <f t="shared" si="2"/>
        <v>8</v>
      </c>
      <c r="E119" t="str">
        <f>RIGHT(A119,D119- B119- 1)</f>
        <v>B,S,C</v>
      </c>
    </row>
    <row r="120" spans="1:5" x14ac:dyDescent="0.3">
      <c r="A120" s="2" t="s">
        <v>4</v>
      </c>
      <c r="B120">
        <f>FIND("- ",A120)</f>
        <v>2</v>
      </c>
      <c r="C120" t="str">
        <f>LEFT(A120,B120- 1)</f>
        <v>3</v>
      </c>
      <c r="D120">
        <f t="shared" si="2"/>
        <v>8</v>
      </c>
      <c r="E120" t="str">
        <f>RIGHT(A120,D120- B120- 1)</f>
        <v>B,S,C</v>
      </c>
    </row>
    <row r="121" spans="1:5" x14ac:dyDescent="0.3">
      <c r="A121" s="2" t="s">
        <v>4</v>
      </c>
      <c r="B121">
        <f>FIND("- ",A121)</f>
        <v>2</v>
      </c>
      <c r="C121" t="str">
        <f>LEFT(A121,B121- 1)</f>
        <v>3</v>
      </c>
      <c r="D121">
        <f t="shared" si="2"/>
        <v>8</v>
      </c>
      <c r="E121" t="str">
        <f>RIGHT(A121,D121- B121- 1)</f>
        <v>B,S,C</v>
      </c>
    </row>
    <row r="122" spans="1:5" x14ac:dyDescent="0.3">
      <c r="A122" s="2" t="s">
        <v>4</v>
      </c>
      <c r="B122">
        <f>FIND("- ",A122)</f>
        <v>2</v>
      </c>
      <c r="C122" t="str">
        <f>LEFT(A122,B122- 1)</f>
        <v>3</v>
      </c>
      <c r="D122">
        <f t="shared" si="2"/>
        <v>8</v>
      </c>
      <c r="E122" t="str">
        <f>RIGHT(A122,D122- B122- 1)</f>
        <v>B,S,C</v>
      </c>
    </row>
    <row r="123" spans="1:5" x14ac:dyDescent="0.3">
      <c r="A123" s="2" t="s">
        <v>86</v>
      </c>
      <c r="B123">
        <f>FIND("- ",A123)</f>
        <v>2</v>
      </c>
      <c r="C123" t="str">
        <f>LEFT(A123,B123- 1)</f>
        <v>2</v>
      </c>
      <c r="D123">
        <f t="shared" si="2"/>
        <v>6</v>
      </c>
      <c r="E123" t="str">
        <f>RIGHT(A123,D123- B123- 1)</f>
        <v>B,S</v>
      </c>
    </row>
    <row r="124" spans="1:5" x14ac:dyDescent="0.3">
      <c r="A124" s="2" t="s">
        <v>86</v>
      </c>
      <c r="B124">
        <f>FIND("- ",A124)</f>
        <v>2</v>
      </c>
      <c r="C124" t="str">
        <f>LEFT(A124,B124- 1)</f>
        <v>2</v>
      </c>
      <c r="D124">
        <f t="shared" si="2"/>
        <v>6</v>
      </c>
      <c r="E124" t="str">
        <f>RIGHT(A124,D124- B124- 1)</f>
        <v>B,S</v>
      </c>
    </row>
    <row r="125" spans="1:5" x14ac:dyDescent="0.3">
      <c r="A125" s="2" t="s">
        <v>86</v>
      </c>
      <c r="B125">
        <f>FIND("- ",A125)</f>
        <v>2</v>
      </c>
      <c r="C125" t="str">
        <f>LEFT(A125,B125- 1)</f>
        <v>2</v>
      </c>
      <c r="D125">
        <f t="shared" si="2"/>
        <v>6</v>
      </c>
      <c r="E125" t="str">
        <f>RIGHT(A125,D125- B125- 1)</f>
        <v>B,S</v>
      </c>
    </row>
    <row r="126" spans="1:5" x14ac:dyDescent="0.3">
      <c r="A126" s="2" t="s">
        <v>86</v>
      </c>
      <c r="B126">
        <f>FIND("- ",A126)</f>
        <v>2</v>
      </c>
      <c r="C126" t="str">
        <f>LEFT(A126,B126- 1)</f>
        <v>2</v>
      </c>
      <c r="D126">
        <f t="shared" si="2"/>
        <v>6</v>
      </c>
      <c r="E126" t="str">
        <f>RIGHT(A126,D126- B126- 1)</f>
        <v>B,S</v>
      </c>
    </row>
    <row r="127" spans="1:5" x14ac:dyDescent="0.3">
      <c r="A127" s="2" t="s">
        <v>86</v>
      </c>
      <c r="B127">
        <f>FIND("- ",A127)</f>
        <v>2</v>
      </c>
      <c r="C127" t="str">
        <f>LEFT(A127,B127- 1)</f>
        <v>2</v>
      </c>
      <c r="D127">
        <f t="shared" si="2"/>
        <v>6</v>
      </c>
      <c r="E127" t="str">
        <f>RIGHT(A127,D127- B127- 1)</f>
        <v>B,S</v>
      </c>
    </row>
    <row r="128" spans="1:5" x14ac:dyDescent="0.3">
      <c r="A128" s="2" t="s">
        <v>4</v>
      </c>
      <c r="B128">
        <f>FIND("- ",A128)</f>
        <v>2</v>
      </c>
      <c r="C128" t="str">
        <f>LEFT(A128,B128- 1)</f>
        <v>3</v>
      </c>
      <c r="D128">
        <f t="shared" si="2"/>
        <v>8</v>
      </c>
      <c r="E128" t="str">
        <f>RIGHT(A128,D128- B128- 1)</f>
        <v>B,S,C</v>
      </c>
    </row>
    <row r="129" spans="1:5" x14ac:dyDescent="0.3">
      <c r="A129" s="2" t="s">
        <v>86</v>
      </c>
      <c r="B129">
        <f>FIND("- ",A129)</f>
        <v>2</v>
      </c>
      <c r="C129" t="str">
        <f>LEFT(A129,B129- 1)</f>
        <v>2</v>
      </c>
      <c r="D129">
        <f t="shared" si="2"/>
        <v>6</v>
      </c>
      <c r="E129" t="str">
        <f>RIGHT(A129,D129- B129- 1)</f>
        <v>B,S</v>
      </c>
    </row>
    <row r="130" spans="1:5" x14ac:dyDescent="0.3">
      <c r="A130" s="2" t="s">
        <v>86</v>
      </c>
      <c r="B130">
        <f>FIND("- ",A130)</f>
        <v>2</v>
      </c>
      <c r="C130" t="str">
        <f>LEFT(A130,B130- 1)</f>
        <v>2</v>
      </c>
      <c r="D130">
        <f t="shared" si="2"/>
        <v>6</v>
      </c>
      <c r="E130" t="str">
        <f>RIGHT(A130,D130- B130- 1)</f>
        <v>B,S</v>
      </c>
    </row>
    <row r="131" spans="1:5" x14ac:dyDescent="0.3">
      <c r="A131" s="2" t="s">
        <v>86</v>
      </c>
      <c r="B131">
        <f>FIND("- ",A131)</f>
        <v>2</v>
      </c>
      <c r="C131" t="str">
        <f>LEFT(A131,B131- 1)</f>
        <v>2</v>
      </c>
      <c r="D131">
        <f t="shared" si="2"/>
        <v>6</v>
      </c>
      <c r="E131" t="str">
        <f>RIGHT(A131,D131- B131- 1)</f>
        <v>B,S</v>
      </c>
    </row>
    <row r="132" spans="1:5" x14ac:dyDescent="0.3">
      <c r="A132" s="2" t="s">
        <v>4</v>
      </c>
      <c r="B132">
        <f>FIND("- ",A132)</f>
        <v>2</v>
      </c>
      <c r="C132" t="str">
        <f>LEFT(A132,B132- 1)</f>
        <v>3</v>
      </c>
      <c r="D132">
        <f t="shared" si="2"/>
        <v>8</v>
      </c>
      <c r="E132" t="str">
        <f>RIGHT(A132,D132- B132- 1)</f>
        <v>B,S,C</v>
      </c>
    </row>
    <row r="133" spans="1:5" x14ac:dyDescent="0.3">
      <c r="A133" s="2" t="s">
        <v>4</v>
      </c>
      <c r="B133">
        <f>FIND("- ",A133)</f>
        <v>2</v>
      </c>
      <c r="C133" t="str">
        <f>LEFT(A133,B133- 1)</f>
        <v>3</v>
      </c>
      <c r="D133">
        <f t="shared" si="2"/>
        <v>8</v>
      </c>
      <c r="E133" t="str">
        <f>RIGHT(A133,D133- B133- 1)</f>
        <v>B,S,C</v>
      </c>
    </row>
    <row r="134" spans="1:5" x14ac:dyDescent="0.3">
      <c r="A134" s="2" t="s">
        <v>86</v>
      </c>
      <c r="B134">
        <f>FIND("- ",A134)</f>
        <v>2</v>
      </c>
      <c r="C134" t="str">
        <f>LEFT(A134,B134- 1)</f>
        <v>2</v>
      </c>
      <c r="D134">
        <f t="shared" si="2"/>
        <v>6</v>
      </c>
      <c r="E134" t="str">
        <f>RIGHT(A134,D134- B134- 1)</f>
        <v>B,S</v>
      </c>
    </row>
    <row r="135" spans="1:5" x14ac:dyDescent="0.3">
      <c r="A135" s="2" t="s">
        <v>86</v>
      </c>
      <c r="B135">
        <f>FIND("- ",A135)</f>
        <v>2</v>
      </c>
      <c r="C135" t="str">
        <f>LEFT(A135,B135- 1)</f>
        <v>2</v>
      </c>
      <c r="D135">
        <f t="shared" si="2"/>
        <v>6</v>
      </c>
      <c r="E135" t="str">
        <f>RIGHT(A135,D135- B135- 1)</f>
        <v>B,S</v>
      </c>
    </row>
    <row r="136" spans="1:5" x14ac:dyDescent="0.3">
      <c r="A136" s="2" t="s">
        <v>86</v>
      </c>
      <c r="B136">
        <f>FIND("- ",A136)</f>
        <v>2</v>
      </c>
      <c r="C136" t="str">
        <f>LEFT(A136,B136- 1)</f>
        <v>2</v>
      </c>
      <c r="D136">
        <f t="shared" si="2"/>
        <v>6</v>
      </c>
      <c r="E136" t="str">
        <f>RIGHT(A136,D136- B136- 1)</f>
        <v>B,S</v>
      </c>
    </row>
    <row r="137" spans="1:5" x14ac:dyDescent="0.3">
      <c r="A137" s="2" t="s">
        <v>4</v>
      </c>
      <c r="B137">
        <f>FIND("- ",A137)</f>
        <v>2</v>
      </c>
      <c r="C137" t="str">
        <f>LEFT(A137,B137- 1)</f>
        <v>3</v>
      </c>
      <c r="D137">
        <f t="shared" si="2"/>
        <v>8</v>
      </c>
      <c r="E137" t="str">
        <f>RIGHT(A137,D137- B137- 1)</f>
        <v>B,S,C</v>
      </c>
    </row>
    <row r="138" spans="1:5" x14ac:dyDescent="0.3">
      <c r="A138" s="2" t="s">
        <v>86</v>
      </c>
      <c r="B138">
        <f>FIND("- ",A138)</f>
        <v>2</v>
      </c>
      <c r="C138" t="str">
        <f>LEFT(A138,B138- 1)</f>
        <v>2</v>
      </c>
      <c r="D138">
        <f t="shared" si="2"/>
        <v>6</v>
      </c>
      <c r="E138" t="str">
        <f>RIGHT(A138,D138- B138- 1)</f>
        <v>B,S</v>
      </c>
    </row>
    <row r="139" spans="1:5" x14ac:dyDescent="0.3">
      <c r="A139" s="2" t="s">
        <v>86</v>
      </c>
      <c r="B139">
        <f>FIND("- ",A139)</f>
        <v>2</v>
      </c>
      <c r="C139" t="str">
        <f>LEFT(A139,B139- 1)</f>
        <v>2</v>
      </c>
      <c r="D139">
        <f t="shared" si="2"/>
        <v>6</v>
      </c>
      <c r="E139" t="str">
        <f>RIGHT(A139,D139- B139- 1)</f>
        <v>B,S</v>
      </c>
    </row>
    <row r="140" spans="1:5" x14ac:dyDescent="0.3">
      <c r="A140" s="2" t="s">
        <v>86</v>
      </c>
      <c r="B140">
        <f>FIND("- ",A140)</f>
        <v>2</v>
      </c>
      <c r="C140" t="str">
        <f>LEFT(A140,B140- 1)</f>
        <v>2</v>
      </c>
      <c r="D140">
        <f t="shared" ref="D140:D203" si="3">LEN(A140)</f>
        <v>6</v>
      </c>
      <c r="E140" t="str">
        <f>RIGHT(A140,D140- B140- 1)</f>
        <v>B,S</v>
      </c>
    </row>
    <row r="141" spans="1:5" x14ac:dyDescent="0.3">
      <c r="A141" s="2" t="s">
        <v>4</v>
      </c>
      <c r="B141">
        <f>FIND("- ",A141)</f>
        <v>2</v>
      </c>
      <c r="C141" t="str">
        <f>LEFT(A141,B141- 1)</f>
        <v>3</v>
      </c>
      <c r="D141">
        <f t="shared" si="3"/>
        <v>8</v>
      </c>
      <c r="E141" t="str">
        <f>RIGHT(A141,D141- B141- 1)</f>
        <v>B,S,C</v>
      </c>
    </row>
    <row r="142" spans="1:5" x14ac:dyDescent="0.3">
      <c r="A142" s="2" t="s">
        <v>86</v>
      </c>
      <c r="B142">
        <f>FIND("- ",A142)</f>
        <v>2</v>
      </c>
      <c r="C142" t="str">
        <f>LEFT(A142,B142- 1)</f>
        <v>2</v>
      </c>
      <c r="D142">
        <f t="shared" si="3"/>
        <v>6</v>
      </c>
      <c r="E142" t="str">
        <f>RIGHT(A142,D142- B142- 1)</f>
        <v>B,S</v>
      </c>
    </row>
    <row r="143" spans="1:5" x14ac:dyDescent="0.3">
      <c r="A143" s="2" t="s">
        <v>86</v>
      </c>
      <c r="B143">
        <f>FIND("- ",A143)</f>
        <v>2</v>
      </c>
      <c r="C143" t="str">
        <f>LEFT(A143,B143- 1)</f>
        <v>2</v>
      </c>
      <c r="D143">
        <f t="shared" si="3"/>
        <v>6</v>
      </c>
      <c r="E143" t="str">
        <f>RIGHT(A143,D143- B143- 1)</f>
        <v>B,S</v>
      </c>
    </row>
    <row r="144" spans="1:5" x14ac:dyDescent="0.3">
      <c r="A144" s="2" t="s">
        <v>86</v>
      </c>
      <c r="B144">
        <f>FIND("- ",A144)</f>
        <v>2</v>
      </c>
      <c r="C144" t="str">
        <f>LEFT(A144,B144- 1)</f>
        <v>2</v>
      </c>
      <c r="D144">
        <f t="shared" si="3"/>
        <v>6</v>
      </c>
      <c r="E144" t="str">
        <f>RIGHT(A144,D144- B144- 1)</f>
        <v>B,S</v>
      </c>
    </row>
    <row r="145" spans="1:5" x14ac:dyDescent="0.3">
      <c r="A145" s="2" t="s">
        <v>86</v>
      </c>
      <c r="B145">
        <f>FIND("- ",A145)</f>
        <v>2</v>
      </c>
      <c r="C145" t="str">
        <f>LEFT(A145,B145- 1)</f>
        <v>2</v>
      </c>
      <c r="D145">
        <f t="shared" si="3"/>
        <v>6</v>
      </c>
      <c r="E145" t="str">
        <f>RIGHT(A145,D145- B145- 1)</f>
        <v>B,S</v>
      </c>
    </row>
    <row r="146" spans="1:5" x14ac:dyDescent="0.3">
      <c r="A146" s="2" t="s">
        <v>4</v>
      </c>
      <c r="B146">
        <f>FIND("- ",A146)</f>
        <v>2</v>
      </c>
      <c r="C146" t="str">
        <f>LEFT(A146,B146- 1)</f>
        <v>3</v>
      </c>
      <c r="D146">
        <f t="shared" si="3"/>
        <v>8</v>
      </c>
      <c r="E146" t="str">
        <f>RIGHT(A146,D146- B146- 1)</f>
        <v>B,S,C</v>
      </c>
    </row>
    <row r="147" spans="1:5" x14ac:dyDescent="0.3">
      <c r="A147" s="2" t="s">
        <v>4</v>
      </c>
      <c r="B147">
        <f>FIND("- ",A147)</f>
        <v>2</v>
      </c>
      <c r="C147" t="str">
        <f>LEFT(A147,B147- 1)</f>
        <v>3</v>
      </c>
      <c r="D147">
        <f t="shared" si="3"/>
        <v>8</v>
      </c>
      <c r="E147" t="str">
        <f>RIGHT(A147,D147- B147- 1)</f>
        <v>B,S,C</v>
      </c>
    </row>
    <row r="148" spans="1:5" x14ac:dyDescent="0.3">
      <c r="A148" s="2" t="s">
        <v>4</v>
      </c>
      <c r="B148">
        <f>FIND("- ",A148)</f>
        <v>2</v>
      </c>
      <c r="C148" t="str">
        <f>LEFT(A148,B148- 1)</f>
        <v>3</v>
      </c>
      <c r="D148">
        <f t="shared" si="3"/>
        <v>8</v>
      </c>
      <c r="E148" t="str">
        <f>RIGHT(A148,D148- B148- 1)</f>
        <v>B,S,C</v>
      </c>
    </row>
    <row r="149" spans="1:5" x14ac:dyDescent="0.3">
      <c r="A149" s="2" t="s">
        <v>86</v>
      </c>
      <c r="B149">
        <f>FIND("- ",A149)</f>
        <v>2</v>
      </c>
      <c r="C149" t="str">
        <f>LEFT(A149,B149- 1)</f>
        <v>2</v>
      </c>
      <c r="D149">
        <f t="shared" si="3"/>
        <v>6</v>
      </c>
      <c r="E149" t="str">
        <f>RIGHT(A149,D149- B149- 1)</f>
        <v>B,S</v>
      </c>
    </row>
    <row r="150" spans="1:5" x14ac:dyDescent="0.3">
      <c r="A150" s="2" t="s">
        <v>86</v>
      </c>
      <c r="B150">
        <f>FIND("- ",A150)</f>
        <v>2</v>
      </c>
      <c r="C150" t="str">
        <f>LEFT(A150,B150- 1)</f>
        <v>2</v>
      </c>
      <c r="D150">
        <f t="shared" si="3"/>
        <v>6</v>
      </c>
      <c r="E150" t="str">
        <f>RIGHT(A150,D150- B150- 1)</f>
        <v>B,S</v>
      </c>
    </row>
    <row r="151" spans="1:5" x14ac:dyDescent="0.3">
      <c r="A151" s="2" t="s">
        <v>86</v>
      </c>
      <c r="B151">
        <f>FIND("- ",A151)</f>
        <v>2</v>
      </c>
      <c r="C151" t="str">
        <f>LEFT(A151,B151- 1)</f>
        <v>2</v>
      </c>
      <c r="D151">
        <f t="shared" si="3"/>
        <v>6</v>
      </c>
      <c r="E151" t="str">
        <f>RIGHT(A151,D151- B151- 1)</f>
        <v>B,S</v>
      </c>
    </row>
    <row r="152" spans="1:5" x14ac:dyDescent="0.3">
      <c r="A152" s="2" t="s">
        <v>86</v>
      </c>
      <c r="B152">
        <f>FIND("- ",A152)</f>
        <v>2</v>
      </c>
      <c r="C152" t="str">
        <f>LEFT(A152,B152- 1)</f>
        <v>2</v>
      </c>
      <c r="D152">
        <f t="shared" si="3"/>
        <v>6</v>
      </c>
      <c r="E152" t="str">
        <f>RIGHT(A152,D152- B152- 1)</f>
        <v>B,S</v>
      </c>
    </row>
    <row r="153" spans="1:5" x14ac:dyDescent="0.3">
      <c r="A153" s="2" t="s">
        <v>4</v>
      </c>
      <c r="B153">
        <f>FIND("- ",A153)</f>
        <v>2</v>
      </c>
      <c r="C153" t="str">
        <f>LEFT(A153,B153- 1)</f>
        <v>3</v>
      </c>
      <c r="D153">
        <f t="shared" si="3"/>
        <v>8</v>
      </c>
      <c r="E153" t="str">
        <f>RIGHT(A153,D153- B153- 1)</f>
        <v>B,S,C</v>
      </c>
    </row>
    <row r="154" spans="1:5" x14ac:dyDescent="0.3">
      <c r="A154" s="2" t="s">
        <v>4</v>
      </c>
      <c r="B154">
        <f>FIND("- ",A154)</f>
        <v>2</v>
      </c>
      <c r="C154" t="str">
        <f>LEFT(A154,B154- 1)</f>
        <v>3</v>
      </c>
      <c r="D154">
        <f t="shared" si="3"/>
        <v>8</v>
      </c>
      <c r="E154" t="str">
        <f>RIGHT(A154,D154- B154- 1)</f>
        <v>B,S,C</v>
      </c>
    </row>
    <row r="155" spans="1:5" x14ac:dyDescent="0.3">
      <c r="A155" s="2" t="s">
        <v>86</v>
      </c>
      <c r="B155">
        <f>FIND("- ",A155)</f>
        <v>2</v>
      </c>
      <c r="C155" t="str">
        <f>LEFT(A155,B155- 1)</f>
        <v>2</v>
      </c>
      <c r="D155">
        <f t="shared" si="3"/>
        <v>6</v>
      </c>
      <c r="E155" t="str">
        <f>RIGHT(A155,D155- B155- 1)</f>
        <v>B,S</v>
      </c>
    </row>
    <row r="156" spans="1:5" x14ac:dyDescent="0.3">
      <c r="A156" s="2" t="s">
        <v>86</v>
      </c>
      <c r="B156">
        <f>FIND("- ",A156)</f>
        <v>2</v>
      </c>
      <c r="C156" t="str">
        <f>LEFT(A156,B156- 1)</f>
        <v>2</v>
      </c>
      <c r="D156">
        <f t="shared" si="3"/>
        <v>6</v>
      </c>
      <c r="E156" t="str">
        <f>RIGHT(A156,D156- B156- 1)</f>
        <v>B,S</v>
      </c>
    </row>
    <row r="157" spans="1:5" x14ac:dyDescent="0.3">
      <c r="A157" s="2" t="s">
        <v>86</v>
      </c>
      <c r="B157">
        <f>FIND("- ",A157)</f>
        <v>2</v>
      </c>
      <c r="C157" t="str">
        <f>LEFT(A157,B157- 1)</f>
        <v>2</v>
      </c>
      <c r="D157">
        <f t="shared" si="3"/>
        <v>6</v>
      </c>
      <c r="E157" t="str">
        <f>RIGHT(A157,D157- B157- 1)</f>
        <v>B,S</v>
      </c>
    </row>
    <row r="158" spans="1:5" x14ac:dyDescent="0.3">
      <c r="A158" s="2" t="s">
        <v>86</v>
      </c>
      <c r="B158">
        <f>FIND("- ",A158)</f>
        <v>2</v>
      </c>
      <c r="C158" t="str">
        <f>LEFT(A158,B158- 1)</f>
        <v>2</v>
      </c>
      <c r="D158">
        <f t="shared" si="3"/>
        <v>6</v>
      </c>
      <c r="E158" t="str">
        <f>RIGHT(A158,D158- B158- 1)</f>
        <v>B,S</v>
      </c>
    </row>
    <row r="159" spans="1:5" x14ac:dyDescent="0.3">
      <c r="A159" s="2" t="s">
        <v>4</v>
      </c>
      <c r="B159">
        <f>FIND("- ",A159)</f>
        <v>2</v>
      </c>
      <c r="C159" t="str">
        <f>LEFT(A159,B159- 1)</f>
        <v>3</v>
      </c>
      <c r="D159">
        <f t="shared" si="3"/>
        <v>8</v>
      </c>
      <c r="E159" t="str">
        <f>RIGHT(A159,D159- B159- 1)</f>
        <v>B,S,C</v>
      </c>
    </row>
    <row r="160" spans="1:5" x14ac:dyDescent="0.3">
      <c r="A160" s="2" t="s">
        <v>4</v>
      </c>
      <c r="B160">
        <f>FIND("- ",A160)</f>
        <v>2</v>
      </c>
      <c r="C160" t="str">
        <f>LEFT(A160,B160- 1)</f>
        <v>3</v>
      </c>
      <c r="D160">
        <f t="shared" si="3"/>
        <v>8</v>
      </c>
      <c r="E160" t="str">
        <f>RIGHT(A160,D160- B160- 1)</f>
        <v>B,S,C</v>
      </c>
    </row>
    <row r="161" spans="1:5" x14ac:dyDescent="0.3">
      <c r="A161" s="2" t="s">
        <v>4</v>
      </c>
      <c r="B161">
        <f>FIND("- ",A161)</f>
        <v>2</v>
      </c>
      <c r="C161" t="str">
        <f>LEFT(A161,B161- 1)</f>
        <v>3</v>
      </c>
      <c r="D161">
        <f t="shared" si="3"/>
        <v>8</v>
      </c>
      <c r="E161" t="str">
        <f>RIGHT(A161,D161- B161- 1)</f>
        <v>B,S,C</v>
      </c>
    </row>
    <row r="162" spans="1:5" x14ac:dyDescent="0.3">
      <c r="A162" s="2" t="s">
        <v>4</v>
      </c>
      <c r="B162">
        <f>FIND("- ",A162)</f>
        <v>2</v>
      </c>
      <c r="C162" t="str">
        <f>LEFT(A162,B162- 1)</f>
        <v>3</v>
      </c>
      <c r="D162">
        <f t="shared" si="3"/>
        <v>8</v>
      </c>
      <c r="E162" t="str">
        <f>RIGHT(A162,D162- B162- 1)</f>
        <v>B,S,C</v>
      </c>
    </row>
    <row r="163" spans="1:5" x14ac:dyDescent="0.3">
      <c r="A163" s="2" t="s">
        <v>4</v>
      </c>
      <c r="B163">
        <f>FIND("- ",A163)</f>
        <v>2</v>
      </c>
      <c r="C163" t="str">
        <f>LEFT(A163,B163- 1)</f>
        <v>3</v>
      </c>
      <c r="D163">
        <f t="shared" si="3"/>
        <v>8</v>
      </c>
      <c r="E163" t="str">
        <f>RIGHT(A163,D163- B163- 1)</f>
        <v>B,S,C</v>
      </c>
    </row>
    <row r="164" spans="1:5" x14ac:dyDescent="0.3">
      <c r="A164" s="2" t="s">
        <v>4</v>
      </c>
      <c r="B164">
        <f>FIND("- ",A164)</f>
        <v>2</v>
      </c>
      <c r="C164" t="str">
        <f>LEFT(A164,B164- 1)</f>
        <v>3</v>
      </c>
      <c r="D164">
        <f t="shared" si="3"/>
        <v>8</v>
      </c>
      <c r="E164" t="str">
        <f>RIGHT(A164,D164- B164- 1)</f>
        <v>B,S,C</v>
      </c>
    </row>
    <row r="165" spans="1:5" x14ac:dyDescent="0.3">
      <c r="A165" s="2" t="s">
        <v>4</v>
      </c>
      <c r="B165">
        <f>FIND("- ",A165)</f>
        <v>2</v>
      </c>
      <c r="C165" t="str">
        <f>LEFT(A165,B165- 1)</f>
        <v>3</v>
      </c>
      <c r="D165">
        <f t="shared" si="3"/>
        <v>8</v>
      </c>
      <c r="E165" t="str">
        <f>RIGHT(A165,D165- B165- 1)</f>
        <v>B,S,C</v>
      </c>
    </row>
    <row r="166" spans="1:5" x14ac:dyDescent="0.3">
      <c r="A166" s="2"/>
    </row>
    <row r="167" spans="1:5" x14ac:dyDescent="0.3">
      <c r="A167" s="2" t="s">
        <v>4</v>
      </c>
      <c r="B167">
        <f>FIND("- ",A167)</f>
        <v>2</v>
      </c>
      <c r="C167" t="str">
        <f>LEFT(A167,B167- 1)</f>
        <v>3</v>
      </c>
      <c r="D167">
        <f t="shared" si="3"/>
        <v>8</v>
      </c>
      <c r="E167" t="str">
        <f>RIGHT(A167,D167- B167- 1)</f>
        <v>B,S,C</v>
      </c>
    </row>
    <row r="168" spans="1:5" x14ac:dyDescent="0.3">
      <c r="A168" s="2" t="s">
        <v>4</v>
      </c>
      <c r="B168">
        <f>FIND("- ",A168)</f>
        <v>2</v>
      </c>
      <c r="C168" t="str">
        <f>LEFT(A168,B168- 1)</f>
        <v>3</v>
      </c>
      <c r="D168">
        <f t="shared" si="3"/>
        <v>8</v>
      </c>
      <c r="E168" t="str">
        <f>RIGHT(A168,D168- B168- 1)</f>
        <v>B,S,C</v>
      </c>
    </row>
    <row r="169" spans="1:5" x14ac:dyDescent="0.3">
      <c r="A169" s="2" t="s">
        <v>4</v>
      </c>
      <c r="B169">
        <f>FIND("- ",A169)</f>
        <v>2</v>
      </c>
      <c r="C169" t="str">
        <f>LEFT(A169,B169- 1)</f>
        <v>3</v>
      </c>
      <c r="D169">
        <f t="shared" si="3"/>
        <v>8</v>
      </c>
      <c r="E169" t="str">
        <f>RIGHT(A169,D169- B169- 1)</f>
        <v>B,S,C</v>
      </c>
    </row>
    <row r="170" spans="1:5" x14ac:dyDescent="0.3">
      <c r="A170" s="2" t="s">
        <v>4</v>
      </c>
      <c r="B170">
        <f>FIND("- ",A170)</f>
        <v>2</v>
      </c>
      <c r="C170" t="str">
        <f>LEFT(A170,B170- 1)</f>
        <v>3</v>
      </c>
      <c r="D170">
        <f t="shared" si="3"/>
        <v>8</v>
      </c>
      <c r="E170" t="str">
        <f>RIGHT(A170,D170- B170- 1)</f>
        <v>B,S,C</v>
      </c>
    </row>
    <row r="171" spans="1:5" x14ac:dyDescent="0.3">
      <c r="A171" s="2" t="s">
        <v>4</v>
      </c>
      <c r="B171">
        <f>FIND("- ",A171)</f>
        <v>2</v>
      </c>
      <c r="C171" t="str">
        <f>LEFT(A171,B171- 1)</f>
        <v>3</v>
      </c>
      <c r="D171">
        <f t="shared" si="3"/>
        <v>8</v>
      </c>
      <c r="E171" t="str">
        <f>RIGHT(A171,D171- B171- 1)</f>
        <v>B,S,C</v>
      </c>
    </row>
    <row r="172" spans="1:5" x14ac:dyDescent="0.3">
      <c r="A172" s="2" t="s">
        <v>4</v>
      </c>
      <c r="B172">
        <f>FIND("- ",A172)</f>
        <v>2</v>
      </c>
      <c r="C172" t="str">
        <f>LEFT(A172,B172- 1)</f>
        <v>3</v>
      </c>
      <c r="D172">
        <f t="shared" si="3"/>
        <v>8</v>
      </c>
      <c r="E172" t="str">
        <f>RIGHT(A172,D172- B172- 1)</f>
        <v>B,S,C</v>
      </c>
    </row>
    <row r="173" spans="1:5" x14ac:dyDescent="0.3">
      <c r="A173" s="2" t="s">
        <v>4</v>
      </c>
      <c r="B173">
        <f>FIND("- ",A173)</f>
        <v>2</v>
      </c>
      <c r="C173" t="str">
        <f>LEFT(A173,B173- 1)</f>
        <v>3</v>
      </c>
      <c r="D173">
        <f t="shared" si="3"/>
        <v>8</v>
      </c>
      <c r="E173" t="str">
        <f>RIGHT(A173,D173- B173- 1)</f>
        <v>B,S,C</v>
      </c>
    </row>
    <row r="174" spans="1:5" x14ac:dyDescent="0.3">
      <c r="A174" s="2" t="s">
        <v>4</v>
      </c>
      <c r="B174">
        <f>FIND("- ",A174)</f>
        <v>2</v>
      </c>
      <c r="C174" t="str">
        <f>LEFT(A174,B174- 1)</f>
        <v>3</v>
      </c>
      <c r="D174">
        <f t="shared" si="3"/>
        <v>8</v>
      </c>
      <c r="E174" t="str">
        <f>RIGHT(A174,D174- B174- 1)</f>
        <v>B,S,C</v>
      </c>
    </row>
    <row r="175" spans="1:5" x14ac:dyDescent="0.3">
      <c r="A175" s="2" t="s">
        <v>27</v>
      </c>
      <c r="B175">
        <f>FIND("- ",A175)</f>
        <v>2</v>
      </c>
      <c r="C175" t="str">
        <f>LEFT(A175,B175- 1)</f>
        <v>4</v>
      </c>
      <c r="D175">
        <f t="shared" si="3"/>
        <v>10</v>
      </c>
      <c r="E175" t="str">
        <f>RIGHT(A175,D175- B175- 1)</f>
        <v>B,S,C,L</v>
      </c>
    </row>
    <row r="176" spans="1:5" x14ac:dyDescent="0.3">
      <c r="A176" s="2" t="s">
        <v>27</v>
      </c>
      <c r="B176">
        <f>FIND("- ",A176)</f>
        <v>2</v>
      </c>
      <c r="C176" t="str">
        <f>LEFT(A176,B176- 1)</f>
        <v>4</v>
      </c>
      <c r="D176">
        <f t="shared" si="3"/>
        <v>10</v>
      </c>
      <c r="E176" t="str">
        <f>RIGHT(A176,D176- B176- 1)</f>
        <v>B,S,C,L</v>
      </c>
    </row>
    <row r="177" spans="1:5" x14ac:dyDescent="0.3">
      <c r="A177" s="2" t="s">
        <v>27</v>
      </c>
      <c r="B177">
        <f>FIND("- ",A177)</f>
        <v>2</v>
      </c>
      <c r="C177" t="str">
        <f>LEFT(A177,B177- 1)</f>
        <v>4</v>
      </c>
      <c r="D177">
        <f t="shared" si="3"/>
        <v>10</v>
      </c>
      <c r="E177" t="str">
        <f>RIGHT(A177,D177- B177- 1)</f>
        <v>B,S,C,L</v>
      </c>
    </row>
    <row r="178" spans="1:5" x14ac:dyDescent="0.3">
      <c r="A178" s="2" t="s">
        <v>27</v>
      </c>
      <c r="B178">
        <f>FIND("- ",A178)</f>
        <v>2</v>
      </c>
      <c r="C178" t="str">
        <f>LEFT(A178,B178- 1)</f>
        <v>4</v>
      </c>
      <c r="D178">
        <f t="shared" si="3"/>
        <v>10</v>
      </c>
      <c r="E178" t="str">
        <f>RIGHT(A178,D178- B178- 1)</f>
        <v>B,S,C,L</v>
      </c>
    </row>
    <row r="179" spans="1:5" x14ac:dyDescent="0.3">
      <c r="A179" s="2" t="s">
        <v>86</v>
      </c>
      <c r="B179">
        <f>FIND("- ",A179)</f>
        <v>2</v>
      </c>
      <c r="C179" t="str">
        <f>LEFT(A179,B179- 1)</f>
        <v>2</v>
      </c>
      <c r="D179">
        <f t="shared" si="3"/>
        <v>6</v>
      </c>
      <c r="E179" t="str">
        <f>RIGHT(A179,D179- B179- 1)</f>
        <v>B,S</v>
      </c>
    </row>
    <row r="180" spans="1:5" x14ac:dyDescent="0.3">
      <c r="A180" s="2" t="s">
        <v>86</v>
      </c>
      <c r="B180">
        <f>FIND("- ",A180)</f>
        <v>2</v>
      </c>
      <c r="C180" t="str">
        <f>LEFT(A180,B180- 1)</f>
        <v>2</v>
      </c>
      <c r="D180">
        <f t="shared" si="3"/>
        <v>6</v>
      </c>
      <c r="E180" t="str">
        <f>RIGHT(A180,D180- B180- 1)</f>
        <v>B,S</v>
      </c>
    </row>
    <row r="181" spans="1:5" x14ac:dyDescent="0.3">
      <c r="A181" s="2" t="s">
        <v>86</v>
      </c>
      <c r="B181">
        <f>FIND("- ",A181)</f>
        <v>2</v>
      </c>
      <c r="C181" t="str">
        <f>LEFT(A181,B181- 1)</f>
        <v>2</v>
      </c>
      <c r="D181">
        <f t="shared" si="3"/>
        <v>6</v>
      </c>
      <c r="E181" t="str">
        <f>RIGHT(A181,D181- B181- 1)</f>
        <v>B,S</v>
      </c>
    </row>
    <row r="182" spans="1:5" x14ac:dyDescent="0.3">
      <c r="A182" s="2" t="s">
        <v>86</v>
      </c>
      <c r="B182">
        <f>FIND("- ",A182)</f>
        <v>2</v>
      </c>
      <c r="C182" t="str">
        <f>LEFT(A182,B182- 1)</f>
        <v>2</v>
      </c>
      <c r="D182">
        <f t="shared" si="3"/>
        <v>6</v>
      </c>
      <c r="E182" t="str">
        <f>RIGHT(A182,D182- B182- 1)</f>
        <v>B,S</v>
      </c>
    </row>
    <row r="183" spans="1:5" x14ac:dyDescent="0.3">
      <c r="A183" s="2" t="s">
        <v>86</v>
      </c>
      <c r="B183">
        <f>FIND("- ",A183)</f>
        <v>2</v>
      </c>
      <c r="C183" t="str">
        <f>LEFT(A183,B183- 1)</f>
        <v>2</v>
      </c>
      <c r="D183">
        <f t="shared" si="3"/>
        <v>6</v>
      </c>
      <c r="E183" t="str">
        <f>RIGHT(A183,D183- B183- 1)</f>
        <v>B,S</v>
      </c>
    </row>
    <row r="184" spans="1:5" x14ac:dyDescent="0.3">
      <c r="A184" s="2" t="s">
        <v>4</v>
      </c>
      <c r="B184">
        <f>FIND("- ",A184)</f>
        <v>2</v>
      </c>
      <c r="C184" t="str">
        <f>LEFT(A184,B184- 1)</f>
        <v>3</v>
      </c>
      <c r="D184">
        <f t="shared" si="3"/>
        <v>8</v>
      </c>
      <c r="E184" t="str">
        <f>RIGHT(A184,D184- B184- 1)</f>
        <v>B,S,C</v>
      </c>
    </row>
    <row r="185" spans="1:5" x14ac:dyDescent="0.3">
      <c r="A185" s="2" t="s">
        <v>27</v>
      </c>
      <c r="B185">
        <f>FIND("- ",A185)</f>
        <v>2</v>
      </c>
      <c r="C185" t="str">
        <f>LEFT(A185,B185- 1)</f>
        <v>4</v>
      </c>
      <c r="D185">
        <f t="shared" si="3"/>
        <v>10</v>
      </c>
      <c r="E185" t="str">
        <f>RIGHT(A185,D185- B185- 1)</f>
        <v>B,S,C,L</v>
      </c>
    </row>
    <row r="186" spans="1:5" x14ac:dyDescent="0.3">
      <c r="A186" s="2" t="s">
        <v>393</v>
      </c>
      <c r="B186">
        <f>FIND("- ",A186)</f>
        <v>2</v>
      </c>
      <c r="C186" t="str">
        <f>LEFT(A186,B186- 1)</f>
        <v>4</v>
      </c>
      <c r="D186">
        <f t="shared" si="3"/>
        <v>10</v>
      </c>
      <c r="E186" t="str">
        <f>RIGHT(A186,D186- B186- 1)</f>
        <v>B,S,V,L</v>
      </c>
    </row>
    <row r="187" spans="1:5" x14ac:dyDescent="0.3">
      <c r="A187" s="2" t="s">
        <v>4</v>
      </c>
      <c r="B187">
        <f>FIND("- ",A187)</f>
        <v>2</v>
      </c>
      <c r="C187" t="str">
        <f>LEFT(A187,B187- 1)</f>
        <v>3</v>
      </c>
      <c r="D187">
        <f t="shared" si="3"/>
        <v>8</v>
      </c>
      <c r="E187" t="str">
        <f>RIGHT(A187,D187- B187- 1)</f>
        <v>B,S,C</v>
      </c>
    </row>
    <row r="188" spans="1:5" x14ac:dyDescent="0.3">
      <c r="A188" s="2" t="s">
        <v>4</v>
      </c>
      <c r="B188">
        <f>FIND("- ",A188)</f>
        <v>2</v>
      </c>
      <c r="C188" t="str">
        <f>LEFT(A188,B188- 1)</f>
        <v>3</v>
      </c>
      <c r="D188">
        <f t="shared" si="3"/>
        <v>8</v>
      </c>
      <c r="E188" t="str">
        <f>RIGHT(A188,D188- B188- 1)</f>
        <v>B,S,C</v>
      </c>
    </row>
    <row r="189" spans="1:5" x14ac:dyDescent="0.3">
      <c r="A189" s="2" t="s">
        <v>4</v>
      </c>
      <c r="B189">
        <f>FIND("- ",A189)</f>
        <v>2</v>
      </c>
      <c r="C189" t="str">
        <f>LEFT(A189,B189- 1)</f>
        <v>3</v>
      </c>
      <c r="D189">
        <f t="shared" si="3"/>
        <v>8</v>
      </c>
      <c r="E189" t="str">
        <f>RIGHT(A189,D189- B189- 1)</f>
        <v>B,S,C</v>
      </c>
    </row>
    <row r="190" spans="1:5" x14ac:dyDescent="0.3">
      <c r="A190" s="2" t="s">
        <v>86</v>
      </c>
      <c r="B190">
        <f>FIND("- ",A190)</f>
        <v>2</v>
      </c>
      <c r="C190" t="str">
        <f>LEFT(A190,B190- 1)</f>
        <v>2</v>
      </c>
      <c r="D190">
        <f t="shared" si="3"/>
        <v>6</v>
      </c>
      <c r="E190" t="str">
        <f>RIGHT(A190,D190- B190- 1)</f>
        <v>B,S</v>
      </c>
    </row>
    <row r="191" spans="1:5" x14ac:dyDescent="0.3">
      <c r="A191" s="2" t="s">
        <v>86</v>
      </c>
      <c r="B191">
        <f>FIND("- ",A191)</f>
        <v>2</v>
      </c>
      <c r="C191" t="str">
        <f>LEFT(A191,B191- 1)</f>
        <v>2</v>
      </c>
      <c r="D191">
        <f t="shared" si="3"/>
        <v>6</v>
      </c>
      <c r="E191" t="str">
        <f>RIGHT(A191,D191- B191- 1)</f>
        <v>B,S</v>
      </c>
    </row>
    <row r="192" spans="1:5" x14ac:dyDescent="0.3">
      <c r="A192" s="2" t="s">
        <v>86</v>
      </c>
      <c r="B192">
        <f>FIND("- ",A192)</f>
        <v>2</v>
      </c>
      <c r="C192" t="str">
        <f>LEFT(A192,B192- 1)</f>
        <v>2</v>
      </c>
      <c r="D192">
        <f t="shared" si="3"/>
        <v>6</v>
      </c>
      <c r="E192" t="str">
        <f>RIGHT(A192,D192- B192- 1)</f>
        <v>B,S</v>
      </c>
    </row>
    <row r="193" spans="1:5" x14ac:dyDescent="0.3">
      <c r="A193" s="2" t="s">
        <v>86</v>
      </c>
      <c r="B193">
        <f>FIND("- ",A193)</f>
        <v>2</v>
      </c>
      <c r="C193" t="str">
        <f>LEFT(A193,B193- 1)</f>
        <v>2</v>
      </c>
      <c r="D193">
        <f t="shared" si="3"/>
        <v>6</v>
      </c>
      <c r="E193" t="str">
        <f>RIGHT(A193,D193- B193- 1)</f>
        <v>B,S</v>
      </c>
    </row>
    <row r="194" spans="1:5" x14ac:dyDescent="0.3">
      <c r="A194" s="2" t="s">
        <v>86</v>
      </c>
      <c r="B194">
        <f>FIND("- ",A194)</f>
        <v>2</v>
      </c>
      <c r="C194" t="str">
        <f>LEFT(A194,B194- 1)</f>
        <v>2</v>
      </c>
      <c r="D194">
        <f t="shared" si="3"/>
        <v>6</v>
      </c>
      <c r="E194" t="str">
        <f>RIGHT(A194,D194- B194- 1)</f>
        <v>B,S</v>
      </c>
    </row>
    <row r="195" spans="1:5" x14ac:dyDescent="0.3">
      <c r="A195" s="2" t="s">
        <v>86</v>
      </c>
      <c r="B195">
        <f>FIND("- ",A195)</f>
        <v>2</v>
      </c>
      <c r="C195" t="str">
        <f>LEFT(A195,B195- 1)</f>
        <v>2</v>
      </c>
      <c r="D195">
        <f t="shared" si="3"/>
        <v>6</v>
      </c>
      <c r="E195" t="str">
        <f>RIGHT(A195,D195- B195- 1)</f>
        <v>B,S</v>
      </c>
    </row>
    <row r="196" spans="1:5" x14ac:dyDescent="0.3">
      <c r="A196" s="2" t="s">
        <v>86</v>
      </c>
      <c r="B196">
        <f>FIND("- ",A196)</f>
        <v>2</v>
      </c>
      <c r="C196" t="str">
        <f>LEFT(A196,B196- 1)</f>
        <v>2</v>
      </c>
      <c r="D196">
        <f t="shared" si="3"/>
        <v>6</v>
      </c>
      <c r="E196" t="str">
        <f>RIGHT(A196,D196- B196- 1)</f>
        <v>B,S</v>
      </c>
    </row>
    <row r="197" spans="1:5" x14ac:dyDescent="0.3">
      <c r="A197" s="2" t="s">
        <v>86</v>
      </c>
      <c r="B197">
        <f>FIND("- ",A197)</f>
        <v>2</v>
      </c>
      <c r="C197" t="str">
        <f>LEFT(A197,B197- 1)</f>
        <v>2</v>
      </c>
      <c r="D197">
        <f t="shared" si="3"/>
        <v>6</v>
      </c>
      <c r="E197" t="str">
        <f>RIGHT(A197,D197- B197- 1)</f>
        <v>B,S</v>
      </c>
    </row>
    <row r="198" spans="1:5" x14ac:dyDescent="0.3">
      <c r="A198" s="2" t="s">
        <v>4</v>
      </c>
      <c r="B198">
        <f>FIND("- ",A198)</f>
        <v>2</v>
      </c>
      <c r="C198" t="str">
        <f>LEFT(A198,B198- 1)</f>
        <v>3</v>
      </c>
      <c r="D198">
        <f t="shared" si="3"/>
        <v>8</v>
      </c>
      <c r="E198" t="str">
        <f>RIGHT(A198,D198- B198- 1)</f>
        <v>B,S,C</v>
      </c>
    </row>
    <row r="199" spans="1:5" x14ac:dyDescent="0.3">
      <c r="A199" s="2" t="s">
        <v>4</v>
      </c>
      <c r="B199">
        <f>FIND("- ",A199)</f>
        <v>2</v>
      </c>
      <c r="C199" t="str">
        <f>LEFT(A199,B199- 1)</f>
        <v>3</v>
      </c>
      <c r="D199">
        <f t="shared" si="3"/>
        <v>8</v>
      </c>
      <c r="E199" t="str">
        <f>RIGHT(A199,D199- B199- 1)</f>
        <v>B,S,C</v>
      </c>
    </row>
    <row r="200" spans="1:5" x14ac:dyDescent="0.3">
      <c r="A200" s="2" t="s">
        <v>4</v>
      </c>
      <c r="B200">
        <f>FIND("- ",A200)</f>
        <v>2</v>
      </c>
      <c r="C200" t="str">
        <f>LEFT(A200,B200- 1)</f>
        <v>3</v>
      </c>
      <c r="D200">
        <f t="shared" si="3"/>
        <v>8</v>
      </c>
      <c r="E200" t="str">
        <f>RIGHT(A200,D200- B200- 1)</f>
        <v>B,S,C</v>
      </c>
    </row>
    <row r="201" spans="1:5" x14ac:dyDescent="0.3">
      <c r="A201" s="2" t="s">
        <v>4</v>
      </c>
      <c r="B201">
        <f>FIND("- ",A201)</f>
        <v>2</v>
      </c>
      <c r="C201" t="str">
        <f>LEFT(A201,B201- 1)</f>
        <v>3</v>
      </c>
      <c r="D201">
        <f t="shared" si="3"/>
        <v>8</v>
      </c>
      <c r="E201" t="str">
        <f>RIGHT(A201,D201- B201- 1)</f>
        <v>B,S,C</v>
      </c>
    </row>
    <row r="202" spans="1:5" x14ac:dyDescent="0.3">
      <c r="A202" s="2" t="s">
        <v>4</v>
      </c>
      <c r="B202">
        <f>FIND("- ",A202)</f>
        <v>2</v>
      </c>
      <c r="C202" t="str">
        <f>LEFT(A202,B202- 1)</f>
        <v>3</v>
      </c>
      <c r="D202">
        <f t="shared" si="3"/>
        <v>8</v>
      </c>
      <c r="E202" t="str">
        <f>RIGHT(A202,D202- B202- 1)</f>
        <v>B,S,C</v>
      </c>
    </row>
    <row r="203" spans="1:5" x14ac:dyDescent="0.3">
      <c r="A203" s="2" t="s">
        <v>86</v>
      </c>
      <c r="B203">
        <f>FIND("- ",A203)</f>
        <v>2</v>
      </c>
      <c r="C203" t="str">
        <f>LEFT(A203,B203- 1)</f>
        <v>2</v>
      </c>
      <c r="D203">
        <f t="shared" si="3"/>
        <v>6</v>
      </c>
      <c r="E203" t="str">
        <f>RIGHT(A203,D203- B203- 1)</f>
        <v>B,S</v>
      </c>
    </row>
    <row r="204" spans="1:5" x14ac:dyDescent="0.3">
      <c r="A204" s="2" t="s">
        <v>86</v>
      </c>
      <c r="B204">
        <f>FIND("- ",A204)</f>
        <v>2</v>
      </c>
      <c r="C204" t="str">
        <f>LEFT(A204,B204- 1)</f>
        <v>2</v>
      </c>
      <c r="D204">
        <f t="shared" ref="D204:D267" si="4">LEN(A204)</f>
        <v>6</v>
      </c>
      <c r="E204" t="str">
        <f>RIGHT(A204,D204- B204- 1)</f>
        <v>B,S</v>
      </c>
    </row>
    <row r="205" spans="1:5" x14ac:dyDescent="0.3">
      <c r="A205" s="2" t="s">
        <v>86</v>
      </c>
      <c r="B205">
        <f>FIND("- ",A205)</f>
        <v>2</v>
      </c>
      <c r="C205" t="str">
        <f>LEFT(A205,B205- 1)</f>
        <v>2</v>
      </c>
      <c r="D205">
        <f t="shared" si="4"/>
        <v>6</v>
      </c>
      <c r="E205" t="str">
        <f>RIGHT(A205,D205- B205- 1)</f>
        <v>B,S</v>
      </c>
    </row>
    <row r="206" spans="1:5" x14ac:dyDescent="0.3">
      <c r="A206" s="2" t="s">
        <v>86</v>
      </c>
      <c r="B206">
        <f>FIND("- ",A206)</f>
        <v>2</v>
      </c>
      <c r="C206" t="str">
        <f>LEFT(A206,B206- 1)</f>
        <v>2</v>
      </c>
      <c r="D206">
        <f t="shared" si="4"/>
        <v>6</v>
      </c>
      <c r="E206" t="str">
        <f>RIGHT(A206,D206- B206- 1)</f>
        <v>B,S</v>
      </c>
    </row>
    <row r="207" spans="1:5" x14ac:dyDescent="0.3">
      <c r="A207" s="2" t="s">
        <v>86</v>
      </c>
      <c r="B207">
        <f>FIND("- ",A207)</f>
        <v>2</v>
      </c>
      <c r="C207" t="str">
        <f>LEFT(A207,B207- 1)</f>
        <v>2</v>
      </c>
      <c r="D207">
        <f t="shared" si="4"/>
        <v>6</v>
      </c>
      <c r="E207" t="str">
        <f>RIGHT(A207,D207- B207- 1)</f>
        <v>B,S</v>
      </c>
    </row>
    <row r="208" spans="1:5" x14ac:dyDescent="0.3">
      <c r="A208" s="2" t="s">
        <v>86</v>
      </c>
      <c r="B208">
        <f>FIND("- ",A208)</f>
        <v>2</v>
      </c>
      <c r="C208" t="str">
        <f>LEFT(A208,B208- 1)</f>
        <v>2</v>
      </c>
      <c r="D208">
        <f t="shared" si="4"/>
        <v>6</v>
      </c>
      <c r="E208" t="str">
        <f>RIGHT(A208,D208- B208- 1)</f>
        <v>B,S</v>
      </c>
    </row>
    <row r="209" spans="1:5" x14ac:dyDescent="0.3">
      <c r="A209" s="2" t="s">
        <v>86</v>
      </c>
      <c r="B209">
        <f>FIND("- ",A209)</f>
        <v>2</v>
      </c>
      <c r="C209" t="str">
        <f>LEFT(A209,B209- 1)</f>
        <v>2</v>
      </c>
      <c r="D209">
        <f t="shared" si="4"/>
        <v>6</v>
      </c>
      <c r="E209" t="str">
        <f>RIGHT(A209,D209- B209- 1)</f>
        <v>B,S</v>
      </c>
    </row>
    <row r="210" spans="1:5" x14ac:dyDescent="0.3">
      <c r="A210" s="2" t="s">
        <v>114</v>
      </c>
      <c r="B210">
        <f>FIND("- ",A210)</f>
        <v>2</v>
      </c>
      <c r="C210" t="str">
        <f>LEFT(A210,B210- 1)</f>
        <v>4</v>
      </c>
      <c r="D210">
        <f t="shared" si="4"/>
        <v>10</v>
      </c>
      <c r="E210" t="str">
        <f>RIGHT(A210,D210- B210- 1)</f>
        <v>B,S,C,V</v>
      </c>
    </row>
    <row r="211" spans="1:5" x14ac:dyDescent="0.3">
      <c r="A211" s="2" t="s">
        <v>4</v>
      </c>
      <c r="B211">
        <f>FIND("- ",A211)</f>
        <v>2</v>
      </c>
      <c r="C211" t="str">
        <f>LEFT(A211,B211- 1)</f>
        <v>3</v>
      </c>
      <c r="D211">
        <f t="shared" si="4"/>
        <v>8</v>
      </c>
      <c r="E211" t="str">
        <f>RIGHT(A211,D211- B211- 1)</f>
        <v>B,S,C</v>
      </c>
    </row>
    <row r="212" spans="1:5" x14ac:dyDescent="0.3">
      <c r="A212" s="2" t="s">
        <v>4</v>
      </c>
      <c r="B212">
        <f>FIND("- ",A212)</f>
        <v>2</v>
      </c>
      <c r="C212" t="str">
        <f>LEFT(A212,B212- 1)</f>
        <v>3</v>
      </c>
      <c r="D212">
        <f t="shared" si="4"/>
        <v>8</v>
      </c>
      <c r="E212" t="str">
        <f>RIGHT(A212,D212- B212- 1)</f>
        <v>B,S,C</v>
      </c>
    </row>
    <row r="213" spans="1:5" x14ac:dyDescent="0.3">
      <c r="A213" s="2" t="s">
        <v>4</v>
      </c>
      <c r="B213">
        <f>FIND("- ",A213)</f>
        <v>2</v>
      </c>
      <c r="C213" t="str">
        <f>LEFT(A213,B213- 1)</f>
        <v>3</v>
      </c>
      <c r="D213">
        <f t="shared" si="4"/>
        <v>8</v>
      </c>
      <c r="E213" t="str">
        <f>RIGHT(A213,D213- B213- 1)</f>
        <v>B,S,C</v>
      </c>
    </row>
    <row r="214" spans="1:5" x14ac:dyDescent="0.3">
      <c r="A214" s="2" t="s">
        <v>114</v>
      </c>
      <c r="B214">
        <f>FIND("- ",A214)</f>
        <v>2</v>
      </c>
      <c r="C214" t="str">
        <f>LEFT(A214,B214- 1)</f>
        <v>4</v>
      </c>
      <c r="D214">
        <f t="shared" si="4"/>
        <v>10</v>
      </c>
      <c r="E214" t="str">
        <f>RIGHT(A214,D214- B214- 1)</f>
        <v>B,S,C,V</v>
      </c>
    </row>
    <row r="215" spans="1:5" x14ac:dyDescent="0.3">
      <c r="A215" s="2" t="s">
        <v>4</v>
      </c>
      <c r="B215">
        <f>FIND("- ",A215)</f>
        <v>2</v>
      </c>
      <c r="C215" t="str">
        <f>LEFT(A215,B215- 1)</f>
        <v>3</v>
      </c>
      <c r="D215">
        <f t="shared" si="4"/>
        <v>8</v>
      </c>
      <c r="E215" t="str">
        <f>RIGHT(A215,D215- B215- 1)</f>
        <v>B,S,C</v>
      </c>
    </row>
    <row r="216" spans="1:5" x14ac:dyDescent="0.3">
      <c r="A216" s="2" t="s">
        <v>4</v>
      </c>
      <c r="B216">
        <f>FIND("- ",A216)</f>
        <v>2</v>
      </c>
      <c r="C216" t="str">
        <f>LEFT(A216,B216- 1)</f>
        <v>3</v>
      </c>
      <c r="D216">
        <f t="shared" si="4"/>
        <v>8</v>
      </c>
      <c r="E216" t="str">
        <f>RIGHT(A216,D216- B216- 1)</f>
        <v>B,S,C</v>
      </c>
    </row>
    <row r="217" spans="1:5" x14ac:dyDescent="0.3">
      <c r="A217" s="2" t="s">
        <v>4</v>
      </c>
      <c r="B217">
        <f>FIND("- ",A217)</f>
        <v>2</v>
      </c>
      <c r="C217" t="str">
        <f>LEFT(A217,B217- 1)</f>
        <v>3</v>
      </c>
      <c r="D217">
        <f t="shared" si="4"/>
        <v>8</v>
      </c>
      <c r="E217" t="str">
        <f>RIGHT(A217,D217- B217- 1)</f>
        <v>B,S,C</v>
      </c>
    </row>
    <row r="218" spans="1:5" x14ac:dyDescent="0.3">
      <c r="A218" s="2" t="s">
        <v>4</v>
      </c>
      <c r="B218">
        <f>FIND("- ",A218)</f>
        <v>2</v>
      </c>
      <c r="C218" t="str">
        <f>LEFT(A218,B218- 1)</f>
        <v>3</v>
      </c>
      <c r="D218">
        <f t="shared" si="4"/>
        <v>8</v>
      </c>
      <c r="E218" t="str">
        <f>RIGHT(A218,D218- B218- 1)</f>
        <v>B,S,C</v>
      </c>
    </row>
    <row r="219" spans="1:5" x14ac:dyDescent="0.3">
      <c r="A219" s="2" t="s">
        <v>4</v>
      </c>
      <c r="B219">
        <f>FIND("- ",A219)</f>
        <v>2</v>
      </c>
      <c r="C219" t="str">
        <f>LEFT(A219,B219- 1)</f>
        <v>3</v>
      </c>
      <c r="D219">
        <f t="shared" si="4"/>
        <v>8</v>
      </c>
      <c r="E219" t="str">
        <f>RIGHT(A219,D219- B219- 1)</f>
        <v>B,S,C</v>
      </c>
    </row>
    <row r="220" spans="1:5" x14ac:dyDescent="0.3">
      <c r="A220" s="2" t="s">
        <v>4</v>
      </c>
      <c r="B220">
        <f>FIND("- ",A220)</f>
        <v>2</v>
      </c>
      <c r="C220" t="str">
        <f>LEFT(A220,B220- 1)</f>
        <v>3</v>
      </c>
      <c r="D220">
        <f t="shared" si="4"/>
        <v>8</v>
      </c>
      <c r="E220" t="str">
        <f>RIGHT(A220,D220- B220- 1)</f>
        <v>B,S,C</v>
      </c>
    </row>
    <row r="221" spans="1:5" x14ac:dyDescent="0.3">
      <c r="A221" s="2" t="s">
        <v>27</v>
      </c>
      <c r="B221">
        <f>FIND("- ",A221)</f>
        <v>2</v>
      </c>
      <c r="C221" t="str">
        <f>LEFT(A221,B221- 1)</f>
        <v>4</v>
      </c>
      <c r="D221">
        <f t="shared" si="4"/>
        <v>10</v>
      </c>
      <c r="E221" t="str">
        <f>RIGHT(A221,D221- B221- 1)</f>
        <v>B,S,C,L</v>
      </c>
    </row>
    <row r="222" spans="1:5" x14ac:dyDescent="0.3">
      <c r="A222" s="2" t="s">
        <v>27</v>
      </c>
      <c r="B222">
        <f>FIND("- ",A222)</f>
        <v>2</v>
      </c>
      <c r="C222" t="str">
        <f>LEFT(A222,B222- 1)</f>
        <v>4</v>
      </c>
      <c r="D222">
        <f t="shared" si="4"/>
        <v>10</v>
      </c>
      <c r="E222" t="str">
        <f>RIGHT(A222,D222- B222- 1)</f>
        <v>B,S,C,L</v>
      </c>
    </row>
    <row r="223" spans="1:5" x14ac:dyDescent="0.3">
      <c r="A223" s="2" t="s">
        <v>27</v>
      </c>
      <c r="B223">
        <f>FIND("- ",A223)</f>
        <v>2</v>
      </c>
      <c r="C223" t="str">
        <f>LEFT(A223,B223- 1)</f>
        <v>4</v>
      </c>
      <c r="D223">
        <f t="shared" si="4"/>
        <v>10</v>
      </c>
      <c r="E223" t="str">
        <f>RIGHT(A223,D223- B223- 1)</f>
        <v>B,S,C,L</v>
      </c>
    </row>
    <row r="224" spans="1:5" x14ac:dyDescent="0.3">
      <c r="A224" s="2" t="s">
        <v>27</v>
      </c>
      <c r="B224">
        <f>FIND("- ",A224)</f>
        <v>2</v>
      </c>
      <c r="C224" t="str">
        <f>LEFT(A224,B224- 1)</f>
        <v>4</v>
      </c>
      <c r="D224">
        <f t="shared" si="4"/>
        <v>10</v>
      </c>
      <c r="E224" t="str">
        <f>RIGHT(A224,D224- B224- 1)</f>
        <v>B,S,C,L</v>
      </c>
    </row>
    <row r="225" spans="1:5" x14ac:dyDescent="0.3">
      <c r="A225" s="2" t="s">
        <v>4</v>
      </c>
      <c r="B225">
        <f>FIND("- ",A225)</f>
        <v>2</v>
      </c>
      <c r="C225" t="str">
        <f>LEFT(A225,B225- 1)</f>
        <v>3</v>
      </c>
      <c r="D225">
        <f t="shared" si="4"/>
        <v>8</v>
      </c>
      <c r="E225" t="str">
        <f>RIGHT(A225,D225- B225- 1)</f>
        <v>B,S,C</v>
      </c>
    </row>
    <row r="226" spans="1:5" x14ac:dyDescent="0.3">
      <c r="A226" s="2" t="s">
        <v>4</v>
      </c>
      <c r="B226">
        <f>FIND("- ",A226)</f>
        <v>2</v>
      </c>
      <c r="C226" t="str">
        <f>LEFT(A226,B226- 1)</f>
        <v>3</v>
      </c>
      <c r="D226">
        <f t="shared" si="4"/>
        <v>8</v>
      </c>
      <c r="E226" t="str">
        <f>RIGHT(A226,D226- B226- 1)</f>
        <v>B,S,C</v>
      </c>
    </row>
    <row r="227" spans="1:5" x14ac:dyDescent="0.3">
      <c r="A227" s="2" t="s">
        <v>86</v>
      </c>
      <c r="B227">
        <f>FIND("- ",A227)</f>
        <v>2</v>
      </c>
      <c r="C227" t="str">
        <f>LEFT(A227,B227- 1)</f>
        <v>2</v>
      </c>
      <c r="D227">
        <f t="shared" si="4"/>
        <v>6</v>
      </c>
      <c r="E227" t="str">
        <f>RIGHT(A227,D227- B227- 1)</f>
        <v>B,S</v>
      </c>
    </row>
    <row r="228" spans="1:5" x14ac:dyDescent="0.3">
      <c r="A228" s="2" t="s">
        <v>4</v>
      </c>
      <c r="B228">
        <f>FIND("- ",A228)</f>
        <v>2</v>
      </c>
      <c r="C228" t="str">
        <f>LEFT(A228,B228- 1)</f>
        <v>3</v>
      </c>
      <c r="D228">
        <f t="shared" si="4"/>
        <v>8</v>
      </c>
      <c r="E228" t="str">
        <f>RIGHT(A228,D228- B228- 1)</f>
        <v>B,S,C</v>
      </c>
    </row>
    <row r="229" spans="1:5" x14ac:dyDescent="0.3">
      <c r="A229" s="2" t="s">
        <v>4</v>
      </c>
      <c r="B229">
        <f>FIND("- ",A229)</f>
        <v>2</v>
      </c>
      <c r="C229" t="str">
        <f>LEFT(A229,B229- 1)</f>
        <v>3</v>
      </c>
      <c r="D229">
        <f t="shared" si="4"/>
        <v>8</v>
      </c>
      <c r="E229" t="str">
        <f>RIGHT(A229,D229- B229- 1)</f>
        <v>B,S,C</v>
      </c>
    </row>
    <row r="230" spans="1:5" x14ac:dyDescent="0.3">
      <c r="A230" s="2" t="s">
        <v>4</v>
      </c>
      <c r="B230">
        <f>FIND("- ",A230)</f>
        <v>2</v>
      </c>
      <c r="C230" t="str">
        <f>LEFT(A230,B230- 1)</f>
        <v>3</v>
      </c>
      <c r="D230">
        <f t="shared" si="4"/>
        <v>8</v>
      </c>
      <c r="E230" t="str">
        <f>RIGHT(A230,D230- B230- 1)</f>
        <v>B,S,C</v>
      </c>
    </row>
    <row r="231" spans="1:5" x14ac:dyDescent="0.3">
      <c r="A231" s="2" t="s">
        <v>4</v>
      </c>
      <c r="B231">
        <f>FIND("- ",A231)</f>
        <v>2</v>
      </c>
      <c r="C231" t="str">
        <f>LEFT(A231,B231- 1)</f>
        <v>3</v>
      </c>
      <c r="D231">
        <f t="shared" si="4"/>
        <v>8</v>
      </c>
      <c r="E231" t="str">
        <f>RIGHT(A231,D231- B231- 1)</f>
        <v>B,S,C</v>
      </c>
    </row>
    <row r="232" spans="1:5" x14ac:dyDescent="0.3">
      <c r="A232" s="2" t="s">
        <v>4</v>
      </c>
      <c r="B232">
        <f>FIND("- ",A232)</f>
        <v>2</v>
      </c>
      <c r="C232" t="str">
        <f>LEFT(A232,B232- 1)</f>
        <v>3</v>
      </c>
      <c r="D232">
        <f t="shared" si="4"/>
        <v>8</v>
      </c>
      <c r="E232" t="str">
        <f>RIGHT(A232,D232- B232- 1)</f>
        <v>B,S,C</v>
      </c>
    </row>
    <row r="233" spans="1:5" x14ac:dyDescent="0.3">
      <c r="A233" s="2" t="s">
        <v>27</v>
      </c>
      <c r="B233">
        <f>FIND("- ",A233)</f>
        <v>2</v>
      </c>
      <c r="C233" t="str">
        <f>LEFT(A233,B233- 1)</f>
        <v>4</v>
      </c>
      <c r="D233">
        <f t="shared" si="4"/>
        <v>10</v>
      </c>
      <c r="E233" t="str">
        <f>RIGHT(A233,D233- B233- 1)</f>
        <v>B,S,C,L</v>
      </c>
    </row>
    <row r="234" spans="1:5" x14ac:dyDescent="0.3">
      <c r="A234" s="2" t="s">
        <v>27</v>
      </c>
      <c r="B234">
        <f>FIND("- ",A234)</f>
        <v>2</v>
      </c>
      <c r="C234" t="str">
        <f>LEFT(A234,B234- 1)</f>
        <v>4</v>
      </c>
      <c r="D234">
        <f t="shared" si="4"/>
        <v>10</v>
      </c>
      <c r="E234" t="str">
        <f>RIGHT(A234,D234- B234- 1)</f>
        <v>B,S,C,L</v>
      </c>
    </row>
    <row r="235" spans="1:5" x14ac:dyDescent="0.3">
      <c r="A235" s="2" t="s">
        <v>27</v>
      </c>
      <c r="B235">
        <f>FIND("- ",A235)</f>
        <v>2</v>
      </c>
      <c r="C235" t="str">
        <f>LEFT(A235,B235- 1)</f>
        <v>4</v>
      </c>
      <c r="D235">
        <f t="shared" si="4"/>
        <v>10</v>
      </c>
      <c r="E235" t="str">
        <f>RIGHT(A235,D235- B235- 1)</f>
        <v>B,S,C,L</v>
      </c>
    </row>
    <row r="236" spans="1:5" x14ac:dyDescent="0.3">
      <c r="A236" s="2" t="s">
        <v>4</v>
      </c>
      <c r="B236">
        <f>FIND("- ",A236)</f>
        <v>2</v>
      </c>
      <c r="C236" t="str">
        <f>LEFT(A236,B236- 1)</f>
        <v>3</v>
      </c>
      <c r="D236">
        <f t="shared" si="4"/>
        <v>8</v>
      </c>
      <c r="E236" t="str">
        <f>RIGHT(A236,D236- B236- 1)</f>
        <v>B,S,C</v>
      </c>
    </row>
    <row r="237" spans="1:5" x14ac:dyDescent="0.3">
      <c r="A237" s="2" t="s">
        <v>4</v>
      </c>
      <c r="B237">
        <f>FIND("- ",A237)</f>
        <v>2</v>
      </c>
      <c r="C237" t="str">
        <f>LEFT(A237,B237- 1)</f>
        <v>3</v>
      </c>
      <c r="D237">
        <f t="shared" si="4"/>
        <v>8</v>
      </c>
      <c r="E237" t="str">
        <f>RIGHT(A237,D237- B237- 1)</f>
        <v>B,S,C</v>
      </c>
    </row>
    <row r="238" spans="1:5" x14ac:dyDescent="0.3">
      <c r="A238" s="2" t="s">
        <v>4</v>
      </c>
      <c r="B238">
        <f>FIND("- ",A238)</f>
        <v>2</v>
      </c>
      <c r="C238" t="str">
        <f>LEFT(A238,B238- 1)</f>
        <v>3</v>
      </c>
      <c r="D238">
        <f t="shared" si="4"/>
        <v>8</v>
      </c>
      <c r="E238" t="str">
        <f>RIGHT(A238,D238- B238- 1)</f>
        <v>B,S,C</v>
      </c>
    </row>
    <row r="239" spans="1:5" x14ac:dyDescent="0.3">
      <c r="A239" s="2" t="s">
        <v>4</v>
      </c>
      <c r="B239">
        <f>FIND("- ",A239)</f>
        <v>2</v>
      </c>
      <c r="C239" t="str">
        <f>LEFT(A239,B239- 1)</f>
        <v>3</v>
      </c>
      <c r="D239">
        <f t="shared" si="4"/>
        <v>8</v>
      </c>
      <c r="E239" t="str">
        <f>RIGHT(A239,D239- B239- 1)</f>
        <v>B,S,C</v>
      </c>
    </row>
    <row r="240" spans="1:5" x14ac:dyDescent="0.3">
      <c r="A240" s="2" t="s">
        <v>4</v>
      </c>
      <c r="B240">
        <f>FIND("- ",A240)</f>
        <v>2</v>
      </c>
      <c r="C240" t="str">
        <f>LEFT(A240,B240- 1)</f>
        <v>3</v>
      </c>
      <c r="D240">
        <f t="shared" si="4"/>
        <v>8</v>
      </c>
      <c r="E240" t="str">
        <f>RIGHT(A240,D240- B240- 1)</f>
        <v>B,S,C</v>
      </c>
    </row>
    <row r="241" spans="1:5" x14ac:dyDescent="0.3">
      <c r="A241" s="2" t="s">
        <v>4</v>
      </c>
      <c r="B241">
        <f>FIND("- ",A241)</f>
        <v>2</v>
      </c>
      <c r="C241" t="str">
        <f>LEFT(A241,B241- 1)</f>
        <v>3</v>
      </c>
      <c r="D241">
        <f t="shared" si="4"/>
        <v>8</v>
      </c>
      <c r="E241" t="str">
        <f>RIGHT(A241,D241- B241- 1)</f>
        <v>B,S,C</v>
      </c>
    </row>
    <row r="242" spans="1:5" x14ac:dyDescent="0.3">
      <c r="A242" s="2" t="s">
        <v>130</v>
      </c>
      <c r="B242">
        <f>FIND("- ",A242)</f>
        <v>2</v>
      </c>
      <c r="C242" t="str">
        <f>LEFT(A242,B242- 1)</f>
        <v>5</v>
      </c>
      <c r="D242">
        <f t="shared" si="4"/>
        <v>12</v>
      </c>
      <c r="E242" t="str">
        <f>RIGHT(A242,D242- B242- 1)</f>
        <v>B,S,C,V,L</v>
      </c>
    </row>
    <row r="243" spans="1:5" x14ac:dyDescent="0.3">
      <c r="A243" s="2" t="s">
        <v>4</v>
      </c>
      <c r="B243">
        <f>FIND("- ",A243)</f>
        <v>2</v>
      </c>
      <c r="C243" t="str">
        <f>LEFT(A243,B243- 1)</f>
        <v>3</v>
      </c>
      <c r="D243">
        <f t="shared" si="4"/>
        <v>8</v>
      </c>
      <c r="E243" t="str">
        <f>RIGHT(A243,D243- B243- 1)</f>
        <v>B,S,C</v>
      </c>
    </row>
    <row r="244" spans="1:5" x14ac:dyDescent="0.3">
      <c r="A244" s="2" t="s">
        <v>4</v>
      </c>
      <c r="B244">
        <f>FIND("- ",A244)</f>
        <v>2</v>
      </c>
      <c r="C244" t="str">
        <f>LEFT(A244,B244- 1)</f>
        <v>3</v>
      </c>
      <c r="D244">
        <f t="shared" si="4"/>
        <v>8</v>
      </c>
      <c r="E244" t="str">
        <f>RIGHT(A244,D244- B244- 1)</f>
        <v>B,S,C</v>
      </c>
    </row>
    <row r="245" spans="1:5" x14ac:dyDescent="0.3">
      <c r="A245" s="2" t="s">
        <v>4</v>
      </c>
      <c r="B245">
        <f>FIND("- ",A245)</f>
        <v>2</v>
      </c>
      <c r="C245" t="str">
        <f>LEFT(A245,B245- 1)</f>
        <v>3</v>
      </c>
      <c r="D245">
        <f t="shared" si="4"/>
        <v>8</v>
      </c>
      <c r="E245" t="str">
        <f>RIGHT(A245,D245- B245- 1)</f>
        <v>B,S,C</v>
      </c>
    </row>
    <row r="246" spans="1:5" x14ac:dyDescent="0.3">
      <c r="A246" s="2" t="s">
        <v>4</v>
      </c>
      <c r="B246">
        <f>FIND("- ",A246)</f>
        <v>2</v>
      </c>
      <c r="C246" t="str">
        <f>LEFT(A246,B246- 1)</f>
        <v>3</v>
      </c>
      <c r="D246">
        <f t="shared" si="4"/>
        <v>8</v>
      </c>
      <c r="E246" t="str">
        <f>RIGHT(A246,D246- B246- 1)</f>
        <v>B,S,C</v>
      </c>
    </row>
    <row r="247" spans="1:5" x14ac:dyDescent="0.3">
      <c r="A247" s="2" t="s">
        <v>4</v>
      </c>
      <c r="B247">
        <f>FIND("- ",A247)</f>
        <v>2</v>
      </c>
      <c r="C247" t="str">
        <f>LEFT(A247,B247- 1)</f>
        <v>3</v>
      </c>
      <c r="D247">
        <f t="shared" si="4"/>
        <v>8</v>
      </c>
      <c r="E247" t="str">
        <f>RIGHT(A247,D247- B247- 1)</f>
        <v>B,S,C</v>
      </c>
    </row>
    <row r="248" spans="1:5" x14ac:dyDescent="0.3">
      <c r="A248" s="2" t="s">
        <v>4</v>
      </c>
      <c r="B248">
        <f>FIND("- ",A248)</f>
        <v>2</v>
      </c>
      <c r="C248" t="str">
        <f>LEFT(A248,B248- 1)</f>
        <v>3</v>
      </c>
      <c r="D248">
        <f t="shared" si="4"/>
        <v>8</v>
      </c>
      <c r="E248" t="str">
        <f>RIGHT(A248,D248- B248- 1)</f>
        <v>B,S,C</v>
      </c>
    </row>
    <row r="249" spans="1:5" x14ac:dyDescent="0.3">
      <c r="A249" s="2" t="s">
        <v>4</v>
      </c>
      <c r="B249">
        <f>FIND("- ",A249)</f>
        <v>2</v>
      </c>
      <c r="C249" t="str">
        <f>LEFT(A249,B249- 1)</f>
        <v>3</v>
      </c>
      <c r="D249">
        <f t="shared" si="4"/>
        <v>8</v>
      </c>
      <c r="E249" t="str">
        <f>RIGHT(A249,D249- B249- 1)</f>
        <v>B,S,C</v>
      </c>
    </row>
    <row r="250" spans="1:5" x14ac:dyDescent="0.3">
      <c r="A250" s="2" t="s">
        <v>4</v>
      </c>
      <c r="B250">
        <f>FIND("- ",A250)</f>
        <v>2</v>
      </c>
      <c r="C250" t="str">
        <f>LEFT(A250,B250- 1)</f>
        <v>3</v>
      </c>
      <c r="D250">
        <f t="shared" si="4"/>
        <v>8</v>
      </c>
      <c r="E250" t="str">
        <f>RIGHT(A250,D250- B250- 1)</f>
        <v>B,S,C</v>
      </c>
    </row>
    <row r="251" spans="1:5" x14ac:dyDescent="0.3">
      <c r="A251" s="2" t="s">
        <v>86</v>
      </c>
      <c r="B251">
        <f>FIND("- ",A251)</f>
        <v>2</v>
      </c>
      <c r="C251" t="str">
        <f>LEFT(A251,B251- 1)</f>
        <v>2</v>
      </c>
      <c r="D251">
        <f t="shared" si="4"/>
        <v>6</v>
      </c>
      <c r="E251" t="str">
        <f>RIGHT(A251,D251- B251- 1)</f>
        <v>B,S</v>
      </c>
    </row>
    <row r="252" spans="1:5" x14ac:dyDescent="0.3">
      <c r="A252" s="2" t="s">
        <v>86</v>
      </c>
      <c r="B252">
        <f>FIND("- ",A252)</f>
        <v>2</v>
      </c>
      <c r="C252" t="str">
        <f>LEFT(A252,B252- 1)</f>
        <v>2</v>
      </c>
      <c r="D252">
        <f t="shared" si="4"/>
        <v>6</v>
      </c>
      <c r="E252" t="str">
        <f>RIGHT(A252,D252- B252- 1)</f>
        <v>B,S</v>
      </c>
    </row>
    <row r="253" spans="1:5" x14ac:dyDescent="0.3">
      <c r="A253" s="2" t="s">
        <v>114</v>
      </c>
      <c r="B253">
        <f>FIND("- ",A253)</f>
        <v>2</v>
      </c>
      <c r="C253" t="str">
        <f>LEFT(A253,B253- 1)</f>
        <v>4</v>
      </c>
      <c r="D253">
        <f t="shared" si="4"/>
        <v>10</v>
      </c>
      <c r="E253" t="str">
        <f>RIGHT(A253,D253- B253- 1)</f>
        <v>B,S,C,V</v>
      </c>
    </row>
    <row r="254" spans="1:5" x14ac:dyDescent="0.3">
      <c r="A254" s="2" t="s">
        <v>114</v>
      </c>
      <c r="B254">
        <f>FIND("- ",A254)</f>
        <v>2</v>
      </c>
      <c r="C254" t="str">
        <f>LEFT(A254,B254- 1)</f>
        <v>4</v>
      </c>
      <c r="D254">
        <f t="shared" si="4"/>
        <v>10</v>
      </c>
      <c r="E254" t="str">
        <f>RIGHT(A254,D254- B254- 1)</f>
        <v>B,S,C,V</v>
      </c>
    </row>
    <row r="255" spans="1:5" x14ac:dyDescent="0.3">
      <c r="A255" s="2" t="s">
        <v>27</v>
      </c>
      <c r="B255">
        <f>FIND("- ",A255)</f>
        <v>2</v>
      </c>
      <c r="C255" t="str">
        <f>LEFT(A255,B255- 1)</f>
        <v>4</v>
      </c>
      <c r="D255">
        <f t="shared" si="4"/>
        <v>10</v>
      </c>
      <c r="E255" t="str">
        <f>RIGHT(A255,D255- B255- 1)</f>
        <v>B,S,C,L</v>
      </c>
    </row>
    <row r="256" spans="1:5" x14ac:dyDescent="0.3">
      <c r="A256" s="2" t="s">
        <v>27</v>
      </c>
      <c r="B256">
        <f>FIND("- ",A256)</f>
        <v>2</v>
      </c>
      <c r="C256" t="str">
        <f>LEFT(A256,B256- 1)</f>
        <v>4</v>
      </c>
      <c r="D256">
        <f t="shared" si="4"/>
        <v>10</v>
      </c>
      <c r="E256" t="str">
        <f>RIGHT(A256,D256- B256- 1)</f>
        <v>B,S,C,L</v>
      </c>
    </row>
    <row r="257" spans="1:5" x14ac:dyDescent="0.3">
      <c r="A257" s="2" t="s">
        <v>27</v>
      </c>
      <c r="B257">
        <f>FIND("- ",A257)</f>
        <v>2</v>
      </c>
      <c r="C257" t="str">
        <f>LEFT(A257,B257- 1)</f>
        <v>4</v>
      </c>
      <c r="D257">
        <f t="shared" si="4"/>
        <v>10</v>
      </c>
      <c r="E257" t="str">
        <f>RIGHT(A257,D257- B257- 1)</f>
        <v>B,S,C,L</v>
      </c>
    </row>
    <row r="258" spans="1:5" x14ac:dyDescent="0.3">
      <c r="A258" s="2" t="s">
        <v>86</v>
      </c>
      <c r="B258">
        <f>FIND("- ",A258)</f>
        <v>2</v>
      </c>
      <c r="C258" t="str">
        <f>LEFT(A258,B258- 1)</f>
        <v>2</v>
      </c>
      <c r="D258">
        <f t="shared" si="4"/>
        <v>6</v>
      </c>
      <c r="E258" t="str">
        <f>RIGHT(A258,D258- B258- 1)</f>
        <v>B,S</v>
      </c>
    </row>
    <row r="259" spans="1:5" x14ac:dyDescent="0.3">
      <c r="A259" s="2" t="s">
        <v>86</v>
      </c>
      <c r="B259">
        <f>FIND("- ",A259)</f>
        <v>2</v>
      </c>
      <c r="C259" t="str">
        <f>LEFT(A259,B259- 1)</f>
        <v>2</v>
      </c>
      <c r="D259">
        <f t="shared" si="4"/>
        <v>6</v>
      </c>
      <c r="E259" t="str">
        <f>RIGHT(A259,D259- B259- 1)</f>
        <v>B,S</v>
      </c>
    </row>
    <row r="260" spans="1:5" x14ac:dyDescent="0.3">
      <c r="A260" s="2" t="s">
        <v>86</v>
      </c>
      <c r="B260">
        <f>FIND("- ",A260)</f>
        <v>2</v>
      </c>
      <c r="C260" t="str">
        <f>LEFT(A260,B260- 1)</f>
        <v>2</v>
      </c>
      <c r="D260">
        <f t="shared" si="4"/>
        <v>6</v>
      </c>
      <c r="E260" t="str">
        <f>RIGHT(A260,D260- B260- 1)</f>
        <v>B,S</v>
      </c>
    </row>
    <row r="261" spans="1:5" x14ac:dyDescent="0.3">
      <c r="A261" s="2" t="s">
        <v>86</v>
      </c>
      <c r="B261">
        <f>FIND("- ",A261)</f>
        <v>2</v>
      </c>
      <c r="C261" t="str">
        <f>LEFT(A261,B261- 1)</f>
        <v>2</v>
      </c>
      <c r="D261">
        <f t="shared" si="4"/>
        <v>6</v>
      </c>
      <c r="E261" t="str">
        <f>RIGHT(A261,D261- B261- 1)</f>
        <v>B,S</v>
      </c>
    </row>
    <row r="262" spans="1:5" x14ac:dyDescent="0.3">
      <c r="A262" s="2" t="s">
        <v>86</v>
      </c>
      <c r="B262">
        <f>FIND("- ",A262)</f>
        <v>2</v>
      </c>
      <c r="C262" t="str">
        <f>LEFT(A262,B262- 1)</f>
        <v>2</v>
      </c>
      <c r="D262">
        <f t="shared" si="4"/>
        <v>6</v>
      </c>
      <c r="E262" t="str">
        <f>RIGHT(A262,D262- B262- 1)</f>
        <v>B,S</v>
      </c>
    </row>
    <row r="263" spans="1:5" x14ac:dyDescent="0.3">
      <c r="A263" s="2" t="s">
        <v>86</v>
      </c>
      <c r="B263">
        <f>FIND("- ",A263)</f>
        <v>2</v>
      </c>
      <c r="C263" t="str">
        <f>LEFT(A263,B263- 1)</f>
        <v>2</v>
      </c>
      <c r="D263">
        <f t="shared" si="4"/>
        <v>6</v>
      </c>
      <c r="E263" t="str">
        <f>RIGHT(A263,D263- B263- 1)</f>
        <v>B,S</v>
      </c>
    </row>
    <row r="264" spans="1:5" x14ac:dyDescent="0.3">
      <c r="A264" s="2" t="s">
        <v>86</v>
      </c>
      <c r="B264">
        <f>FIND("- ",A264)</f>
        <v>2</v>
      </c>
      <c r="C264" t="str">
        <f>LEFT(A264,B264- 1)</f>
        <v>2</v>
      </c>
      <c r="D264">
        <f t="shared" si="4"/>
        <v>6</v>
      </c>
      <c r="E264" t="str">
        <f>RIGHT(A264,D264- B264- 1)</f>
        <v>B,S</v>
      </c>
    </row>
    <row r="265" spans="1:5" x14ac:dyDescent="0.3">
      <c r="A265" s="2" t="s">
        <v>86</v>
      </c>
      <c r="B265">
        <f>FIND("- ",A265)</f>
        <v>2</v>
      </c>
      <c r="C265" t="str">
        <f>LEFT(A265,B265- 1)</f>
        <v>2</v>
      </c>
      <c r="D265">
        <f t="shared" si="4"/>
        <v>6</v>
      </c>
      <c r="E265" t="str">
        <f>RIGHT(A265,D265- B265- 1)</f>
        <v>B,S</v>
      </c>
    </row>
    <row r="266" spans="1:5" x14ac:dyDescent="0.3">
      <c r="A266" s="2" t="s">
        <v>86</v>
      </c>
      <c r="B266">
        <f>FIND("- ",A266)</f>
        <v>2</v>
      </c>
      <c r="C266" t="str">
        <f>LEFT(A266,B266- 1)</f>
        <v>2</v>
      </c>
      <c r="D266">
        <f t="shared" si="4"/>
        <v>6</v>
      </c>
      <c r="E266" t="str">
        <f>RIGHT(A266,D266- B266- 1)</f>
        <v>B,S</v>
      </c>
    </row>
    <row r="267" spans="1:5" x14ac:dyDescent="0.3">
      <c r="A267" s="2" t="s">
        <v>86</v>
      </c>
      <c r="B267">
        <f>FIND("- ",A267)</f>
        <v>2</v>
      </c>
      <c r="C267" t="str">
        <f>LEFT(A267,B267- 1)</f>
        <v>2</v>
      </c>
      <c r="D267">
        <f t="shared" si="4"/>
        <v>6</v>
      </c>
      <c r="E267" t="str">
        <f>RIGHT(A267,D267- B267- 1)</f>
        <v>B,S</v>
      </c>
    </row>
    <row r="268" spans="1:5" x14ac:dyDescent="0.3">
      <c r="A268" s="2" t="s">
        <v>86</v>
      </c>
      <c r="B268">
        <f>FIND("- ",A268)</f>
        <v>2</v>
      </c>
      <c r="C268" t="str">
        <f>LEFT(A268,B268- 1)</f>
        <v>2</v>
      </c>
      <c r="D268">
        <f t="shared" ref="D268:D331" si="5">LEN(A268)</f>
        <v>6</v>
      </c>
      <c r="E268" t="str">
        <f>RIGHT(A268,D268- B268- 1)</f>
        <v>B,S</v>
      </c>
    </row>
    <row r="269" spans="1:5" x14ac:dyDescent="0.3">
      <c r="A269" s="2" t="s">
        <v>86</v>
      </c>
      <c r="B269">
        <f>FIND("- ",A269)</f>
        <v>2</v>
      </c>
      <c r="C269" t="str">
        <f>LEFT(A269,B269- 1)</f>
        <v>2</v>
      </c>
      <c r="D269">
        <f t="shared" si="5"/>
        <v>6</v>
      </c>
      <c r="E269" t="str">
        <f>RIGHT(A269,D269- B269- 1)</f>
        <v>B,S</v>
      </c>
    </row>
    <row r="270" spans="1:5" x14ac:dyDescent="0.3">
      <c r="A270" s="2" t="s">
        <v>86</v>
      </c>
      <c r="B270">
        <f>FIND("- ",A270)</f>
        <v>2</v>
      </c>
      <c r="C270" t="str">
        <f>LEFT(A270,B270- 1)</f>
        <v>2</v>
      </c>
      <c r="D270">
        <f t="shared" si="5"/>
        <v>6</v>
      </c>
      <c r="E270" t="str">
        <f>RIGHT(A270,D270- B270- 1)</f>
        <v>B,S</v>
      </c>
    </row>
    <row r="271" spans="1:5" x14ac:dyDescent="0.3">
      <c r="A271" s="2" t="s">
        <v>4</v>
      </c>
      <c r="B271">
        <f>FIND("- ",A271)</f>
        <v>2</v>
      </c>
      <c r="C271" t="str">
        <f>LEFT(A271,B271- 1)</f>
        <v>3</v>
      </c>
      <c r="D271">
        <f t="shared" si="5"/>
        <v>8</v>
      </c>
      <c r="E271" t="str">
        <f>RIGHT(A271,D271- B271- 1)</f>
        <v>B,S,C</v>
      </c>
    </row>
    <row r="272" spans="1:5" x14ac:dyDescent="0.3">
      <c r="A272" s="2" t="s">
        <v>86</v>
      </c>
      <c r="B272">
        <f>FIND("- ",A272)</f>
        <v>2</v>
      </c>
      <c r="C272" t="str">
        <f>LEFT(A272,B272- 1)</f>
        <v>2</v>
      </c>
      <c r="D272">
        <f t="shared" si="5"/>
        <v>6</v>
      </c>
      <c r="E272" t="str">
        <f>RIGHT(A272,D272- B272- 1)</f>
        <v>B,S</v>
      </c>
    </row>
    <row r="273" spans="1:5" x14ac:dyDescent="0.3">
      <c r="A273" s="2" t="s">
        <v>86</v>
      </c>
      <c r="B273">
        <f>FIND("- ",A273)</f>
        <v>2</v>
      </c>
      <c r="C273" t="str">
        <f>LEFT(A273,B273- 1)</f>
        <v>2</v>
      </c>
      <c r="D273">
        <f t="shared" si="5"/>
        <v>6</v>
      </c>
      <c r="E273" t="str">
        <f>RIGHT(A273,D273- B273- 1)</f>
        <v>B,S</v>
      </c>
    </row>
    <row r="274" spans="1:5" x14ac:dyDescent="0.3">
      <c r="A274" s="2" t="s">
        <v>86</v>
      </c>
      <c r="B274">
        <f>FIND("- ",A274)</f>
        <v>2</v>
      </c>
      <c r="C274" t="str">
        <f>LEFT(A274,B274- 1)</f>
        <v>2</v>
      </c>
      <c r="D274">
        <f t="shared" si="5"/>
        <v>6</v>
      </c>
      <c r="E274" t="str">
        <f>RIGHT(A274,D274- B274- 1)</f>
        <v>B,S</v>
      </c>
    </row>
    <row r="275" spans="1:5" x14ac:dyDescent="0.3">
      <c r="A275" s="2" t="s">
        <v>86</v>
      </c>
      <c r="B275">
        <f>FIND("- ",A275)</f>
        <v>2</v>
      </c>
      <c r="C275" t="str">
        <f>LEFT(A275,B275- 1)</f>
        <v>2</v>
      </c>
      <c r="D275">
        <f t="shared" si="5"/>
        <v>6</v>
      </c>
      <c r="E275" t="str">
        <f>RIGHT(A275,D275- B275- 1)</f>
        <v>B,S</v>
      </c>
    </row>
    <row r="276" spans="1:5" x14ac:dyDescent="0.3">
      <c r="A276" s="2" t="s">
        <v>4</v>
      </c>
      <c r="B276">
        <f>FIND("- ",A276)</f>
        <v>2</v>
      </c>
      <c r="C276" t="str">
        <f>LEFT(A276,B276- 1)</f>
        <v>3</v>
      </c>
      <c r="D276">
        <f t="shared" si="5"/>
        <v>8</v>
      </c>
      <c r="E276" t="str">
        <f>RIGHT(A276,D276- B276- 1)</f>
        <v>B,S,C</v>
      </c>
    </row>
    <row r="277" spans="1:5" x14ac:dyDescent="0.3">
      <c r="A277" s="2" t="s">
        <v>4</v>
      </c>
      <c r="B277">
        <f>FIND("- ",A277)</f>
        <v>2</v>
      </c>
      <c r="C277" t="str">
        <f>LEFT(A277,B277- 1)</f>
        <v>3</v>
      </c>
      <c r="D277">
        <f t="shared" si="5"/>
        <v>8</v>
      </c>
      <c r="E277" t="str">
        <f>RIGHT(A277,D277- B277- 1)</f>
        <v>B,S,C</v>
      </c>
    </row>
    <row r="278" spans="1:5" x14ac:dyDescent="0.3">
      <c r="A278" s="2" t="s">
        <v>4</v>
      </c>
      <c r="B278">
        <f>FIND("- ",A278)</f>
        <v>2</v>
      </c>
      <c r="C278" t="str">
        <f>LEFT(A278,B278- 1)</f>
        <v>3</v>
      </c>
      <c r="D278">
        <f t="shared" si="5"/>
        <v>8</v>
      </c>
      <c r="E278" t="str">
        <f>RIGHT(A278,D278- B278- 1)</f>
        <v>B,S,C</v>
      </c>
    </row>
    <row r="279" spans="1:5" x14ac:dyDescent="0.3">
      <c r="A279" s="2" t="s">
        <v>27</v>
      </c>
      <c r="B279">
        <f>FIND("- ",A279)</f>
        <v>2</v>
      </c>
      <c r="C279" t="str">
        <f>LEFT(A279,B279- 1)</f>
        <v>4</v>
      </c>
      <c r="D279">
        <f t="shared" si="5"/>
        <v>10</v>
      </c>
      <c r="E279" t="str">
        <f>RIGHT(A279,D279- B279- 1)</f>
        <v>B,S,C,L</v>
      </c>
    </row>
    <row r="280" spans="1:5" x14ac:dyDescent="0.3">
      <c r="A280" s="2" t="s">
        <v>27</v>
      </c>
      <c r="B280">
        <f>FIND("- ",A280)</f>
        <v>2</v>
      </c>
      <c r="C280" t="str">
        <f>LEFT(A280,B280- 1)</f>
        <v>4</v>
      </c>
      <c r="D280">
        <f t="shared" si="5"/>
        <v>10</v>
      </c>
      <c r="E280" t="str">
        <f>RIGHT(A280,D280- B280- 1)</f>
        <v>B,S,C,L</v>
      </c>
    </row>
    <row r="281" spans="1:5" x14ac:dyDescent="0.3">
      <c r="A281" s="2" t="s">
        <v>4</v>
      </c>
      <c r="B281">
        <f>FIND("- ",A281)</f>
        <v>2</v>
      </c>
      <c r="C281" t="str">
        <f>LEFT(A281,B281- 1)</f>
        <v>3</v>
      </c>
      <c r="D281">
        <f t="shared" si="5"/>
        <v>8</v>
      </c>
      <c r="E281" t="str">
        <f>RIGHT(A281,D281- B281- 1)</f>
        <v>B,S,C</v>
      </c>
    </row>
    <row r="282" spans="1:5" x14ac:dyDescent="0.3">
      <c r="A282" s="2" t="s">
        <v>4</v>
      </c>
      <c r="B282">
        <f>FIND("- ",A282)</f>
        <v>2</v>
      </c>
      <c r="C282" t="str">
        <f>LEFT(A282,B282- 1)</f>
        <v>3</v>
      </c>
      <c r="D282">
        <f t="shared" si="5"/>
        <v>8</v>
      </c>
      <c r="E282" t="str">
        <f>RIGHT(A282,D282- B282- 1)</f>
        <v>B,S,C</v>
      </c>
    </row>
    <row r="283" spans="1:5" x14ac:dyDescent="0.3">
      <c r="A283" s="2" t="s">
        <v>114</v>
      </c>
      <c r="B283">
        <f>FIND("- ",A283)</f>
        <v>2</v>
      </c>
      <c r="C283" t="str">
        <f>LEFT(A283,B283- 1)</f>
        <v>4</v>
      </c>
      <c r="D283">
        <f t="shared" si="5"/>
        <v>10</v>
      </c>
      <c r="E283" t="str">
        <f>RIGHT(A283,D283- B283- 1)</f>
        <v>B,S,C,V</v>
      </c>
    </row>
    <row r="284" spans="1:5" x14ac:dyDescent="0.3">
      <c r="A284" s="2" t="s">
        <v>114</v>
      </c>
      <c r="B284">
        <f>FIND("- ",A284)</f>
        <v>2</v>
      </c>
      <c r="C284" t="str">
        <f>LEFT(A284,B284- 1)</f>
        <v>4</v>
      </c>
      <c r="D284">
        <f t="shared" si="5"/>
        <v>10</v>
      </c>
      <c r="E284" t="str">
        <f>RIGHT(A284,D284- B284- 1)</f>
        <v>B,S,C,V</v>
      </c>
    </row>
    <row r="285" spans="1:5" x14ac:dyDescent="0.3">
      <c r="A285" s="2" t="s">
        <v>4</v>
      </c>
      <c r="B285">
        <f>FIND("- ",A285)</f>
        <v>2</v>
      </c>
      <c r="C285" t="str">
        <f>LEFT(A285,B285- 1)</f>
        <v>3</v>
      </c>
      <c r="D285">
        <f t="shared" si="5"/>
        <v>8</v>
      </c>
      <c r="E285" t="str">
        <f>RIGHT(A285,D285- B285- 1)</f>
        <v>B,S,C</v>
      </c>
    </row>
    <row r="286" spans="1:5" x14ac:dyDescent="0.3">
      <c r="A286" s="2" t="s">
        <v>4</v>
      </c>
      <c r="B286">
        <f>FIND("- ",A286)</f>
        <v>2</v>
      </c>
      <c r="C286" t="str">
        <f>LEFT(A286,B286- 1)</f>
        <v>3</v>
      </c>
      <c r="D286">
        <f t="shared" si="5"/>
        <v>8</v>
      </c>
      <c r="E286" t="str">
        <f>RIGHT(A286,D286- B286- 1)</f>
        <v>B,S,C</v>
      </c>
    </row>
    <row r="287" spans="1:5" x14ac:dyDescent="0.3">
      <c r="A287" s="2" t="s">
        <v>86</v>
      </c>
      <c r="B287">
        <f>FIND("- ",A287)</f>
        <v>2</v>
      </c>
      <c r="C287" t="str">
        <f>LEFT(A287,B287- 1)</f>
        <v>2</v>
      </c>
      <c r="D287">
        <f t="shared" si="5"/>
        <v>6</v>
      </c>
      <c r="E287" t="str">
        <f>RIGHT(A287,D287- B287- 1)</f>
        <v>B,S</v>
      </c>
    </row>
    <row r="288" spans="1:5" x14ac:dyDescent="0.3">
      <c r="A288" s="2" t="s">
        <v>86</v>
      </c>
      <c r="B288">
        <f>FIND("- ",A288)</f>
        <v>2</v>
      </c>
      <c r="C288" t="str">
        <f>LEFT(A288,B288- 1)</f>
        <v>2</v>
      </c>
      <c r="D288">
        <f t="shared" si="5"/>
        <v>6</v>
      </c>
      <c r="E288" t="str">
        <f>RIGHT(A288,D288- B288- 1)</f>
        <v>B,S</v>
      </c>
    </row>
    <row r="289" spans="1:5" x14ac:dyDescent="0.3">
      <c r="A289" s="2" t="s">
        <v>86</v>
      </c>
      <c r="B289">
        <f>FIND("- ",A289)</f>
        <v>2</v>
      </c>
      <c r="C289" t="str">
        <f>LEFT(A289,B289- 1)</f>
        <v>2</v>
      </c>
      <c r="D289">
        <f t="shared" si="5"/>
        <v>6</v>
      </c>
      <c r="E289" t="str">
        <f>RIGHT(A289,D289- B289- 1)</f>
        <v>B,S</v>
      </c>
    </row>
    <row r="290" spans="1:5" x14ac:dyDescent="0.3">
      <c r="A290" s="2" t="s">
        <v>86</v>
      </c>
      <c r="B290">
        <f>FIND("- ",A290)</f>
        <v>2</v>
      </c>
      <c r="C290" t="str">
        <f>LEFT(A290,B290- 1)</f>
        <v>2</v>
      </c>
      <c r="D290">
        <f t="shared" si="5"/>
        <v>6</v>
      </c>
      <c r="E290" t="str">
        <f>RIGHT(A290,D290- B290- 1)</f>
        <v>B,S</v>
      </c>
    </row>
    <row r="291" spans="1:5" x14ac:dyDescent="0.3">
      <c r="A291" s="2" t="s">
        <v>4</v>
      </c>
      <c r="B291">
        <f>FIND("- ",A291)</f>
        <v>2</v>
      </c>
      <c r="C291" t="str">
        <f>LEFT(A291,B291- 1)</f>
        <v>3</v>
      </c>
      <c r="D291">
        <f t="shared" si="5"/>
        <v>8</v>
      </c>
      <c r="E291" t="str">
        <f>RIGHT(A291,D291- B291- 1)</f>
        <v>B,S,C</v>
      </c>
    </row>
    <row r="292" spans="1:5" x14ac:dyDescent="0.3">
      <c r="A292" s="2" t="s">
        <v>86</v>
      </c>
      <c r="B292">
        <f>FIND("- ",A292)</f>
        <v>2</v>
      </c>
      <c r="C292" t="str">
        <f>LEFT(A292,B292- 1)</f>
        <v>2</v>
      </c>
      <c r="D292">
        <f t="shared" si="5"/>
        <v>6</v>
      </c>
      <c r="E292" t="str">
        <f>RIGHT(A292,D292- B292- 1)</f>
        <v>B,S</v>
      </c>
    </row>
    <row r="293" spans="1:5" x14ac:dyDescent="0.3">
      <c r="A293" s="2" t="s">
        <v>86</v>
      </c>
      <c r="B293">
        <f>FIND("- ",A293)</f>
        <v>2</v>
      </c>
      <c r="C293" t="str">
        <f>LEFT(A293,B293- 1)</f>
        <v>2</v>
      </c>
      <c r="D293">
        <f t="shared" si="5"/>
        <v>6</v>
      </c>
      <c r="E293" t="str">
        <f>RIGHT(A293,D293- B293- 1)</f>
        <v>B,S</v>
      </c>
    </row>
    <row r="294" spans="1:5" x14ac:dyDescent="0.3">
      <c r="A294" s="2" t="s">
        <v>86</v>
      </c>
      <c r="B294">
        <f>FIND("- ",A294)</f>
        <v>2</v>
      </c>
      <c r="C294" t="str">
        <f>LEFT(A294,B294- 1)</f>
        <v>2</v>
      </c>
      <c r="D294">
        <f t="shared" si="5"/>
        <v>6</v>
      </c>
      <c r="E294" t="str">
        <f>RIGHT(A294,D294- B294- 1)</f>
        <v>B,S</v>
      </c>
    </row>
    <row r="295" spans="1:5" x14ac:dyDescent="0.3">
      <c r="A295" s="2"/>
    </row>
    <row r="296" spans="1:5" x14ac:dyDescent="0.3">
      <c r="A296" s="2" t="s">
        <v>4</v>
      </c>
      <c r="B296">
        <f>FIND("- ",A296)</f>
        <v>2</v>
      </c>
      <c r="C296" t="str">
        <f>LEFT(A296,B296- 1)</f>
        <v>3</v>
      </c>
      <c r="D296">
        <f t="shared" si="5"/>
        <v>8</v>
      </c>
      <c r="E296" t="str">
        <f>RIGHT(A296,D296- B296- 1)</f>
        <v>B,S,C</v>
      </c>
    </row>
    <row r="297" spans="1:5" x14ac:dyDescent="0.3">
      <c r="A297" s="2" t="s">
        <v>4</v>
      </c>
      <c r="B297">
        <f>FIND("- ",A297)</f>
        <v>2</v>
      </c>
      <c r="C297" t="str">
        <f>LEFT(A297,B297- 1)</f>
        <v>3</v>
      </c>
      <c r="D297">
        <f t="shared" si="5"/>
        <v>8</v>
      </c>
      <c r="E297" t="str">
        <f>RIGHT(A297,D297- B297- 1)</f>
        <v>B,S,C</v>
      </c>
    </row>
    <row r="298" spans="1:5" x14ac:dyDescent="0.3">
      <c r="A298" s="2" t="s">
        <v>4</v>
      </c>
      <c r="B298">
        <f>FIND("- ",A298)</f>
        <v>2</v>
      </c>
      <c r="C298" t="str">
        <f>LEFT(A298,B298- 1)</f>
        <v>3</v>
      </c>
      <c r="D298">
        <f t="shared" si="5"/>
        <v>8</v>
      </c>
      <c r="E298" t="str">
        <f>RIGHT(A298,D298- B298- 1)</f>
        <v>B,S,C</v>
      </c>
    </row>
    <row r="299" spans="1:5" x14ac:dyDescent="0.3">
      <c r="A299" s="2" t="s">
        <v>4</v>
      </c>
      <c r="B299">
        <f>FIND("- ",A299)</f>
        <v>2</v>
      </c>
      <c r="C299" t="str">
        <f>LEFT(A299,B299- 1)</f>
        <v>3</v>
      </c>
      <c r="D299">
        <f t="shared" si="5"/>
        <v>8</v>
      </c>
      <c r="E299" t="str">
        <f>RIGHT(A299,D299- B299- 1)</f>
        <v>B,S,C</v>
      </c>
    </row>
    <row r="300" spans="1:5" x14ac:dyDescent="0.3">
      <c r="A300" s="2" t="s">
        <v>4</v>
      </c>
      <c r="B300">
        <f>FIND("- ",A300)</f>
        <v>2</v>
      </c>
      <c r="C300" t="str">
        <f>LEFT(A300,B300- 1)</f>
        <v>3</v>
      </c>
      <c r="D300">
        <f t="shared" si="5"/>
        <v>8</v>
      </c>
      <c r="E300" t="str">
        <f>RIGHT(A300,D300- B300- 1)</f>
        <v>B,S,C</v>
      </c>
    </row>
    <row r="301" spans="1:5" x14ac:dyDescent="0.3">
      <c r="A301" s="2" t="s">
        <v>4</v>
      </c>
      <c r="B301">
        <f>FIND("- ",A301)</f>
        <v>2</v>
      </c>
      <c r="C301" t="str">
        <f>LEFT(A301,B301- 1)</f>
        <v>3</v>
      </c>
      <c r="D301">
        <f t="shared" si="5"/>
        <v>8</v>
      </c>
      <c r="E301" t="str">
        <f>RIGHT(A301,D301- B301- 1)</f>
        <v>B,S,C</v>
      </c>
    </row>
    <row r="302" spans="1:5" x14ac:dyDescent="0.3">
      <c r="A302" s="2" t="s">
        <v>4</v>
      </c>
      <c r="B302">
        <f>FIND("- ",A302)</f>
        <v>2</v>
      </c>
      <c r="C302" t="str">
        <f>LEFT(A302,B302- 1)</f>
        <v>3</v>
      </c>
      <c r="D302">
        <f t="shared" si="5"/>
        <v>8</v>
      </c>
      <c r="E302" t="str">
        <f>RIGHT(A302,D302- B302- 1)</f>
        <v>B,S,C</v>
      </c>
    </row>
    <row r="303" spans="1:5" x14ac:dyDescent="0.3">
      <c r="A303" s="2" t="s">
        <v>4</v>
      </c>
      <c r="B303">
        <f>FIND("- ",A303)</f>
        <v>2</v>
      </c>
      <c r="C303" t="str">
        <f>LEFT(A303,B303- 1)</f>
        <v>3</v>
      </c>
      <c r="D303">
        <f t="shared" si="5"/>
        <v>8</v>
      </c>
      <c r="E303" t="str">
        <f>RIGHT(A303,D303- B303- 1)</f>
        <v>B,S,C</v>
      </c>
    </row>
    <row r="304" spans="1:5" x14ac:dyDescent="0.3">
      <c r="A304" s="2" t="s">
        <v>4</v>
      </c>
      <c r="B304">
        <f>FIND("- ",A304)</f>
        <v>2</v>
      </c>
      <c r="C304" t="str">
        <f>LEFT(A304,B304- 1)</f>
        <v>3</v>
      </c>
      <c r="D304">
        <f t="shared" si="5"/>
        <v>8</v>
      </c>
      <c r="E304" t="str">
        <f>RIGHT(A304,D304- B304- 1)</f>
        <v>B,S,C</v>
      </c>
    </row>
    <row r="305" spans="1:5" x14ac:dyDescent="0.3">
      <c r="A305" s="2" t="s">
        <v>4</v>
      </c>
      <c r="B305">
        <f>FIND("- ",A305)</f>
        <v>2</v>
      </c>
      <c r="C305" t="str">
        <f>LEFT(A305,B305- 1)</f>
        <v>3</v>
      </c>
      <c r="D305">
        <f t="shared" si="5"/>
        <v>8</v>
      </c>
      <c r="E305" t="str">
        <f>RIGHT(A305,D305- B305- 1)</f>
        <v>B,S,C</v>
      </c>
    </row>
    <row r="306" spans="1:5" x14ac:dyDescent="0.3">
      <c r="A306" s="2" t="s">
        <v>4</v>
      </c>
      <c r="B306">
        <f>FIND("- ",A306)</f>
        <v>2</v>
      </c>
      <c r="C306" t="str">
        <f>LEFT(A306,B306- 1)</f>
        <v>3</v>
      </c>
      <c r="D306">
        <f t="shared" si="5"/>
        <v>8</v>
      </c>
      <c r="E306" t="str">
        <f>RIGHT(A306,D306- B306- 1)</f>
        <v>B,S,C</v>
      </c>
    </row>
    <row r="307" spans="1:5" x14ac:dyDescent="0.3">
      <c r="A307" s="2" t="s">
        <v>4</v>
      </c>
      <c r="B307">
        <f>FIND("- ",A307)</f>
        <v>2</v>
      </c>
      <c r="C307" t="str">
        <f>LEFT(A307,B307- 1)</f>
        <v>3</v>
      </c>
      <c r="D307">
        <f t="shared" si="5"/>
        <v>8</v>
      </c>
      <c r="E307" t="str">
        <f>RIGHT(A307,D307- B307- 1)</f>
        <v>B,S,C</v>
      </c>
    </row>
    <row r="308" spans="1:5" x14ac:dyDescent="0.3">
      <c r="A308" s="2" t="s">
        <v>4</v>
      </c>
      <c r="B308">
        <f>FIND("- ",A308)</f>
        <v>2</v>
      </c>
      <c r="C308" t="str">
        <f>LEFT(A308,B308- 1)</f>
        <v>3</v>
      </c>
      <c r="D308">
        <f t="shared" si="5"/>
        <v>8</v>
      </c>
      <c r="E308" t="str">
        <f>RIGHT(A308,D308- B308- 1)</f>
        <v>B,S,C</v>
      </c>
    </row>
    <row r="309" spans="1:5" x14ac:dyDescent="0.3">
      <c r="A309" s="2" t="s">
        <v>4</v>
      </c>
      <c r="B309">
        <f>FIND("- ",A309)</f>
        <v>2</v>
      </c>
      <c r="C309" t="str">
        <f>LEFT(A309,B309- 1)</f>
        <v>3</v>
      </c>
      <c r="D309">
        <f t="shared" si="5"/>
        <v>8</v>
      </c>
      <c r="E309" t="str">
        <f>RIGHT(A309,D309- B309- 1)</f>
        <v>B,S,C</v>
      </c>
    </row>
    <row r="310" spans="1:5" x14ac:dyDescent="0.3">
      <c r="A310" s="2" t="s">
        <v>4</v>
      </c>
      <c r="B310">
        <f>FIND("- ",A310)</f>
        <v>2</v>
      </c>
      <c r="C310" t="str">
        <f>LEFT(A310,B310- 1)</f>
        <v>3</v>
      </c>
      <c r="D310">
        <f t="shared" si="5"/>
        <v>8</v>
      </c>
      <c r="E310" t="str">
        <f>RIGHT(A310,D310- B310- 1)</f>
        <v>B,S,C</v>
      </c>
    </row>
    <row r="311" spans="1:5" x14ac:dyDescent="0.3">
      <c r="A311" s="2" t="s">
        <v>4</v>
      </c>
      <c r="B311">
        <f>FIND("- ",A311)</f>
        <v>2</v>
      </c>
      <c r="C311" t="str">
        <f>LEFT(A311,B311- 1)</f>
        <v>3</v>
      </c>
      <c r="D311">
        <f t="shared" si="5"/>
        <v>8</v>
      </c>
      <c r="E311" t="str">
        <f>RIGHT(A311,D311- B311- 1)</f>
        <v>B,S,C</v>
      </c>
    </row>
    <row r="312" spans="1:5" x14ac:dyDescent="0.3">
      <c r="A312" s="2" t="s">
        <v>4</v>
      </c>
      <c r="B312">
        <f>FIND("- ",A312)</f>
        <v>2</v>
      </c>
      <c r="C312" t="str">
        <f>LEFT(A312,B312- 1)</f>
        <v>3</v>
      </c>
      <c r="D312">
        <f t="shared" si="5"/>
        <v>8</v>
      </c>
      <c r="E312" t="str">
        <f>RIGHT(A312,D312- B312- 1)</f>
        <v>B,S,C</v>
      </c>
    </row>
    <row r="313" spans="1:5" x14ac:dyDescent="0.3">
      <c r="A313" s="2" t="s">
        <v>4</v>
      </c>
      <c r="B313">
        <f>FIND("- ",A313)</f>
        <v>2</v>
      </c>
      <c r="C313" t="str">
        <f>LEFT(A313,B313- 1)</f>
        <v>3</v>
      </c>
      <c r="D313">
        <f t="shared" si="5"/>
        <v>8</v>
      </c>
      <c r="E313" t="str">
        <f>RIGHT(A313,D313- B313- 1)</f>
        <v>B,S,C</v>
      </c>
    </row>
    <row r="314" spans="1:5" x14ac:dyDescent="0.3">
      <c r="A314" s="2" t="s">
        <v>4</v>
      </c>
      <c r="B314">
        <f>FIND("- ",A314)</f>
        <v>2</v>
      </c>
      <c r="C314" t="str">
        <f>LEFT(A314,B314- 1)</f>
        <v>3</v>
      </c>
      <c r="D314">
        <f t="shared" si="5"/>
        <v>8</v>
      </c>
      <c r="E314" t="str">
        <f>RIGHT(A314,D314- B314- 1)</f>
        <v>B,S,C</v>
      </c>
    </row>
    <row r="315" spans="1:5" x14ac:dyDescent="0.3">
      <c r="A315" s="2" t="s">
        <v>4</v>
      </c>
      <c r="B315">
        <f>FIND("- ",A315)</f>
        <v>2</v>
      </c>
      <c r="C315" t="str">
        <f>LEFT(A315,B315- 1)</f>
        <v>3</v>
      </c>
      <c r="D315">
        <f t="shared" si="5"/>
        <v>8</v>
      </c>
      <c r="E315" t="str">
        <f>RIGHT(A315,D315- B315- 1)</f>
        <v>B,S,C</v>
      </c>
    </row>
    <row r="316" spans="1:5" x14ac:dyDescent="0.3">
      <c r="A316" s="2" t="s">
        <v>4</v>
      </c>
      <c r="B316">
        <f>FIND("- ",A316)</f>
        <v>2</v>
      </c>
      <c r="C316" t="str">
        <f>LEFT(A316,B316- 1)</f>
        <v>3</v>
      </c>
      <c r="D316">
        <f t="shared" si="5"/>
        <v>8</v>
      </c>
      <c r="E316" t="str">
        <f>RIGHT(A316,D316- B316- 1)</f>
        <v>B,S,C</v>
      </c>
    </row>
    <row r="317" spans="1:5" x14ac:dyDescent="0.3">
      <c r="A317" s="2" t="s">
        <v>4</v>
      </c>
      <c r="B317">
        <f>FIND("- ",A317)</f>
        <v>2</v>
      </c>
      <c r="C317" t="str">
        <f>LEFT(A317,B317- 1)</f>
        <v>3</v>
      </c>
      <c r="D317">
        <f t="shared" si="5"/>
        <v>8</v>
      </c>
      <c r="E317" t="str">
        <f>RIGHT(A317,D317- B317- 1)</f>
        <v>B,S,C</v>
      </c>
    </row>
    <row r="318" spans="1:5" x14ac:dyDescent="0.3">
      <c r="A318" s="2" t="s">
        <v>4</v>
      </c>
      <c r="B318">
        <f>FIND("- ",A318)</f>
        <v>2</v>
      </c>
      <c r="C318" t="str">
        <f>LEFT(A318,B318- 1)</f>
        <v>3</v>
      </c>
      <c r="D318">
        <f t="shared" si="5"/>
        <v>8</v>
      </c>
      <c r="E318" t="str">
        <f>RIGHT(A318,D318- B318- 1)</f>
        <v>B,S,C</v>
      </c>
    </row>
    <row r="319" spans="1:5" x14ac:dyDescent="0.3">
      <c r="A319" s="2" t="s">
        <v>4</v>
      </c>
      <c r="B319">
        <f>FIND("- ",A319)</f>
        <v>2</v>
      </c>
      <c r="C319" t="str">
        <f>LEFT(A319,B319- 1)</f>
        <v>3</v>
      </c>
      <c r="D319">
        <f t="shared" si="5"/>
        <v>8</v>
      </c>
      <c r="E319" t="str">
        <f>RIGHT(A319,D319- B319- 1)</f>
        <v>B,S,C</v>
      </c>
    </row>
    <row r="320" spans="1:5" x14ac:dyDescent="0.3">
      <c r="A320" s="2" t="s">
        <v>4</v>
      </c>
      <c r="B320">
        <f>FIND("- ",A320)</f>
        <v>2</v>
      </c>
      <c r="C320" t="str">
        <f>LEFT(A320,B320- 1)</f>
        <v>3</v>
      </c>
      <c r="D320">
        <f t="shared" si="5"/>
        <v>8</v>
      </c>
      <c r="E320" t="str">
        <f>RIGHT(A320,D320- B320- 1)</f>
        <v>B,S,C</v>
      </c>
    </row>
    <row r="321" spans="1:5" x14ac:dyDescent="0.3">
      <c r="A321" s="2" t="s">
        <v>4</v>
      </c>
      <c r="B321">
        <f>FIND("- ",A321)</f>
        <v>2</v>
      </c>
      <c r="C321" t="str">
        <f>LEFT(A321,B321- 1)</f>
        <v>3</v>
      </c>
      <c r="D321">
        <f t="shared" si="5"/>
        <v>8</v>
      </c>
      <c r="E321" t="str">
        <f>RIGHT(A321,D321- B321- 1)</f>
        <v>B,S,C</v>
      </c>
    </row>
    <row r="322" spans="1:5" x14ac:dyDescent="0.3">
      <c r="A322" s="2" t="s">
        <v>4</v>
      </c>
      <c r="B322">
        <f>FIND("- ",A322)</f>
        <v>2</v>
      </c>
      <c r="C322" t="str">
        <f>LEFT(A322,B322- 1)</f>
        <v>3</v>
      </c>
      <c r="D322">
        <f t="shared" si="5"/>
        <v>8</v>
      </c>
      <c r="E322" t="str">
        <f>RIGHT(A322,D322- B322- 1)</f>
        <v>B,S,C</v>
      </c>
    </row>
    <row r="323" spans="1:5" x14ac:dyDescent="0.3">
      <c r="A323" s="2" t="s">
        <v>4</v>
      </c>
      <c r="B323">
        <f>FIND("- ",A323)</f>
        <v>2</v>
      </c>
      <c r="C323" t="str">
        <f>LEFT(A323,B323- 1)</f>
        <v>3</v>
      </c>
      <c r="D323">
        <f t="shared" si="5"/>
        <v>8</v>
      </c>
      <c r="E323" t="str">
        <f>RIGHT(A323,D323- B323- 1)</f>
        <v>B,S,C</v>
      </c>
    </row>
    <row r="324" spans="1:5" x14ac:dyDescent="0.3">
      <c r="A324" s="2" t="s">
        <v>4</v>
      </c>
      <c r="B324">
        <f>FIND("- ",A324)</f>
        <v>2</v>
      </c>
      <c r="C324" t="str">
        <f>LEFT(A324,B324- 1)</f>
        <v>3</v>
      </c>
      <c r="D324">
        <f t="shared" si="5"/>
        <v>8</v>
      </c>
      <c r="E324" t="str">
        <f>RIGHT(A324,D324- B324- 1)</f>
        <v>B,S,C</v>
      </c>
    </row>
    <row r="325" spans="1:5" x14ac:dyDescent="0.3">
      <c r="A325" s="2"/>
    </row>
    <row r="326" spans="1:5" x14ac:dyDescent="0.3">
      <c r="A326" s="2" t="s">
        <v>86</v>
      </c>
      <c r="B326">
        <f>FIND("- ",A326)</f>
        <v>2</v>
      </c>
      <c r="C326" t="str">
        <f>LEFT(A326,B326- 1)</f>
        <v>2</v>
      </c>
      <c r="D326">
        <f t="shared" si="5"/>
        <v>6</v>
      </c>
      <c r="E326" t="str">
        <f>RIGHT(A326,D326- B326- 1)</f>
        <v>B,S</v>
      </c>
    </row>
    <row r="327" spans="1:5" x14ac:dyDescent="0.3">
      <c r="A327" s="2"/>
    </row>
    <row r="328" spans="1:5" x14ac:dyDescent="0.3">
      <c r="A328" s="2"/>
    </row>
    <row r="329" spans="1:5" x14ac:dyDescent="0.3">
      <c r="A329" s="2" t="s">
        <v>4</v>
      </c>
      <c r="B329">
        <f>FIND("- ",A329)</f>
        <v>2</v>
      </c>
      <c r="C329" t="str">
        <f>LEFT(A329,B329- 1)</f>
        <v>3</v>
      </c>
      <c r="D329">
        <f t="shared" si="5"/>
        <v>8</v>
      </c>
      <c r="E329" t="str">
        <f>RIGHT(A329,D329- B329- 1)</f>
        <v>B,S,C</v>
      </c>
    </row>
    <row r="330" spans="1:5" x14ac:dyDescent="0.3">
      <c r="A330" s="2" t="s">
        <v>4</v>
      </c>
      <c r="B330">
        <f>FIND("- ",A330)</f>
        <v>2</v>
      </c>
      <c r="C330" t="str">
        <f>LEFT(A330,B330- 1)</f>
        <v>3</v>
      </c>
      <c r="D330">
        <f t="shared" si="5"/>
        <v>8</v>
      </c>
      <c r="E330" t="str">
        <f>RIGHT(A330,D330- B330- 1)</f>
        <v>B,S,C</v>
      </c>
    </row>
    <row r="331" spans="1:5" x14ac:dyDescent="0.3">
      <c r="A331" s="2" t="s">
        <v>4</v>
      </c>
      <c r="B331">
        <f>FIND("- ",A331)</f>
        <v>2</v>
      </c>
      <c r="C331" t="str">
        <f>LEFT(A331,B331- 1)</f>
        <v>3</v>
      </c>
      <c r="D331">
        <f t="shared" si="5"/>
        <v>8</v>
      </c>
      <c r="E331" t="str">
        <f>RIGHT(A331,D331- B331- 1)</f>
        <v>B,S,C</v>
      </c>
    </row>
    <row r="332" spans="1:5" x14ac:dyDescent="0.3">
      <c r="A332" s="2" t="s">
        <v>4</v>
      </c>
      <c r="B332">
        <f>FIND("- ",A332)</f>
        <v>2</v>
      </c>
      <c r="C332" t="str">
        <f>LEFT(A332,B332- 1)</f>
        <v>3</v>
      </c>
      <c r="D332">
        <f t="shared" ref="D332:D395" si="6">LEN(A332)</f>
        <v>8</v>
      </c>
      <c r="E332" t="str">
        <f>RIGHT(A332,D332- B332- 1)</f>
        <v>B,S,C</v>
      </c>
    </row>
    <row r="333" spans="1:5" x14ac:dyDescent="0.3">
      <c r="A333" s="2" t="s">
        <v>130</v>
      </c>
      <c r="B333">
        <f>FIND("- ",A333)</f>
        <v>2</v>
      </c>
      <c r="C333" t="str">
        <f>LEFT(A333,B333- 1)</f>
        <v>5</v>
      </c>
      <c r="D333">
        <f t="shared" si="6"/>
        <v>12</v>
      </c>
      <c r="E333" t="str">
        <f>RIGHT(A333,D333- B333- 1)</f>
        <v>B,S,C,V,L</v>
      </c>
    </row>
    <row r="334" spans="1:5" x14ac:dyDescent="0.3">
      <c r="A334" s="2" t="s">
        <v>130</v>
      </c>
      <c r="B334">
        <f>FIND("- ",A334)</f>
        <v>2</v>
      </c>
      <c r="C334" t="str">
        <f>LEFT(A334,B334- 1)</f>
        <v>5</v>
      </c>
      <c r="D334">
        <f t="shared" si="6"/>
        <v>12</v>
      </c>
      <c r="E334" t="str">
        <f>RIGHT(A334,D334- B334- 1)</f>
        <v>B,S,C,V,L</v>
      </c>
    </row>
    <row r="335" spans="1:5" x14ac:dyDescent="0.3">
      <c r="A335" s="2" t="s">
        <v>130</v>
      </c>
      <c r="B335">
        <f>FIND("- ",A335)</f>
        <v>2</v>
      </c>
      <c r="C335" t="str">
        <f>LEFT(A335,B335- 1)</f>
        <v>5</v>
      </c>
      <c r="D335">
        <f t="shared" si="6"/>
        <v>12</v>
      </c>
      <c r="E335" t="str">
        <f>RIGHT(A335,D335- B335- 1)</f>
        <v>B,S,C,V,L</v>
      </c>
    </row>
    <row r="336" spans="1:5" x14ac:dyDescent="0.3">
      <c r="A336" s="2" t="s">
        <v>130</v>
      </c>
      <c r="B336">
        <f>FIND("- ",A336)</f>
        <v>2</v>
      </c>
      <c r="C336" t="str">
        <f>LEFT(A336,B336- 1)</f>
        <v>5</v>
      </c>
      <c r="D336">
        <f t="shared" si="6"/>
        <v>12</v>
      </c>
      <c r="E336" t="str">
        <f>RIGHT(A336,D336- B336- 1)</f>
        <v>B,S,C,V,L</v>
      </c>
    </row>
    <row r="337" spans="1:5" x14ac:dyDescent="0.3">
      <c r="A337" s="2" t="s">
        <v>4</v>
      </c>
      <c r="B337">
        <f>FIND("- ",A337)</f>
        <v>2</v>
      </c>
      <c r="C337" t="str">
        <f>LEFT(A337,B337- 1)</f>
        <v>3</v>
      </c>
      <c r="D337">
        <f t="shared" si="6"/>
        <v>8</v>
      </c>
      <c r="E337" t="str">
        <f>RIGHT(A337,D337- B337- 1)</f>
        <v>B,S,C</v>
      </c>
    </row>
    <row r="338" spans="1:5" x14ac:dyDescent="0.3">
      <c r="A338" s="2" t="s">
        <v>4</v>
      </c>
      <c r="B338">
        <f>FIND("- ",A338)</f>
        <v>2</v>
      </c>
      <c r="C338" t="str">
        <f>LEFT(A338,B338- 1)</f>
        <v>3</v>
      </c>
      <c r="D338">
        <f t="shared" si="6"/>
        <v>8</v>
      </c>
      <c r="E338" t="str">
        <f>RIGHT(A338,D338- B338- 1)</f>
        <v>B,S,C</v>
      </c>
    </row>
    <row r="339" spans="1:5" x14ac:dyDescent="0.3">
      <c r="A339" s="2" t="s">
        <v>4</v>
      </c>
      <c r="B339">
        <f>FIND("- ",A339)</f>
        <v>2</v>
      </c>
      <c r="C339" t="str">
        <f>LEFT(A339,B339- 1)</f>
        <v>3</v>
      </c>
      <c r="D339">
        <f t="shared" si="6"/>
        <v>8</v>
      </c>
      <c r="E339" t="str">
        <f>RIGHT(A339,D339- B339- 1)</f>
        <v>B,S,C</v>
      </c>
    </row>
    <row r="340" spans="1:5" x14ac:dyDescent="0.3">
      <c r="A340" s="2" t="s">
        <v>4</v>
      </c>
      <c r="B340">
        <f>FIND("- ",A340)</f>
        <v>2</v>
      </c>
      <c r="C340" t="str">
        <f>LEFT(A340,B340- 1)</f>
        <v>3</v>
      </c>
      <c r="D340">
        <f t="shared" si="6"/>
        <v>8</v>
      </c>
      <c r="E340" t="str">
        <f>RIGHT(A340,D340- B340- 1)</f>
        <v>B,S,C</v>
      </c>
    </row>
    <row r="341" spans="1:5" x14ac:dyDescent="0.3">
      <c r="A341" s="2" t="s">
        <v>4</v>
      </c>
      <c r="B341">
        <f>FIND("- ",A341)</f>
        <v>2</v>
      </c>
      <c r="C341" t="str">
        <f>LEFT(A341,B341- 1)</f>
        <v>3</v>
      </c>
      <c r="D341">
        <f t="shared" si="6"/>
        <v>8</v>
      </c>
      <c r="E341" t="str">
        <f>RIGHT(A341,D341- B341- 1)</f>
        <v>B,S,C</v>
      </c>
    </row>
    <row r="342" spans="1:5" x14ac:dyDescent="0.3">
      <c r="A342" s="2" t="s">
        <v>4</v>
      </c>
      <c r="B342">
        <f>FIND("- ",A342)</f>
        <v>2</v>
      </c>
      <c r="C342" t="str">
        <f>LEFT(A342,B342- 1)</f>
        <v>3</v>
      </c>
      <c r="D342">
        <f t="shared" si="6"/>
        <v>8</v>
      </c>
      <c r="E342" t="str">
        <f>RIGHT(A342,D342- B342- 1)</f>
        <v>B,S,C</v>
      </c>
    </row>
    <row r="343" spans="1:5" x14ac:dyDescent="0.3">
      <c r="A343" s="2" t="s">
        <v>4</v>
      </c>
      <c r="B343">
        <f>FIND("- ",A343)</f>
        <v>2</v>
      </c>
      <c r="C343" t="str">
        <f>LEFT(A343,B343- 1)</f>
        <v>3</v>
      </c>
      <c r="D343">
        <f t="shared" si="6"/>
        <v>8</v>
      </c>
      <c r="E343" t="str">
        <f>RIGHT(A343,D343- B343- 1)</f>
        <v>B,S,C</v>
      </c>
    </row>
    <row r="344" spans="1:5" x14ac:dyDescent="0.3">
      <c r="A344" s="2" t="s">
        <v>4</v>
      </c>
      <c r="B344">
        <f>FIND("- ",A344)</f>
        <v>2</v>
      </c>
      <c r="C344" t="str">
        <f>LEFT(A344,B344- 1)</f>
        <v>3</v>
      </c>
      <c r="D344">
        <f t="shared" si="6"/>
        <v>8</v>
      </c>
      <c r="E344" t="str">
        <f>RIGHT(A344,D344- B344- 1)</f>
        <v>B,S,C</v>
      </c>
    </row>
    <row r="345" spans="1:5" x14ac:dyDescent="0.3">
      <c r="A345" s="2" t="s">
        <v>4</v>
      </c>
      <c r="B345">
        <f>FIND("- ",A345)</f>
        <v>2</v>
      </c>
      <c r="C345" t="str">
        <f>LEFT(A345,B345- 1)</f>
        <v>3</v>
      </c>
      <c r="D345">
        <f t="shared" si="6"/>
        <v>8</v>
      </c>
      <c r="E345" t="str">
        <f>RIGHT(A345,D345- B345- 1)</f>
        <v>B,S,C</v>
      </c>
    </row>
    <row r="346" spans="1:5" x14ac:dyDescent="0.3">
      <c r="A346" s="2" t="s">
        <v>4</v>
      </c>
      <c r="B346">
        <f>FIND("- ",A346)</f>
        <v>2</v>
      </c>
      <c r="C346" t="str">
        <f>LEFT(A346,B346- 1)</f>
        <v>3</v>
      </c>
      <c r="D346">
        <f t="shared" si="6"/>
        <v>8</v>
      </c>
      <c r="E346" t="str">
        <f>RIGHT(A346,D346- B346- 1)</f>
        <v>B,S,C</v>
      </c>
    </row>
    <row r="347" spans="1:5" x14ac:dyDescent="0.3">
      <c r="A347" s="2" t="s">
        <v>4</v>
      </c>
      <c r="B347">
        <f>FIND("- ",A347)</f>
        <v>2</v>
      </c>
      <c r="C347" t="str">
        <f>LEFT(A347,B347- 1)</f>
        <v>3</v>
      </c>
      <c r="D347">
        <f t="shared" si="6"/>
        <v>8</v>
      </c>
      <c r="E347" t="str">
        <f>RIGHT(A347,D347- B347- 1)</f>
        <v>B,S,C</v>
      </c>
    </row>
    <row r="348" spans="1:5" x14ac:dyDescent="0.3">
      <c r="A348" s="2" t="s">
        <v>4</v>
      </c>
      <c r="B348">
        <f>FIND("- ",A348)</f>
        <v>2</v>
      </c>
      <c r="C348" t="str">
        <f>LEFT(A348,B348- 1)</f>
        <v>3</v>
      </c>
      <c r="D348">
        <f t="shared" si="6"/>
        <v>8</v>
      </c>
      <c r="E348" t="str">
        <f>RIGHT(A348,D348- B348- 1)</f>
        <v>B,S,C</v>
      </c>
    </row>
    <row r="349" spans="1:5" x14ac:dyDescent="0.3">
      <c r="A349" s="2" t="s">
        <v>86</v>
      </c>
      <c r="B349">
        <f>FIND("- ",A349)</f>
        <v>2</v>
      </c>
      <c r="C349" t="str">
        <f>LEFT(A349,B349- 1)</f>
        <v>2</v>
      </c>
      <c r="D349">
        <f t="shared" si="6"/>
        <v>6</v>
      </c>
      <c r="E349" t="str">
        <f>RIGHT(A349,D349- B349- 1)</f>
        <v>B,S</v>
      </c>
    </row>
    <row r="350" spans="1:5" x14ac:dyDescent="0.3">
      <c r="A350" s="2" t="s">
        <v>114</v>
      </c>
      <c r="B350">
        <f>FIND("- ",A350)</f>
        <v>2</v>
      </c>
      <c r="C350" t="str">
        <f>LEFT(A350,B350- 1)</f>
        <v>4</v>
      </c>
      <c r="D350">
        <f t="shared" si="6"/>
        <v>10</v>
      </c>
      <c r="E350" t="str">
        <f>RIGHT(A350,D350- B350- 1)</f>
        <v>B,S,C,V</v>
      </c>
    </row>
    <row r="351" spans="1:5" x14ac:dyDescent="0.3">
      <c r="A351" s="2" t="s">
        <v>4</v>
      </c>
      <c r="B351">
        <f>FIND("- ",A351)</f>
        <v>2</v>
      </c>
      <c r="C351" t="str">
        <f>LEFT(A351,B351- 1)</f>
        <v>3</v>
      </c>
      <c r="D351">
        <f t="shared" si="6"/>
        <v>8</v>
      </c>
      <c r="E351" t="str">
        <f>RIGHT(A351,D351- B351- 1)</f>
        <v>B,S,C</v>
      </c>
    </row>
    <row r="352" spans="1:5" x14ac:dyDescent="0.3">
      <c r="A352" s="2" t="s">
        <v>4</v>
      </c>
      <c r="B352">
        <f>FIND("- ",A352)</f>
        <v>2</v>
      </c>
      <c r="C352" t="str">
        <f>LEFT(A352,B352- 1)</f>
        <v>3</v>
      </c>
      <c r="D352">
        <f t="shared" si="6"/>
        <v>8</v>
      </c>
      <c r="E352" t="str">
        <f>RIGHT(A352,D352- B352- 1)</f>
        <v>B,S,C</v>
      </c>
    </row>
    <row r="353" spans="1:5" x14ac:dyDescent="0.3">
      <c r="A353" s="2" t="s">
        <v>4</v>
      </c>
      <c r="B353">
        <f>FIND("- ",A353)</f>
        <v>2</v>
      </c>
      <c r="C353" t="str">
        <f>LEFT(A353,B353- 1)</f>
        <v>3</v>
      </c>
      <c r="D353">
        <f t="shared" si="6"/>
        <v>8</v>
      </c>
      <c r="E353" t="str">
        <f>RIGHT(A353,D353- B353- 1)</f>
        <v>B,S,C</v>
      </c>
    </row>
    <row r="354" spans="1:5" x14ac:dyDescent="0.3">
      <c r="A354" s="2" t="s">
        <v>4</v>
      </c>
      <c r="B354">
        <f>FIND("- ",A354)</f>
        <v>2</v>
      </c>
      <c r="C354" t="str">
        <f>LEFT(A354,B354- 1)</f>
        <v>3</v>
      </c>
      <c r="D354">
        <f t="shared" si="6"/>
        <v>8</v>
      </c>
      <c r="E354" t="str">
        <f>RIGHT(A354,D354- B354- 1)</f>
        <v>B,S,C</v>
      </c>
    </row>
    <row r="355" spans="1:5" x14ac:dyDescent="0.3">
      <c r="A355" s="2" t="s">
        <v>86</v>
      </c>
      <c r="B355">
        <f>FIND("- ",A355)</f>
        <v>2</v>
      </c>
      <c r="C355" t="str">
        <f>LEFT(A355,B355- 1)</f>
        <v>2</v>
      </c>
      <c r="D355">
        <f t="shared" si="6"/>
        <v>6</v>
      </c>
      <c r="E355" t="str">
        <f>RIGHT(A355,D355- B355- 1)</f>
        <v>B,S</v>
      </c>
    </row>
    <row r="356" spans="1:5" x14ac:dyDescent="0.3">
      <c r="A356" s="2" t="s">
        <v>4</v>
      </c>
      <c r="B356">
        <f>FIND("- ",A356)</f>
        <v>2</v>
      </c>
      <c r="C356" t="str">
        <f>LEFT(A356,B356- 1)</f>
        <v>3</v>
      </c>
      <c r="D356">
        <f t="shared" si="6"/>
        <v>8</v>
      </c>
      <c r="E356" t="str">
        <f>RIGHT(A356,D356- B356- 1)</f>
        <v>B,S,C</v>
      </c>
    </row>
    <row r="357" spans="1:5" x14ac:dyDescent="0.3">
      <c r="A357" s="2" t="s">
        <v>4</v>
      </c>
      <c r="B357">
        <f>FIND("- ",A357)</f>
        <v>2</v>
      </c>
      <c r="C357" t="str">
        <f>LEFT(A357,B357- 1)</f>
        <v>3</v>
      </c>
      <c r="D357">
        <f t="shared" si="6"/>
        <v>8</v>
      </c>
      <c r="E357" t="str">
        <f>RIGHT(A357,D357- B357- 1)</f>
        <v>B,S,C</v>
      </c>
    </row>
    <row r="358" spans="1:5" x14ac:dyDescent="0.3">
      <c r="A358" s="2" t="s">
        <v>4</v>
      </c>
      <c r="B358">
        <f>FIND("- ",A358)</f>
        <v>2</v>
      </c>
      <c r="C358" t="str">
        <f>LEFT(A358,B358- 1)</f>
        <v>3</v>
      </c>
      <c r="D358">
        <f t="shared" si="6"/>
        <v>8</v>
      </c>
      <c r="E358" t="str">
        <f>RIGHT(A358,D358- B358- 1)</f>
        <v>B,S,C</v>
      </c>
    </row>
    <row r="359" spans="1:5" x14ac:dyDescent="0.3">
      <c r="A359" s="2" t="s">
        <v>4</v>
      </c>
      <c r="B359">
        <f>FIND("- ",A359)</f>
        <v>2</v>
      </c>
      <c r="C359" t="str">
        <f>LEFT(A359,B359- 1)</f>
        <v>3</v>
      </c>
      <c r="D359">
        <f t="shared" si="6"/>
        <v>8</v>
      </c>
      <c r="E359" t="str">
        <f>RIGHT(A359,D359- B359- 1)</f>
        <v>B,S,C</v>
      </c>
    </row>
    <row r="360" spans="1:5" x14ac:dyDescent="0.3">
      <c r="A360" s="2" t="s">
        <v>4</v>
      </c>
      <c r="B360">
        <f>FIND("- ",A360)</f>
        <v>2</v>
      </c>
      <c r="C360" t="str">
        <f>LEFT(A360,B360- 1)</f>
        <v>3</v>
      </c>
      <c r="D360">
        <f t="shared" si="6"/>
        <v>8</v>
      </c>
      <c r="E360" t="str">
        <f>RIGHT(A360,D360- B360- 1)</f>
        <v>B,S,C</v>
      </c>
    </row>
    <row r="361" spans="1:5" x14ac:dyDescent="0.3">
      <c r="A361" s="2" t="s">
        <v>4</v>
      </c>
      <c r="B361">
        <f>FIND("- ",A361)</f>
        <v>2</v>
      </c>
      <c r="C361" t="str">
        <f>LEFT(A361,B361- 1)</f>
        <v>3</v>
      </c>
      <c r="D361">
        <f t="shared" si="6"/>
        <v>8</v>
      </c>
      <c r="E361" t="str">
        <f>RIGHT(A361,D361- B361- 1)</f>
        <v>B,S,C</v>
      </c>
    </row>
    <row r="362" spans="1:5" x14ac:dyDescent="0.3">
      <c r="A362" s="2" t="s">
        <v>4</v>
      </c>
      <c r="B362">
        <f>FIND("- ",A362)</f>
        <v>2</v>
      </c>
      <c r="C362" t="str">
        <f>LEFT(A362,B362- 1)</f>
        <v>3</v>
      </c>
      <c r="D362">
        <f t="shared" si="6"/>
        <v>8</v>
      </c>
      <c r="E362" t="str">
        <f>RIGHT(A362,D362- B362- 1)</f>
        <v>B,S,C</v>
      </c>
    </row>
    <row r="363" spans="1:5" x14ac:dyDescent="0.3">
      <c r="A363" s="2" t="s">
        <v>4</v>
      </c>
      <c r="B363">
        <f>FIND("- ",A363)</f>
        <v>2</v>
      </c>
      <c r="C363" t="str">
        <f>LEFT(A363,B363- 1)</f>
        <v>3</v>
      </c>
      <c r="D363">
        <f t="shared" si="6"/>
        <v>8</v>
      </c>
      <c r="E363" t="str">
        <f>RIGHT(A363,D363- B363- 1)</f>
        <v>B,S,C</v>
      </c>
    </row>
    <row r="364" spans="1:5" x14ac:dyDescent="0.3">
      <c r="A364" s="2" t="s">
        <v>86</v>
      </c>
      <c r="B364">
        <f>FIND("- ",A364)</f>
        <v>2</v>
      </c>
      <c r="C364" t="str">
        <f>LEFT(A364,B364- 1)</f>
        <v>2</v>
      </c>
      <c r="D364">
        <f t="shared" si="6"/>
        <v>6</v>
      </c>
      <c r="E364" t="str">
        <f>RIGHT(A364,D364- B364- 1)</f>
        <v>B,S</v>
      </c>
    </row>
    <row r="365" spans="1:5" x14ac:dyDescent="0.3">
      <c r="A365" s="2" t="s">
        <v>746</v>
      </c>
      <c r="B365">
        <f>FIND("- ",A365)</f>
        <v>2</v>
      </c>
      <c r="C365" t="str">
        <f>LEFT(A365,B365- 1)</f>
        <v>2</v>
      </c>
      <c r="D365">
        <f t="shared" si="6"/>
        <v>7</v>
      </c>
      <c r="E365" t="str">
        <f>RIGHT(A365,D365- B365- 1)</f>
        <v>B,S*</v>
      </c>
    </row>
    <row r="366" spans="1:5" x14ac:dyDescent="0.3">
      <c r="A366" s="2" t="s">
        <v>746</v>
      </c>
      <c r="B366">
        <f>FIND("- ",A366)</f>
        <v>2</v>
      </c>
      <c r="C366" t="str">
        <f>LEFT(A366,B366- 1)</f>
        <v>2</v>
      </c>
      <c r="D366">
        <f t="shared" si="6"/>
        <v>7</v>
      </c>
      <c r="E366" t="str">
        <f>RIGHT(A366,D366- B366- 1)</f>
        <v>B,S*</v>
      </c>
    </row>
    <row r="367" spans="1:5" x14ac:dyDescent="0.3">
      <c r="A367" s="2" t="s">
        <v>27</v>
      </c>
      <c r="B367">
        <f>FIND("- ",A367)</f>
        <v>2</v>
      </c>
      <c r="C367" t="str">
        <f>LEFT(A367,B367- 1)</f>
        <v>4</v>
      </c>
      <c r="D367">
        <f t="shared" si="6"/>
        <v>10</v>
      </c>
      <c r="E367" t="str">
        <f>RIGHT(A367,D367- B367- 1)</f>
        <v>B,S,C,L</v>
      </c>
    </row>
    <row r="368" spans="1:5" x14ac:dyDescent="0.3">
      <c r="A368" s="2" t="s">
        <v>27</v>
      </c>
      <c r="B368">
        <f>FIND("- ",A368)</f>
        <v>2</v>
      </c>
      <c r="C368" t="str">
        <f>LEFT(A368,B368- 1)</f>
        <v>4</v>
      </c>
      <c r="D368">
        <f t="shared" si="6"/>
        <v>10</v>
      </c>
      <c r="E368" t="str">
        <f>RIGHT(A368,D368- B368- 1)</f>
        <v>B,S,C,L</v>
      </c>
    </row>
    <row r="369" spans="1:5" x14ac:dyDescent="0.3">
      <c r="A369" s="2" t="s">
        <v>27</v>
      </c>
      <c r="B369">
        <f>FIND("- ",A369)</f>
        <v>2</v>
      </c>
      <c r="C369" t="str">
        <f>LEFT(A369,B369- 1)</f>
        <v>4</v>
      </c>
      <c r="D369">
        <f t="shared" si="6"/>
        <v>10</v>
      </c>
      <c r="E369" t="str">
        <f>RIGHT(A369,D369- B369- 1)</f>
        <v>B,S,C,L</v>
      </c>
    </row>
    <row r="370" spans="1:5" x14ac:dyDescent="0.3">
      <c r="A370" s="2" t="s">
        <v>86</v>
      </c>
      <c r="B370">
        <f>FIND("- ",A370)</f>
        <v>2</v>
      </c>
      <c r="C370" t="str">
        <f>LEFT(A370,B370- 1)</f>
        <v>2</v>
      </c>
      <c r="D370">
        <f t="shared" si="6"/>
        <v>6</v>
      </c>
      <c r="E370" t="str">
        <f>RIGHT(A370,D370- B370- 1)</f>
        <v>B,S</v>
      </c>
    </row>
    <row r="371" spans="1:5" x14ac:dyDescent="0.3">
      <c r="A371" s="2" t="s">
        <v>86</v>
      </c>
      <c r="B371">
        <f>FIND("- ",A371)</f>
        <v>2</v>
      </c>
      <c r="C371" t="str">
        <f>LEFT(A371,B371- 1)</f>
        <v>2</v>
      </c>
      <c r="D371">
        <f t="shared" si="6"/>
        <v>6</v>
      </c>
      <c r="E371" t="str">
        <f>RIGHT(A371,D371- B371- 1)</f>
        <v>B,S</v>
      </c>
    </row>
    <row r="372" spans="1:5" x14ac:dyDescent="0.3">
      <c r="A372" s="2" t="s">
        <v>86</v>
      </c>
      <c r="B372">
        <f>FIND("- ",A372)</f>
        <v>2</v>
      </c>
      <c r="C372" t="str">
        <f>LEFT(A372,B372- 1)</f>
        <v>2</v>
      </c>
      <c r="D372">
        <f t="shared" si="6"/>
        <v>6</v>
      </c>
      <c r="E372" t="str">
        <f>RIGHT(A372,D372- B372- 1)</f>
        <v>B,S</v>
      </c>
    </row>
    <row r="373" spans="1:5" x14ac:dyDescent="0.3">
      <c r="A373" s="2" t="s">
        <v>86</v>
      </c>
      <c r="B373">
        <f>FIND("- ",A373)</f>
        <v>2</v>
      </c>
      <c r="C373" t="str">
        <f>LEFT(A373,B373- 1)</f>
        <v>2</v>
      </c>
      <c r="D373">
        <f t="shared" si="6"/>
        <v>6</v>
      </c>
      <c r="E373" t="str">
        <f>RIGHT(A373,D373- B373- 1)</f>
        <v>B,S</v>
      </c>
    </row>
    <row r="374" spans="1:5" x14ac:dyDescent="0.3">
      <c r="A374" s="2" t="s">
        <v>86</v>
      </c>
      <c r="B374">
        <f>FIND("- ",A374)</f>
        <v>2</v>
      </c>
      <c r="C374" t="str">
        <f>LEFT(A374,B374- 1)</f>
        <v>2</v>
      </c>
      <c r="D374">
        <f t="shared" si="6"/>
        <v>6</v>
      </c>
      <c r="E374" t="str">
        <f>RIGHT(A374,D374- B374- 1)</f>
        <v>B,S</v>
      </c>
    </row>
    <row r="375" spans="1:5" x14ac:dyDescent="0.3">
      <c r="A375" s="2" t="s">
        <v>130</v>
      </c>
      <c r="B375">
        <f>FIND("- ",A375)</f>
        <v>2</v>
      </c>
      <c r="C375" t="str">
        <f>LEFT(A375,B375- 1)</f>
        <v>5</v>
      </c>
      <c r="D375">
        <f t="shared" si="6"/>
        <v>12</v>
      </c>
      <c r="E375" t="str">
        <f>RIGHT(A375,D375- B375- 1)</f>
        <v>B,S,C,V,L</v>
      </c>
    </row>
    <row r="376" spans="1:5" x14ac:dyDescent="0.3">
      <c r="A376" s="2" t="s">
        <v>130</v>
      </c>
      <c r="B376">
        <f>FIND("- ",A376)</f>
        <v>2</v>
      </c>
      <c r="C376" t="str">
        <f>LEFT(A376,B376- 1)</f>
        <v>5</v>
      </c>
      <c r="D376">
        <f t="shared" si="6"/>
        <v>12</v>
      </c>
      <c r="E376" t="str">
        <f>RIGHT(A376,D376- B376- 1)</f>
        <v>B,S,C,V,L</v>
      </c>
    </row>
    <row r="377" spans="1:5" x14ac:dyDescent="0.3">
      <c r="A377" s="2" t="s">
        <v>130</v>
      </c>
      <c r="B377">
        <f>FIND("- ",A377)</f>
        <v>2</v>
      </c>
      <c r="C377" t="str">
        <f>LEFT(A377,B377- 1)</f>
        <v>5</v>
      </c>
      <c r="D377">
        <f t="shared" si="6"/>
        <v>12</v>
      </c>
      <c r="E377" t="str">
        <f>RIGHT(A377,D377- B377- 1)</f>
        <v>B,S,C,V,L</v>
      </c>
    </row>
    <row r="378" spans="1:5" x14ac:dyDescent="0.3">
      <c r="A378" s="2" t="s">
        <v>130</v>
      </c>
      <c r="B378">
        <f>FIND("- ",A378)</f>
        <v>2</v>
      </c>
      <c r="C378" t="str">
        <f>LEFT(A378,B378- 1)</f>
        <v>5</v>
      </c>
      <c r="D378">
        <f t="shared" si="6"/>
        <v>12</v>
      </c>
      <c r="E378" t="str">
        <f>RIGHT(A378,D378- B378- 1)</f>
        <v>B,S,C,V,L</v>
      </c>
    </row>
    <row r="379" spans="1:5" x14ac:dyDescent="0.3">
      <c r="A379" s="2" t="s">
        <v>130</v>
      </c>
      <c r="B379">
        <f>FIND("- ",A379)</f>
        <v>2</v>
      </c>
      <c r="C379" t="str">
        <f>LEFT(A379,B379- 1)</f>
        <v>5</v>
      </c>
      <c r="D379">
        <f t="shared" si="6"/>
        <v>12</v>
      </c>
      <c r="E379" t="str">
        <f>RIGHT(A379,D379- B379- 1)</f>
        <v>B,S,C,V,L</v>
      </c>
    </row>
    <row r="380" spans="1:5" x14ac:dyDescent="0.3">
      <c r="A380" s="2" t="s">
        <v>86</v>
      </c>
      <c r="B380">
        <f>FIND("- ",A380)</f>
        <v>2</v>
      </c>
      <c r="C380" t="str">
        <f>LEFT(A380,B380- 1)</f>
        <v>2</v>
      </c>
      <c r="D380">
        <f t="shared" si="6"/>
        <v>6</v>
      </c>
      <c r="E380" t="str">
        <f>RIGHT(A380,D380- B380- 1)</f>
        <v>B,S</v>
      </c>
    </row>
    <row r="381" spans="1:5" x14ac:dyDescent="0.3">
      <c r="A381" s="2" t="s">
        <v>86</v>
      </c>
      <c r="B381">
        <f>FIND("- ",A381)</f>
        <v>2</v>
      </c>
      <c r="C381" t="str">
        <f>LEFT(A381,B381- 1)</f>
        <v>2</v>
      </c>
      <c r="D381">
        <f t="shared" si="6"/>
        <v>6</v>
      </c>
      <c r="E381" t="str">
        <f>RIGHT(A381,D381- B381- 1)</f>
        <v>B,S</v>
      </c>
    </row>
    <row r="382" spans="1:5" x14ac:dyDescent="0.3">
      <c r="A382" s="2" t="s">
        <v>86</v>
      </c>
      <c r="B382">
        <f>FIND("- ",A382)</f>
        <v>2</v>
      </c>
      <c r="C382" t="str">
        <f>LEFT(A382,B382- 1)</f>
        <v>2</v>
      </c>
      <c r="D382">
        <f t="shared" si="6"/>
        <v>6</v>
      </c>
      <c r="E382" t="str">
        <f>RIGHT(A382,D382- B382- 1)</f>
        <v>B,S</v>
      </c>
    </row>
    <row r="383" spans="1:5" x14ac:dyDescent="0.3">
      <c r="A383" s="2" t="s">
        <v>86</v>
      </c>
      <c r="B383">
        <f>FIND("- ",A383)</f>
        <v>2</v>
      </c>
      <c r="C383" t="str">
        <f>LEFT(A383,B383- 1)</f>
        <v>2</v>
      </c>
      <c r="D383">
        <f t="shared" si="6"/>
        <v>6</v>
      </c>
      <c r="E383" t="str">
        <f>RIGHT(A383,D383- B383- 1)</f>
        <v>B,S</v>
      </c>
    </row>
    <row r="384" spans="1:5" x14ac:dyDescent="0.3">
      <c r="A384" s="2" t="s">
        <v>86</v>
      </c>
      <c r="B384">
        <f>FIND("- ",A384)</f>
        <v>2</v>
      </c>
      <c r="C384" t="str">
        <f>LEFT(A384,B384- 1)</f>
        <v>2</v>
      </c>
      <c r="D384">
        <f t="shared" si="6"/>
        <v>6</v>
      </c>
      <c r="E384" t="str">
        <f>RIGHT(A384,D384- B384- 1)</f>
        <v>B,S</v>
      </c>
    </row>
    <row r="385" spans="1:5" x14ac:dyDescent="0.3">
      <c r="A385" s="2" t="s">
        <v>86</v>
      </c>
      <c r="B385">
        <f>FIND("- ",A385)</f>
        <v>2</v>
      </c>
      <c r="C385" t="str">
        <f>LEFT(A385,B385- 1)</f>
        <v>2</v>
      </c>
      <c r="D385">
        <f t="shared" si="6"/>
        <v>6</v>
      </c>
      <c r="E385" t="str">
        <f>RIGHT(A385,D385- B385- 1)</f>
        <v>B,S</v>
      </c>
    </row>
    <row r="386" spans="1:5" x14ac:dyDescent="0.3">
      <c r="A386" s="2" t="s">
        <v>86</v>
      </c>
      <c r="B386">
        <f>FIND("- ",A386)</f>
        <v>2</v>
      </c>
      <c r="C386" t="str">
        <f>LEFT(A386,B386- 1)</f>
        <v>2</v>
      </c>
      <c r="D386">
        <f t="shared" si="6"/>
        <v>6</v>
      </c>
      <c r="E386" t="str">
        <f>RIGHT(A386,D386- B386- 1)</f>
        <v>B,S</v>
      </c>
    </row>
    <row r="387" spans="1:5" x14ac:dyDescent="0.3">
      <c r="A387" s="2" t="s">
        <v>86</v>
      </c>
      <c r="B387">
        <f>FIND("- ",A387)</f>
        <v>2</v>
      </c>
      <c r="C387" t="str">
        <f>LEFT(A387,B387- 1)</f>
        <v>2</v>
      </c>
      <c r="D387">
        <f t="shared" si="6"/>
        <v>6</v>
      </c>
      <c r="E387" t="str">
        <f>RIGHT(A387,D387- B387- 1)</f>
        <v>B,S</v>
      </c>
    </row>
    <row r="388" spans="1:5" x14ac:dyDescent="0.3">
      <c r="A388" s="2" t="s">
        <v>86</v>
      </c>
      <c r="B388">
        <f>FIND("- ",A388)</f>
        <v>2</v>
      </c>
      <c r="C388" t="str">
        <f>LEFT(A388,B388- 1)</f>
        <v>2</v>
      </c>
      <c r="D388">
        <f t="shared" si="6"/>
        <v>6</v>
      </c>
      <c r="E388" t="str">
        <f>RIGHT(A388,D388- B388- 1)</f>
        <v>B,S</v>
      </c>
    </row>
    <row r="389" spans="1:5" x14ac:dyDescent="0.3">
      <c r="A389" s="2" t="s">
        <v>86</v>
      </c>
      <c r="B389">
        <f>FIND("- ",A389)</f>
        <v>2</v>
      </c>
      <c r="C389" t="str">
        <f>LEFT(A389,B389- 1)</f>
        <v>2</v>
      </c>
      <c r="D389">
        <f t="shared" si="6"/>
        <v>6</v>
      </c>
      <c r="E389" t="str">
        <f>RIGHT(A389,D389- B389- 1)</f>
        <v>B,S</v>
      </c>
    </row>
    <row r="390" spans="1:5" x14ac:dyDescent="0.3">
      <c r="A390" s="2" t="s">
        <v>86</v>
      </c>
      <c r="B390">
        <f>FIND("- ",A390)</f>
        <v>2</v>
      </c>
      <c r="C390" t="str">
        <f>LEFT(A390,B390- 1)</f>
        <v>2</v>
      </c>
      <c r="D390">
        <f t="shared" si="6"/>
        <v>6</v>
      </c>
      <c r="E390" t="str">
        <f>RIGHT(A390,D390- B390- 1)</f>
        <v>B,S</v>
      </c>
    </row>
    <row r="391" spans="1:5" x14ac:dyDescent="0.3">
      <c r="A391" s="2" t="s">
        <v>86</v>
      </c>
      <c r="B391">
        <f>FIND("- ",A391)</f>
        <v>2</v>
      </c>
      <c r="C391" t="str">
        <f>LEFT(A391,B391- 1)</f>
        <v>2</v>
      </c>
      <c r="D391">
        <f t="shared" si="6"/>
        <v>6</v>
      </c>
      <c r="E391" t="str">
        <f>RIGHT(A391,D391- B391- 1)</f>
        <v>B,S</v>
      </c>
    </row>
    <row r="392" spans="1:5" x14ac:dyDescent="0.3">
      <c r="A392" s="2" t="s">
        <v>86</v>
      </c>
      <c r="B392">
        <f>FIND("- ",A392)</f>
        <v>2</v>
      </c>
      <c r="C392" t="str">
        <f>LEFT(A392,B392- 1)</f>
        <v>2</v>
      </c>
      <c r="D392">
        <f t="shared" si="6"/>
        <v>6</v>
      </c>
      <c r="E392" t="str">
        <f>RIGHT(A392,D392- B392- 1)</f>
        <v>B,S</v>
      </c>
    </row>
    <row r="393" spans="1:5" x14ac:dyDescent="0.3">
      <c r="A393" s="2" t="s">
        <v>86</v>
      </c>
      <c r="B393">
        <f>FIND("- ",A393)</f>
        <v>2</v>
      </c>
      <c r="C393" t="str">
        <f>LEFT(A393,B393- 1)</f>
        <v>2</v>
      </c>
      <c r="D393">
        <f t="shared" si="6"/>
        <v>6</v>
      </c>
      <c r="E393" t="str">
        <f>RIGHT(A393,D393- B393- 1)</f>
        <v>B,S</v>
      </c>
    </row>
    <row r="394" spans="1:5" x14ac:dyDescent="0.3">
      <c r="A394" s="2" t="s">
        <v>27</v>
      </c>
      <c r="B394">
        <f>FIND("- ",A394)</f>
        <v>2</v>
      </c>
      <c r="C394" t="str">
        <f>LEFT(A394,B394- 1)</f>
        <v>4</v>
      </c>
      <c r="D394">
        <f t="shared" si="6"/>
        <v>10</v>
      </c>
      <c r="E394" t="str">
        <f>RIGHT(A394,D394- B394- 1)</f>
        <v>B,S,C,L</v>
      </c>
    </row>
    <row r="395" spans="1:5" x14ac:dyDescent="0.3">
      <c r="A395" s="2" t="s">
        <v>27</v>
      </c>
      <c r="B395">
        <f>FIND("- ",A395)</f>
        <v>2</v>
      </c>
      <c r="C395" t="str">
        <f>LEFT(A395,B395- 1)</f>
        <v>4</v>
      </c>
      <c r="D395">
        <f t="shared" si="6"/>
        <v>10</v>
      </c>
      <c r="E395" t="str">
        <f>RIGHT(A395,D395- B395- 1)</f>
        <v>B,S,C,L</v>
      </c>
    </row>
    <row r="396" spans="1:5" x14ac:dyDescent="0.3">
      <c r="A396" s="2" t="s">
        <v>27</v>
      </c>
      <c r="B396">
        <f>FIND("- ",A396)</f>
        <v>2</v>
      </c>
      <c r="C396" t="str">
        <f>LEFT(A396,B396- 1)</f>
        <v>4</v>
      </c>
      <c r="D396">
        <f t="shared" ref="D396:D459" si="7">LEN(A396)</f>
        <v>10</v>
      </c>
      <c r="E396" t="str">
        <f>RIGHT(A396,D396- B396- 1)</f>
        <v>B,S,C,L</v>
      </c>
    </row>
    <row r="397" spans="1:5" x14ac:dyDescent="0.3">
      <c r="A397" s="2" t="s">
        <v>27</v>
      </c>
      <c r="B397">
        <f>FIND("- ",A397)</f>
        <v>2</v>
      </c>
      <c r="C397" t="str">
        <f>LEFT(A397,B397- 1)</f>
        <v>4</v>
      </c>
      <c r="D397">
        <f t="shared" si="7"/>
        <v>10</v>
      </c>
      <c r="E397" t="str">
        <f>RIGHT(A397,D397- B397- 1)</f>
        <v>B,S,C,L</v>
      </c>
    </row>
    <row r="398" spans="1:5" x14ac:dyDescent="0.3">
      <c r="A398" s="2" t="s">
        <v>4</v>
      </c>
      <c r="B398">
        <f>FIND("- ",A398)</f>
        <v>2</v>
      </c>
      <c r="C398" t="str">
        <f>LEFT(A398,B398- 1)</f>
        <v>3</v>
      </c>
      <c r="D398">
        <f t="shared" si="7"/>
        <v>8</v>
      </c>
      <c r="E398" t="str">
        <f>RIGHT(A398,D398- B398- 1)</f>
        <v>B,S,C</v>
      </c>
    </row>
    <row r="399" spans="1:5" x14ac:dyDescent="0.3">
      <c r="A399" s="2" t="s">
        <v>4</v>
      </c>
      <c r="B399">
        <f>FIND("- ",A399)</f>
        <v>2</v>
      </c>
      <c r="C399" t="str">
        <f>LEFT(A399,B399- 1)</f>
        <v>3</v>
      </c>
      <c r="D399">
        <f t="shared" si="7"/>
        <v>8</v>
      </c>
      <c r="E399" t="str">
        <f>RIGHT(A399,D399- B399- 1)</f>
        <v>B,S,C</v>
      </c>
    </row>
    <row r="400" spans="1:5" x14ac:dyDescent="0.3">
      <c r="A400" s="2" t="s">
        <v>4</v>
      </c>
      <c r="B400">
        <f>FIND("- ",A400)</f>
        <v>2</v>
      </c>
      <c r="C400" t="str">
        <f>LEFT(A400,B400- 1)</f>
        <v>3</v>
      </c>
      <c r="D400">
        <f t="shared" si="7"/>
        <v>8</v>
      </c>
      <c r="E400" t="str">
        <f>RIGHT(A400,D400- B400- 1)</f>
        <v>B,S,C</v>
      </c>
    </row>
    <row r="401" spans="1:5" x14ac:dyDescent="0.3">
      <c r="A401" s="2" t="s">
        <v>27</v>
      </c>
      <c r="B401">
        <f>FIND("- ",A401)</f>
        <v>2</v>
      </c>
      <c r="C401" t="str">
        <f>LEFT(A401,B401- 1)</f>
        <v>4</v>
      </c>
      <c r="D401">
        <f t="shared" si="7"/>
        <v>10</v>
      </c>
      <c r="E401" t="str">
        <f>RIGHT(A401,D401- B401- 1)</f>
        <v>B,S,C,L</v>
      </c>
    </row>
    <row r="402" spans="1:5" x14ac:dyDescent="0.3">
      <c r="A402" s="2" t="s">
        <v>86</v>
      </c>
      <c r="B402">
        <f>FIND("- ",A402)</f>
        <v>2</v>
      </c>
      <c r="C402" t="str">
        <f>LEFT(A402,B402- 1)</f>
        <v>2</v>
      </c>
      <c r="D402">
        <f t="shared" si="7"/>
        <v>6</v>
      </c>
      <c r="E402" t="str">
        <f>RIGHT(A402,D402- B402- 1)</f>
        <v>B,S</v>
      </c>
    </row>
    <row r="403" spans="1:5" x14ac:dyDescent="0.3">
      <c r="A403" s="2" t="s">
        <v>86</v>
      </c>
      <c r="B403">
        <f>FIND("- ",A403)</f>
        <v>2</v>
      </c>
      <c r="C403" t="str">
        <f>LEFT(A403,B403- 1)</f>
        <v>2</v>
      </c>
      <c r="D403">
        <f t="shared" si="7"/>
        <v>6</v>
      </c>
      <c r="E403" t="str">
        <f>RIGHT(A403,D403- B403- 1)</f>
        <v>B,S</v>
      </c>
    </row>
    <row r="404" spans="1:5" x14ac:dyDescent="0.3">
      <c r="A404" s="2" t="s">
        <v>86</v>
      </c>
      <c r="B404">
        <f>FIND("- ",A404)</f>
        <v>2</v>
      </c>
      <c r="C404" t="str">
        <f>LEFT(A404,B404- 1)</f>
        <v>2</v>
      </c>
      <c r="D404">
        <f t="shared" si="7"/>
        <v>6</v>
      </c>
      <c r="E404" t="str">
        <f>RIGHT(A404,D404- B404- 1)</f>
        <v>B,S</v>
      </c>
    </row>
    <row r="405" spans="1:5" x14ac:dyDescent="0.3">
      <c r="A405" s="2" t="s">
        <v>86</v>
      </c>
      <c r="B405">
        <f>FIND("- ",A405)</f>
        <v>2</v>
      </c>
      <c r="C405" t="str">
        <f>LEFT(A405,B405- 1)</f>
        <v>2</v>
      </c>
      <c r="D405">
        <f t="shared" si="7"/>
        <v>6</v>
      </c>
      <c r="E405" t="str">
        <f>RIGHT(A405,D405- B405- 1)</f>
        <v>B,S</v>
      </c>
    </row>
    <row r="406" spans="1:5" x14ac:dyDescent="0.3">
      <c r="A406" s="2" t="s">
        <v>27</v>
      </c>
      <c r="B406">
        <f>FIND("- ",A406)</f>
        <v>2</v>
      </c>
      <c r="C406" t="str">
        <f>LEFT(A406,B406- 1)</f>
        <v>4</v>
      </c>
      <c r="D406">
        <f t="shared" si="7"/>
        <v>10</v>
      </c>
      <c r="E406" t="str">
        <f>RIGHT(A406,D406- B406- 1)</f>
        <v>B,S,C,L</v>
      </c>
    </row>
    <row r="407" spans="1:5" x14ac:dyDescent="0.3">
      <c r="A407" s="2" t="s">
        <v>27</v>
      </c>
      <c r="B407">
        <f>FIND("- ",A407)</f>
        <v>2</v>
      </c>
      <c r="C407" t="str">
        <f>LEFT(A407,B407- 1)</f>
        <v>4</v>
      </c>
      <c r="D407">
        <f t="shared" si="7"/>
        <v>10</v>
      </c>
      <c r="E407" t="str">
        <f>RIGHT(A407,D407- B407- 1)</f>
        <v>B,S,C,L</v>
      </c>
    </row>
    <row r="408" spans="1:5" x14ac:dyDescent="0.3">
      <c r="A408" s="2" t="s">
        <v>27</v>
      </c>
      <c r="B408">
        <f>FIND("- ",A408)</f>
        <v>2</v>
      </c>
      <c r="C408" t="str">
        <f>LEFT(A408,B408- 1)</f>
        <v>4</v>
      </c>
      <c r="D408">
        <f t="shared" si="7"/>
        <v>10</v>
      </c>
      <c r="E408" t="str">
        <f>RIGHT(A408,D408- B408- 1)</f>
        <v>B,S,C,L</v>
      </c>
    </row>
    <row r="409" spans="1:5" x14ac:dyDescent="0.3">
      <c r="A409" s="2" t="s">
        <v>27</v>
      </c>
      <c r="B409">
        <f>FIND("- ",A409)</f>
        <v>2</v>
      </c>
      <c r="C409" t="str">
        <f>LEFT(A409,B409- 1)</f>
        <v>4</v>
      </c>
      <c r="D409">
        <f t="shared" si="7"/>
        <v>10</v>
      </c>
      <c r="E409" t="str">
        <f>RIGHT(A409,D409- B409- 1)</f>
        <v>B,S,C,L</v>
      </c>
    </row>
    <row r="410" spans="1:5" x14ac:dyDescent="0.3">
      <c r="A410" s="2" t="s">
        <v>27</v>
      </c>
      <c r="B410">
        <f>FIND("- ",A410)</f>
        <v>2</v>
      </c>
      <c r="C410" t="str">
        <f>LEFT(A410,B410- 1)</f>
        <v>4</v>
      </c>
      <c r="D410">
        <f t="shared" si="7"/>
        <v>10</v>
      </c>
      <c r="E410" t="str">
        <f>RIGHT(A410,D410- B410- 1)</f>
        <v>B,S,C,L</v>
      </c>
    </row>
    <row r="411" spans="1:5" x14ac:dyDescent="0.3">
      <c r="A411" s="2" t="s">
        <v>27</v>
      </c>
      <c r="B411">
        <f>FIND("- ",A411)</f>
        <v>2</v>
      </c>
      <c r="C411" t="str">
        <f>LEFT(A411,B411- 1)</f>
        <v>4</v>
      </c>
      <c r="D411">
        <f t="shared" si="7"/>
        <v>10</v>
      </c>
      <c r="E411" t="str">
        <f>RIGHT(A411,D411- B411- 1)</f>
        <v>B,S,C,L</v>
      </c>
    </row>
    <row r="412" spans="1:5" x14ac:dyDescent="0.3">
      <c r="A412" s="2" t="s">
        <v>27</v>
      </c>
      <c r="B412">
        <f>FIND("- ",A412)</f>
        <v>2</v>
      </c>
      <c r="C412" t="str">
        <f>LEFT(A412,B412- 1)</f>
        <v>4</v>
      </c>
      <c r="D412">
        <f t="shared" si="7"/>
        <v>10</v>
      </c>
      <c r="E412" t="str">
        <f>RIGHT(A412,D412- B412- 1)</f>
        <v>B,S,C,L</v>
      </c>
    </row>
    <row r="413" spans="1:5" x14ac:dyDescent="0.3">
      <c r="A413" s="2" t="s">
        <v>27</v>
      </c>
      <c r="B413">
        <f>FIND("- ",A413)</f>
        <v>2</v>
      </c>
      <c r="C413" t="str">
        <f>LEFT(A413,B413- 1)</f>
        <v>4</v>
      </c>
      <c r="D413">
        <f t="shared" si="7"/>
        <v>10</v>
      </c>
      <c r="E413" t="str">
        <f>RIGHT(A413,D413- B413- 1)</f>
        <v>B,S,C,L</v>
      </c>
    </row>
    <row r="414" spans="1:5" x14ac:dyDescent="0.3">
      <c r="A414" s="2" t="s">
        <v>27</v>
      </c>
      <c r="B414">
        <f>FIND("- ",A414)</f>
        <v>2</v>
      </c>
      <c r="C414" t="str">
        <f>LEFT(A414,B414- 1)</f>
        <v>4</v>
      </c>
      <c r="D414">
        <f t="shared" si="7"/>
        <v>10</v>
      </c>
      <c r="E414" t="str">
        <f>RIGHT(A414,D414- B414- 1)</f>
        <v>B,S,C,L</v>
      </c>
    </row>
    <row r="415" spans="1:5" x14ac:dyDescent="0.3">
      <c r="A415" s="2" t="s">
        <v>114</v>
      </c>
      <c r="B415">
        <f>FIND("- ",A415)</f>
        <v>2</v>
      </c>
      <c r="C415" t="str">
        <f>LEFT(A415,B415- 1)</f>
        <v>4</v>
      </c>
      <c r="D415">
        <f t="shared" si="7"/>
        <v>10</v>
      </c>
      <c r="E415" t="str">
        <f>RIGHT(A415,D415- B415- 1)</f>
        <v>B,S,C,V</v>
      </c>
    </row>
    <row r="416" spans="1:5" x14ac:dyDescent="0.3">
      <c r="A416" s="2" t="s">
        <v>114</v>
      </c>
      <c r="B416">
        <f>FIND("- ",A416)</f>
        <v>2</v>
      </c>
      <c r="C416" t="str">
        <f>LEFT(A416,B416- 1)</f>
        <v>4</v>
      </c>
      <c r="D416">
        <f t="shared" si="7"/>
        <v>10</v>
      </c>
      <c r="E416" t="str">
        <f>RIGHT(A416,D416- B416- 1)</f>
        <v>B,S,C,V</v>
      </c>
    </row>
    <row r="417" spans="1:5" x14ac:dyDescent="0.3">
      <c r="A417" s="2" t="s">
        <v>114</v>
      </c>
      <c r="B417">
        <f>FIND("- ",A417)</f>
        <v>2</v>
      </c>
      <c r="C417" t="str">
        <f>LEFT(A417,B417- 1)</f>
        <v>4</v>
      </c>
      <c r="D417">
        <f t="shared" si="7"/>
        <v>10</v>
      </c>
      <c r="E417" t="str">
        <f>RIGHT(A417,D417- B417- 1)</f>
        <v>B,S,C,V</v>
      </c>
    </row>
    <row r="418" spans="1:5" x14ac:dyDescent="0.3">
      <c r="A418" s="2" t="s">
        <v>86</v>
      </c>
      <c r="B418">
        <f>FIND("- ",A418)</f>
        <v>2</v>
      </c>
      <c r="C418" t="str">
        <f>LEFT(A418,B418- 1)</f>
        <v>2</v>
      </c>
      <c r="D418">
        <f t="shared" si="7"/>
        <v>6</v>
      </c>
      <c r="E418" t="str">
        <f>RIGHT(A418,D418- B418- 1)</f>
        <v>B,S</v>
      </c>
    </row>
    <row r="419" spans="1:5" x14ac:dyDescent="0.3">
      <c r="A419" s="2" t="s">
        <v>86</v>
      </c>
      <c r="B419">
        <f>FIND("- ",A419)</f>
        <v>2</v>
      </c>
      <c r="C419" t="str">
        <f>LEFT(A419,B419- 1)</f>
        <v>2</v>
      </c>
      <c r="D419">
        <f t="shared" si="7"/>
        <v>6</v>
      </c>
      <c r="E419" t="str">
        <f>RIGHT(A419,D419- B419- 1)</f>
        <v>B,S</v>
      </c>
    </row>
    <row r="420" spans="1:5" x14ac:dyDescent="0.3">
      <c r="A420" s="2" t="s">
        <v>86</v>
      </c>
      <c r="B420">
        <f>FIND("- ",A420)</f>
        <v>2</v>
      </c>
      <c r="C420" t="str">
        <f>LEFT(A420,B420- 1)</f>
        <v>2</v>
      </c>
      <c r="D420">
        <f t="shared" si="7"/>
        <v>6</v>
      </c>
      <c r="E420" t="str">
        <f>RIGHT(A420,D420- B420- 1)</f>
        <v>B,S</v>
      </c>
    </row>
    <row r="421" spans="1:5" x14ac:dyDescent="0.3">
      <c r="A421" s="2"/>
    </row>
    <row r="422" spans="1:5" x14ac:dyDescent="0.3">
      <c r="A422" s="2"/>
    </row>
    <row r="423" spans="1:5" x14ac:dyDescent="0.3">
      <c r="A423" s="2"/>
    </row>
    <row r="424" spans="1:5" x14ac:dyDescent="0.3">
      <c r="A424" s="2" t="s">
        <v>86</v>
      </c>
      <c r="B424">
        <f>FIND("- ",A424)</f>
        <v>2</v>
      </c>
      <c r="C424" t="str">
        <f>LEFT(A424,B424- 1)</f>
        <v>2</v>
      </c>
      <c r="D424">
        <f t="shared" si="7"/>
        <v>6</v>
      </c>
      <c r="E424" t="str">
        <f>RIGHT(A424,D424- B424- 1)</f>
        <v>B,S</v>
      </c>
    </row>
    <row r="425" spans="1:5" x14ac:dyDescent="0.3">
      <c r="A425" s="2" t="s">
        <v>86</v>
      </c>
      <c r="B425">
        <f>FIND("- ",A425)</f>
        <v>2</v>
      </c>
      <c r="C425" t="str">
        <f>LEFT(A425,B425- 1)</f>
        <v>2</v>
      </c>
      <c r="D425">
        <f t="shared" si="7"/>
        <v>6</v>
      </c>
      <c r="E425" t="str">
        <f>RIGHT(A425,D425- B425- 1)</f>
        <v>B,S</v>
      </c>
    </row>
    <row r="426" spans="1:5" x14ac:dyDescent="0.3">
      <c r="A426" s="2" t="s">
        <v>86</v>
      </c>
      <c r="B426">
        <f>FIND("- ",A426)</f>
        <v>2</v>
      </c>
      <c r="C426" t="str">
        <f>LEFT(A426,B426- 1)</f>
        <v>2</v>
      </c>
      <c r="D426">
        <f t="shared" si="7"/>
        <v>6</v>
      </c>
      <c r="E426" t="str">
        <f>RIGHT(A426,D426- B426- 1)</f>
        <v>B,S</v>
      </c>
    </row>
    <row r="427" spans="1:5" x14ac:dyDescent="0.3">
      <c r="A427" s="2" t="s">
        <v>86</v>
      </c>
      <c r="B427">
        <f>FIND("- ",A427)</f>
        <v>2</v>
      </c>
      <c r="C427" t="str">
        <f>LEFT(A427,B427- 1)</f>
        <v>2</v>
      </c>
      <c r="D427">
        <f t="shared" si="7"/>
        <v>6</v>
      </c>
      <c r="E427" t="str">
        <f>RIGHT(A427,D427- B427- 1)</f>
        <v>B,S</v>
      </c>
    </row>
    <row r="428" spans="1:5" x14ac:dyDescent="0.3">
      <c r="A428" s="2" t="s">
        <v>27</v>
      </c>
      <c r="B428">
        <f>FIND("- ",A428)</f>
        <v>2</v>
      </c>
      <c r="C428" t="str">
        <f>LEFT(A428,B428- 1)</f>
        <v>4</v>
      </c>
      <c r="D428">
        <f t="shared" si="7"/>
        <v>10</v>
      </c>
      <c r="E428" t="str">
        <f>RIGHT(A428,D428- B428- 1)</f>
        <v>B,S,C,L</v>
      </c>
    </row>
    <row r="429" spans="1:5" x14ac:dyDescent="0.3">
      <c r="A429" s="2" t="s">
        <v>27</v>
      </c>
      <c r="B429">
        <f>FIND("- ",A429)</f>
        <v>2</v>
      </c>
      <c r="C429" t="str">
        <f>LEFT(A429,B429- 1)</f>
        <v>4</v>
      </c>
      <c r="D429">
        <f t="shared" si="7"/>
        <v>10</v>
      </c>
      <c r="E429" t="str">
        <f>RIGHT(A429,D429- B429- 1)</f>
        <v>B,S,C,L</v>
      </c>
    </row>
    <row r="430" spans="1:5" x14ac:dyDescent="0.3">
      <c r="A430" s="2" t="s">
        <v>27</v>
      </c>
      <c r="B430">
        <f>FIND("- ",A430)</f>
        <v>2</v>
      </c>
      <c r="C430" t="str">
        <f>LEFT(A430,B430- 1)</f>
        <v>4</v>
      </c>
      <c r="D430">
        <f t="shared" si="7"/>
        <v>10</v>
      </c>
      <c r="E430" t="str">
        <f>RIGHT(A430,D430- B430- 1)</f>
        <v>B,S,C,L</v>
      </c>
    </row>
    <row r="431" spans="1:5" x14ac:dyDescent="0.3">
      <c r="A431" s="2" t="s">
        <v>27</v>
      </c>
      <c r="B431">
        <f>FIND("- ",A431)</f>
        <v>2</v>
      </c>
      <c r="C431" t="str">
        <f>LEFT(A431,B431- 1)</f>
        <v>4</v>
      </c>
      <c r="D431">
        <f t="shared" si="7"/>
        <v>10</v>
      </c>
      <c r="E431" t="str">
        <f>RIGHT(A431,D431- B431- 1)</f>
        <v>B,S,C,L</v>
      </c>
    </row>
    <row r="432" spans="1:5" x14ac:dyDescent="0.3">
      <c r="A432" s="2"/>
    </row>
    <row r="433" spans="1:5" x14ac:dyDescent="0.3">
      <c r="A433" s="2"/>
    </row>
    <row r="434" spans="1:5" x14ac:dyDescent="0.3">
      <c r="A434" s="2" t="s">
        <v>86</v>
      </c>
      <c r="B434">
        <f>FIND("- ",A434)</f>
        <v>2</v>
      </c>
      <c r="C434" t="str">
        <f>LEFT(A434,B434- 1)</f>
        <v>2</v>
      </c>
      <c r="D434">
        <f t="shared" si="7"/>
        <v>6</v>
      </c>
      <c r="E434" t="str">
        <f>RIGHT(A434,D434- B434- 1)</f>
        <v>B,S</v>
      </c>
    </row>
    <row r="435" spans="1:5" x14ac:dyDescent="0.3">
      <c r="A435" s="2" t="s">
        <v>86</v>
      </c>
      <c r="B435">
        <f>FIND("- ",A435)</f>
        <v>2</v>
      </c>
      <c r="C435" t="str">
        <f>LEFT(A435,B435- 1)</f>
        <v>2</v>
      </c>
      <c r="D435">
        <f t="shared" si="7"/>
        <v>6</v>
      </c>
      <c r="E435" t="str">
        <f>RIGHT(A435,D435- B435- 1)</f>
        <v>B,S</v>
      </c>
    </row>
    <row r="436" spans="1:5" x14ac:dyDescent="0.3">
      <c r="A436" s="2" t="s">
        <v>86</v>
      </c>
      <c r="B436">
        <f>FIND("- ",A436)</f>
        <v>2</v>
      </c>
      <c r="C436" t="str">
        <f>LEFT(A436,B436- 1)</f>
        <v>2</v>
      </c>
      <c r="D436">
        <f t="shared" si="7"/>
        <v>6</v>
      </c>
      <c r="E436" t="str">
        <f>RIGHT(A436,D436- B436- 1)</f>
        <v>B,S</v>
      </c>
    </row>
    <row r="437" spans="1:5" x14ac:dyDescent="0.3">
      <c r="A437" s="2" t="s">
        <v>881</v>
      </c>
      <c r="B437">
        <f>FIND("- ",A437)</f>
        <v>2</v>
      </c>
      <c r="C437" t="str">
        <f>LEFT(A437,B437- 1)</f>
        <v>1</v>
      </c>
      <c r="D437">
        <f t="shared" si="7"/>
        <v>4</v>
      </c>
      <c r="E437" t="str">
        <f>RIGHT(A437,D437- B437- 1)</f>
        <v>B</v>
      </c>
    </row>
    <row r="438" spans="1:5" x14ac:dyDescent="0.3">
      <c r="A438" s="2" t="s">
        <v>86</v>
      </c>
      <c r="B438">
        <f>FIND("- ",A438)</f>
        <v>2</v>
      </c>
      <c r="C438" t="str">
        <f>LEFT(A438,B438- 1)</f>
        <v>2</v>
      </c>
      <c r="D438">
        <f t="shared" si="7"/>
        <v>6</v>
      </c>
      <c r="E438" t="str">
        <f>RIGHT(A438,D438- B438- 1)</f>
        <v>B,S</v>
      </c>
    </row>
    <row r="439" spans="1:5" x14ac:dyDescent="0.3">
      <c r="A439" s="2" t="s">
        <v>86</v>
      </c>
      <c r="B439">
        <f>FIND("- ",A439)</f>
        <v>2</v>
      </c>
      <c r="C439" t="str">
        <f>LEFT(A439,B439- 1)</f>
        <v>2</v>
      </c>
      <c r="D439">
        <f t="shared" si="7"/>
        <v>6</v>
      </c>
      <c r="E439" t="str">
        <f>RIGHT(A439,D439- B439- 1)</f>
        <v>B,S</v>
      </c>
    </row>
    <row r="440" spans="1:5" x14ac:dyDescent="0.3">
      <c r="A440" s="2" t="s">
        <v>86</v>
      </c>
      <c r="B440">
        <f>FIND("- ",A440)</f>
        <v>2</v>
      </c>
      <c r="C440" t="str">
        <f>LEFT(A440,B440- 1)</f>
        <v>2</v>
      </c>
      <c r="D440">
        <f t="shared" si="7"/>
        <v>6</v>
      </c>
      <c r="E440" t="str">
        <f>RIGHT(A440,D440- B440- 1)</f>
        <v>B,S</v>
      </c>
    </row>
    <row r="441" spans="1:5" x14ac:dyDescent="0.3">
      <c r="A441" s="2" t="s">
        <v>4</v>
      </c>
      <c r="B441">
        <f>FIND("- ",A441)</f>
        <v>2</v>
      </c>
      <c r="C441" t="str">
        <f>LEFT(A441,B441- 1)</f>
        <v>3</v>
      </c>
      <c r="D441">
        <f t="shared" si="7"/>
        <v>8</v>
      </c>
      <c r="E441" t="str">
        <f>RIGHT(A441,D441- B441- 1)</f>
        <v>B,S,C</v>
      </c>
    </row>
    <row r="442" spans="1:5" x14ac:dyDescent="0.3">
      <c r="A442" s="2" t="s">
        <v>4</v>
      </c>
      <c r="B442">
        <f>FIND("- ",A442)</f>
        <v>2</v>
      </c>
      <c r="C442" t="str">
        <f>LEFT(A442,B442- 1)</f>
        <v>3</v>
      </c>
      <c r="D442">
        <f t="shared" si="7"/>
        <v>8</v>
      </c>
      <c r="E442" t="str">
        <f>RIGHT(A442,D442- B442- 1)</f>
        <v>B,S,C</v>
      </c>
    </row>
    <row r="443" spans="1:5" x14ac:dyDescent="0.3">
      <c r="A443" s="2" t="s">
        <v>4</v>
      </c>
      <c r="B443">
        <f>FIND("- ",A443)</f>
        <v>2</v>
      </c>
      <c r="C443" t="str">
        <f>LEFT(A443,B443- 1)</f>
        <v>3</v>
      </c>
      <c r="D443">
        <f t="shared" si="7"/>
        <v>8</v>
      </c>
      <c r="E443" t="str">
        <f>RIGHT(A443,D443- B443- 1)</f>
        <v>B,S,C</v>
      </c>
    </row>
    <row r="444" spans="1:5" x14ac:dyDescent="0.3">
      <c r="A444" s="2" t="s">
        <v>4</v>
      </c>
      <c r="B444">
        <f>FIND("- ",A444)</f>
        <v>2</v>
      </c>
      <c r="C444" t="str">
        <f>LEFT(A444,B444- 1)</f>
        <v>3</v>
      </c>
      <c r="D444">
        <f t="shared" si="7"/>
        <v>8</v>
      </c>
      <c r="E444" t="str">
        <f>RIGHT(A444,D444- B444- 1)</f>
        <v>B,S,C</v>
      </c>
    </row>
    <row r="445" spans="1:5" x14ac:dyDescent="0.3">
      <c r="A445" s="2" t="s">
        <v>4</v>
      </c>
      <c r="B445">
        <f>FIND("- ",A445)</f>
        <v>2</v>
      </c>
      <c r="C445" t="str">
        <f>LEFT(A445,B445- 1)</f>
        <v>3</v>
      </c>
      <c r="D445">
        <f t="shared" si="7"/>
        <v>8</v>
      </c>
      <c r="E445" t="str">
        <f>RIGHT(A445,D445- B445- 1)</f>
        <v>B,S,C</v>
      </c>
    </row>
    <row r="446" spans="1:5" x14ac:dyDescent="0.3">
      <c r="A446" s="2" t="s">
        <v>27</v>
      </c>
      <c r="B446">
        <f>FIND("- ",A446)</f>
        <v>2</v>
      </c>
      <c r="C446" t="str">
        <f>LEFT(A446,B446- 1)</f>
        <v>4</v>
      </c>
      <c r="D446">
        <f t="shared" si="7"/>
        <v>10</v>
      </c>
      <c r="E446" t="str">
        <f>RIGHT(A446,D446- B446- 1)</f>
        <v>B,S,C,L</v>
      </c>
    </row>
    <row r="447" spans="1:5" x14ac:dyDescent="0.3">
      <c r="A447" s="2" t="s">
        <v>27</v>
      </c>
      <c r="B447">
        <f>FIND("- ",A447)</f>
        <v>2</v>
      </c>
      <c r="C447" t="str">
        <f>LEFT(A447,B447- 1)</f>
        <v>4</v>
      </c>
      <c r="D447">
        <f t="shared" si="7"/>
        <v>10</v>
      </c>
      <c r="E447" t="str">
        <f>RIGHT(A447,D447- B447- 1)</f>
        <v>B,S,C,L</v>
      </c>
    </row>
    <row r="448" spans="1:5" x14ac:dyDescent="0.3">
      <c r="A448" s="2" t="s">
        <v>27</v>
      </c>
      <c r="B448">
        <f>FIND("- ",A448)</f>
        <v>2</v>
      </c>
      <c r="C448" t="str">
        <f>LEFT(A448,B448- 1)</f>
        <v>4</v>
      </c>
      <c r="D448">
        <f t="shared" si="7"/>
        <v>10</v>
      </c>
      <c r="E448" t="str">
        <f>RIGHT(A448,D448- B448- 1)</f>
        <v>B,S,C,L</v>
      </c>
    </row>
    <row r="449" spans="1:5" x14ac:dyDescent="0.3">
      <c r="A449" s="2" t="s">
        <v>27</v>
      </c>
      <c r="B449">
        <f>FIND("- ",A449)</f>
        <v>2</v>
      </c>
      <c r="C449" t="str">
        <f>LEFT(A449,B449- 1)</f>
        <v>4</v>
      </c>
      <c r="D449">
        <f t="shared" si="7"/>
        <v>10</v>
      </c>
      <c r="E449" t="str">
        <f>RIGHT(A449,D449- B449- 1)</f>
        <v>B,S,C,L</v>
      </c>
    </row>
    <row r="450" spans="1:5" x14ac:dyDescent="0.3">
      <c r="A450" s="2" t="s">
        <v>27</v>
      </c>
      <c r="B450">
        <f>FIND("- ",A450)</f>
        <v>2</v>
      </c>
      <c r="C450" t="str">
        <f>LEFT(A450,B450- 1)</f>
        <v>4</v>
      </c>
      <c r="D450">
        <f t="shared" si="7"/>
        <v>10</v>
      </c>
      <c r="E450" t="str">
        <f>RIGHT(A450,D450- B450- 1)</f>
        <v>B,S,C,L</v>
      </c>
    </row>
    <row r="451" spans="1:5" x14ac:dyDescent="0.3">
      <c r="A451" s="2" t="s">
        <v>27</v>
      </c>
      <c r="B451">
        <f>FIND("- ",A451)</f>
        <v>2</v>
      </c>
      <c r="C451" t="str">
        <f>LEFT(A451,B451- 1)</f>
        <v>4</v>
      </c>
      <c r="D451">
        <f t="shared" si="7"/>
        <v>10</v>
      </c>
      <c r="E451" t="str">
        <f>RIGHT(A451,D451- B451- 1)</f>
        <v>B,S,C,L</v>
      </c>
    </row>
    <row r="452" spans="1:5" x14ac:dyDescent="0.3">
      <c r="A452" s="2" t="s">
        <v>27</v>
      </c>
      <c r="B452">
        <f>FIND("- ",A452)</f>
        <v>2</v>
      </c>
      <c r="C452" t="str">
        <f>LEFT(A452,B452- 1)</f>
        <v>4</v>
      </c>
      <c r="D452">
        <f t="shared" si="7"/>
        <v>10</v>
      </c>
      <c r="E452" t="str">
        <f>RIGHT(A452,D452- B452- 1)</f>
        <v>B,S,C,L</v>
      </c>
    </row>
    <row r="453" spans="1:5" x14ac:dyDescent="0.3">
      <c r="A453" s="2" t="s">
        <v>27</v>
      </c>
      <c r="B453">
        <f>FIND("- ",A453)</f>
        <v>2</v>
      </c>
      <c r="C453" t="str">
        <f>LEFT(A453,B453- 1)</f>
        <v>4</v>
      </c>
      <c r="D453">
        <f t="shared" si="7"/>
        <v>10</v>
      </c>
      <c r="E453" t="str">
        <f>RIGHT(A453,D453- B453- 1)</f>
        <v>B,S,C,L</v>
      </c>
    </row>
    <row r="454" spans="1:5" x14ac:dyDescent="0.3">
      <c r="A454" s="2" t="s">
        <v>27</v>
      </c>
      <c r="B454">
        <f>FIND("- ",A454)</f>
        <v>2</v>
      </c>
      <c r="C454" t="str">
        <f>LEFT(A454,B454- 1)</f>
        <v>4</v>
      </c>
      <c r="D454">
        <f t="shared" si="7"/>
        <v>10</v>
      </c>
      <c r="E454" t="str">
        <f>RIGHT(A454,D454- B454- 1)</f>
        <v>B,S,C,L</v>
      </c>
    </row>
    <row r="455" spans="1:5" x14ac:dyDescent="0.3">
      <c r="A455" s="2" t="s">
        <v>27</v>
      </c>
      <c r="B455">
        <f>FIND("- ",A455)</f>
        <v>2</v>
      </c>
      <c r="C455" t="str">
        <f>LEFT(A455,B455- 1)</f>
        <v>4</v>
      </c>
      <c r="D455">
        <f t="shared" si="7"/>
        <v>10</v>
      </c>
      <c r="E455" t="str">
        <f>RIGHT(A455,D455- B455- 1)</f>
        <v>B,S,C,L</v>
      </c>
    </row>
    <row r="456" spans="1:5" x14ac:dyDescent="0.3">
      <c r="A456" s="2" t="s">
        <v>4</v>
      </c>
      <c r="B456">
        <f>FIND("- ",A456)</f>
        <v>2</v>
      </c>
      <c r="C456" t="str">
        <f>LEFT(A456,B456- 1)</f>
        <v>3</v>
      </c>
      <c r="D456">
        <f t="shared" si="7"/>
        <v>8</v>
      </c>
      <c r="E456" t="str">
        <f>RIGHT(A456,D456- B456- 1)</f>
        <v>B,S,C</v>
      </c>
    </row>
    <row r="457" spans="1:5" x14ac:dyDescent="0.3">
      <c r="A457" s="2" t="s">
        <v>4</v>
      </c>
      <c r="B457">
        <f>FIND("- ",A457)</f>
        <v>2</v>
      </c>
      <c r="C457" t="str">
        <f>LEFT(A457,B457- 1)</f>
        <v>3</v>
      </c>
      <c r="D457">
        <f t="shared" si="7"/>
        <v>8</v>
      </c>
      <c r="E457" t="str">
        <f>RIGHT(A457,D457- B457- 1)</f>
        <v>B,S,C</v>
      </c>
    </row>
    <row r="458" spans="1:5" x14ac:dyDescent="0.3">
      <c r="A458" s="2" t="s">
        <v>4</v>
      </c>
      <c r="B458">
        <f>FIND("- ",A458)</f>
        <v>2</v>
      </c>
      <c r="C458" t="str">
        <f>LEFT(A458,B458- 1)</f>
        <v>3</v>
      </c>
      <c r="D458">
        <f t="shared" si="7"/>
        <v>8</v>
      </c>
      <c r="E458" t="str">
        <f>RIGHT(A458,D458- B458- 1)</f>
        <v>B,S,C</v>
      </c>
    </row>
    <row r="459" spans="1:5" x14ac:dyDescent="0.3">
      <c r="A459" s="2" t="s">
        <v>4</v>
      </c>
      <c r="B459">
        <f>FIND("- ",A459)</f>
        <v>2</v>
      </c>
      <c r="C459" t="str">
        <f>LEFT(A459,B459- 1)</f>
        <v>3</v>
      </c>
      <c r="D459">
        <f t="shared" si="7"/>
        <v>8</v>
      </c>
      <c r="E459" t="str">
        <f>RIGHT(A459,D459- B459- 1)</f>
        <v>B,S,C</v>
      </c>
    </row>
    <row r="460" spans="1:5" x14ac:dyDescent="0.3">
      <c r="A460" s="2" t="s">
        <v>4</v>
      </c>
      <c r="B460">
        <f>FIND("- ",A460)</f>
        <v>2</v>
      </c>
      <c r="C460" t="str">
        <f>LEFT(A460,B460- 1)</f>
        <v>3</v>
      </c>
      <c r="D460">
        <f t="shared" ref="D460:D523" si="8">LEN(A460)</f>
        <v>8</v>
      </c>
      <c r="E460" t="str">
        <f>RIGHT(A460,D460- B460- 1)</f>
        <v>B,S,C</v>
      </c>
    </row>
    <row r="461" spans="1:5" x14ac:dyDescent="0.3">
      <c r="A461" s="2" t="s">
        <v>4</v>
      </c>
      <c r="B461">
        <f>FIND("- ",A461)</f>
        <v>2</v>
      </c>
      <c r="C461" t="str">
        <f>LEFT(A461,B461- 1)</f>
        <v>3</v>
      </c>
      <c r="D461">
        <f t="shared" si="8"/>
        <v>8</v>
      </c>
      <c r="E461" t="str">
        <f>RIGHT(A461,D461- B461- 1)</f>
        <v>B,S,C</v>
      </c>
    </row>
    <row r="462" spans="1:5" x14ac:dyDescent="0.3">
      <c r="A462" s="2" t="s">
        <v>86</v>
      </c>
      <c r="B462">
        <f>FIND("- ",A462)</f>
        <v>2</v>
      </c>
      <c r="C462" t="str">
        <f>LEFT(A462,B462- 1)</f>
        <v>2</v>
      </c>
      <c r="D462">
        <f t="shared" si="8"/>
        <v>6</v>
      </c>
      <c r="E462" t="str">
        <f>RIGHT(A462,D462- B462- 1)</f>
        <v>B,S</v>
      </c>
    </row>
    <row r="463" spans="1:5" x14ac:dyDescent="0.3">
      <c r="A463" s="2" t="s">
        <v>86</v>
      </c>
      <c r="B463">
        <f>FIND("- ",A463)</f>
        <v>2</v>
      </c>
      <c r="C463" t="str">
        <f>LEFT(A463,B463- 1)</f>
        <v>2</v>
      </c>
      <c r="D463">
        <f t="shared" si="8"/>
        <v>6</v>
      </c>
      <c r="E463" t="str">
        <f>RIGHT(A463,D463- B463- 1)</f>
        <v>B,S</v>
      </c>
    </row>
    <row r="464" spans="1:5" x14ac:dyDescent="0.3">
      <c r="A464" s="2" t="s">
        <v>86</v>
      </c>
      <c r="B464">
        <f>FIND("- ",A464)</f>
        <v>2</v>
      </c>
      <c r="C464" t="str">
        <f>LEFT(A464,B464- 1)</f>
        <v>2</v>
      </c>
      <c r="D464">
        <f t="shared" si="8"/>
        <v>6</v>
      </c>
      <c r="E464" t="str">
        <f>RIGHT(A464,D464- B464- 1)</f>
        <v>B,S</v>
      </c>
    </row>
    <row r="465" spans="1:5" x14ac:dyDescent="0.3">
      <c r="A465" s="2" t="s">
        <v>4</v>
      </c>
      <c r="B465">
        <f>FIND("- ",A465)</f>
        <v>2</v>
      </c>
      <c r="C465" t="str">
        <f>LEFT(A465,B465- 1)</f>
        <v>3</v>
      </c>
      <c r="D465">
        <f t="shared" si="8"/>
        <v>8</v>
      </c>
      <c r="E465" t="str">
        <f>RIGHT(A465,D465- B465- 1)</f>
        <v>B,S,C</v>
      </c>
    </row>
    <row r="466" spans="1:5" x14ac:dyDescent="0.3">
      <c r="A466" s="2" t="s">
        <v>86</v>
      </c>
      <c r="B466">
        <f>FIND("- ",A466)</f>
        <v>2</v>
      </c>
      <c r="C466" t="str">
        <f>LEFT(A466,B466- 1)</f>
        <v>2</v>
      </c>
      <c r="D466">
        <f t="shared" si="8"/>
        <v>6</v>
      </c>
      <c r="E466" t="str">
        <f>RIGHT(A466,D466- B466- 1)</f>
        <v>B,S</v>
      </c>
    </row>
    <row r="467" spans="1:5" x14ac:dyDescent="0.3">
      <c r="A467" s="2" t="s">
        <v>4</v>
      </c>
      <c r="B467">
        <f>FIND("- ",A467)</f>
        <v>2</v>
      </c>
      <c r="C467" t="str">
        <f>LEFT(A467,B467- 1)</f>
        <v>3</v>
      </c>
      <c r="D467">
        <f t="shared" si="8"/>
        <v>8</v>
      </c>
      <c r="E467" t="str">
        <f>RIGHT(A467,D467- B467- 1)</f>
        <v>B,S,C</v>
      </c>
    </row>
    <row r="468" spans="1:5" x14ac:dyDescent="0.3">
      <c r="A468" s="2" t="s">
        <v>4</v>
      </c>
      <c r="B468">
        <f>FIND("- ",A468)</f>
        <v>2</v>
      </c>
      <c r="C468" t="str">
        <f>LEFT(A468,B468- 1)</f>
        <v>3</v>
      </c>
      <c r="D468">
        <f t="shared" si="8"/>
        <v>8</v>
      </c>
      <c r="E468" t="str">
        <f>RIGHT(A468,D468- B468- 1)</f>
        <v>B,S,C</v>
      </c>
    </row>
    <row r="469" spans="1:5" x14ac:dyDescent="0.3">
      <c r="A469" s="2" t="s">
        <v>4</v>
      </c>
      <c r="B469">
        <f>FIND("- ",A469)</f>
        <v>2</v>
      </c>
      <c r="C469" t="str">
        <f>LEFT(A469,B469- 1)</f>
        <v>3</v>
      </c>
      <c r="D469">
        <f t="shared" si="8"/>
        <v>8</v>
      </c>
      <c r="E469" t="str">
        <f>RIGHT(A469,D469- B469- 1)</f>
        <v>B,S,C</v>
      </c>
    </row>
    <row r="470" spans="1:5" x14ac:dyDescent="0.3">
      <c r="A470" s="2" t="s">
        <v>4</v>
      </c>
      <c r="B470">
        <f>FIND("- ",A470)</f>
        <v>2</v>
      </c>
      <c r="C470" t="str">
        <f>LEFT(A470,B470- 1)</f>
        <v>3</v>
      </c>
      <c r="D470">
        <f t="shared" si="8"/>
        <v>8</v>
      </c>
      <c r="E470" t="str">
        <f>RIGHT(A470,D470- B470- 1)</f>
        <v>B,S,C</v>
      </c>
    </row>
    <row r="471" spans="1:5" x14ac:dyDescent="0.3">
      <c r="A471" s="2" t="s">
        <v>4</v>
      </c>
      <c r="B471">
        <f>FIND("- ",A471)</f>
        <v>2</v>
      </c>
      <c r="C471" t="str">
        <f>LEFT(A471,B471- 1)</f>
        <v>3</v>
      </c>
      <c r="D471">
        <f t="shared" si="8"/>
        <v>8</v>
      </c>
      <c r="E471" t="str">
        <f>RIGHT(A471,D471- B471- 1)</f>
        <v>B,S,C</v>
      </c>
    </row>
    <row r="472" spans="1:5" x14ac:dyDescent="0.3">
      <c r="A472" s="2" t="s">
        <v>86</v>
      </c>
      <c r="B472">
        <f>FIND("- ",A472)</f>
        <v>2</v>
      </c>
      <c r="C472" t="str">
        <f>LEFT(A472,B472- 1)</f>
        <v>2</v>
      </c>
      <c r="D472">
        <f t="shared" si="8"/>
        <v>6</v>
      </c>
      <c r="E472" t="str">
        <f>RIGHT(A472,D472- B472- 1)</f>
        <v>B,S</v>
      </c>
    </row>
    <row r="473" spans="1:5" x14ac:dyDescent="0.3">
      <c r="A473" s="2" t="s">
        <v>86</v>
      </c>
      <c r="B473">
        <f>FIND("- ",A473)</f>
        <v>2</v>
      </c>
      <c r="C473" t="str">
        <f>LEFT(A473,B473- 1)</f>
        <v>2</v>
      </c>
      <c r="D473">
        <f t="shared" si="8"/>
        <v>6</v>
      </c>
      <c r="E473" t="str">
        <f>RIGHT(A473,D473- B473- 1)</f>
        <v>B,S</v>
      </c>
    </row>
    <row r="474" spans="1:5" x14ac:dyDescent="0.3">
      <c r="A474" s="2" t="s">
        <v>86</v>
      </c>
      <c r="B474">
        <f>FIND("- ",A474)</f>
        <v>2</v>
      </c>
      <c r="C474" t="str">
        <f>LEFT(A474,B474- 1)</f>
        <v>2</v>
      </c>
      <c r="D474">
        <f t="shared" si="8"/>
        <v>6</v>
      </c>
      <c r="E474" t="str">
        <f>RIGHT(A474,D474- B474- 1)</f>
        <v>B,S</v>
      </c>
    </row>
    <row r="475" spans="1:5" x14ac:dyDescent="0.3">
      <c r="A475" s="2" t="s">
        <v>4</v>
      </c>
      <c r="B475">
        <f>FIND("- ",A475)</f>
        <v>2</v>
      </c>
      <c r="C475" t="str">
        <f>LEFT(A475,B475- 1)</f>
        <v>3</v>
      </c>
      <c r="D475">
        <f t="shared" si="8"/>
        <v>8</v>
      </c>
      <c r="E475" t="str">
        <f>RIGHT(A475,D475- B475- 1)</f>
        <v>B,S,C</v>
      </c>
    </row>
    <row r="476" spans="1:5" x14ac:dyDescent="0.3">
      <c r="A476" s="2" t="s">
        <v>4</v>
      </c>
      <c r="B476">
        <f>FIND("- ",A476)</f>
        <v>2</v>
      </c>
      <c r="C476" t="str">
        <f>LEFT(A476,B476- 1)</f>
        <v>3</v>
      </c>
      <c r="D476">
        <f t="shared" si="8"/>
        <v>8</v>
      </c>
      <c r="E476" t="str">
        <f>RIGHT(A476,D476- B476- 1)</f>
        <v>B,S,C</v>
      </c>
    </row>
    <row r="477" spans="1:5" x14ac:dyDescent="0.3">
      <c r="A477" s="2" t="s">
        <v>4</v>
      </c>
      <c r="B477">
        <f>FIND("- ",A477)</f>
        <v>2</v>
      </c>
      <c r="C477" t="str">
        <f>LEFT(A477,B477- 1)</f>
        <v>3</v>
      </c>
      <c r="D477">
        <f t="shared" si="8"/>
        <v>8</v>
      </c>
      <c r="E477" t="str">
        <f>RIGHT(A477,D477- B477- 1)</f>
        <v>B,S,C</v>
      </c>
    </row>
    <row r="478" spans="1:5" x14ac:dyDescent="0.3">
      <c r="A478" s="2" t="s">
        <v>4</v>
      </c>
      <c r="B478">
        <f>FIND("- ",A478)</f>
        <v>2</v>
      </c>
      <c r="C478" t="str">
        <f>LEFT(A478,B478- 1)</f>
        <v>3</v>
      </c>
      <c r="D478">
        <f t="shared" si="8"/>
        <v>8</v>
      </c>
      <c r="E478" t="str">
        <f>RIGHT(A478,D478- B478- 1)</f>
        <v>B,S,C</v>
      </c>
    </row>
    <row r="479" spans="1:5" x14ac:dyDescent="0.3">
      <c r="A479" s="2" t="s">
        <v>4</v>
      </c>
      <c r="B479">
        <f>FIND("- ",A479)</f>
        <v>2</v>
      </c>
      <c r="C479" t="str">
        <f>LEFT(A479,B479- 1)</f>
        <v>3</v>
      </c>
      <c r="D479">
        <f t="shared" si="8"/>
        <v>8</v>
      </c>
      <c r="E479" t="str">
        <f>RIGHT(A479,D479- B479- 1)</f>
        <v>B,S,C</v>
      </c>
    </row>
    <row r="480" spans="1:5" x14ac:dyDescent="0.3">
      <c r="A480" s="2" t="s">
        <v>4</v>
      </c>
      <c r="B480">
        <f>FIND("- ",A480)</f>
        <v>2</v>
      </c>
      <c r="C480" t="str">
        <f>LEFT(A480,B480- 1)</f>
        <v>3</v>
      </c>
      <c r="D480">
        <f t="shared" si="8"/>
        <v>8</v>
      </c>
      <c r="E480" t="str">
        <f>RIGHT(A480,D480- B480- 1)</f>
        <v>B,S,C</v>
      </c>
    </row>
    <row r="481" spans="1:5" x14ac:dyDescent="0.3">
      <c r="A481" s="2" t="s">
        <v>86</v>
      </c>
      <c r="B481">
        <f>FIND("- ",A481)</f>
        <v>2</v>
      </c>
      <c r="C481" t="str">
        <f>LEFT(A481,B481- 1)</f>
        <v>2</v>
      </c>
      <c r="D481">
        <f t="shared" si="8"/>
        <v>6</v>
      </c>
      <c r="E481" t="str">
        <f>RIGHT(A481,D481- B481- 1)</f>
        <v>B,S</v>
      </c>
    </row>
    <row r="482" spans="1:5" x14ac:dyDescent="0.3">
      <c r="A482" s="2" t="s">
        <v>4</v>
      </c>
      <c r="B482">
        <f>FIND("- ",A482)</f>
        <v>2</v>
      </c>
      <c r="C482" t="str">
        <f>LEFT(A482,B482- 1)</f>
        <v>3</v>
      </c>
      <c r="D482">
        <f t="shared" si="8"/>
        <v>8</v>
      </c>
      <c r="E482" t="str">
        <f>RIGHT(A482,D482- B482- 1)</f>
        <v>B,S,C</v>
      </c>
    </row>
    <row r="483" spans="1:5" x14ac:dyDescent="0.3">
      <c r="A483" s="2" t="s">
        <v>4</v>
      </c>
      <c r="B483">
        <f>FIND("- ",A483)</f>
        <v>2</v>
      </c>
      <c r="C483" t="str">
        <f>LEFT(A483,B483- 1)</f>
        <v>3</v>
      </c>
      <c r="D483">
        <f t="shared" si="8"/>
        <v>8</v>
      </c>
      <c r="E483" t="str">
        <f>RIGHT(A483,D483- B483- 1)</f>
        <v>B,S,C</v>
      </c>
    </row>
    <row r="484" spans="1:5" x14ac:dyDescent="0.3">
      <c r="A484" s="2" t="s">
        <v>4</v>
      </c>
      <c r="B484">
        <f>FIND("- ",A484)</f>
        <v>2</v>
      </c>
      <c r="C484" t="str">
        <f>LEFT(A484,B484- 1)</f>
        <v>3</v>
      </c>
      <c r="D484">
        <f t="shared" si="8"/>
        <v>8</v>
      </c>
      <c r="E484" t="str">
        <f>RIGHT(A484,D484- B484- 1)</f>
        <v>B,S,C</v>
      </c>
    </row>
    <row r="485" spans="1:5" x14ac:dyDescent="0.3">
      <c r="A485" s="2" t="s">
        <v>4</v>
      </c>
      <c r="B485">
        <f>FIND("- ",A485)</f>
        <v>2</v>
      </c>
      <c r="C485" t="str">
        <f>LEFT(A485,B485- 1)</f>
        <v>3</v>
      </c>
      <c r="D485">
        <f t="shared" si="8"/>
        <v>8</v>
      </c>
      <c r="E485" t="str">
        <f>RIGHT(A485,D485- B485- 1)</f>
        <v>B,S,C</v>
      </c>
    </row>
    <row r="486" spans="1:5" x14ac:dyDescent="0.3">
      <c r="A486" s="2" t="s">
        <v>4</v>
      </c>
      <c r="B486">
        <f>FIND("- ",A486)</f>
        <v>2</v>
      </c>
      <c r="C486" t="str">
        <f>LEFT(A486,B486- 1)</f>
        <v>3</v>
      </c>
      <c r="D486">
        <f t="shared" si="8"/>
        <v>8</v>
      </c>
      <c r="E486" t="str">
        <f>RIGHT(A486,D486- B486- 1)</f>
        <v>B,S,C</v>
      </c>
    </row>
    <row r="487" spans="1:5" x14ac:dyDescent="0.3">
      <c r="A487" s="2" t="s">
        <v>4</v>
      </c>
      <c r="B487">
        <f>FIND("- ",A487)</f>
        <v>2</v>
      </c>
      <c r="C487" t="str">
        <f>LEFT(A487,B487- 1)</f>
        <v>3</v>
      </c>
      <c r="D487">
        <f t="shared" si="8"/>
        <v>8</v>
      </c>
      <c r="E487" t="str">
        <f>RIGHT(A487,D487- B487- 1)</f>
        <v>B,S,C</v>
      </c>
    </row>
    <row r="488" spans="1:5" x14ac:dyDescent="0.3">
      <c r="A488" s="2" t="s">
        <v>4</v>
      </c>
      <c r="B488">
        <f>FIND("- ",A488)</f>
        <v>2</v>
      </c>
      <c r="C488" t="str">
        <f>LEFT(A488,B488- 1)</f>
        <v>3</v>
      </c>
      <c r="D488">
        <f t="shared" si="8"/>
        <v>8</v>
      </c>
      <c r="E488" t="str">
        <f>RIGHT(A488,D488- B488- 1)</f>
        <v>B,S,C</v>
      </c>
    </row>
    <row r="489" spans="1:5" x14ac:dyDescent="0.3">
      <c r="A489" s="2" t="s">
        <v>86</v>
      </c>
      <c r="B489">
        <f>FIND("- ",A489)</f>
        <v>2</v>
      </c>
      <c r="C489" t="str">
        <f>LEFT(A489,B489- 1)</f>
        <v>2</v>
      </c>
      <c r="D489">
        <f t="shared" si="8"/>
        <v>6</v>
      </c>
      <c r="E489" t="str">
        <f>RIGHT(A489,D489- B489- 1)</f>
        <v>B,S</v>
      </c>
    </row>
    <row r="490" spans="1:5" x14ac:dyDescent="0.3">
      <c r="A490" s="2" t="s">
        <v>4</v>
      </c>
      <c r="B490">
        <f>FIND("- ",A490)</f>
        <v>2</v>
      </c>
      <c r="C490" t="str">
        <f>LEFT(A490,B490- 1)</f>
        <v>3</v>
      </c>
      <c r="D490">
        <f t="shared" si="8"/>
        <v>8</v>
      </c>
      <c r="E490" t="str">
        <f>RIGHT(A490,D490- B490- 1)</f>
        <v>B,S,C</v>
      </c>
    </row>
    <row r="491" spans="1:5" x14ac:dyDescent="0.3">
      <c r="A491" s="2" t="s">
        <v>4</v>
      </c>
      <c r="B491">
        <f>FIND("- ",A491)</f>
        <v>2</v>
      </c>
      <c r="C491" t="str">
        <f>LEFT(A491,B491- 1)</f>
        <v>3</v>
      </c>
      <c r="D491">
        <f t="shared" si="8"/>
        <v>8</v>
      </c>
      <c r="E491" t="str">
        <f>RIGHT(A491,D491- B491- 1)</f>
        <v>B,S,C</v>
      </c>
    </row>
    <row r="492" spans="1:5" x14ac:dyDescent="0.3">
      <c r="A492" s="2" t="s">
        <v>4</v>
      </c>
      <c r="B492">
        <f>FIND("- ",A492)</f>
        <v>2</v>
      </c>
      <c r="C492" t="str">
        <f>LEFT(A492,B492- 1)</f>
        <v>3</v>
      </c>
      <c r="D492">
        <f t="shared" si="8"/>
        <v>8</v>
      </c>
      <c r="E492" t="str">
        <f>RIGHT(A492,D492- B492- 1)</f>
        <v>B,S,C</v>
      </c>
    </row>
    <row r="493" spans="1:5" x14ac:dyDescent="0.3">
      <c r="A493" s="2" t="s">
        <v>4</v>
      </c>
      <c r="B493">
        <f>FIND("- ",A493)</f>
        <v>2</v>
      </c>
      <c r="C493" t="str">
        <f>LEFT(A493,B493- 1)</f>
        <v>3</v>
      </c>
      <c r="D493">
        <f t="shared" si="8"/>
        <v>8</v>
      </c>
      <c r="E493" t="str">
        <f>RIGHT(A493,D493- B493- 1)</f>
        <v>B,S,C</v>
      </c>
    </row>
    <row r="494" spans="1:5" x14ac:dyDescent="0.3">
      <c r="A494" s="2" t="s">
        <v>4</v>
      </c>
      <c r="B494">
        <f>FIND("- ",A494)</f>
        <v>2</v>
      </c>
      <c r="C494" t="str">
        <f>LEFT(A494,B494- 1)</f>
        <v>3</v>
      </c>
      <c r="D494">
        <f t="shared" si="8"/>
        <v>8</v>
      </c>
      <c r="E494" t="str">
        <f>RIGHT(A494,D494- B494- 1)</f>
        <v>B,S,C</v>
      </c>
    </row>
    <row r="495" spans="1:5" x14ac:dyDescent="0.3">
      <c r="A495" s="2" t="s">
        <v>4</v>
      </c>
      <c r="B495">
        <f>FIND("- ",A495)</f>
        <v>2</v>
      </c>
      <c r="C495" t="str">
        <f>LEFT(A495,B495- 1)</f>
        <v>3</v>
      </c>
      <c r="D495">
        <f t="shared" si="8"/>
        <v>8</v>
      </c>
      <c r="E495" t="str">
        <f>RIGHT(A495,D495- B495- 1)</f>
        <v>B,S,C</v>
      </c>
    </row>
    <row r="496" spans="1:5" x14ac:dyDescent="0.3">
      <c r="A496" s="2" t="s">
        <v>4</v>
      </c>
      <c r="B496">
        <f>FIND("- ",A496)</f>
        <v>2</v>
      </c>
      <c r="C496" t="str">
        <f>LEFT(A496,B496- 1)</f>
        <v>3</v>
      </c>
      <c r="D496">
        <f t="shared" si="8"/>
        <v>8</v>
      </c>
      <c r="E496" t="str">
        <f>RIGHT(A496,D496- B496- 1)</f>
        <v>B,S,C</v>
      </c>
    </row>
    <row r="497" spans="1:5" x14ac:dyDescent="0.3">
      <c r="A497" s="2" t="s">
        <v>4</v>
      </c>
      <c r="B497">
        <f>FIND("- ",A497)</f>
        <v>2</v>
      </c>
      <c r="C497" t="str">
        <f>LEFT(A497,B497- 1)</f>
        <v>3</v>
      </c>
      <c r="D497">
        <f t="shared" si="8"/>
        <v>8</v>
      </c>
      <c r="E497" t="str">
        <f>RIGHT(A497,D497- B497- 1)</f>
        <v>B,S,C</v>
      </c>
    </row>
    <row r="498" spans="1:5" x14ac:dyDescent="0.3">
      <c r="A498" s="2"/>
    </row>
    <row r="499" spans="1:5" x14ac:dyDescent="0.3">
      <c r="A499" s="2" t="s">
        <v>4</v>
      </c>
      <c r="B499">
        <f>FIND("- ",A499)</f>
        <v>2</v>
      </c>
      <c r="C499" t="str">
        <f>LEFT(A499,B499- 1)</f>
        <v>3</v>
      </c>
      <c r="D499">
        <f t="shared" si="8"/>
        <v>8</v>
      </c>
      <c r="E499" t="str">
        <f>RIGHT(A499,D499- B499- 1)</f>
        <v>B,S,C</v>
      </c>
    </row>
    <row r="500" spans="1:5" x14ac:dyDescent="0.3">
      <c r="A500" s="2" t="s">
        <v>4</v>
      </c>
      <c r="B500">
        <f>FIND("- ",A500)</f>
        <v>2</v>
      </c>
      <c r="C500" t="str">
        <f>LEFT(A500,B500- 1)</f>
        <v>3</v>
      </c>
      <c r="D500">
        <f t="shared" si="8"/>
        <v>8</v>
      </c>
      <c r="E500" t="str">
        <f>RIGHT(A500,D500- B500- 1)</f>
        <v>B,S,C</v>
      </c>
    </row>
    <row r="501" spans="1:5" x14ac:dyDescent="0.3">
      <c r="A501" s="2" t="s">
        <v>4</v>
      </c>
      <c r="B501">
        <f>FIND("- ",A501)</f>
        <v>2</v>
      </c>
      <c r="C501" t="str">
        <f>LEFT(A501,B501- 1)</f>
        <v>3</v>
      </c>
      <c r="D501">
        <f t="shared" si="8"/>
        <v>8</v>
      </c>
      <c r="E501" t="str">
        <f>RIGHT(A501,D501- B501- 1)</f>
        <v>B,S,C</v>
      </c>
    </row>
    <row r="502" spans="1:5" x14ac:dyDescent="0.3">
      <c r="A502" s="2" t="s">
        <v>4</v>
      </c>
      <c r="B502">
        <f>FIND("- ",A502)</f>
        <v>2</v>
      </c>
      <c r="C502" t="str">
        <f>LEFT(A502,B502- 1)</f>
        <v>3</v>
      </c>
      <c r="D502">
        <f t="shared" si="8"/>
        <v>8</v>
      </c>
      <c r="E502" t="str">
        <f>RIGHT(A502,D502- B502- 1)</f>
        <v>B,S,C</v>
      </c>
    </row>
    <row r="503" spans="1:5" x14ac:dyDescent="0.3">
      <c r="A503" s="2" t="s">
        <v>86</v>
      </c>
      <c r="B503">
        <f>FIND("- ",A503)</f>
        <v>2</v>
      </c>
      <c r="C503" t="str">
        <f>LEFT(A503,B503- 1)</f>
        <v>2</v>
      </c>
      <c r="D503">
        <f t="shared" si="8"/>
        <v>6</v>
      </c>
      <c r="E503" t="str">
        <f>RIGHT(A503,D503- B503- 1)</f>
        <v>B,S</v>
      </c>
    </row>
    <row r="504" spans="1:5" x14ac:dyDescent="0.3">
      <c r="A504" s="2" t="s">
        <v>4</v>
      </c>
      <c r="B504">
        <f>FIND("- ",A504)</f>
        <v>2</v>
      </c>
      <c r="C504" t="str">
        <f>LEFT(A504,B504- 1)</f>
        <v>3</v>
      </c>
      <c r="D504">
        <f t="shared" si="8"/>
        <v>8</v>
      </c>
      <c r="E504" t="str">
        <f>RIGHT(A504,D504- B504- 1)</f>
        <v>B,S,C</v>
      </c>
    </row>
    <row r="505" spans="1:5" x14ac:dyDescent="0.3">
      <c r="A505" s="2" t="s">
        <v>4</v>
      </c>
      <c r="B505">
        <f>FIND("- ",A505)</f>
        <v>2</v>
      </c>
      <c r="C505" t="str">
        <f>LEFT(A505,B505- 1)</f>
        <v>3</v>
      </c>
      <c r="D505">
        <f t="shared" si="8"/>
        <v>8</v>
      </c>
      <c r="E505" t="str">
        <f>RIGHT(A505,D505- B505- 1)</f>
        <v>B,S,C</v>
      </c>
    </row>
    <row r="506" spans="1:5" x14ac:dyDescent="0.3">
      <c r="A506" s="2" t="s">
        <v>4</v>
      </c>
      <c r="B506">
        <f>FIND("- ",A506)</f>
        <v>2</v>
      </c>
      <c r="C506" t="str">
        <f>LEFT(A506,B506- 1)</f>
        <v>3</v>
      </c>
      <c r="D506">
        <f t="shared" si="8"/>
        <v>8</v>
      </c>
      <c r="E506" t="str">
        <f>RIGHT(A506,D506- B506- 1)</f>
        <v>B,S,C</v>
      </c>
    </row>
    <row r="507" spans="1:5" x14ac:dyDescent="0.3">
      <c r="A507" s="2" t="s">
        <v>4</v>
      </c>
      <c r="B507">
        <f>FIND("- ",A507)</f>
        <v>2</v>
      </c>
      <c r="C507" t="str">
        <f>LEFT(A507,B507- 1)</f>
        <v>3</v>
      </c>
      <c r="D507">
        <f t="shared" si="8"/>
        <v>8</v>
      </c>
      <c r="E507" t="str">
        <f>RIGHT(A507,D507- B507- 1)</f>
        <v>B,S,C</v>
      </c>
    </row>
    <row r="508" spans="1:5" x14ac:dyDescent="0.3">
      <c r="A508" s="2" t="s">
        <v>4</v>
      </c>
      <c r="B508">
        <f>FIND("- ",A508)</f>
        <v>2</v>
      </c>
      <c r="C508" t="str">
        <f>LEFT(A508,B508- 1)</f>
        <v>3</v>
      </c>
      <c r="D508">
        <f t="shared" si="8"/>
        <v>8</v>
      </c>
      <c r="E508" t="str">
        <f>RIGHT(A508,D508- B508- 1)</f>
        <v>B,S,C</v>
      </c>
    </row>
    <row r="509" spans="1:5" x14ac:dyDescent="0.3">
      <c r="A509" s="2" t="s">
        <v>4</v>
      </c>
      <c r="B509">
        <f>FIND("- ",A509)</f>
        <v>2</v>
      </c>
      <c r="C509" t="str">
        <f>LEFT(A509,B509- 1)</f>
        <v>3</v>
      </c>
      <c r="D509">
        <f t="shared" si="8"/>
        <v>8</v>
      </c>
      <c r="E509" t="str">
        <f>RIGHT(A509,D509- B509- 1)</f>
        <v>B,S,C</v>
      </c>
    </row>
    <row r="510" spans="1:5" x14ac:dyDescent="0.3">
      <c r="A510" s="2" t="s">
        <v>4</v>
      </c>
      <c r="B510">
        <f>FIND("- ",A510)</f>
        <v>2</v>
      </c>
      <c r="C510" t="str">
        <f>LEFT(A510,B510- 1)</f>
        <v>3</v>
      </c>
      <c r="D510">
        <f t="shared" si="8"/>
        <v>8</v>
      </c>
      <c r="E510" t="str">
        <f>RIGHT(A510,D510- B510- 1)</f>
        <v>B,S,C</v>
      </c>
    </row>
    <row r="511" spans="1:5" x14ac:dyDescent="0.3">
      <c r="A511" s="2" t="s">
        <v>4</v>
      </c>
      <c r="B511">
        <f>FIND("- ",A511)</f>
        <v>2</v>
      </c>
      <c r="C511" t="str">
        <f>LEFT(A511,B511- 1)</f>
        <v>3</v>
      </c>
      <c r="D511">
        <f t="shared" si="8"/>
        <v>8</v>
      </c>
      <c r="E511" t="str">
        <f>RIGHT(A511,D511- B511- 1)</f>
        <v>B,S,C</v>
      </c>
    </row>
    <row r="512" spans="1:5" x14ac:dyDescent="0.3">
      <c r="A512" s="2" t="s">
        <v>4</v>
      </c>
      <c r="B512">
        <f>FIND("- ",A512)</f>
        <v>2</v>
      </c>
      <c r="C512" t="str">
        <f>LEFT(A512,B512- 1)</f>
        <v>3</v>
      </c>
      <c r="D512">
        <f t="shared" si="8"/>
        <v>8</v>
      </c>
      <c r="E512" t="str">
        <f>RIGHT(A512,D512- B512- 1)</f>
        <v>B,S,C</v>
      </c>
    </row>
    <row r="513" spans="1:5" x14ac:dyDescent="0.3">
      <c r="A513" s="2"/>
    </row>
    <row r="514" spans="1:5" x14ac:dyDescent="0.3">
      <c r="A514" s="2" t="s">
        <v>4</v>
      </c>
      <c r="B514">
        <f>FIND("- ",A514)</f>
        <v>2</v>
      </c>
      <c r="C514" t="str">
        <f>LEFT(A514,B514- 1)</f>
        <v>3</v>
      </c>
      <c r="D514">
        <f t="shared" si="8"/>
        <v>8</v>
      </c>
      <c r="E514" t="str">
        <f>RIGHT(A514,D514- B514- 1)</f>
        <v>B,S,C</v>
      </c>
    </row>
    <row r="515" spans="1:5" x14ac:dyDescent="0.3">
      <c r="A515" s="2" t="s">
        <v>86</v>
      </c>
      <c r="B515">
        <f>FIND("- ",A515)</f>
        <v>2</v>
      </c>
      <c r="C515" t="str">
        <f>LEFT(A515,B515- 1)</f>
        <v>2</v>
      </c>
      <c r="D515">
        <f t="shared" si="8"/>
        <v>6</v>
      </c>
      <c r="E515" t="str">
        <f>RIGHT(A515,D515- B515- 1)</f>
        <v>B,S</v>
      </c>
    </row>
    <row r="516" spans="1:5" x14ac:dyDescent="0.3">
      <c r="A516" s="2" t="s">
        <v>86</v>
      </c>
      <c r="B516">
        <f>FIND("- ",A516)</f>
        <v>2</v>
      </c>
      <c r="C516" t="str">
        <f>LEFT(A516,B516- 1)</f>
        <v>2</v>
      </c>
      <c r="D516">
        <f t="shared" si="8"/>
        <v>6</v>
      </c>
      <c r="E516" t="str">
        <f>RIGHT(A516,D516- B516- 1)</f>
        <v>B,S</v>
      </c>
    </row>
    <row r="517" spans="1:5" x14ac:dyDescent="0.3">
      <c r="A517" s="2" t="s">
        <v>86</v>
      </c>
      <c r="B517">
        <f>FIND("- ",A517)</f>
        <v>2</v>
      </c>
      <c r="C517" t="str">
        <f>LEFT(A517,B517- 1)</f>
        <v>2</v>
      </c>
      <c r="D517">
        <f t="shared" si="8"/>
        <v>6</v>
      </c>
      <c r="E517" t="str">
        <f>RIGHT(A517,D517- B517- 1)</f>
        <v>B,S</v>
      </c>
    </row>
    <row r="518" spans="1:5" x14ac:dyDescent="0.3">
      <c r="A518" s="2" t="s">
        <v>86</v>
      </c>
      <c r="B518">
        <f>FIND("- ",A518)</f>
        <v>2</v>
      </c>
      <c r="C518" t="str">
        <f>LEFT(A518,B518- 1)</f>
        <v>2</v>
      </c>
      <c r="D518">
        <f t="shared" si="8"/>
        <v>6</v>
      </c>
      <c r="E518" t="str">
        <f>RIGHT(A518,D518- B518- 1)</f>
        <v>B,S</v>
      </c>
    </row>
    <row r="519" spans="1:5" x14ac:dyDescent="0.3">
      <c r="A519" s="2" t="s">
        <v>4</v>
      </c>
      <c r="B519">
        <f>FIND("- ",A519)</f>
        <v>2</v>
      </c>
      <c r="C519" t="str">
        <f>LEFT(A519,B519- 1)</f>
        <v>3</v>
      </c>
      <c r="D519">
        <f t="shared" si="8"/>
        <v>8</v>
      </c>
      <c r="E519" t="str">
        <f>RIGHT(A519,D519- B519- 1)</f>
        <v>B,S,C</v>
      </c>
    </row>
    <row r="520" spans="1:5" x14ac:dyDescent="0.3">
      <c r="A520" s="2" t="s">
        <v>4</v>
      </c>
      <c r="B520">
        <f>FIND("- ",A520)</f>
        <v>2</v>
      </c>
      <c r="C520" t="str">
        <f>LEFT(A520,B520- 1)</f>
        <v>3</v>
      </c>
      <c r="D520">
        <f t="shared" si="8"/>
        <v>8</v>
      </c>
      <c r="E520" t="str">
        <f>RIGHT(A520,D520- B520- 1)</f>
        <v>B,S,C</v>
      </c>
    </row>
    <row r="521" spans="1:5" x14ac:dyDescent="0.3">
      <c r="A521" s="2" t="s">
        <v>86</v>
      </c>
      <c r="B521">
        <f>FIND("- ",A521)</f>
        <v>2</v>
      </c>
      <c r="C521" t="str">
        <f>LEFT(A521,B521- 1)</f>
        <v>2</v>
      </c>
      <c r="D521">
        <f t="shared" si="8"/>
        <v>6</v>
      </c>
      <c r="E521" t="str">
        <f>RIGHT(A521,D521- B521- 1)</f>
        <v>B,S</v>
      </c>
    </row>
    <row r="522" spans="1:5" x14ac:dyDescent="0.3">
      <c r="A522" s="2" t="s">
        <v>86</v>
      </c>
      <c r="B522">
        <f>FIND("- ",A522)</f>
        <v>2</v>
      </c>
      <c r="C522" t="str">
        <f>LEFT(A522,B522- 1)</f>
        <v>2</v>
      </c>
      <c r="D522">
        <f t="shared" si="8"/>
        <v>6</v>
      </c>
      <c r="E522" t="str">
        <f>RIGHT(A522,D522- B522- 1)</f>
        <v>B,S</v>
      </c>
    </row>
    <row r="523" spans="1:5" x14ac:dyDescent="0.3">
      <c r="A523" s="2" t="s">
        <v>86</v>
      </c>
      <c r="B523">
        <f>FIND("- ",A523)</f>
        <v>2</v>
      </c>
      <c r="C523" t="str">
        <f>LEFT(A523,B523- 1)</f>
        <v>2</v>
      </c>
      <c r="D523">
        <f t="shared" si="8"/>
        <v>6</v>
      </c>
      <c r="E523" t="str">
        <f>RIGHT(A523,D523- B523- 1)</f>
        <v>B,S</v>
      </c>
    </row>
    <row r="524" spans="1:5" x14ac:dyDescent="0.3">
      <c r="A524" s="2" t="s">
        <v>86</v>
      </c>
      <c r="B524">
        <f>FIND("- ",A524)</f>
        <v>2</v>
      </c>
      <c r="C524" t="str">
        <f>LEFT(A524,B524- 1)</f>
        <v>2</v>
      </c>
      <c r="D524">
        <f t="shared" ref="D524:D587" si="9">LEN(A524)</f>
        <v>6</v>
      </c>
      <c r="E524" t="str">
        <f>RIGHT(A524,D524- B524- 1)</f>
        <v>B,S</v>
      </c>
    </row>
    <row r="525" spans="1:5" x14ac:dyDescent="0.3">
      <c r="A525" s="2" t="s">
        <v>86</v>
      </c>
      <c r="B525">
        <f>FIND("- ",A525)</f>
        <v>2</v>
      </c>
      <c r="C525" t="str">
        <f>LEFT(A525,B525- 1)</f>
        <v>2</v>
      </c>
      <c r="D525">
        <f t="shared" si="9"/>
        <v>6</v>
      </c>
      <c r="E525" t="str">
        <f>RIGHT(A525,D525- B525- 1)</f>
        <v>B,S</v>
      </c>
    </row>
    <row r="526" spans="1:5" x14ac:dyDescent="0.3">
      <c r="A526" s="2" t="s">
        <v>86</v>
      </c>
      <c r="B526">
        <f>FIND("- ",A526)</f>
        <v>2</v>
      </c>
      <c r="C526" t="str">
        <f>LEFT(A526,B526- 1)</f>
        <v>2</v>
      </c>
      <c r="D526">
        <f t="shared" si="9"/>
        <v>6</v>
      </c>
      <c r="E526" t="str">
        <f>RIGHT(A526,D526- B526- 1)</f>
        <v>B,S</v>
      </c>
    </row>
    <row r="527" spans="1:5" x14ac:dyDescent="0.3">
      <c r="A527" s="2" t="s">
        <v>746</v>
      </c>
      <c r="B527">
        <f>FIND("- ",A527)</f>
        <v>2</v>
      </c>
      <c r="C527" t="str">
        <f>LEFT(A527,B527- 1)</f>
        <v>2</v>
      </c>
      <c r="D527">
        <f t="shared" si="9"/>
        <v>7</v>
      </c>
      <c r="E527" t="str">
        <f>RIGHT(A527,D527- B527- 1)</f>
        <v>B,S*</v>
      </c>
    </row>
    <row r="528" spans="1:5" x14ac:dyDescent="0.3">
      <c r="A528" s="2" t="s">
        <v>746</v>
      </c>
      <c r="B528">
        <f>FIND("- ",A528)</f>
        <v>2</v>
      </c>
      <c r="C528" t="str">
        <f>LEFT(A528,B528- 1)</f>
        <v>2</v>
      </c>
      <c r="D528">
        <f t="shared" si="9"/>
        <v>7</v>
      </c>
      <c r="E528" t="str">
        <f>RIGHT(A528,D528- B528- 1)</f>
        <v>B,S*</v>
      </c>
    </row>
    <row r="529" spans="1:5" x14ac:dyDescent="0.3">
      <c r="A529" s="2" t="s">
        <v>86</v>
      </c>
      <c r="B529">
        <f>FIND("- ",A529)</f>
        <v>2</v>
      </c>
      <c r="C529" t="str">
        <f>LEFT(A529,B529- 1)</f>
        <v>2</v>
      </c>
      <c r="D529">
        <f t="shared" si="9"/>
        <v>6</v>
      </c>
      <c r="E529" t="str">
        <f>RIGHT(A529,D529- B529- 1)</f>
        <v>B,S</v>
      </c>
    </row>
    <row r="530" spans="1:5" x14ac:dyDescent="0.3">
      <c r="A530" s="2" t="s">
        <v>86</v>
      </c>
      <c r="B530">
        <f>FIND("- ",A530)</f>
        <v>2</v>
      </c>
      <c r="C530" t="str">
        <f>LEFT(A530,B530- 1)</f>
        <v>2</v>
      </c>
      <c r="D530">
        <f t="shared" si="9"/>
        <v>6</v>
      </c>
      <c r="E530" t="str">
        <f>RIGHT(A530,D530- B530- 1)</f>
        <v>B,S</v>
      </c>
    </row>
    <row r="531" spans="1:5" x14ac:dyDescent="0.3">
      <c r="A531" s="2" t="s">
        <v>86</v>
      </c>
      <c r="B531">
        <f>FIND("- ",A531)</f>
        <v>2</v>
      </c>
      <c r="C531" t="str">
        <f>LEFT(A531,B531- 1)</f>
        <v>2</v>
      </c>
      <c r="D531">
        <f t="shared" si="9"/>
        <v>6</v>
      </c>
      <c r="E531" t="str">
        <f>RIGHT(A531,D531- B531- 1)</f>
        <v>B,S</v>
      </c>
    </row>
    <row r="532" spans="1:5" x14ac:dyDescent="0.3">
      <c r="A532" s="2" t="s">
        <v>86</v>
      </c>
      <c r="B532">
        <f>FIND("- ",A532)</f>
        <v>2</v>
      </c>
      <c r="C532" t="str">
        <f>LEFT(A532,B532- 1)</f>
        <v>2</v>
      </c>
      <c r="D532">
        <f t="shared" si="9"/>
        <v>6</v>
      </c>
      <c r="E532" t="str">
        <f>RIGHT(A532,D532- B532- 1)</f>
        <v>B,S</v>
      </c>
    </row>
    <row r="533" spans="1:5" x14ac:dyDescent="0.3">
      <c r="A533" s="2" t="s">
        <v>86</v>
      </c>
      <c r="B533">
        <f>FIND("- ",A533)</f>
        <v>2</v>
      </c>
      <c r="C533" t="str">
        <f>LEFT(A533,B533- 1)</f>
        <v>2</v>
      </c>
      <c r="D533">
        <f t="shared" si="9"/>
        <v>6</v>
      </c>
      <c r="E533" t="str">
        <f>RIGHT(A533,D533- B533- 1)</f>
        <v>B,S</v>
      </c>
    </row>
    <row r="534" spans="1:5" x14ac:dyDescent="0.3">
      <c r="A534" s="2" t="s">
        <v>86</v>
      </c>
      <c r="B534">
        <f>FIND("- ",A534)</f>
        <v>2</v>
      </c>
      <c r="C534" t="str">
        <f>LEFT(A534,B534- 1)</f>
        <v>2</v>
      </c>
      <c r="D534">
        <f t="shared" si="9"/>
        <v>6</v>
      </c>
      <c r="E534" t="str">
        <f>RIGHT(A534,D534- B534- 1)</f>
        <v>B,S</v>
      </c>
    </row>
    <row r="535" spans="1:5" x14ac:dyDescent="0.3">
      <c r="A535" s="2" t="s">
        <v>86</v>
      </c>
      <c r="B535">
        <f>FIND("- ",A535)</f>
        <v>2</v>
      </c>
      <c r="C535" t="str">
        <f>LEFT(A535,B535- 1)</f>
        <v>2</v>
      </c>
      <c r="D535">
        <f t="shared" si="9"/>
        <v>6</v>
      </c>
      <c r="E535" t="str">
        <f>RIGHT(A535,D535- B535- 1)</f>
        <v>B,S</v>
      </c>
    </row>
    <row r="536" spans="1:5" x14ac:dyDescent="0.3">
      <c r="A536" s="2" t="s">
        <v>1068</v>
      </c>
      <c r="B536">
        <f>FIND("- ",A536)</f>
        <v>2</v>
      </c>
      <c r="C536" t="str">
        <f>LEFT(A536,B536- 1)</f>
        <v>3</v>
      </c>
      <c r="D536">
        <f t="shared" si="9"/>
        <v>9</v>
      </c>
      <c r="E536" t="str">
        <f>RIGHT(A536,D536- B536- 1)</f>
        <v>B,S*,C</v>
      </c>
    </row>
    <row r="537" spans="1:5" x14ac:dyDescent="0.3">
      <c r="A537" s="2" t="s">
        <v>4</v>
      </c>
      <c r="B537">
        <f>FIND("- ",A537)</f>
        <v>2</v>
      </c>
      <c r="C537" t="str">
        <f>LEFT(A537,B537- 1)</f>
        <v>3</v>
      </c>
      <c r="D537">
        <f t="shared" si="9"/>
        <v>8</v>
      </c>
      <c r="E537" t="str">
        <f>RIGHT(A537,D537- B537- 1)</f>
        <v>B,S,C</v>
      </c>
    </row>
    <row r="538" spans="1:5" x14ac:dyDescent="0.3">
      <c r="A538" s="2" t="s">
        <v>4</v>
      </c>
      <c r="B538">
        <f>FIND("- ",A538)</f>
        <v>2</v>
      </c>
      <c r="C538" t="str">
        <f>LEFT(A538,B538- 1)</f>
        <v>3</v>
      </c>
      <c r="D538">
        <f t="shared" si="9"/>
        <v>8</v>
      </c>
      <c r="E538" t="str">
        <f>RIGHT(A538,D538- B538- 1)</f>
        <v>B,S,C</v>
      </c>
    </row>
    <row r="539" spans="1:5" x14ac:dyDescent="0.3">
      <c r="A539" s="2" t="s">
        <v>4</v>
      </c>
      <c r="B539">
        <f>FIND("- ",A539)</f>
        <v>2</v>
      </c>
      <c r="C539" t="str">
        <f>LEFT(A539,B539- 1)</f>
        <v>3</v>
      </c>
      <c r="D539">
        <f t="shared" si="9"/>
        <v>8</v>
      </c>
      <c r="E539" t="str">
        <f>RIGHT(A539,D539- B539- 1)</f>
        <v>B,S,C</v>
      </c>
    </row>
    <row r="540" spans="1:5" x14ac:dyDescent="0.3">
      <c r="A540" s="2" t="s">
        <v>4</v>
      </c>
      <c r="B540">
        <f>FIND("- ",A540)</f>
        <v>2</v>
      </c>
      <c r="C540" t="str">
        <f>LEFT(A540,B540- 1)</f>
        <v>3</v>
      </c>
      <c r="D540">
        <f t="shared" si="9"/>
        <v>8</v>
      </c>
      <c r="E540" t="str">
        <f>RIGHT(A540,D540- B540- 1)</f>
        <v>B,S,C</v>
      </c>
    </row>
    <row r="541" spans="1:5" x14ac:dyDescent="0.3">
      <c r="A541" s="2" t="s">
        <v>4</v>
      </c>
      <c r="B541">
        <f>FIND("- ",A541)</f>
        <v>2</v>
      </c>
      <c r="C541" t="str">
        <f>LEFT(A541,B541- 1)</f>
        <v>3</v>
      </c>
      <c r="D541">
        <f t="shared" si="9"/>
        <v>8</v>
      </c>
      <c r="E541" t="str">
        <f>RIGHT(A541,D541- B541- 1)</f>
        <v>B,S,C</v>
      </c>
    </row>
    <row r="542" spans="1:5" x14ac:dyDescent="0.3">
      <c r="A542" s="2" t="s">
        <v>4</v>
      </c>
      <c r="B542">
        <f>FIND("- ",A542)</f>
        <v>2</v>
      </c>
      <c r="C542" t="str">
        <f>LEFT(A542,B542- 1)</f>
        <v>3</v>
      </c>
      <c r="D542">
        <f t="shared" si="9"/>
        <v>8</v>
      </c>
      <c r="E542" t="str">
        <f>RIGHT(A542,D542- B542- 1)</f>
        <v>B,S,C</v>
      </c>
    </row>
    <row r="543" spans="1:5" x14ac:dyDescent="0.3">
      <c r="A543" s="2" t="s">
        <v>86</v>
      </c>
      <c r="B543">
        <f>FIND("- ",A543)</f>
        <v>2</v>
      </c>
      <c r="C543" t="str">
        <f>LEFT(A543,B543- 1)</f>
        <v>2</v>
      </c>
      <c r="D543">
        <f t="shared" si="9"/>
        <v>6</v>
      </c>
      <c r="E543" t="str">
        <f>RIGHT(A543,D543- B543- 1)</f>
        <v>B,S</v>
      </c>
    </row>
    <row r="544" spans="1:5" x14ac:dyDescent="0.3">
      <c r="A544" s="2" t="s">
        <v>4</v>
      </c>
      <c r="B544">
        <f>FIND("- ",A544)</f>
        <v>2</v>
      </c>
      <c r="C544" t="str">
        <f>LEFT(A544,B544- 1)</f>
        <v>3</v>
      </c>
      <c r="D544">
        <f t="shared" si="9"/>
        <v>8</v>
      </c>
      <c r="E544" t="str">
        <f>RIGHT(A544,D544- B544- 1)</f>
        <v>B,S,C</v>
      </c>
    </row>
    <row r="545" spans="1:5" x14ac:dyDescent="0.3">
      <c r="A545" s="2" t="s">
        <v>86</v>
      </c>
      <c r="B545">
        <f>FIND("- ",A545)</f>
        <v>2</v>
      </c>
      <c r="C545" t="str">
        <f>LEFT(A545,B545- 1)</f>
        <v>2</v>
      </c>
      <c r="D545">
        <f t="shared" si="9"/>
        <v>6</v>
      </c>
      <c r="E545" t="str">
        <f>RIGHT(A545,D545- B545- 1)</f>
        <v>B,S</v>
      </c>
    </row>
    <row r="546" spans="1:5" x14ac:dyDescent="0.3">
      <c r="A546" s="2" t="s">
        <v>4</v>
      </c>
      <c r="B546">
        <f>FIND("- ",A546)</f>
        <v>2</v>
      </c>
      <c r="C546" t="str">
        <f>LEFT(A546,B546- 1)</f>
        <v>3</v>
      </c>
      <c r="D546">
        <f t="shared" si="9"/>
        <v>8</v>
      </c>
      <c r="E546" t="str">
        <f>RIGHT(A546,D546- B546- 1)</f>
        <v>B,S,C</v>
      </c>
    </row>
    <row r="547" spans="1:5" x14ac:dyDescent="0.3">
      <c r="A547" s="2" t="s">
        <v>4</v>
      </c>
      <c r="B547">
        <f>FIND("- ",A547)</f>
        <v>2</v>
      </c>
      <c r="C547" t="str">
        <f>LEFT(A547,B547- 1)</f>
        <v>3</v>
      </c>
      <c r="D547">
        <f t="shared" si="9"/>
        <v>8</v>
      </c>
      <c r="E547" t="str">
        <f>RIGHT(A547,D547- B547- 1)</f>
        <v>B,S,C</v>
      </c>
    </row>
    <row r="548" spans="1:5" x14ac:dyDescent="0.3">
      <c r="A548" s="2" t="s">
        <v>4</v>
      </c>
      <c r="B548">
        <f>FIND("- ",A548)</f>
        <v>2</v>
      </c>
      <c r="C548" t="str">
        <f>LEFT(A548,B548- 1)</f>
        <v>3</v>
      </c>
      <c r="D548">
        <f t="shared" si="9"/>
        <v>8</v>
      </c>
      <c r="E548" t="str">
        <f>RIGHT(A548,D548- B548- 1)</f>
        <v>B,S,C</v>
      </c>
    </row>
    <row r="549" spans="1:5" x14ac:dyDescent="0.3">
      <c r="A549" s="2" t="s">
        <v>114</v>
      </c>
      <c r="B549">
        <f>FIND("- ",A549)</f>
        <v>2</v>
      </c>
      <c r="C549" t="str">
        <f>LEFT(A549,B549- 1)</f>
        <v>4</v>
      </c>
      <c r="D549">
        <f t="shared" si="9"/>
        <v>10</v>
      </c>
      <c r="E549" t="str">
        <f>RIGHT(A549,D549- B549- 1)</f>
        <v>B,S,C,V</v>
      </c>
    </row>
    <row r="550" spans="1:5" x14ac:dyDescent="0.3">
      <c r="A550" s="2" t="s">
        <v>4</v>
      </c>
      <c r="B550">
        <f>FIND("- ",A550)</f>
        <v>2</v>
      </c>
      <c r="C550" t="str">
        <f>LEFT(A550,B550- 1)</f>
        <v>3</v>
      </c>
      <c r="D550">
        <f t="shared" si="9"/>
        <v>8</v>
      </c>
      <c r="E550" t="str">
        <f>RIGHT(A550,D550- B550- 1)</f>
        <v>B,S,C</v>
      </c>
    </row>
    <row r="551" spans="1:5" x14ac:dyDescent="0.3">
      <c r="A551" s="2" t="s">
        <v>86</v>
      </c>
      <c r="B551">
        <f>FIND("- ",A551)</f>
        <v>2</v>
      </c>
      <c r="C551" t="str">
        <f>LEFT(A551,B551- 1)</f>
        <v>2</v>
      </c>
      <c r="D551">
        <f t="shared" si="9"/>
        <v>6</v>
      </c>
      <c r="E551" t="str">
        <f>RIGHT(A551,D551- B551- 1)</f>
        <v>B,S</v>
      </c>
    </row>
    <row r="552" spans="1:5" x14ac:dyDescent="0.3">
      <c r="A552" s="2" t="s">
        <v>86</v>
      </c>
      <c r="B552">
        <f>FIND("- ",A552)</f>
        <v>2</v>
      </c>
      <c r="C552" t="str">
        <f>LEFT(A552,B552- 1)</f>
        <v>2</v>
      </c>
      <c r="D552">
        <f t="shared" si="9"/>
        <v>6</v>
      </c>
      <c r="E552" t="str">
        <f>RIGHT(A552,D552- B552- 1)</f>
        <v>B,S</v>
      </c>
    </row>
    <row r="553" spans="1:5" x14ac:dyDescent="0.3">
      <c r="A553" s="2"/>
    </row>
    <row r="554" spans="1:5" x14ac:dyDescent="0.3">
      <c r="A554" s="2"/>
    </row>
    <row r="555" spans="1:5" x14ac:dyDescent="0.3">
      <c r="A555" s="2" t="s">
        <v>4</v>
      </c>
      <c r="B555">
        <f>FIND("- ",A555)</f>
        <v>2</v>
      </c>
      <c r="C555" t="str">
        <f>LEFT(A555,B555- 1)</f>
        <v>3</v>
      </c>
      <c r="D555">
        <f t="shared" si="9"/>
        <v>8</v>
      </c>
      <c r="E555" t="str">
        <f>RIGHT(A555,D555- B555- 1)</f>
        <v>B,S,C</v>
      </c>
    </row>
    <row r="556" spans="1:5" x14ac:dyDescent="0.3">
      <c r="A556" s="2" t="s">
        <v>86</v>
      </c>
      <c r="B556">
        <f>FIND("- ",A556)</f>
        <v>2</v>
      </c>
      <c r="C556" t="str">
        <f>LEFT(A556,B556- 1)</f>
        <v>2</v>
      </c>
      <c r="D556">
        <f t="shared" si="9"/>
        <v>6</v>
      </c>
      <c r="E556" t="str">
        <f>RIGHT(A556,D556- B556- 1)</f>
        <v>B,S</v>
      </c>
    </row>
    <row r="557" spans="1:5" x14ac:dyDescent="0.3">
      <c r="A557" s="2" t="s">
        <v>86</v>
      </c>
      <c r="B557">
        <f>FIND("- ",A557)</f>
        <v>2</v>
      </c>
      <c r="C557" t="str">
        <f>LEFT(A557,B557- 1)</f>
        <v>2</v>
      </c>
      <c r="D557">
        <f t="shared" si="9"/>
        <v>6</v>
      </c>
      <c r="E557" t="str">
        <f>RIGHT(A557,D557- B557- 1)</f>
        <v>B,S</v>
      </c>
    </row>
    <row r="558" spans="1:5" x14ac:dyDescent="0.3">
      <c r="A558" s="2" t="s">
        <v>86</v>
      </c>
      <c r="B558">
        <f>FIND("- ",A558)</f>
        <v>2</v>
      </c>
      <c r="C558" t="str">
        <f>LEFT(A558,B558- 1)</f>
        <v>2</v>
      </c>
      <c r="D558">
        <f t="shared" si="9"/>
        <v>6</v>
      </c>
      <c r="E558" t="str">
        <f>RIGHT(A558,D558- B558- 1)</f>
        <v>B,S</v>
      </c>
    </row>
    <row r="559" spans="1:5" x14ac:dyDescent="0.3">
      <c r="A559" s="2" t="s">
        <v>27</v>
      </c>
      <c r="B559">
        <f>FIND("- ",A559)</f>
        <v>2</v>
      </c>
      <c r="C559" t="str">
        <f>LEFT(A559,B559- 1)</f>
        <v>4</v>
      </c>
      <c r="D559">
        <f t="shared" si="9"/>
        <v>10</v>
      </c>
      <c r="E559" t="str">
        <f>RIGHT(A559,D559- B559- 1)</f>
        <v>B,S,C,L</v>
      </c>
    </row>
    <row r="560" spans="1:5" x14ac:dyDescent="0.3">
      <c r="A560" s="2" t="s">
        <v>27</v>
      </c>
      <c r="B560">
        <f>FIND("- ",A560)</f>
        <v>2</v>
      </c>
      <c r="C560" t="str">
        <f>LEFT(A560,B560- 1)</f>
        <v>4</v>
      </c>
      <c r="D560">
        <f t="shared" si="9"/>
        <v>10</v>
      </c>
      <c r="E560" t="str">
        <f>RIGHT(A560,D560- B560- 1)</f>
        <v>B,S,C,L</v>
      </c>
    </row>
    <row r="561" spans="1:5" x14ac:dyDescent="0.3">
      <c r="A561" s="2" t="s">
        <v>27</v>
      </c>
      <c r="B561">
        <f>FIND("- ",A561)</f>
        <v>2</v>
      </c>
      <c r="C561" t="str">
        <f>LEFT(A561,B561- 1)</f>
        <v>4</v>
      </c>
      <c r="D561">
        <f t="shared" si="9"/>
        <v>10</v>
      </c>
      <c r="E561" t="str">
        <f>RIGHT(A561,D561- B561- 1)</f>
        <v>B,S,C,L</v>
      </c>
    </row>
    <row r="562" spans="1:5" x14ac:dyDescent="0.3">
      <c r="A562" s="2" t="s">
        <v>27</v>
      </c>
      <c r="B562">
        <f>FIND("- ",A562)</f>
        <v>2</v>
      </c>
      <c r="C562" t="str">
        <f>LEFT(A562,B562- 1)</f>
        <v>4</v>
      </c>
      <c r="D562">
        <f t="shared" si="9"/>
        <v>10</v>
      </c>
      <c r="E562" t="str">
        <f>RIGHT(A562,D562- B562- 1)</f>
        <v>B,S,C,L</v>
      </c>
    </row>
    <row r="563" spans="1:5" x14ac:dyDescent="0.3">
      <c r="A563" s="2" t="s">
        <v>27</v>
      </c>
      <c r="B563">
        <f>FIND("- ",A563)</f>
        <v>2</v>
      </c>
      <c r="C563" t="str">
        <f>LEFT(A563,B563- 1)</f>
        <v>4</v>
      </c>
      <c r="D563">
        <f t="shared" si="9"/>
        <v>10</v>
      </c>
      <c r="E563" t="str">
        <f>RIGHT(A563,D563- B563- 1)</f>
        <v>B,S,C,L</v>
      </c>
    </row>
    <row r="564" spans="1:5" x14ac:dyDescent="0.3">
      <c r="A564" s="2" t="s">
        <v>27</v>
      </c>
      <c r="B564">
        <f>FIND("- ",A564)</f>
        <v>2</v>
      </c>
      <c r="C564" t="str">
        <f>LEFT(A564,B564- 1)</f>
        <v>4</v>
      </c>
      <c r="D564">
        <f t="shared" si="9"/>
        <v>10</v>
      </c>
      <c r="E564" t="str">
        <f>RIGHT(A564,D564- B564- 1)</f>
        <v>B,S,C,L</v>
      </c>
    </row>
    <row r="565" spans="1:5" x14ac:dyDescent="0.3">
      <c r="A565" s="2" t="s">
        <v>27</v>
      </c>
      <c r="B565">
        <f>FIND("- ",A565)</f>
        <v>2</v>
      </c>
      <c r="C565" t="str">
        <f>LEFT(A565,B565- 1)</f>
        <v>4</v>
      </c>
      <c r="D565">
        <f t="shared" si="9"/>
        <v>10</v>
      </c>
      <c r="E565" t="str">
        <f>RIGHT(A565,D565- B565- 1)</f>
        <v>B,S,C,L</v>
      </c>
    </row>
    <row r="566" spans="1:5" x14ac:dyDescent="0.3">
      <c r="A566" s="2" t="s">
        <v>27</v>
      </c>
      <c r="B566">
        <f>FIND("- ",A566)</f>
        <v>2</v>
      </c>
      <c r="C566" t="str">
        <f>LEFT(A566,B566- 1)</f>
        <v>4</v>
      </c>
      <c r="D566">
        <f t="shared" si="9"/>
        <v>10</v>
      </c>
      <c r="E566" t="str">
        <f>RIGHT(A566,D566- B566- 1)</f>
        <v>B,S,C,L</v>
      </c>
    </row>
    <row r="567" spans="1:5" x14ac:dyDescent="0.3">
      <c r="A567" s="2" t="s">
        <v>86</v>
      </c>
      <c r="B567">
        <f>FIND("- ",A567)</f>
        <v>2</v>
      </c>
      <c r="C567" t="str">
        <f>LEFT(A567,B567- 1)</f>
        <v>2</v>
      </c>
      <c r="D567">
        <f t="shared" si="9"/>
        <v>6</v>
      </c>
      <c r="E567" t="str">
        <f>RIGHT(A567,D567- B567- 1)</f>
        <v>B,S</v>
      </c>
    </row>
    <row r="568" spans="1:5" x14ac:dyDescent="0.3">
      <c r="A568" s="2" t="s">
        <v>86</v>
      </c>
      <c r="B568">
        <f>FIND("- ",A568)</f>
        <v>2</v>
      </c>
      <c r="C568" t="str">
        <f>LEFT(A568,B568- 1)</f>
        <v>2</v>
      </c>
      <c r="D568">
        <f t="shared" si="9"/>
        <v>6</v>
      </c>
      <c r="E568" t="str">
        <f>RIGHT(A568,D568- B568- 1)</f>
        <v>B,S</v>
      </c>
    </row>
    <row r="569" spans="1:5" x14ac:dyDescent="0.3">
      <c r="A569" s="2" t="s">
        <v>114</v>
      </c>
      <c r="B569">
        <f>FIND("- ",A569)</f>
        <v>2</v>
      </c>
      <c r="C569" t="str">
        <f>LEFT(A569,B569- 1)</f>
        <v>4</v>
      </c>
      <c r="D569">
        <f t="shared" si="9"/>
        <v>10</v>
      </c>
      <c r="E569" t="str">
        <f>RIGHT(A569,D569- B569- 1)</f>
        <v>B,S,C,V</v>
      </c>
    </row>
    <row r="570" spans="1:5" x14ac:dyDescent="0.3">
      <c r="A570" s="2" t="s">
        <v>114</v>
      </c>
      <c r="B570">
        <f>FIND("- ",A570)</f>
        <v>2</v>
      </c>
      <c r="C570" t="str">
        <f>LEFT(A570,B570- 1)</f>
        <v>4</v>
      </c>
      <c r="D570">
        <f t="shared" si="9"/>
        <v>10</v>
      </c>
      <c r="E570" t="str">
        <f>RIGHT(A570,D570- B570- 1)</f>
        <v>B,S,C,V</v>
      </c>
    </row>
    <row r="571" spans="1:5" x14ac:dyDescent="0.3">
      <c r="A571" s="2" t="s">
        <v>114</v>
      </c>
      <c r="B571">
        <f>FIND("- ",A571)</f>
        <v>2</v>
      </c>
      <c r="C571" t="str">
        <f>LEFT(A571,B571- 1)</f>
        <v>4</v>
      </c>
      <c r="D571">
        <f t="shared" si="9"/>
        <v>10</v>
      </c>
      <c r="E571" t="str">
        <f>RIGHT(A571,D571- B571- 1)</f>
        <v>B,S,C,V</v>
      </c>
    </row>
    <row r="572" spans="1:5" x14ac:dyDescent="0.3">
      <c r="A572" s="2" t="s">
        <v>114</v>
      </c>
      <c r="B572">
        <f>FIND("- ",A572)</f>
        <v>2</v>
      </c>
      <c r="C572" t="str">
        <f>LEFT(A572,B572- 1)</f>
        <v>4</v>
      </c>
      <c r="D572">
        <f t="shared" si="9"/>
        <v>10</v>
      </c>
      <c r="E572" t="str">
        <f>RIGHT(A572,D572- B572- 1)</f>
        <v>B,S,C,V</v>
      </c>
    </row>
    <row r="573" spans="1:5" x14ac:dyDescent="0.3">
      <c r="A573" s="2" t="s">
        <v>114</v>
      </c>
      <c r="B573">
        <f>FIND("- ",A573)</f>
        <v>2</v>
      </c>
      <c r="C573" t="str">
        <f>LEFT(A573,B573- 1)</f>
        <v>4</v>
      </c>
      <c r="D573">
        <f t="shared" si="9"/>
        <v>10</v>
      </c>
      <c r="E573" t="str">
        <f>RIGHT(A573,D573- B573- 1)</f>
        <v>B,S,C,V</v>
      </c>
    </row>
    <row r="574" spans="1:5" x14ac:dyDescent="0.3">
      <c r="A574" s="2" t="s">
        <v>86</v>
      </c>
      <c r="B574">
        <f>FIND("- ",A574)</f>
        <v>2</v>
      </c>
      <c r="C574" t="str">
        <f>LEFT(A574,B574- 1)</f>
        <v>2</v>
      </c>
      <c r="D574">
        <f t="shared" si="9"/>
        <v>6</v>
      </c>
      <c r="E574" t="str">
        <f>RIGHT(A574,D574- B574- 1)</f>
        <v>B,S</v>
      </c>
    </row>
    <row r="575" spans="1:5" x14ac:dyDescent="0.3">
      <c r="A575" s="2" t="s">
        <v>86</v>
      </c>
      <c r="B575">
        <f>FIND("- ",A575)</f>
        <v>2</v>
      </c>
      <c r="C575" t="str">
        <f>LEFT(A575,B575- 1)</f>
        <v>2</v>
      </c>
      <c r="D575">
        <f t="shared" si="9"/>
        <v>6</v>
      </c>
      <c r="E575" t="str">
        <f>RIGHT(A575,D575- B575- 1)</f>
        <v>B,S</v>
      </c>
    </row>
    <row r="576" spans="1:5" x14ac:dyDescent="0.3">
      <c r="A576" s="2" t="s">
        <v>86</v>
      </c>
      <c r="B576">
        <f>FIND("- ",A576)</f>
        <v>2</v>
      </c>
      <c r="C576" t="str">
        <f>LEFT(A576,B576- 1)</f>
        <v>2</v>
      </c>
      <c r="D576">
        <f t="shared" si="9"/>
        <v>6</v>
      </c>
      <c r="E576" t="str">
        <f>RIGHT(A576,D576- B576- 1)</f>
        <v>B,S</v>
      </c>
    </row>
    <row r="577" spans="1:5" x14ac:dyDescent="0.3">
      <c r="A577" s="2" t="s">
        <v>86</v>
      </c>
      <c r="B577">
        <f>FIND("- ",A577)</f>
        <v>2</v>
      </c>
      <c r="C577" t="str">
        <f>LEFT(A577,B577- 1)</f>
        <v>2</v>
      </c>
      <c r="D577">
        <f t="shared" si="9"/>
        <v>6</v>
      </c>
      <c r="E577" t="str">
        <f>RIGHT(A577,D577- B577- 1)</f>
        <v>B,S</v>
      </c>
    </row>
    <row r="578" spans="1:5" x14ac:dyDescent="0.3">
      <c r="A578" s="2" t="s">
        <v>86</v>
      </c>
      <c r="B578">
        <f>FIND("- ",A578)</f>
        <v>2</v>
      </c>
      <c r="C578" t="str">
        <f>LEFT(A578,B578- 1)</f>
        <v>2</v>
      </c>
      <c r="D578">
        <f t="shared" si="9"/>
        <v>6</v>
      </c>
      <c r="E578" t="str">
        <f>RIGHT(A578,D578- B578- 1)</f>
        <v>B,S</v>
      </c>
    </row>
    <row r="579" spans="1:5" x14ac:dyDescent="0.3">
      <c r="A579" s="2" t="s">
        <v>86</v>
      </c>
      <c r="B579">
        <f>FIND("- ",A579)</f>
        <v>2</v>
      </c>
      <c r="C579" t="str">
        <f>LEFT(A579,B579- 1)</f>
        <v>2</v>
      </c>
      <c r="D579">
        <f t="shared" si="9"/>
        <v>6</v>
      </c>
      <c r="E579" t="str">
        <f>RIGHT(A579,D579- B579- 1)</f>
        <v>B,S</v>
      </c>
    </row>
    <row r="580" spans="1:5" x14ac:dyDescent="0.3">
      <c r="A580" s="2" t="s">
        <v>393</v>
      </c>
      <c r="B580">
        <f>FIND("- ",A580)</f>
        <v>2</v>
      </c>
      <c r="C580" t="str">
        <f>LEFT(A580,B580- 1)</f>
        <v>4</v>
      </c>
      <c r="D580">
        <f t="shared" si="9"/>
        <v>10</v>
      </c>
      <c r="E580" t="str">
        <f>RIGHT(A580,D580- B580- 1)</f>
        <v>B,S,V,L</v>
      </c>
    </row>
    <row r="581" spans="1:5" x14ac:dyDescent="0.3">
      <c r="A581" s="2" t="s">
        <v>86</v>
      </c>
      <c r="B581">
        <f>FIND("- ",A581)</f>
        <v>2</v>
      </c>
      <c r="C581" t="str">
        <f>LEFT(A581,B581- 1)</f>
        <v>2</v>
      </c>
      <c r="D581">
        <f t="shared" si="9"/>
        <v>6</v>
      </c>
      <c r="E581" t="str">
        <f>RIGHT(A581,D581- B581- 1)</f>
        <v>B,S</v>
      </c>
    </row>
    <row r="582" spans="1:5" x14ac:dyDescent="0.3">
      <c r="A582" s="2" t="s">
        <v>4</v>
      </c>
      <c r="B582">
        <f>FIND("- ",A582)</f>
        <v>2</v>
      </c>
      <c r="C582" t="str">
        <f>LEFT(A582,B582- 1)</f>
        <v>3</v>
      </c>
      <c r="D582">
        <f t="shared" si="9"/>
        <v>8</v>
      </c>
      <c r="E582" t="str">
        <f>RIGHT(A582,D582- B582- 1)</f>
        <v>B,S,C</v>
      </c>
    </row>
    <row r="583" spans="1:5" x14ac:dyDescent="0.3">
      <c r="A583" s="2" t="s">
        <v>4</v>
      </c>
      <c r="B583">
        <f>FIND("- ",A583)</f>
        <v>2</v>
      </c>
      <c r="C583" t="str">
        <f>LEFT(A583,B583- 1)</f>
        <v>3</v>
      </c>
      <c r="D583">
        <f t="shared" si="9"/>
        <v>8</v>
      </c>
      <c r="E583" t="str">
        <f>RIGHT(A583,D583- B583- 1)</f>
        <v>B,S,C</v>
      </c>
    </row>
    <row r="584" spans="1:5" x14ac:dyDescent="0.3">
      <c r="A584" s="2" t="s">
        <v>4</v>
      </c>
      <c r="B584">
        <f>FIND("- ",A584)</f>
        <v>2</v>
      </c>
      <c r="C584" t="str">
        <f>LEFT(A584,B584- 1)</f>
        <v>3</v>
      </c>
      <c r="D584">
        <f t="shared" si="9"/>
        <v>8</v>
      </c>
      <c r="E584" t="str">
        <f>RIGHT(A584,D584- B584- 1)</f>
        <v>B,S,C</v>
      </c>
    </row>
    <row r="585" spans="1:5" x14ac:dyDescent="0.3">
      <c r="A585" s="2" t="s">
        <v>4</v>
      </c>
      <c r="B585">
        <f>FIND("- ",A585)</f>
        <v>2</v>
      </c>
      <c r="C585" t="str">
        <f>LEFT(A585,B585- 1)</f>
        <v>3</v>
      </c>
      <c r="D585">
        <f t="shared" si="9"/>
        <v>8</v>
      </c>
      <c r="E585" t="str">
        <f>RIGHT(A585,D585- B585- 1)</f>
        <v>B,S,C</v>
      </c>
    </row>
    <row r="586" spans="1:5" x14ac:dyDescent="0.3">
      <c r="A586" s="2" t="s">
        <v>4</v>
      </c>
      <c r="B586">
        <f>FIND("- ",A586)</f>
        <v>2</v>
      </c>
      <c r="C586" t="str">
        <f>LEFT(A586,B586- 1)</f>
        <v>3</v>
      </c>
      <c r="D586">
        <f t="shared" si="9"/>
        <v>8</v>
      </c>
      <c r="E586" t="str">
        <f>RIGHT(A586,D586- B586- 1)</f>
        <v>B,S,C</v>
      </c>
    </row>
    <row r="587" spans="1:5" x14ac:dyDescent="0.3">
      <c r="A587" s="2" t="s">
        <v>4</v>
      </c>
      <c r="B587">
        <f>FIND("- ",A587)</f>
        <v>2</v>
      </c>
      <c r="C587" t="str">
        <f>LEFT(A587,B587- 1)</f>
        <v>3</v>
      </c>
      <c r="D587">
        <f t="shared" si="9"/>
        <v>8</v>
      </c>
      <c r="E587" t="str">
        <f>RIGHT(A587,D587- B587- 1)</f>
        <v>B,S,C</v>
      </c>
    </row>
    <row r="588" spans="1:5" x14ac:dyDescent="0.3">
      <c r="A588" s="2" t="s">
        <v>4</v>
      </c>
      <c r="B588">
        <f>FIND("- ",A588)</f>
        <v>2</v>
      </c>
      <c r="C588" t="str">
        <f>LEFT(A588,B588- 1)</f>
        <v>3</v>
      </c>
      <c r="D588">
        <f t="shared" ref="D588:D651" si="10">LEN(A588)</f>
        <v>8</v>
      </c>
      <c r="E588" t="str">
        <f>RIGHT(A588,D588- B588- 1)</f>
        <v>B,S,C</v>
      </c>
    </row>
    <row r="589" spans="1:5" x14ac:dyDescent="0.3">
      <c r="A589" s="2"/>
    </row>
    <row r="590" spans="1:5" x14ac:dyDescent="0.3">
      <c r="A590" s="2" t="s">
        <v>130</v>
      </c>
      <c r="B590">
        <f>FIND("- ",A590)</f>
        <v>2</v>
      </c>
      <c r="C590" t="str">
        <f>LEFT(A590,B590- 1)</f>
        <v>5</v>
      </c>
      <c r="D590">
        <f t="shared" si="10"/>
        <v>12</v>
      </c>
      <c r="E590" t="str">
        <f>RIGHT(A590,D590- B590- 1)</f>
        <v>B,S,C,V,L</v>
      </c>
    </row>
    <row r="591" spans="1:5" x14ac:dyDescent="0.3">
      <c r="A591" s="2" t="s">
        <v>4</v>
      </c>
      <c r="B591">
        <f>FIND("- ",A591)</f>
        <v>2</v>
      </c>
      <c r="C591" t="str">
        <f>LEFT(A591,B591- 1)</f>
        <v>3</v>
      </c>
      <c r="D591">
        <f t="shared" si="10"/>
        <v>8</v>
      </c>
      <c r="E591" t="str">
        <f>RIGHT(A591,D591- B591- 1)</f>
        <v>B,S,C</v>
      </c>
    </row>
    <row r="592" spans="1:5" x14ac:dyDescent="0.3">
      <c r="A592" s="2"/>
    </row>
    <row r="593" spans="1:5" x14ac:dyDescent="0.3">
      <c r="A593" s="2" t="s">
        <v>4</v>
      </c>
      <c r="B593">
        <f>FIND("- ",A593)</f>
        <v>2</v>
      </c>
      <c r="C593" t="str">
        <f>LEFT(A593,B593- 1)</f>
        <v>3</v>
      </c>
      <c r="D593">
        <f t="shared" si="10"/>
        <v>8</v>
      </c>
      <c r="E593" t="str">
        <f>RIGHT(A593,D593- B593- 1)</f>
        <v>B,S,C</v>
      </c>
    </row>
    <row r="594" spans="1:5" x14ac:dyDescent="0.3">
      <c r="A594" s="2" t="s">
        <v>4</v>
      </c>
      <c r="B594">
        <f>FIND("- ",A594)</f>
        <v>2</v>
      </c>
      <c r="C594" t="str">
        <f>LEFT(A594,B594- 1)</f>
        <v>3</v>
      </c>
      <c r="D594">
        <f t="shared" si="10"/>
        <v>8</v>
      </c>
      <c r="E594" t="str">
        <f>RIGHT(A594,D594- B594- 1)</f>
        <v>B,S,C</v>
      </c>
    </row>
    <row r="595" spans="1:5" x14ac:dyDescent="0.3">
      <c r="A595" s="2" t="s">
        <v>86</v>
      </c>
      <c r="B595">
        <f>FIND("- ",A595)</f>
        <v>2</v>
      </c>
      <c r="C595" t="str">
        <f>LEFT(A595,B595- 1)</f>
        <v>2</v>
      </c>
      <c r="D595">
        <f t="shared" si="10"/>
        <v>6</v>
      </c>
      <c r="E595" t="str">
        <f>RIGHT(A595,D595- B595- 1)</f>
        <v>B,S</v>
      </c>
    </row>
    <row r="596" spans="1:5" x14ac:dyDescent="0.3">
      <c r="A596" s="2" t="s">
        <v>4</v>
      </c>
      <c r="B596">
        <f>FIND("- ",A596)</f>
        <v>2</v>
      </c>
      <c r="C596" t="str">
        <f>LEFT(A596,B596- 1)</f>
        <v>3</v>
      </c>
      <c r="D596">
        <f t="shared" si="10"/>
        <v>8</v>
      </c>
      <c r="E596" t="str">
        <f>RIGHT(A596,D596- B596- 1)</f>
        <v>B,S,C</v>
      </c>
    </row>
    <row r="597" spans="1:5" x14ac:dyDescent="0.3">
      <c r="A597" s="2" t="s">
        <v>4</v>
      </c>
      <c r="B597">
        <f>FIND("- ",A597)</f>
        <v>2</v>
      </c>
      <c r="C597" t="str">
        <f>LEFT(A597,B597- 1)</f>
        <v>3</v>
      </c>
      <c r="D597">
        <f t="shared" si="10"/>
        <v>8</v>
      </c>
      <c r="E597" t="str">
        <f>RIGHT(A597,D597- B597- 1)</f>
        <v>B,S,C</v>
      </c>
    </row>
    <row r="598" spans="1:5" x14ac:dyDescent="0.3">
      <c r="A598" s="2" t="s">
        <v>86</v>
      </c>
      <c r="B598">
        <f>FIND("- ",A598)</f>
        <v>2</v>
      </c>
      <c r="C598" t="str">
        <f>LEFT(A598,B598- 1)</f>
        <v>2</v>
      </c>
      <c r="D598">
        <f t="shared" si="10"/>
        <v>6</v>
      </c>
      <c r="E598" t="str">
        <f>RIGHT(A598,D598- B598- 1)</f>
        <v>B,S</v>
      </c>
    </row>
    <row r="599" spans="1:5" x14ac:dyDescent="0.3">
      <c r="A599" s="2" t="s">
        <v>4</v>
      </c>
      <c r="B599">
        <f>FIND("- ",A599)</f>
        <v>2</v>
      </c>
      <c r="C599" t="str">
        <f>LEFT(A599,B599- 1)</f>
        <v>3</v>
      </c>
      <c r="D599">
        <f t="shared" si="10"/>
        <v>8</v>
      </c>
      <c r="E599" t="str">
        <f>RIGHT(A599,D599- B599- 1)</f>
        <v>B,S,C</v>
      </c>
    </row>
    <row r="600" spans="1:5" x14ac:dyDescent="0.3">
      <c r="A600" s="2" t="s">
        <v>114</v>
      </c>
      <c r="B600">
        <f>FIND("- ",A600)</f>
        <v>2</v>
      </c>
      <c r="C600" t="str">
        <f>LEFT(A600,B600- 1)</f>
        <v>4</v>
      </c>
      <c r="D600">
        <f t="shared" si="10"/>
        <v>10</v>
      </c>
      <c r="E600" t="str">
        <f>RIGHT(A600,D600- B600- 1)</f>
        <v>B,S,C,V</v>
      </c>
    </row>
    <row r="601" spans="1:5" x14ac:dyDescent="0.3">
      <c r="A601" s="2" t="s">
        <v>4</v>
      </c>
      <c r="B601">
        <f>FIND("- ",A601)</f>
        <v>2</v>
      </c>
      <c r="C601" t="str">
        <f>LEFT(A601,B601- 1)</f>
        <v>3</v>
      </c>
      <c r="D601">
        <f t="shared" si="10"/>
        <v>8</v>
      </c>
      <c r="E601" t="str">
        <f>RIGHT(A601,D601- B601- 1)</f>
        <v>B,S,C</v>
      </c>
    </row>
    <row r="602" spans="1:5" x14ac:dyDescent="0.3">
      <c r="A602" s="2" t="s">
        <v>86</v>
      </c>
      <c r="B602">
        <f>FIND("- ",A602)</f>
        <v>2</v>
      </c>
      <c r="C602" t="str">
        <f>LEFT(A602,B602- 1)</f>
        <v>2</v>
      </c>
      <c r="D602">
        <f t="shared" si="10"/>
        <v>6</v>
      </c>
      <c r="E602" t="str">
        <f>RIGHT(A602,D602- B602- 1)</f>
        <v>B,S</v>
      </c>
    </row>
    <row r="603" spans="1:5" x14ac:dyDescent="0.3">
      <c r="A603" s="2" t="s">
        <v>4</v>
      </c>
      <c r="B603">
        <f>FIND("- ",A603)</f>
        <v>2</v>
      </c>
      <c r="C603" t="str">
        <f>LEFT(A603,B603- 1)</f>
        <v>3</v>
      </c>
      <c r="D603">
        <f t="shared" si="10"/>
        <v>8</v>
      </c>
      <c r="E603" t="str">
        <f>RIGHT(A603,D603- B603- 1)</f>
        <v>B,S,C</v>
      </c>
    </row>
    <row r="604" spans="1:5" x14ac:dyDescent="0.3">
      <c r="A604" s="2"/>
    </row>
    <row r="605" spans="1:5" x14ac:dyDescent="0.3">
      <c r="A605" s="2"/>
    </row>
    <row r="606" spans="1:5" x14ac:dyDescent="0.3">
      <c r="A606" s="2"/>
    </row>
    <row r="607" spans="1:5" x14ac:dyDescent="0.3">
      <c r="A607" s="2"/>
    </row>
    <row r="608" spans="1:5" x14ac:dyDescent="0.3">
      <c r="A608" s="2"/>
    </row>
    <row r="609" spans="1:5" x14ac:dyDescent="0.3">
      <c r="A609" s="2" t="s">
        <v>86</v>
      </c>
      <c r="B609">
        <f>FIND("- ",A609)</f>
        <v>2</v>
      </c>
      <c r="C609" t="str">
        <f>LEFT(A609,B609- 1)</f>
        <v>2</v>
      </c>
      <c r="D609">
        <f t="shared" si="10"/>
        <v>6</v>
      </c>
      <c r="E609" t="str">
        <f>RIGHT(A609,D609- B609- 1)</f>
        <v>B,S</v>
      </c>
    </row>
    <row r="610" spans="1:5" x14ac:dyDescent="0.3">
      <c r="A610" s="2" t="s">
        <v>86</v>
      </c>
      <c r="B610">
        <f>FIND("- ",A610)</f>
        <v>2</v>
      </c>
      <c r="C610" t="str">
        <f>LEFT(A610,B610- 1)</f>
        <v>2</v>
      </c>
      <c r="D610">
        <f t="shared" si="10"/>
        <v>6</v>
      </c>
      <c r="E610" t="str">
        <f>RIGHT(A610,D610- B610- 1)</f>
        <v>B,S</v>
      </c>
    </row>
    <row r="611" spans="1:5" x14ac:dyDescent="0.3">
      <c r="A611" s="2" t="s">
        <v>4</v>
      </c>
      <c r="B611">
        <f>FIND("- ",A611)</f>
        <v>2</v>
      </c>
      <c r="C611" t="str">
        <f>LEFT(A611,B611- 1)</f>
        <v>3</v>
      </c>
      <c r="D611">
        <f t="shared" si="10"/>
        <v>8</v>
      </c>
      <c r="E611" t="str">
        <f>RIGHT(A611,D611- B611- 1)</f>
        <v>B,S,C</v>
      </c>
    </row>
    <row r="612" spans="1:5" x14ac:dyDescent="0.3">
      <c r="A612" s="2" t="s">
        <v>4</v>
      </c>
      <c r="B612">
        <f>FIND("- ",A612)</f>
        <v>2</v>
      </c>
      <c r="C612" t="str">
        <f>LEFT(A612,B612- 1)</f>
        <v>3</v>
      </c>
      <c r="D612">
        <f t="shared" si="10"/>
        <v>8</v>
      </c>
      <c r="E612" t="str">
        <f>RIGHT(A612,D612- B612- 1)</f>
        <v>B,S,C</v>
      </c>
    </row>
    <row r="613" spans="1:5" x14ac:dyDescent="0.3">
      <c r="A613" s="2" t="s">
        <v>4</v>
      </c>
      <c r="B613">
        <f>FIND("- ",A613)</f>
        <v>2</v>
      </c>
      <c r="C613" t="str">
        <f>LEFT(A613,B613- 1)</f>
        <v>3</v>
      </c>
      <c r="D613">
        <f t="shared" si="10"/>
        <v>8</v>
      </c>
      <c r="E613" t="str">
        <f>RIGHT(A613,D613- B613- 1)</f>
        <v>B,S,C</v>
      </c>
    </row>
    <row r="614" spans="1:5" x14ac:dyDescent="0.3">
      <c r="A614" s="2" t="s">
        <v>4</v>
      </c>
      <c r="B614">
        <f>FIND("- ",A614)</f>
        <v>2</v>
      </c>
      <c r="C614" t="str">
        <f>LEFT(A614,B614- 1)</f>
        <v>3</v>
      </c>
      <c r="D614">
        <f t="shared" si="10"/>
        <v>8</v>
      </c>
      <c r="E614" t="str">
        <f>RIGHT(A614,D614- B614- 1)</f>
        <v>B,S,C</v>
      </c>
    </row>
    <row r="615" spans="1:5" x14ac:dyDescent="0.3">
      <c r="A615" s="2" t="s">
        <v>4</v>
      </c>
      <c r="B615">
        <f>FIND("- ",A615)</f>
        <v>2</v>
      </c>
      <c r="C615" t="str">
        <f>LEFT(A615,B615- 1)</f>
        <v>3</v>
      </c>
      <c r="D615">
        <f t="shared" si="10"/>
        <v>8</v>
      </c>
      <c r="E615" t="str">
        <f>RIGHT(A615,D615- B615- 1)</f>
        <v>B,S,C</v>
      </c>
    </row>
    <row r="616" spans="1:5" x14ac:dyDescent="0.3">
      <c r="A616" s="2" t="s">
        <v>4</v>
      </c>
      <c r="B616">
        <f>FIND("- ",A616)</f>
        <v>2</v>
      </c>
      <c r="C616" t="str">
        <f>LEFT(A616,B616- 1)</f>
        <v>3</v>
      </c>
      <c r="D616">
        <f t="shared" si="10"/>
        <v>8</v>
      </c>
      <c r="E616" t="str">
        <f>RIGHT(A616,D616- B616- 1)</f>
        <v>B,S,C</v>
      </c>
    </row>
    <row r="617" spans="1:5" x14ac:dyDescent="0.3">
      <c r="A617" s="2" t="s">
        <v>4</v>
      </c>
      <c r="B617">
        <f>FIND("- ",A617)</f>
        <v>2</v>
      </c>
      <c r="C617" t="str">
        <f>LEFT(A617,B617- 1)</f>
        <v>3</v>
      </c>
      <c r="D617">
        <f t="shared" si="10"/>
        <v>8</v>
      </c>
      <c r="E617" t="str">
        <f>RIGHT(A617,D617- B617- 1)</f>
        <v>B,S,C</v>
      </c>
    </row>
    <row r="618" spans="1:5" x14ac:dyDescent="0.3">
      <c r="A618" s="2" t="s">
        <v>4</v>
      </c>
      <c r="B618">
        <f>FIND("- ",A618)</f>
        <v>2</v>
      </c>
      <c r="C618" t="str">
        <f>LEFT(A618,B618- 1)</f>
        <v>3</v>
      </c>
      <c r="D618">
        <f t="shared" si="10"/>
        <v>8</v>
      </c>
      <c r="E618" t="str">
        <f>RIGHT(A618,D618- B618- 1)</f>
        <v>B,S,C</v>
      </c>
    </row>
    <row r="619" spans="1:5" x14ac:dyDescent="0.3">
      <c r="A619" s="2" t="s">
        <v>4</v>
      </c>
      <c r="B619">
        <f>FIND("- ",A619)</f>
        <v>2</v>
      </c>
      <c r="C619" t="str">
        <f>LEFT(A619,B619- 1)</f>
        <v>3</v>
      </c>
      <c r="D619">
        <f t="shared" si="10"/>
        <v>8</v>
      </c>
      <c r="E619" t="str">
        <f>RIGHT(A619,D619- B619- 1)</f>
        <v>B,S,C</v>
      </c>
    </row>
    <row r="620" spans="1:5" x14ac:dyDescent="0.3">
      <c r="A620" s="2" t="s">
        <v>4</v>
      </c>
      <c r="B620">
        <f>FIND("- ",A620)</f>
        <v>2</v>
      </c>
      <c r="C620" t="str">
        <f>LEFT(A620,B620- 1)</f>
        <v>3</v>
      </c>
      <c r="D620">
        <f t="shared" si="10"/>
        <v>8</v>
      </c>
      <c r="E620" t="str">
        <f>RIGHT(A620,D620- B620- 1)</f>
        <v>B,S,C</v>
      </c>
    </row>
    <row r="621" spans="1:5" x14ac:dyDescent="0.3">
      <c r="A621" s="2" t="s">
        <v>4</v>
      </c>
      <c r="B621">
        <f>FIND("- ",A621)</f>
        <v>2</v>
      </c>
      <c r="C621" t="str">
        <f>LEFT(A621,B621- 1)</f>
        <v>3</v>
      </c>
      <c r="D621">
        <f t="shared" si="10"/>
        <v>8</v>
      </c>
      <c r="E621" t="str">
        <f>RIGHT(A621,D621- B621- 1)</f>
        <v>B,S,C</v>
      </c>
    </row>
    <row r="622" spans="1:5" x14ac:dyDescent="0.3">
      <c r="A622" s="2" t="s">
        <v>4</v>
      </c>
      <c r="B622">
        <f>FIND("- ",A622)</f>
        <v>2</v>
      </c>
      <c r="C622" t="str">
        <f>LEFT(A622,B622- 1)</f>
        <v>3</v>
      </c>
      <c r="D622">
        <f t="shared" si="10"/>
        <v>8</v>
      </c>
      <c r="E622" t="str">
        <f>RIGHT(A622,D622- B622- 1)</f>
        <v>B,S,C</v>
      </c>
    </row>
    <row r="623" spans="1:5" x14ac:dyDescent="0.3">
      <c r="A623" s="2" t="s">
        <v>4</v>
      </c>
      <c r="B623">
        <f>FIND("- ",A623)</f>
        <v>2</v>
      </c>
      <c r="C623" t="str">
        <f>LEFT(A623,B623- 1)</f>
        <v>3</v>
      </c>
      <c r="D623">
        <f t="shared" si="10"/>
        <v>8</v>
      </c>
      <c r="E623" t="str">
        <f>RIGHT(A623,D623- B623- 1)</f>
        <v>B,S,C</v>
      </c>
    </row>
    <row r="624" spans="1:5" x14ac:dyDescent="0.3">
      <c r="A624" s="2" t="s">
        <v>4</v>
      </c>
      <c r="B624">
        <f>FIND("- ",A624)</f>
        <v>2</v>
      </c>
      <c r="C624" t="str">
        <f>LEFT(A624,B624- 1)</f>
        <v>3</v>
      </c>
      <c r="D624">
        <f t="shared" si="10"/>
        <v>8</v>
      </c>
      <c r="E624" t="str">
        <f>RIGHT(A624,D624- B624- 1)</f>
        <v>B,S,C</v>
      </c>
    </row>
    <row r="625" spans="1:5" x14ac:dyDescent="0.3">
      <c r="A625" s="2" t="s">
        <v>4</v>
      </c>
      <c r="B625">
        <f>FIND("- ",A625)</f>
        <v>2</v>
      </c>
      <c r="C625" t="str">
        <f>LEFT(A625,B625- 1)</f>
        <v>3</v>
      </c>
      <c r="D625">
        <f t="shared" si="10"/>
        <v>8</v>
      </c>
      <c r="E625" t="str">
        <f>RIGHT(A625,D625- B625- 1)</f>
        <v>B,S,C</v>
      </c>
    </row>
    <row r="626" spans="1:5" x14ac:dyDescent="0.3">
      <c r="A626" s="2" t="s">
        <v>4</v>
      </c>
      <c r="B626">
        <f>FIND("- ",A626)</f>
        <v>2</v>
      </c>
      <c r="C626" t="str">
        <f>LEFT(A626,B626- 1)</f>
        <v>3</v>
      </c>
      <c r="D626">
        <f t="shared" si="10"/>
        <v>8</v>
      </c>
      <c r="E626" t="str">
        <f>RIGHT(A626,D626- B626- 1)</f>
        <v>B,S,C</v>
      </c>
    </row>
    <row r="627" spans="1:5" x14ac:dyDescent="0.3">
      <c r="A627" s="2" t="s">
        <v>4</v>
      </c>
      <c r="B627">
        <f>FIND("- ",A627)</f>
        <v>2</v>
      </c>
      <c r="C627" t="str">
        <f>LEFT(A627,B627- 1)</f>
        <v>3</v>
      </c>
      <c r="D627">
        <f t="shared" si="10"/>
        <v>8</v>
      </c>
      <c r="E627" t="str">
        <f>RIGHT(A627,D627- B627- 1)</f>
        <v>B,S,C</v>
      </c>
    </row>
    <row r="628" spans="1:5" x14ac:dyDescent="0.3">
      <c r="A628" s="2"/>
    </row>
    <row r="629" spans="1:5" x14ac:dyDescent="0.3">
      <c r="A629" s="2" t="s">
        <v>4</v>
      </c>
      <c r="B629">
        <f>FIND("- ",A629)</f>
        <v>2</v>
      </c>
      <c r="C629" t="str">
        <f>LEFT(A629,B629- 1)</f>
        <v>3</v>
      </c>
      <c r="D629">
        <f t="shared" si="10"/>
        <v>8</v>
      </c>
      <c r="E629" t="str">
        <f>RIGHT(A629,D629- B629- 1)</f>
        <v>B,S,C</v>
      </c>
    </row>
    <row r="630" spans="1:5" x14ac:dyDescent="0.3">
      <c r="A630" s="2" t="s">
        <v>4</v>
      </c>
      <c r="B630">
        <f>FIND("- ",A630)</f>
        <v>2</v>
      </c>
      <c r="C630" t="str">
        <f>LEFT(A630,B630- 1)</f>
        <v>3</v>
      </c>
      <c r="D630">
        <f t="shared" si="10"/>
        <v>8</v>
      </c>
      <c r="E630" t="str">
        <f>RIGHT(A630,D630- B630- 1)</f>
        <v>B,S,C</v>
      </c>
    </row>
    <row r="631" spans="1:5" x14ac:dyDescent="0.3">
      <c r="A631" s="2" t="s">
        <v>4</v>
      </c>
      <c r="B631">
        <f>FIND("- ",A631)</f>
        <v>2</v>
      </c>
      <c r="C631" t="str">
        <f>LEFT(A631,B631- 1)</f>
        <v>3</v>
      </c>
      <c r="D631">
        <f t="shared" si="10"/>
        <v>8</v>
      </c>
      <c r="E631" t="str">
        <f>RIGHT(A631,D631- B631- 1)</f>
        <v>B,S,C</v>
      </c>
    </row>
    <row r="632" spans="1:5" x14ac:dyDescent="0.3">
      <c r="A632" s="2" t="s">
        <v>27</v>
      </c>
      <c r="B632">
        <f>FIND("- ",A632)</f>
        <v>2</v>
      </c>
      <c r="C632" t="str">
        <f>LEFT(A632,B632- 1)</f>
        <v>4</v>
      </c>
      <c r="D632">
        <f t="shared" si="10"/>
        <v>10</v>
      </c>
      <c r="E632" t="str">
        <f>RIGHT(A632,D632- B632- 1)</f>
        <v>B,S,C,L</v>
      </c>
    </row>
    <row r="633" spans="1:5" x14ac:dyDescent="0.3">
      <c r="A633" s="2" t="s">
        <v>4</v>
      </c>
      <c r="B633">
        <f>FIND("- ",A633)</f>
        <v>2</v>
      </c>
      <c r="C633" t="str">
        <f>LEFT(A633,B633- 1)</f>
        <v>3</v>
      </c>
      <c r="D633">
        <f t="shared" si="10"/>
        <v>8</v>
      </c>
      <c r="E633" t="str">
        <f>RIGHT(A633,D633- B633- 1)</f>
        <v>B,S,C</v>
      </c>
    </row>
    <row r="634" spans="1:5" x14ac:dyDescent="0.3">
      <c r="A634" s="2"/>
    </row>
    <row r="635" spans="1:5" x14ac:dyDescent="0.3">
      <c r="A635" s="2" t="s">
        <v>4</v>
      </c>
      <c r="B635">
        <f>FIND("- ",A635)</f>
        <v>2</v>
      </c>
      <c r="C635" t="str">
        <f>LEFT(A635,B635- 1)</f>
        <v>3</v>
      </c>
      <c r="D635">
        <f t="shared" si="10"/>
        <v>8</v>
      </c>
      <c r="E635" t="str">
        <f>RIGHT(A635,D635- B635- 1)</f>
        <v>B,S,C</v>
      </c>
    </row>
    <row r="636" spans="1:5" x14ac:dyDescent="0.3">
      <c r="A636" s="2" t="s">
        <v>4</v>
      </c>
      <c r="B636">
        <f>FIND("- ",A636)</f>
        <v>2</v>
      </c>
      <c r="C636" t="str">
        <f>LEFT(A636,B636- 1)</f>
        <v>3</v>
      </c>
      <c r="D636">
        <f t="shared" si="10"/>
        <v>8</v>
      </c>
      <c r="E636" t="str">
        <f>RIGHT(A636,D636- B636- 1)</f>
        <v>B,S,C</v>
      </c>
    </row>
    <row r="637" spans="1:5" x14ac:dyDescent="0.3">
      <c r="A637" s="2" t="s">
        <v>4</v>
      </c>
      <c r="B637">
        <f>FIND("- ",A637)</f>
        <v>2</v>
      </c>
      <c r="C637" t="str">
        <f>LEFT(A637,B637- 1)</f>
        <v>3</v>
      </c>
      <c r="D637">
        <f t="shared" si="10"/>
        <v>8</v>
      </c>
      <c r="E637" t="str">
        <f>RIGHT(A637,D637- B637- 1)</f>
        <v>B,S,C</v>
      </c>
    </row>
    <row r="638" spans="1:5" x14ac:dyDescent="0.3">
      <c r="A638" s="2" t="s">
        <v>4</v>
      </c>
      <c r="B638">
        <f>FIND("- ",A638)</f>
        <v>2</v>
      </c>
      <c r="C638" t="str">
        <f>LEFT(A638,B638- 1)</f>
        <v>3</v>
      </c>
      <c r="D638">
        <f t="shared" si="10"/>
        <v>8</v>
      </c>
      <c r="E638" t="str">
        <f>RIGHT(A638,D638- B638- 1)</f>
        <v>B,S,C</v>
      </c>
    </row>
    <row r="639" spans="1:5" x14ac:dyDescent="0.3">
      <c r="A639" s="2" t="s">
        <v>4</v>
      </c>
      <c r="B639">
        <f>FIND("- ",A639)</f>
        <v>2</v>
      </c>
      <c r="C639" t="str">
        <f>LEFT(A639,B639- 1)</f>
        <v>3</v>
      </c>
      <c r="D639">
        <f t="shared" si="10"/>
        <v>8</v>
      </c>
      <c r="E639" t="str">
        <f>RIGHT(A639,D639- B639- 1)</f>
        <v>B,S,C</v>
      </c>
    </row>
    <row r="640" spans="1:5" x14ac:dyDescent="0.3">
      <c r="A640" s="2" t="s">
        <v>4</v>
      </c>
      <c r="B640">
        <f>FIND("- ",A640)</f>
        <v>2</v>
      </c>
      <c r="C640" t="str">
        <f>LEFT(A640,B640- 1)</f>
        <v>3</v>
      </c>
      <c r="D640">
        <f t="shared" si="10"/>
        <v>8</v>
      </c>
      <c r="E640" t="str">
        <f>RIGHT(A640,D640- B640- 1)</f>
        <v>B,S,C</v>
      </c>
    </row>
    <row r="641" spans="1:5" x14ac:dyDescent="0.3">
      <c r="A641" s="2" t="s">
        <v>4</v>
      </c>
      <c r="B641">
        <f>FIND("- ",A641)</f>
        <v>2</v>
      </c>
      <c r="C641" t="str">
        <f>LEFT(A641,B641- 1)</f>
        <v>3</v>
      </c>
      <c r="D641">
        <f t="shared" si="10"/>
        <v>8</v>
      </c>
      <c r="E641" t="str">
        <f>RIGHT(A641,D641- B641- 1)</f>
        <v>B,S,C</v>
      </c>
    </row>
    <row r="642" spans="1:5" x14ac:dyDescent="0.3">
      <c r="A642" s="2" t="s">
        <v>4</v>
      </c>
      <c r="B642">
        <f>FIND("- ",A642)</f>
        <v>2</v>
      </c>
      <c r="C642" t="str">
        <f>LEFT(A642,B642- 1)</f>
        <v>3</v>
      </c>
      <c r="D642">
        <f t="shared" si="10"/>
        <v>8</v>
      </c>
      <c r="E642" t="str">
        <f>RIGHT(A642,D642- B642- 1)</f>
        <v>B,S,C</v>
      </c>
    </row>
    <row r="643" spans="1:5" x14ac:dyDescent="0.3">
      <c r="A643" s="2" t="s">
        <v>4</v>
      </c>
      <c r="B643">
        <f>FIND("- ",A643)</f>
        <v>2</v>
      </c>
      <c r="C643" t="str">
        <f>LEFT(A643,B643- 1)</f>
        <v>3</v>
      </c>
      <c r="D643">
        <f t="shared" si="10"/>
        <v>8</v>
      </c>
      <c r="E643" t="str">
        <f>RIGHT(A643,D643- B643- 1)</f>
        <v>B,S,C</v>
      </c>
    </row>
    <row r="644" spans="1:5" x14ac:dyDescent="0.3">
      <c r="A644" s="2" t="s">
        <v>86</v>
      </c>
      <c r="B644">
        <f>FIND("- ",A644)</f>
        <v>2</v>
      </c>
      <c r="C644" t="str">
        <f>LEFT(A644,B644- 1)</f>
        <v>2</v>
      </c>
      <c r="D644">
        <f t="shared" si="10"/>
        <v>6</v>
      </c>
      <c r="E644" t="str">
        <f>RIGHT(A644,D644- B644- 1)</f>
        <v>B,S</v>
      </c>
    </row>
    <row r="645" spans="1:5" x14ac:dyDescent="0.3">
      <c r="A645" s="2" t="s">
        <v>86</v>
      </c>
      <c r="B645">
        <f>FIND("- ",A645)</f>
        <v>2</v>
      </c>
      <c r="C645" t="str">
        <f>LEFT(A645,B645- 1)</f>
        <v>2</v>
      </c>
      <c r="D645">
        <f t="shared" si="10"/>
        <v>6</v>
      </c>
      <c r="E645" t="str">
        <f>RIGHT(A645,D645- B645- 1)</f>
        <v>B,S</v>
      </c>
    </row>
    <row r="646" spans="1:5" x14ac:dyDescent="0.3">
      <c r="A646" s="2" t="s">
        <v>86</v>
      </c>
      <c r="B646">
        <f>FIND("- ",A646)</f>
        <v>2</v>
      </c>
      <c r="C646" t="str">
        <f>LEFT(A646,B646- 1)</f>
        <v>2</v>
      </c>
      <c r="D646">
        <f t="shared" si="10"/>
        <v>6</v>
      </c>
      <c r="E646" t="str">
        <f>RIGHT(A646,D646- B646- 1)</f>
        <v>B,S</v>
      </c>
    </row>
    <row r="647" spans="1:5" x14ac:dyDescent="0.3">
      <c r="A647" s="2" t="s">
        <v>86</v>
      </c>
      <c r="B647">
        <f>FIND("- ",A647)</f>
        <v>2</v>
      </c>
      <c r="C647" t="str">
        <f>LEFT(A647,B647- 1)</f>
        <v>2</v>
      </c>
      <c r="D647">
        <f t="shared" si="10"/>
        <v>6</v>
      </c>
      <c r="E647" t="str">
        <f>RIGHT(A647,D647- B647- 1)</f>
        <v>B,S</v>
      </c>
    </row>
    <row r="648" spans="1:5" x14ac:dyDescent="0.3">
      <c r="A648" s="2" t="s">
        <v>86</v>
      </c>
      <c r="B648">
        <f>FIND("- ",A648)</f>
        <v>2</v>
      </c>
      <c r="C648" t="str">
        <f>LEFT(A648,B648- 1)</f>
        <v>2</v>
      </c>
      <c r="D648">
        <f t="shared" si="10"/>
        <v>6</v>
      </c>
      <c r="E648" t="str">
        <f>RIGHT(A648,D648- B648- 1)</f>
        <v>B,S</v>
      </c>
    </row>
    <row r="649" spans="1:5" x14ac:dyDescent="0.3">
      <c r="A649" s="2" t="s">
        <v>4</v>
      </c>
      <c r="B649">
        <f>FIND("- ",A649)</f>
        <v>2</v>
      </c>
      <c r="C649" t="str">
        <f>LEFT(A649,B649- 1)</f>
        <v>3</v>
      </c>
      <c r="D649">
        <f t="shared" si="10"/>
        <v>8</v>
      </c>
      <c r="E649" t="str">
        <f>RIGHT(A649,D649- B649- 1)</f>
        <v>B,S,C</v>
      </c>
    </row>
    <row r="650" spans="1:5" x14ac:dyDescent="0.3">
      <c r="A650" s="2" t="s">
        <v>4</v>
      </c>
      <c r="B650">
        <f>FIND("- ",A650)</f>
        <v>2</v>
      </c>
      <c r="C650" t="str">
        <f>LEFT(A650,B650- 1)</f>
        <v>3</v>
      </c>
      <c r="D650">
        <f t="shared" si="10"/>
        <v>8</v>
      </c>
      <c r="E650" t="str">
        <f>RIGHT(A650,D650- B650- 1)</f>
        <v>B,S,C</v>
      </c>
    </row>
    <row r="651" spans="1:5" x14ac:dyDescent="0.3">
      <c r="A651" s="2" t="s">
        <v>4</v>
      </c>
      <c r="B651">
        <f>FIND("- ",A651)</f>
        <v>2</v>
      </c>
      <c r="C651" t="str">
        <f>LEFT(A651,B651- 1)</f>
        <v>3</v>
      </c>
      <c r="D651">
        <f t="shared" si="10"/>
        <v>8</v>
      </c>
      <c r="E651" t="str">
        <f>RIGHT(A651,D651- B651- 1)</f>
        <v>B,S,C</v>
      </c>
    </row>
    <row r="652" spans="1:5" x14ac:dyDescent="0.3">
      <c r="A652" s="2" t="s">
        <v>4</v>
      </c>
      <c r="B652">
        <f>FIND("- ",A652)</f>
        <v>2</v>
      </c>
      <c r="C652" t="str">
        <f>LEFT(A652,B652- 1)</f>
        <v>3</v>
      </c>
      <c r="D652">
        <f t="shared" ref="D652:D715" si="11">LEN(A652)</f>
        <v>8</v>
      </c>
      <c r="E652" t="str">
        <f>RIGHT(A652,D652- B652- 1)</f>
        <v>B,S,C</v>
      </c>
    </row>
    <row r="653" spans="1:5" x14ac:dyDescent="0.3">
      <c r="A653" s="2" t="s">
        <v>86</v>
      </c>
      <c r="B653">
        <f>FIND("- ",A653)</f>
        <v>2</v>
      </c>
      <c r="C653" t="str">
        <f>LEFT(A653,B653- 1)</f>
        <v>2</v>
      </c>
      <c r="D653">
        <f t="shared" si="11"/>
        <v>6</v>
      </c>
      <c r="E653" t="str">
        <f>RIGHT(A653,D653- B653- 1)</f>
        <v>B,S</v>
      </c>
    </row>
    <row r="654" spans="1:5" x14ac:dyDescent="0.3">
      <c r="A654" s="2" t="s">
        <v>130</v>
      </c>
      <c r="B654">
        <f>FIND("- ",A654)</f>
        <v>2</v>
      </c>
      <c r="C654" t="str">
        <f>LEFT(A654,B654- 1)</f>
        <v>5</v>
      </c>
      <c r="D654">
        <f t="shared" si="11"/>
        <v>12</v>
      </c>
      <c r="E654" t="str">
        <f>RIGHT(A654,D654- B654- 1)</f>
        <v>B,S,C,V,L</v>
      </c>
    </row>
    <row r="655" spans="1:5" x14ac:dyDescent="0.3">
      <c r="A655" s="2" t="s">
        <v>4</v>
      </c>
      <c r="B655">
        <f>FIND("- ",A655)</f>
        <v>2</v>
      </c>
      <c r="C655" t="str">
        <f>LEFT(A655,B655- 1)</f>
        <v>3</v>
      </c>
      <c r="D655">
        <f t="shared" si="11"/>
        <v>8</v>
      </c>
      <c r="E655" t="str">
        <f>RIGHT(A655,D655- B655- 1)</f>
        <v>B,S,C</v>
      </c>
    </row>
    <row r="656" spans="1:5" x14ac:dyDescent="0.3">
      <c r="A656" s="2" t="s">
        <v>86</v>
      </c>
      <c r="B656">
        <f>FIND("- ",A656)</f>
        <v>2</v>
      </c>
      <c r="C656" t="str">
        <f>LEFT(A656,B656- 1)</f>
        <v>2</v>
      </c>
      <c r="D656">
        <f t="shared" si="11"/>
        <v>6</v>
      </c>
      <c r="E656" t="str">
        <f>RIGHT(A656,D656- B656- 1)</f>
        <v>B,S</v>
      </c>
    </row>
    <row r="657" spans="1:5" x14ac:dyDescent="0.3">
      <c r="A657" s="2" t="s">
        <v>4</v>
      </c>
      <c r="B657">
        <f>FIND("- ",A657)</f>
        <v>2</v>
      </c>
      <c r="C657" t="str">
        <f>LEFT(A657,B657- 1)</f>
        <v>3</v>
      </c>
      <c r="D657">
        <f t="shared" si="11"/>
        <v>8</v>
      </c>
      <c r="E657" t="str">
        <f>RIGHT(A657,D657- B657- 1)</f>
        <v>B,S,C</v>
      </c>
    </row>
    <row r="658" spans="1:5" x14ac:dyDescent="0.3">
      <c r="A658" s="2" t="s">
        <v>4</v>
      </c>
      <c r="B658">
        <f>FIND("- ",A658)</f>
        <v>2</v>
      </c>
      <c r="C658" t="str">
        <f>LEFT(A658,B658- 1)</f>
        <v>3</v>
      </c>
      <c r="D658">
        <f t="shared" si="11"/>
        <v>8</v>
      </c>
      <c r="E658" t="str">
        <f>RIGHT(A658,D658- B658- 1)</f>
        <v>B,S,C</v>
      </c>
    </row>
    <row r="659" spans="1:5" x14ac:dyDescent="0.3">
      <c r="A659" s="2" t="s">
        <v>4</v>
      </c>
      <c r="B659">
        <f>FIND("- ",A659)</f>
        <v>2</v>
      </c>
      <c r="C659" t="str">
        <f>LEFT(A659,B659- 1)</f>
        <v>3</v>
      </c>
      <c r="D659">
        <f t="shared" si="11"/>
        <v>8</v>
      </c>
      <c r="E659" t="str">
        <f>RIGHT(A659,D659- B659- 1)</f>
        <v>B,S,C</v>
      </c>
    </row>
    <row r="660" spans="1:5" x14ac:dyDescent="0.3">
      <c r="A660" s="2" t="s">
        <v>4</v>
      </c>
      <c r="B660">
        <f>FIND("- ",A660)</f>
        <v>2</v>
      </c>
      <c r="C660" t="str">
        <f>LEFT(A660,B660- 1)</f>
        <v>3</v>
      </c>
      <c r="D660">
        <f t="shared" si="11"/>
        <v>8</v>
      </c>
      <c r="E660" t="str">
        <f>RIGHT(A660,D660- B660- 1)</f>
        <v>B,S,C</v>
      </c>
    </row>
    <row r="661" spans="1:5" x14ac:dyDescent="0.3">
      <c r="A661" s="2" t="s">
        <v>27</v>
      </c>
      <c r="B661">
        <f>FIND("- ",A661)</f>
        <v>2</v>
      </c>
      <c r="C661" t="str">
        <f>LEFT(A661,B661- 1)</f>
        <v>4</v>
      </c>
      <c r="D661">
        <f t="shared" si="11"/>
        <v>10</v>
      </c>
      <c r="E661" t="str">
        <f>RIGHT(A661,D661- B661- 1)</f>
        <v>B,S,C,L</v>
      </c>
    </row>
    <row r="662" spans="1:5" x14ac:dyDescent="0.3">
      <c r="A662" s="2" t="s">
        <v>27</v>
      </c>
      <c r="B662">
        <f>FIND("- ",A662)</f>
        <v>2</v>
      </c>
      <c r="C662" t="str">
        <f>LEFT(A662,B662- 1)</f>
        <v>4</v>
      </c>
      <c r="D662">
        <f t="shared" si="11"/>
        <v>10</v>
      </c>
      <c r="E662" t="str">
        <f>RIGHT(A662,D662- B662- 1)</f>
        <v>B,S,C,L</v>
      </c>
    </row>
    <row r="663" spans="1:5" x14ac:dyDescent="0.3">
      <c r="A663" s="2" t="s">
        <v>27</v>
      </c>
      <c r="B663">
        <f>FIND("- ",A663)</f>
        <v>2</v>
      </c>
      <c r="C663" t="str">
        <f>LEFT(A663,B663- 1)</f>
        <v>4</v>
      </c>
      <c r="D663">
        <f t="shared" si="11"/>
        <v>10</v>
      </c>
      <c r="E663" t="str">
        <f>RIGHT(A663,D663- B663- 1)</f>
        <v>B,S,C,L</v>
      </c>
    </row>
    <row r="664" spans="1:5" x14ac:dyDescent="0.3">
      <c r="A664" s="2" t="s">
        <v>27</v>
      </c>
      <c r="B664">
        <f>FIND("- ",A664)</f>
        <v>2</v>
      </c>
      <c r="C664" t="str">
        <f>LEFT(A664,B664- 1)</f>
        <v>4</v>
      </c>
      <c r="D664">
        <f t="shared" si="11"/>
        <v>10</v>
      </c>
      <c r="E664" t="str">
        <f>RIGHT(A664,D664- B664- 1)</f>
        <v>B,S,C,L</v>
      </c>
    </row>
    <row r="665" spans="1:5" x14ac:dyDescent="0.3">
      <c r="A665" s="2" t="s">
        <v>86</v>
      </c>
      <c r="B665">
        <f>FIND("- ",A665)</f>
        <v>2</v>
      </c>
      <c r="C665" t="str">
        <f>LEFT(A665,B665- 1)</f>
        <v>2</v>
      </c>
      <c r="D665">
        <f t="shared" si="11"/>
        <v>6</v>
      </c>
      <c r="E665" t="str">
        <f>RIGHT(A665,D665- B665- 1)</f>
        <v>B,S</v>
      </c>
    </row>
    <row r="666" spans="1:5" x14ac:dyDescent="0.3">
      <c r="A666" s="2" t="s">
        <v>86</v>
      </c>
      <c r="B666">
        <f>FIND("- ",A666)</f>
        <v>2</v>
      </c>
      <c r="C666" t="str">
        <f>LEFT(A666,B666- 1)</f>
        <v>2</v>
      </c>
      <c r="D666">
        <f t="shared" si="11"/>
        <v>6</v>
      </c>
      <c r="E666" t="str">
        <f>RIGHT(A666,D666- B666- 1)</f>
        <v>B,S</v>
      </c>
    </row>
    <row r="667" spans="1:5" x14ac:dyDescent="0.3">
      <c r="A667" s="2" t="s">
        <v>86</v>
      </c>
      <c r="B667">
        <f>FIND("- ",A667)</f>
        <v>2</v>
      </c>
      <c r="C667" t="str">
        <f>LEFT(A667,B667- 1)</f>
        <v>2</v>
      </c>
      <c r="D667">
        <f t="shared" si="11"/>
        <v>6</v>
      </c>
      <c r="E667" t="str">
        <f>RIGHT(A667,D667- B667- 1)</f>
        <v>B,S</v>
      </c>
    </row>
    <row r="668" spans="1:5" x14ac:dyDescent="0.3">
      <c r="A668" s="2" t="s">
        <v>86</v>
      </c>
      <c r="B668">
        <f>FIND("- ",A668)</f>
        <v>2</v>
      </c>
      <c r="C668" t="str">
        <f>LEFT(A668,B668- 1)</f>
        <v>2</v>
      </c>
      <c r="D668">
        <f t="shared" si="11"/>
        <v>6</v>
      </c>
      <c r="E668" t="str">
        <f>RIGHT(A668,D668- B668- 1)</f>
        <v>B,S</v>
      </c>
    </row>
    <row r="669" spans="1:5" x14ac:dyDescent="0.3">
      <c r="A669" s="2" t="s">
        <v>86</v>
      </c>
      <c r="B669">
        <f>FIND("- ",A669)</f>
        <v>2</v>
      </c>
      <c r="C669" t="str">
        <f>LEFT(A669,B669- 1)</f>
        <v>2</v>
      </c>
      <c r="D669">
        <f t="shared" si="11"/>
        <v>6</v>
      </c>
      <c r="E669" t="str">
        <f>RIGHT(A669,D669- B669- 1)</f>
        <v>B,S</v>
      </c>
    </row>
    <row r="670" spans="1:5" x14ac:dyDescent="0.3">
      <c r="A670" s="2" t="s">
        <v>86</v>
      </c>
      <c r="B670">
        <f>FIND("- ",A670)</f>
        <v>2</v>
      </c>
      <c r="C670" t="str">
        <f>LEFT(A670,B670- 1)</f>
        <v>2</v>
      </c>
      <c r="D670">
        <f t="shared" si="11"/>
        <v>6</v>
      </c>
      <c r="E670" t="str">
        <f>RIGHT(A670,D670- B670- 1)</f>
        <v>B,S</v>
      </c>
    </row>
    <row r="671" spans="1:5" x14ac:dyDescent="0.3">
      <c r="A671" s="2" t="s">
        <v>86</v>
      </c>
      <c r="B671">
        <f>FIND("- ",A671)</f>
        <v>2</v>
      </c>
      <c r="C671" t="str">
        <f>LEFT(A671,B671- 1)</f>
        <v>2</v>
      </c>
      <c r="D671">
        <f t="shared" si="11"/>
        <v>6</v>
      </c>
      <c r="E671" t="str">
        <f>RIGHT(A671,D671- B671- 1)</f>
        <v>B,S</v>
      </c>
    </row>
    <row r="672" spans="1:5" x14ac:dyDescent="0.3">
      <c r="A672" s="2" t="s">
        <v>86</v>
      </c>
      <c r="B672">
        <f>FIND("- ",A672)</f>
        <v>2</v>
      </c>
      <c r="C672" t="str">
        <f>LEFT(A672,B672- 1)</f>
        <v>2</v>
      </c>
      <c r="D672">
        <f t="shared" si="11"/>
        <v>6</v>
      </c>
      <c r="E672" t="str">
        <f>RIGHT(A672,D672- B672- 1)</f>
        <v>B,S</v>
      </c>
    </row>
    <row r="673" spans="1:5" x14ac:dyDescent="0.3">
      <c r="A673" s="2" t="s">
        <v>86</v>
      </c>
      <c r="B673">
        <f>FIND("- ",A673)</f>
        <v>2</v>
      </c>
      <c r="C673" t="str">
        <f>LEFT(A673,B673- 1)</f>
        <v>2</v>
      </c>
      <c r="D673">
        <f t="shared" si="11"/>
        <v>6</v>
      </c>
      <c r="E673" t="str">
        <f>RIGHT(A673,D673- B673- 1)</f>
        <v>B,S</v>
      </c>
    </row>
    <row r="674" spans="1:5" x14ac:dyDescent="0.3">
      <c r="A674" s="2" t="s">
        <v>86</v>
      </c>
      <c r="B674">
        <f>FIND("- ",A674)</f>
        <v>2</v>
      </c>
      <c r="C674" t="str">
        <f>LEFT(A674,B674- 1)</f>
        <v>2</v>
      </c>
      <c r="D674">
        <f t="shared" si="11"/>
        <v>6</v>
      </c>
      <c r="E674" t="str">
        <f>RIGHT(A674,D674- B674- 1)</f>
        <v>B,S</v>
      </c>
    </row>
    <row r="675" spans="1:5" x14ac:dyDescent="0.3">
      <c r="A675" s="2" t="s">
        <v>86</v>
      </c>
      <c r="B675">
        <f>FIND("- ",A675)</f>
        <v>2</v>
      </c>
      <c r="C675" t="str">
        <f>LEFT(A675,B675- 1)</f>
        <v>2</v>
      </c>
      <c r="D675">
        <f t="shared" si="11"/>
        <v>6</v>
      </c>
      <c r="E675" t="str">
        <f>RIGHT(A675,D675- B675- 1)</f>
        <v>B,S</v>
      </c>
    </row>
    <row r="676" spans="1:5" x14ac:dyDescent="0.3">
      <c r="A676" s="2" t="s">
        <v>86</v>
      </c>
      <c r="B676">
        <f>FIND("- ",A676)</f>
        <v>2</v>
      </c>
      <c r="C676" t="str">
        <f>LEFT(A676,B676- 1)</f>
        <v>2</v>
      </c>
      <c r="D676">
        <f t="shared" si="11"/>
        <v>6</v>
      </c>
      <c r="E676" t="str">
        <f>RIGHT(A676,D676- B676- 1)</f>
        <v>B,S</v>
      </c>
    </row>
    <row r="677" spans="1:5" x14ac:dyDescent="0.3">
      <c r="A677" s="2" t="s">
        <v>86</v>
      </c>
      <c r="B677">
        <f>FIND("- ",A677)</f>
        <v>2</v>
      </c>
      <c r="C677" t="str">
        <f>LEFT(A677,B677- 1)</f>
        <v>2</v>
      </c>
      <c r="D677">
        <f t="shared" si="11"/>
        <v>6</v>
      </c>
      <c r="E677" t="str">
        <f>RIGHT(A677,D677- B677- 1)</f>
        <v>B,S</v>
      </c>
    </row>
    <row r="678" spans="1:5" x14ac:dyDescent="0.3">
      <c r="A678" s="2" t="s">
        <v>86</v>
      </c>
      <c r="B678">
        <f>FIND("- ",A678)</f>
        <v>2</v>
      </c>
      <c r="C678" t="str">
        <f>LEFT(A678,B678- 1)</f>
        <v>2</v>
      </c>
      <c r="D678">
        <f t="shared" si="11"/>
        <v>6</v>
      </c>
      <c r="E678" t="str">
        <f>RIGHT(A678,D678- B678- 1)</f>
        <v>B,S</v>
      </c>
    </row>
    <row r="679" spans="1:5" x14ac:dyDescent="0.3">
      <c r="A679" s="2" t="s">
        <v>86</v>
      </c>
      <c r="B679">
        <f>FIND("- ",A679)</f>
        <v>2</v>
      </c>
      <c r="C679" t="str">
        <f>LEFT(A679,B679- 1)</f>
        <v>2</v>
      </c>
      <c r="D679">
        <f t="shared" si="11"/>
        <v>6</v>
      </c>
      <c r="E679" t="str">
        <f>RIGHT(A679,D679- B679- 1)</f>
        <v>B,S</v>
      </c>
    </row>
    <row r="680" spans="1:5" x14ac:dyDescent="0.3">
      <c r="A680" s="2" t="s">
        <v>86</v>
      </c>
      <c r="B680">
        <f>FIND("- ",A680)</f>
        <v>2</v>
      </c>
      <c r="C680" t="str">
        <f>LEFT(A680,B680- 1)</f>
        <v>2</v>
      </c>
      <c r="D680">
        <f t="shared" si="11"/>
        <v>6</v>
      </c>
      <c r="E680" t="str">
        <f>RIGHT(A680,D680- B680- 1)</f>
        <v>B,S</v>
      </c>
    </row>
    <row r="681" spans="1:5" x14ac:dyDescent="0.3">
      <c r="A681" s="2" t="s">
        <v>86</v>
      </c>
      <c r="B681">
        <f>FIND("- ",A681)</f>
        <v>2</v>
      </c>
      <c r="C681" t="str">
        <f>LEFT(A681,B681- 1)</f>
        <v>2</v>
      </c>
      <c r="D681">
        <f t="shared" si="11"/>
        <v>6</v>
      </c>
      <c r="E681" t="str">
        <f>RIGHT(A681,D681- B681- 1)</f>
        <v>B,S</v>
      </c>
    </row>
    <row r="682" spans="1:5" x14ac:dyDescent="0.3">
      <c r="A682" s="2" t="s">
        <v>86</v>
      </c>
      <c r="B682">
        <f>FIND("- ",A682)</f>
        <v>2</v>
      </c>
      <c r="C682" t="str">
        <f>LEFT(A682,B682- 1)</f>
        <v>2</v>
      </c>
      <c r="D682">
        <f t="shared" si="11"/>
        <v>6</v>
      </c>
      <c r="E682" t="str">
        <f>RIGHT(A682,D682- B682- 1)</f>
        <v>B,S</v>
      </c>
    </row>
    <row r="683" spans="1:5" x14ac:dyDescent="0.3">
      <c r="A683" s="2" t="s">
        <v>86</v>
      </c>
      <c r="B683">
        <f>FIND("- ",A683)</f>
        <v>2</v>
      </c>
      <c r="C683" t="str">
        <f>LEFT(A683,B683- 1)</f>
        <v>2</v>
      </c>
      <c r="D683">
        <f t="shared" si="11"/>
        <v>6</v>
      </c>
      <c r="E683" t="str">
        <f>RIGHT(A683,D683- B683- 1)</f>
        <v>B,S</v>
      </c>
    </row>
    <row r="684" spans="1:5" x14ac:dyDescent="0.3">
      <c r="A684" s="2" t="s">
        <v>86</v>
      </c>
      <c r="B684">
        <f>FIND("- ",A684)</f>
        <v>2</v>
      </c>
      <c r="C684" t="str">
        <f>LEFT(A684,B684- 1)</f>
        <v>2</v>
      </c>
      <c r="D684">
        <f t="shared" si="11"/>
        <v>6</v>
      </c>
      <c r="E684" t="str">
        <f>RIGHT(A684,D684- B684- 1)</f>
        <v>B,S</v>
      </c>
    </row>
    <row r="685" spans="1:5" x14ac:dyDescent="0.3">
      <c r="A685" s="2" t="s">
        <v>86</v>
      </c>
      <c r="B685">
        <f>FIND("- ",A685)</f>
        <v>2</v>
      </c>
      <c r="C685" t="str">
        <f>LEFT(A685,B685- 1)</f>
        <v>2</v>
      </c>
      <c r="D685">
        <f t="shared" si="11"/>
        <v>6</v>
      </c>
      <c r="E685" t="str">
        <f>RIGHT(A685,D685- B685- 1)</f>
        <v>B,S</v>
      </c>
    </row>
    <row r="686" spans="1:5" x14ac:dyDescent="0.3">
      <c r="A686" s="2" t="s">
        <v>86</v>
      </c>
      <c r="B686">
        <f>FIND("- ",A686)</f>
        <v>2</v>
      </c>
      <c r="C686" t="str">
        <f>LEFT(A686,B686- 1)</f>
        <v>2</v>
      </c>
      <c r="D686">
        <f t="shared" si="11"/>
        <v>6</v>
      </c>
      <c r="E686" t="str">
        <f>RIGHT(A686,D686- B686- 1)</f>
        <v>B,S</v>
      </c>
    </row>
    <row r="687" spans="1:5" x14ac:dyDescent="0.3">
      <c r="A687" s="2" t="s">
        <v>86</v>
      </c>
      <c r="B687">
        <f>FIND("- ",A687)</f>
        <v>2</v>
      </c>
      <c r="C687" t="str">
        <f>LEFT(A687,B687- 1)</f>
        <v>2</v>
      </c>
      <c r="D687">
        <f t="shared" si="11"/>
        <v>6</v>
      </c>
      <c r="E687" t="str">
        <f>RIGHT(A687,D687- B687- 1)</f>
        <v>B,S</v>
      </c>
    </row>
    <row r="688" spans="1:5" x14ac:dyDescent="0.3">
      <c r="A688" s="2" t="s">
        <v>86</v>
      </c>
      <c r="B688">
        <f>FIND("- ",A688)</f>
        <v>2</v>
      </c>
      <c r="C688" t="str">
        <f>LEFT(A688,B688- 1)</f>
        <v>2</v>
      </c>
      <c r="D688">
        <f t="shared" si="11"/>
        <v>6</v>
      </c>
      <c r="E688" t="str">
        <f>RIGHT(A688,D688- B688- 1)</f>
        <v>B,S</v>
      </c>
    </row>
    <row r="689" spans="1:5" x14ac:dyDescent="0.3">
      <c r="A689" s="2" t="s">
        <v>86</v>
      </c>
      <c r="B689">
        <f>FIND("- ",A689)</f>
        <v>2</v>
      </c>
      <c r="C689" t="str">
        <f>LEFT(A689,B689- 1)</f>
        <v>2</v>
      </c>
      <c r="D689">
        <f t="shared" si="11"/>
        <v>6</v>
      </c>
      <c r="E689" t="str">
        <f>RIGHT(A689,D689- B689- 1)</f>
        <v>B,S</v>
      </c>
    </row>
    <row r="690" spans="1:5" x14ac:dyDescent="0.3">
      <c r="A690" s="2" t="s">
        <v>86</v>
      </c>
      <c r="B690">
        <f>FIND("- ",A690)</f>
        <v>2</v>
      </c>
      <c r="C690" t="str">
        <f>LEFT(A690,B690- 1)</f>
        <v>2</v>
      </c>
      <c r="D690">
        <f t="shared" si="11"/>
        <v>6</v>
      </c>
      <c r="E690" t="str">
        <f>RIGHT(A690,D690- B690- 1)</f>
        <v>B,S</v>
      </c>
    </row>
    <row r="691" spans="1:5" x14ac:dyDescent="0.3">
      <c r="A691" s="2" t="s">
        <v>86</v>
      </c>
      <c r="B691">
        <f>FIND("- ",A691)</f>
        <v>2</v>
      </c>
      <c r="C691" t="str">
        <f>LEFT(A691,B691- 1)</f>
        <v>2</v>
      </c>
      <c r="D691">
        <f t="shared" si="11"/>
        <v>6</v>
      </c>
      <c r="E691" t="str">
        <f>RIGHT(A691,D691- B691- 1)</f>
        <v>B,S</v>
      </c>
    </row>
    <row r="692" spans="1:5" x14ac:dyDescent="0.3">
      <c r="A692" s="2" t="s">
        <v>86</v>
      </c>
      <c r="B692">
        <f>FIND("- ",A692)</f>
        <v>2</v>
      </c>
      <c r="C692" t="str">
        <f>LEFT(A692,B692- 1)</f>
        <v>2</v>
      </c>
      <c r="D692">
        <f t="shared" si="11"/>
        <v>6</v>
      </c>
      <c r="E692" t="str">
        <f>RIGHT(A692,D692- B692- 1)</f>
        <v>B,S</v>
      </c>
    </row>
    <row r="693" spans="1:5" x14ac:dyDescent="0.3">
      <c r="A693" s="2" t="s">
        <v>86</v>
      </c>
      <c r="B693">
        <f>FIND("- ",A693)</f>
        <v>2</v>
      </c>
      <c r="C693" t="str">
        <f>LEFT(A693,B693- 1)</f>
        <v>2</v>
      </c>
      <c r="D693">
        <f t="shared" si="11"/>
        <v>6</v>
      </c>
      <c r="E693" t="str">
        <f>RIGHT(A693,D693- B693- 1)</f>
        <v>B,S</v>
      </c>
    </row>
    <row r="694" spans="1:5" x14ac:dyDescent="0.3">
      <c r="A694" s="2" t="s">
        <v>114</v>
      </c>
      <c r="B694">
        <f>FIND("- ",A694)</f>
        <v>2</v>
      </c>
      <c r="C694" t="str">
        <f>LEFT(A694,B694- 1)</f>
        <v>4</v>
      </c>
      <c r="D694">
        <f t="shared" si="11"/>
        <v>10</v>
      </c>
      <c r="E694" t="str">
        <f>RIGHT(A694,D694- B694- 1)</f>
        <v>B,S,C,V</v>
      </c>
    </row>
    <row r="695" spans="1:5" x14ac:dyDescent="0.3">
      <c r="A695" s="2" t="s">
        <v>114</v>
      </c>
      <c r="B695">
        <f>FIND("- ",A695)</f>
        <v>2</v>
      </c>
      <c r="C695" t="str">
        <f>LEFT(A695,B695- 1)</f>
        <v>4</v>
      </c>
      <c r="D695">
        <f t="shared" si="11"/>
        <v>10</v>
      </c>
      <c r="E695" t="str">
        <f>RIGHT(A695,D695- B695- 1)</f>
        <v>B,S,C,V</v>
      </c>
    </row>
    <row r="696" spans="1:5" x14ac:dyDescent="0.3">
      <c r="A696" s="2" t="s">
        <v>114</v>
      </c>
      <c r="B696">
        <f>FIND("- ",A696)</f>
        <v>2</v>
      </c>
      <c r="C696" t="str">
        <f>LEFT(A696,B696- 1)</f>
        <v>4</v>
      </c>
      <c r="D696">
        <f t="shared" si="11"/>
        <v>10</v>
      </c>
      <c r="E696" t="str">
        <f>RIGHT(A696,D696- B696- 1)</f>
        <v>B,S,C,V</v>
      </c>
    </row>
    <row r="697" spans="1:5" x14ac:dyDescent="0.3">
      <c r="A697" s="2" t="s">
        <v>114</v>
      </c>
      <c r="B697">
        <f>FIND("- ",A697)</f>
        <v>2</v>
      </c>
      <c r="C697" t="str">
        <f>LEFT(A697,B697- 1)</f>
        <v>4</v>
      </c>
      <c r="D697">
        <f t="shared" si="11"/>
        <v>10</v>
      </c>
      <c r="E697" t="str">
        <f>RIGHT(A697,D697- B697- 1)</f>
        <v>B,S,C,V</v>
      </c>
    </row>
    <row r="698" spans="1:5" x14ac:dyDescent="0.3">
      <c r="A698" s="2" t="s">
        <v>86</v>
      </c>
      <c r="B698">
        <f>FIND("- ",A698)</f>
        <v>2</v>
      </c>
      <c r="C698" t="str">
        <f>LEFT(A698,B698- 1)</f>
        <v>2</v>
      </c>
      <c r="D698">
        <f t="shared" si="11"/>
        <v>6</v>
      </c>
      <c r="E698" t="str">
        <f>RIGHT(A698,D698- B698- 1)</f>
        <v>B,S</v>
      </c>
    </row>
    <row r="699" spans="1:5" x14ac:dyDescent="0.3">
      <c r="A699" s="2" t="s">
        <v>86</v>
      </c>
      <c r="B699">
        <f>FIND("- ",A699)</f>
        <v>2</v>
      </c>
      <c r="C699" t="str">
        <f>LEFT(A699,B699- 1)</f>
        <v>2</v>
      </c>
      <c r="D699">
        <f t="shared" si="11"/>
        <v>6</v>
      </c>
      <c r="E699" t="str">
        <f>RIGHT(A699,D699- B699- 1)</f>
        <v>B,S</v>
      </c>
    </row>
    <row r="700" spans="1:5" x14ac:dyDescent="0.3">
      <c r="A700" s="2" t="s">
        <v>86</v>
      </c>
      <c r="B700">
        <f>FIND("- ",A700)</f>
        <v>2</v>
      </c>
      <c r="C700" t="str">
        <f>LEFT(A700,B700- 1)</f>
        <v>2</v>
      </c>
      <c r="D700">
        <f t="shared" si="11"/>
        <v>6</v>
      </c>
      <c r="E700" t="str">
        <f>RIGHT(A700,D700- B700- 1)</f>
        <v>B,S</v>
      </c>
    </row>
    <row r="701" spans="1:5" x14ac:dyDescent="0.3">
      <c r="A701" s="2" t="s">
        <v>86</v>
      </c>
      <c r="B701">
        <f>FIND("- ",A701)</f>
        <v>2</v>
      </c>
      <c r="C701" t="str">
        <f>LEFT(A701,B701- 1)</f>
        <v>2</v>
      </c>
      <c r="D701">
        <f t="shared" si="11"/>
        <v>6</v>
      </c>
      <c r="E701" t="str">
        <f>RIGHT(A701,D701- B701- 1)</f>
        <v>B,S</v>
      </c>
    </row>
    <row r="702" spans="1:5" x14ac:dyDescent="0.3">
      <c r="A702" s="2" t="s">
        <v>114</v>
      </c>
      <c r="B702">
        <f>FIND("- ",A702)</f>
        <v>2</v>
      </c>
      <c r="C702" t="str">
        <f>LEFT(A702,B702- 1)</f>
        <v>4</v>
      </c>
      <c r="D702">
        <f t="shared" si="11"/>
        <v>10</v>
      </c>
      <c r="E702" t="str">
        <f>RIGHT(A702,D702- B702- 1)</f>
        <v>B,S,C,V</v>
      </c>
    </row>
    <row r="703" spans="1:5" x14ac:dyDescent="0.3">
      <c r="A703" s="2" t="s">
        <v>86</v>
      </c>
      <c r="B703">
        <f>FIND("- ",A703)</f>
        <v>2</v>
      </c>
      <c r="C703" t="str">
        <f>LEFT(A703,B703- 1)</f>
        <v>2</v>
      </c>
      <c r="D703">
        <f t="shared" si="11"/>
        <v>6</v>
      </c>
      <c r="E703" t="str">
        <f>RIGHT(A703,D703- B703- 1)</f>
        <v>B,S</v>
      </c>
    </row>
    <row r="704" spans="1:5" x14ac:dyDescent="0.3">
      <c r="A704" s="2" t="s">
        <v>86</v>
      </c>
      <c r="B704">
        <f>FIND("- ",A704)</f>
        <v>2</v>
      </c>
      <c r="C704" t="str">
        <f>LEFT(A704,B704- 1)</f>
        <v>2</v>
      </c>
      <c r="D704">
        <f t="shared" si="11"/>
        <v>6</v>
      </c>
      <c r="E704" t="str">
        <f>RIGHT(A704,D704- B704- 1)</f>
        <v>B,S</v>
      </c>
    </row>
    <row r="705" spans="1:5" x14ac:dyDescent="0.3">
      <c r="A705" s="2" t="s">
        <v>86</v>
      </c>
      <c r="B705">
        <f>FIND("- ",A705)</f>
        <v>2</v>
      </c>
      <c r="C705" t="str">
        <f>LEFT(A705,B705- 1)</f>
        <v>2</v>
      </c>
      <c r="D705">
        <f t="shared" si="11"/>
        <v>6</v>
      </c>
      <c r="E705" t="str">
        <f>RIGHT(A705,D705- B705- 1)</f>
        <v>B,S</v>
      </c>
    </row>
    <row r="706" spans="1:5" x14ac:dyDescent="0.3">
      <c r="A706" s="2" t="s">
        <v>27</v>
      </c>
      <c r="B706">
        <f>FIND("- ",A706)</f>
        <v>2</v>
      </c>
      <c r="C706" t="str">
        <f>LEFT(A706,B706- 1)</f>
        <v>4</v>
      </c>
      <c r="D706">
        <f t="shared" si="11"/>
        <v>10</v>
      </c>
      <c r="E706" t="str">
        <f>RIGHT(A706,D706- B706- 1)</f>
        <v>B,S,C,L</v>
      </c>
    </row>
    <row r="707" spans="1:5" x14ac:dyDescent="0.3">
      <c r="A707" s="2" t="s">
        <v>27</v>
      </c>
      <c r="B707">
        <f>FIND("- ",A707)</f>
        <v>2</v>
      </c>
      <c r="C707" t="str">
        <f>LEFT(A707,B707- 1)</f>
        <v>4</v>
      </c>
      <c r="D707">
        <f t="shared" si="11"/>
        <v>10</v>
      </c>
      <c r="E707" t="str">
        <f>RIGHT(A707,D707- B707- 1)</f>
        <v>B,S,C,L</v>
      </c>
    </row>
    <row r="708" spans="1:5" x14ac:dyDescent="0.3">
      <c r="A708" s="2" t="s">
        <v>4</v>
      </c>
      <c r="B708">
        <f>FIND("- ",A708)</f>
        <v>2</v>
      </c>
      <c r="C708" t="str">
        <f>LEFT(A708,B708- 1)</f>
        <v>3</v>
      </c>
      <c r="D708">
        <f t="shared" si="11"/>
        <v>8</v>
      </c>
      <c r="E708" t="str">
        <f>RIGHT(A708,D708- B708- 1)</f>
        <v>B,S,C</v>
      </c>
    </row>
    <row r="709" spans="1:5" x14ac:dyDescent="0.3">
      <c r="A709" s="2" t="s">
        <v>4</v>
      </c>
      <c r="B709">
        <f>FIND("- ",A709)</f>
        <v>2</v>
      </c>
      <c r="C709" t="str">
        <f>LEFT(A709,B709- 1)</f>
        <v>3</v>
      </c>
      <c r="D709">
        <f t="shared" si="11"/>
        <v>8</v>
      </c>
      <c r="E709" t="str">
        <f>RIGHT(A709,D709- B709- 1)</f>
        <v>B,S,C</v>
      </c>
    </row>
    <row r="710" spans="1:5" x14ac:dyDescent="0.3">
      <c r="A710" s="2" t="s">
        <v>4</v>
      </c>
      <c r="B710">
        <f>FIND("- ",A710)</f>
        <v>2</v>
      </c>
      <c r="C710" t="str">
        <f>LEFT(A710,B710- 1)</f>
        <v>3</v>
      </c>
      <c r="D710">
        <f t="shared" si="11"/>
        <v>8</v>
      </c>
      <c r="E710" t="str">
        <f>RIGHT(A710,D710- B710- 1)</f>
        <v>B,S,C</v>
      </c>
    </row>
    <row r="711" spans="1:5" x14ac:dyDescent="0.3">
      <c r="A711" s="2" t="s">
        <v>4</v>
      </c>
      <c r="B711">
        <f>FIND("- ",A711)</f>
        <v>2</v>
      </c>
      <c r="C711" t="str">
        <f>LEFT(A711,B711- 1)</f>
        <v>3</v>
      </c>
      <c r="D711">
        <f t="shared" si="11"/>
        <v>8</v>
      </c>
      <c r="E711" t="str">
        <f>RIGHT(A711,D711- B711- 1)</f>
        <v>B,S,C</v>
      </c>
    </row>
    <row r="712" spans="1:5" x14ac:dyDescent="0.3">
      <c r="A712" s="2" t="s">
        <v>4</v>
      </c>
      <c r="B712">
        <f>FIND("- ",A712)</f>
        <v>2</v>
      </c>
      <c r="C712" t="str">
        <f>LEFT(A712,B712- 1)</f>
        <v>3</v>
      </c>
      <c r="D712">
        <f t="shared" si="11"/>
        <v>8</v>
      </c>
      <c r="E712" t="str">
        <f>RIGHT(A712,D712- B712- 1)</f>
        <v>B,S,C</v>
      </c>
    </row>
    <row r="713" spans="1:5" x14ac:dyDescent="0.3">
      <c r="A713" s="2" t="s">
        <v>27</v>
      </c>
      <c r="B713">
        <f>FIND("- ",A713)</f>
        <v>2</v>
      </c>
      <c r="C713" t="str">
        <f>LEFT(A713,B713- 1)</f>
        <v>4</v>
      </c>
      <c r="D713">
        <f t="shared" si="11"/>
        <v>10</v>
      </c>
      <c r="E713" t="str">
        <f>RIGHT(A713,D713- B713- 1)</f>
        <v>B,S,C,L</v>
      </c>
    </row>
    <row r="714" spans="1:5" x14ac:dyDescent="0.3">
      <c r="A714" s="2" t="s">
        <v>27</v>
      </c>
      <c r="B714">
        <f>FIND("- ",A714)</f>
        <v>2</v>
      </c>
      <c r="C714" t="str">
        <f>LEFT(A714,B714- 1)</f>
        <v>4</v>
      </c>
      <c r="D714">
        <f t="shared" si="11"/>
        <v>10</v>
      </c>
      <c r="E714" t="str">
        <f>RIGHT(A714,D714- B714- 1)</f>
        <v>B,S,C,L</v>
      </c>
    </row>
    <row r="715" spans="1:5" x14ac:dyDescent="0.3">
      <c r="A715" s="2" t="s">
        <v>27</v>
      </c>
      <c r="B715">
        <f>FIND("- ",A715)</f>
        <v>2</v>
      </c>
      <c r="C715" t="str">
        <f>LEFT(A715,B715- 1)</f>
        <v>4</v>
      </c>
      <c r="D715">
        <f t="shared" si="11"/>
        <v>10</v>
      </c>
      <c r="E715" t="str">
        <f>RIGHT(A715,D715- B715- 1)</f>
        <v>B,S,C,L</v>
      </c>
    </row>
    <row r="716" spans="1:5" x14ac:dyDescent="0.3">
      <c r="A716" s="2" t="s">
        <v>27</v>
      </c>
      <c r="B716">
        <f>FIND("- ",A716)</f>
        <v>2</v>
      </c>
      <c r="C716" t="str">
        <f>LEFT(A716,B716- 1)</f>
        <v>4</v>
      </c>
      <c r="D716">
        <f t="shared" ref="D716:D779" si="12">LEN(A716)</f>
        <v>10</v>
      </c>
      <c r="E716" t="str">
        <f>RIGHT(A716,D716- B716- 1)</f>
        <v>B,S,C,L</v>
      </c>
    </row>
    <row r="717" spans="1:5" x14ac:dyDescent="0.3">
      <c r="A717" s="2" t="s">
        <v>4</v>
      </c>
      <c r="B717">
        <f>FIND("- ",A717)</f>
        <v>2</v>
      </c>
      <c r="C717" t="str">
        <f>LEFT(A717,B717- 1)</f>
        <v>3</v>
      </c>
      <c r="D717">
        <f t="shared" si="12"/>
        <v>8</v>
      </c>
      <c r="E717" t="str">
        <f>RIGHT(A717,D717- B717- 1)</f>
        <v>B,S,C</v>
      </c>
    </row>
    <row r="718" spans="1:5" x14ac:dyDescent="0.3">
      <c r="A718" s="2" t="s">
        <v>4</v>
      </c>
      <c r="B718">
        <f>FIND("- ",A718)</f>
        <v>2</v>
      </c>
      <c r="C718" t="str">
        <f>LEFT(A718,B718- 1)</f>
        <v>3</v>
      </c>
      <c r="D718">
        <f t="shared" si="12"/>
        <v>8</v>
      </c>
      <c r="E718" t="str">
        <f>RIGHT(A718,D718- B718- 1)</f>
        <v>B,S,C</v>
      </c>
    </row>
    <row r="719" spans="1:5" x14ac:dyDescent="0.3">
      <c r="A719" s="2" t="s">
        <v>4</v>
      </c>
      <c r="B719">
        <f>FIND("- ",A719)</f>
        <v>2</v>
      </c>
      <c r="C719" t="str">
        <f>LEFT(A719,B719- 1)</f>
        <v>3</v>
      </c>
      <c r="D719">
        <f t="shared" si="12"/>
        <v>8</v>
      </c>
      <c r="E719" t="str">
        <f>RIGHT(A719,D719- B719- 1)</f>
        <v>B,S,C</v>
      </c>
    </row>
    <row r="720" spans="1:5" x14ac:dyDescent="0.3">
      <c r="A720" s="2" t="s">
        <v>4</v>
      </c>
      <c r="B720">
        <f>FIND("- ",A720)</f>
        <v>2</v>
      </c>
      <c r="C720" t="str">
        <f>LEFT(A720,B720- 1)</f>
        <v>3</v>
      </c>
      <c r="D720">
        <f t="shared" si="12"/>
        <v>8</v>
      </c>
      <c r="E720" t="str">
        <f>RIGHT(A720,D720- B720- 1)</f>
        <v>B,S,C</v>
      </c>
    </row>
    <row r="721" spans="1:5" x14ac:dyDescent="0.3">
      <c r="A721" s="2" t="s">
        <v>114</v>
      </c>
      <c r="B721">
        <f>FIND("- ",A721)</f>
        <v>2</v>
      </c>
      <c r="C721" t="str">
        <f>LEFT(A721,B721- 1)</f>
        <v>4</v>
      </c>
      <c r="D721">
        <f t="shared" si="12"/>
        <v>10</v>
      </c>
      <c r="E721" t="str">
        <f>RIGHT(A721,D721- B721- 1)</f>
        <v>B,S,C,V</v>
      </c>
    </row>
    <row r="722" spans="1:5" x14ac:dyDescent="0.3">
      <c r="A722" s="2" t="s">
        <v>114</v>
      </c>
      <c r="B722">
        <f>FIND("- ",A722)</f>
        <v>2</v>
      </c>
      <c r="C722" t="str">
        <f>LEFT(A722,B722- 1)</f>
        <v>4</v>
      </c>
      <c r="D722">
        <f t="shared" si="12"/>
        <v>10</v>
      </c>
      <c r="E722" t="str">
        <f>RIGHT(A722,D722- B722- 1)</f>
        <v>B,S,C,V</v>
      </c>
    </row>
    <row r="723" spans="1:5" x14ac:dyDescent="0.3">
      <c r="A723" s="2" t="s">
        <v>114</v>
      </c>
      <c r="B723">
        <f>FIND("- ",A723)</f>
        <v>2</v>
      </c>
      <c r="C723" t="str">
        <f>LEFT(A723,B723- 1)</f>
        <v>4</v>
      </c>
      <c r="D723">
        <f t="shared" si="12"/>
        <v>10</v>
      </c>
      <c r="E723" t="str">
        <f>RIGHT(A723,D723- B723- 1)</f>
        <v>B,S,C,V</v>
      </c>
    </row>
    <row r="724" spans="1:5" x14ac:dyDescent="0.3">
      <c r="A724" s="2" t="s">
        <v>114</v>
      </c>
      <c r="B724">
        <f>FIND("- ",A724)</f>
        <v>2</v>
      </c>
      <c r="C724" t="str">
        <f>LEFT(A724,B724- 1)</f>
        <v>4</v>
      </c>
      <c r="D724">
        <f t="shared" si="12"/>
        <v>10</v>
      </c>
      <c r="E724" t="str">
        <f>RIGHT(A724,D724- B724- 1)</f>
        <v>B,S,C,V</v>
      </c>
    </row>
    <row r="725" spans="1:5" x14ac:dyDescent="0.3">
      <c r="A725" s="2" t="s">
        <v>114</v>
      </c>
      <c r="B725">
        <f>FIND("- ",A725)</f>
        <v>2</v>
      </c>
      <c r="C725" t="str">
        <f>LEFT(A725,B725- 1)</f>
        <v>4</v>
      </c>
      <c r="D725">
        <f t="shared" si="12"/>
        <v>10</v>
      </c>
      <c r="E725" t="str">
        <f>RIGHT(A725,D725- B725- 1)</f>
        <v>B,S,C,V</v>
      </c>
    </row>
    <row r="726" spans="1:5" x14ac:dyDescent="0.3">
      <c r="A726" s="2" t="s">
        <v>114</v>
      </c>
      <c r="B726">
        <f>FIND("- ",A726)</f>
        <v>2</v>
      </c>
      <c r="C726" t="str">
        <f>LEFT(A726,B726- 1)</f>
        <v>4</v>
      </c>
      <c r="D726">
        <f t="shared" si="12"/>
        <v>10</v>
      </c>
      <c r="E726" t="str">
        <f>RIGHT(A726,D726- B726- 1)</f>
        <v>B,S,C,V</v>
      </c>
    </row>
    <row r="727" spans="1:5" x14ac:dyDescent="0.3">
      <c r="A727" s="2" t="s">
        <v>114</v>
      </c>
      <c r="B727">
        <f>FIND("- ",A727)</f>
        <v>2</v>
      </c>
      <c r="C727" t="str">
        <f>LEFT(A727,B727- 1)</f>
        <v>4</v>
      </c>
      <c r="D727">
        <f t="shared" si="12"/>
        <v>10</v>
      </c>
      <c r="E727" t="str">
        <f>RIGHT(A727,D727- B727- 1)</f>
        <v>B,S,C,V</v>
      </c>
    </row>
    <row r="728" spans="1:5" x14ac:dyDescent="0.3">
      <c r="A728" s="2" t="s">
        <v>114</v>
      </c>
      <c r="B728">
        <f>FIND("- ",A728)</f>
        <v>2</v>
      </c>
      <c r="C728" t="str">
        <f>LEFT(A728,B728- 1)</f>
        <v>4</v>
      </c>
      <c r="D728">
        <f t="shared" si="12"/>
        <v>10</v>
      </c>
      <c r="E728" t="str">
        <f>RIGHT(A728,D728- B728- 1)</f>
        <v>B,S,C,V</v>
      </c>
    </row>
    <row r="729" spans="1:5" x14ac:dyDescent="0.3">
      <c r="A729" s="2" t="s">
        <v>86</v>
      </c>
      <c r="B729">
        <f>FIND("- ",A729)</f>
        <v>2</v>
      </c>
      <c r="C729" t="str">
        <f>LEFT(A729,B729- 1)</f>
        <v>2</v>
      </c>
      <c r="D729">
        <f t="shared" si="12"/>
        <v>6</v>
      </c>
      <c r="E729" t="str">
        <f>RIGHT(A729,D729- B729- 1)</f>
        <v>B,S</v>
      </c>
    </row>
    <row r="730" spans="1:5" x14ac:dyDescent="0.3">
      <c r="A730" s="2" t="s">
        <v>86</v>
      </c>
      <c r="B730">
        <f>FIND("- ",A730)</f>
        <v>2</v>
      </c>
      <c r="C730" t="str">
        <f>LEFT(A730,B730- 1)</f>
        <v>2</v>
      </c>
      <c r="D730">
        <f t="shared" si="12"/>
        <v>6</v>
      </c>
      <c r="E730" t="str">
        <f>RIGHT(A730,D730- B730- 1)</f>
        <v>B,S</v>
      </c>
    </row>
    <row r="731" spans="1:5" x14ac:dyDescent="0.3">
      <c r="A731" s="2" t="s">
        <v>86</v>
      </c>
      <c r="B731">
        <f>FIND("- ",A731)</f>
        <v>2</v>
      </c>
      <c r="C731" t="str">
        <f>LEFT(A731,B731- 1)</f>
        <v>2</v>
      </c>
      <c r="D731">
        <f t="shared" si="12"/>
        <v>6</v>
      </c>
      <c r="E731" t="str">
        <f>RIGHT(A731,D731- B731- 1)</f>
        <v>B,S</v>
      </c>
    </row>
    <row r="732" spans="1:5" x14ac:dyDescent="0.3">
      <c r="A732" s="2" t="s">
        <v>86</v>
      </c>
      <c r="B732">
        <f>FIND("- ",A732)</f>
        <v>2</v>
      </c>
      <c r="C732" t="str">
        <f>LEFT(A732,B732- 1)</f>
        <v>2</v>
      </c>
      <c r="D732">
        <f t="shared" si="12"/>
        <v>6</v>
      </c>
      <c r="E732" t="str">
        <f>RIGHT(A732,D732- B732- 1)</f>
        <v>B,S</v>
      </c>
    </row>
    <row r="733" spans="1:5" x14ac:dyDescent="0.3">
      <c r="A733" s="2" t="s">
        <v>86</v>
      </c>
      <c r="B733">
        <f>FIND("- ",A733)</f>
        <v>2</v>
      </c>
      <c r="C733" t="str">
        <f>LEFT(A733,B733- 1)</f>
        <v>2</v>
      </c>
      <c r="D733">
        <f t="shared" si="12"/>
        <v>6</v>
      </c>
      <c r="E733" t="str">
        <f>RIGHT(A733,D733- B733- 1)</f>
        <v>B,S</v>
      </c>
    </row>
    <row r="734" spans="1:5" x14ac:dyDescent="0.3">
      <c r="A734" s="2" t="s">
        <v>86</v>
      </c>
      <c r="B734">
        <f>FIND("- ",A734)</f>
        <v>2</v>
      </c>
      <c r="C734" t="str">
        <f>LEFT(A734,B734- 1)</f>
        <v>2</v>
      </c>
      <c r="D734">
        <f t="shared" si="12"/>
        <v>6</v>
      </c>
      <c r="E734" t="str">
        <f>RIGHT(A734,D734- B734- 1)</f>
        <v>B,S</v>
      </c>
    </row>
    <row r="735" spans="1:5" x14ac:dyDescent="0.3">
      <c r="A735" s="2" t="s">
        <v>86</v>
      </c>
      <c r="B735">
        <f>FIND("- ",A735)</f>
        <v>2</v>
      </c>
      <c r="C735" t="str">
        <f>LEFT(A735,B735- 1)</f>
        <v>2</v>
      </c>
      <c r="D735">
        <f t="shared" si="12"/>
        <v>6</v>
      </c>
      <c r="E735" t="str">
        <f>RIGHT(A735,D735- B735- 1)</f>
        <v>B,S</v>
      </c>
    </row>
    <row r="736" spans="1:5" x14ac:dyDescent="0.3">
      <c r="A736" s="2" t="s">
        <v>86</v>
      </c>
      <c r="B736">
        <f>FIND("- ",A736)</f>
        <v>2</v>
      </c>
      <c r="C736" t="str">
        <f>LEFT(A736,B736- 1)</f>
        <v>2</v>
      </c>
      <c r="D736">
        <f t="shared" si="12"/>
        <v>6</v>
      </c>
      <c r="E736" t="str">
        <f>RIGHT(A736,D736- B736- 1)</f>
        <v>B,S</v>
      </c>
    </row>
    <row r="737" spans="1:5" x14ac:dyDescent="0.3">
      <c r="A737" s="2" t="s">
        <v>86</v>
      </c>
      <c r="B737">
        <f>FIND("- ",A737)</f>
        <v>2</v>
      </c>
      <c r="C737" t="str">
        <f>LEFT(A737,B737- 1)</f>
        <v>2</v>
      </c>
      <c r="D737">
        <f t="shared" si="12"/>
        <v>6</v>
      </c>
      <c r="E737" t="str">
        <f>RIGHT(A737,D737- B737- 1)</f>
        <v>B,S</v>
      </c>
    </row>
    <row r="738" spans="1:5" x14ac:dyDescent="0.3">
      <c r="A738" s="2" t="s">
        <v>86</v>
      </c>
      <c r="B738">
        <f>FIND("- ",A738)</f>
        <v>2</v>
      </c>
      <c r="C738" t="str">
        <f>LEFT(A738,B738- 1)</f>
        <v>2</v>
      </c>
      <c r="D738">
        <f t="shared" si="12"/>
        <v>6</v>
      </c>
      <c r="E738" t="str">
        <f>RIGHT(A738,D738- B738- 1)</f>
        <v>B,S</v>
      </c>
    </row>
    <row r="739" spans="1:5" x14ac:dyDescent="0.3">
      <c r="A739" s="2" t="s">
        <v>86</v>
      </c>
      <c r="B739">
        <f>FIND("- ",A739)</f>
        <v>2</v>
      </c>
      <c r="C739" t="str">
        <f>LEFT(A739,B739- 1)</f>
        <v>2</v>
      </c>
      <c r="D739">
        <f t="shared" si="12"/>
        <v>6</v>
      </c>
      <c r="E739" t="str">
        <f>RIGHT(A739,D739- B739- 1)</f>
        <v>B,S</v>
      </c>
    </row>
    <row r="740" spans="1:5" x14ac:dyDescent="0.3">
      <c r="A740" s="2" t="s">
        <v>86</v>
      </c>
      <c r="B740">
        <f>FIND("- ",A740)</f>
        <v>2</v>
      </c>
      <c r="C740" t="str">
        <f>LEFT(A740,B740- 1)</f>
        <v>2</v>
      </c>
      <c r="D740">
        <f t="shared" si="12"/>
        <v>6</v>
      </c>
      <c r="E740" t="str">
        <f>RIGHT(A740,D740- B740- 1)</f>
        <v>B,S</v>
      </c>
    </row>
    <row r="741" spans="1:5" x14ac:dyDescent="0.3">
      <c r="A741" s="2" t="s">
        <v>86</v>
      </c>
      <c r="B741">
        <f>FIND("- ",A741)</f>
        <v>2</v>
      </c>
      <c r="C741" t="str">
        <f>LEFT(A741,B741- 1)</f>
        <v>2</v>
      </c>
      <c r="D741">
        <f t="shared" si="12"/>
        <v>6</v>
      </c>
      <c r="E741" t="str">
        <f>RIGHT(A741,D741- B741- 1)</f>
        <v>B,S</v>
      </c>
    </row>
    <row r="742" spans="1:5" x14ac:dyDescent="0.3">
      <c r="A742" s="2" t="s">
        <v>86</v>
      </c>
      <c r="B742">
        <f>FIND("- ",A742)</f>
        <v>2</v>
      </c>
      <c r="C742" t="str">
        <f>LEFT(A742,B742- 1)</f>
        <v>2</v>
      </c>
      <c r="D742">
        <f t="shared" si="12"/>
        <v>6</v>
      </c>
      <c r="E742" t="str">
        <f>RIGHT(A742,D742- B742- 1)</f>
        <v>B,S</v>
      </c>
    </row>
    <row r="743" spans="1:5" x14ac:dyDescent="0.3">
      <c r="A743" s="2" t="s">
        <v>86</v>
      </c>
      <c r="B743">
        <f>FIND("- ",A743)</f>
        <v>2</v>
      </c>
      <c r="C743" t="str">
        <f>LEFT(A743,B743- 1)</f>
        <v>2</v>
      </c>
      <c r="D743">
        <f t="shared" si="12"/>
        <v>6</v>
      </c>
      <c r="E743" t="str">
        <f>RIGHT(A743,D743- B743- 1)</f>
        <v>B,S</v>
      </c>
    </row>
    <row r="744" spans="1:5" x14ac:dyDescent="0.3">
      <c r="A744" s="2" t="s">
        <v>86</v>
      </c>
      <c r="B744">
        <f>FIND("- ",A744)</f>
        <v>2</v>
      </c>
      <c r="C744" t="str">
        <f>LEFT(A744,B744- 1)</f>
        <v>2</v>
      </c>
      <c r="D744">
        <f t="shared" si="12"/>
        <v>6</v>
      </c>
      <c r="E744" t="str">
        <f>RIGHT(A744,D744- B744- 1)</f>
        <v>B,S</v>
      </c>
    </row>
    <row r="745" spans="1:5" x14ac:dyDescent="0.3">
      <c r="A745" s="2" t="s">
        <v>86</v>
      </c>
      <c r="B745">
        <f>FIND("- ",A745)</f>
        <v>2</v>
      </c>
      <c r="C745" t="str">
        <f>LEFT(A745,B745- 1)</f>
        <v>2</v>
      </c>
      <c r="D745">
        <f t="shared" si="12"/>
        <v>6</v>
      </c>
      <c r="E745" t="str">
        <f>RIGHT(A745,D745- B745- 1)</f>
        <v>B,S</v>
      </c>
    </row>
    <row r="746" spans="1:5" x14ac:dyDescent="0.3">
      <c r="A746" s="2" t="s">
        <v>86</v>
      </c>
      <c r="B746">
        <f>FIND("- ",A746)</f>
        <v>2</v>
      </c>
      <c r="C746" t="str">
        <f>LEFT(A746,B746- 1)</f>
        <v>2</v>
      </c>
      <c r="D746">
        <f t="shared" si="12"/>
        <v>6</v>
      </c>
      <c r="E746" t="str">
        <f>RIGHT(A746,D746- B746- 1)</f>
        <v>B,S</v>
      </c>
    </row>
    <row r="747" spans="1:5" x14ac:dyDescent="0.3">
      <c r="A747" s="2" t="s">
        <v>86</v>
      </c>
      <c r="B747">
        <f>FIND("- ",A747)</f>
        <v>2</v>
      </c>
      <c r="C747" t="str">
        <f>LEFT(A747,B747- 1)</f>
        <v>2</v>
      </c>
      <c r="D747">
        <f t="shared" si="12"/>
        <v>6</v>
      </c>
      <c r="E747" t="str">
        <f>RIGHT(A747,D747- B747- 1)</f>
        <v>B,S</v>
      </c>
    </row>
    <row r="748" spans="1:5" x14ac:dyDescent="0.3">
      <c r="A748" s="2" t="s">
        <v>86</v>
      </c>
      <c r="B748">
        <f>FIND("- ",A748)</f>
        <v>2</v>
      </c>
      <c r="C748" t="str">
        <f>LEFT(A748,B748- 1)</f>
        <v>2</v>
      </c>
      <c r="D748">
        <f t="shared" si="12"/>
        <v>6</v>
      </c>
      <c r="E748" t="str">
        <f>RIGHT(A748,D748- B748- 1)</f>
        <v>B,S</v>
      </c>
    </row>
    <row r="749" spans="1:5" x14ac:dyDescent="0.3">
      <c r="A749" s="2" t="s">
        <v>86</v>
      </c>
      <c r="B749">
        <f>FIND("- ",A749)</f>
        <v>2</v>
      </c>
      <c r="C749" t="str">
        <f>LEFT(A749,B749- 1)</f>
        <v>2</v>
      </c>
      <c r="D749">
        <f t="shared" si="12"/>
        <v>6</v>
      </c>
      <c r="E749" t="str">
        <f>RIGHT(A749,D749- B749- 1)</f>
        <v>B,S</v>
      </c>
    </row>
    <row r="750" spans="1:5" x14ac:dyDescent="0.3">
      <c r="A750" s="2" t="s">
        <v>86</v>
      </c>
      <c r="B750">
        <f>FIND("- ",A750)</f>
        <v>2</v>
      </c>
      <c r="C750" t="str">
        <f>LEFT(A750,B750- 1)</f>
        <v>2</v>
      </c>
      <c r="D750">
        <f t="shared" si="12"/>
        <v>6</v>
      </c>
      <c r="E750" t="str">
        <f>RIGHT(A750,D750- B750- 1)</f>
        <v>B,S</v>
      </c>
    </row>
    <row r="751" spans="1:5" x14ac:dyDescent="0.3">
      <c r="A751" s="2" t="s">
        <v>86</v>
      </c>
      <c r="B751">
        <f>FIND("- ",A751)</f>
        <v>2</v>
      </c>
      <c r="C751" t="str">
        <f>LEFT(A751,B751- 1)</f>
        <v>2</v>
      </c>
      <c r="D751">
        <f t="shared" si="12"/>
        <v>6</v>
      </c>
      <c r="E751" t="str">
        <f>RIGHT(A751,D751- B751- 1)</f>
        <v>B,S</v>
      </c>
    </row>
    <row r="752" spans="1:5" x14ac:dyDescent="0.3">
      <c r="A752" s="2" t="s">
        <v>86</v>
      </c>
      <c r="B752">
        <f>FIND("- ",A752)</f>
        <v>2</v>
      </c>
      <c r="C752" t="str">
        <f>LEFT(A752,B752- 1)</f>
        <v>2</v>
      </c>
      <c r="D752">
        <f t="shared" si="12"/>
        <v>6</v>
      </c>
      <c r="E752" t="str">
        <f>RIGHT(A752,D752- B752- 1)</f>
        <v>B,S</v>
      </c>
    </row>
    <row r="753" spans="1:5" x14ac:dyDescent="0.3">
      <c r="A753" s="2" t="s">
        <v>86</v>
      </c>
      <c r="B753">
        <f>FIND("- ",A753)</f>
        <v>2</v>
      </c>
      <c r="C753" t="str">
        <f>LEFT(A753,B753- 1)</f>
        <v>2</v>
      </c>
      <c r="D753">
        <f t="shared" si="12"/>
        <v>6</v>
      </c>
      <c r="E753" t="str">
        <f>RIGHT(A753,D753- B753- 1)</f>
        <v>B,S</v>
      </c>
    </row>
    <row r="754" spans="1:5" x14ac:dyDescent="0.3">
      <c r="A754" s="2" t="s">
        <v>86</v>
      </c>
      <c r="B754">
        <f>FIND("- ",A754)</f>
        <v>2</v>
      </c>
      <c r="C754" t="str">
        <f>LEFT(A754,B754- 1)</f>
        <v>2</v>
      </c>
      <c r="D754">
        <f t="shared" si="12"/>
        <v>6</v>
      </c>
      <c r="E754" t="str">
        <f>RIGHT(A754,D754- B754- 1)</f>
        <v>B,S</v>
      </c>
    </row>
    <row r="755" spans="1:5" x14ac:dyDescent="0.3">
      <c r="A755" s="2" t="s">
        <v>86</v>
      </c>
      <c r="B755">
        <f>FIND("- ",A755)</f>
        <v>2</v>
      </c>
      <c r="C755" t="str">
        <f>LEFT(A755,B755- 1)</f>
        <v>2</v>
      </c>
      <c r="D755">
        <f t="shared" si="12"/>
        <v>6</v>
      </c>
      <c r="E755" t="str">
        <f>RIGHT(A755,D755- B755- 1)</f>
        <v>B,S</v>
      </c>
    </row>
    <row r="756" spans="1:5" x14ac:dyDescent="0.3">
      <c r="A756" s="2" t="s">
        <v>27</v>
      </c>
      <c r="B756">
        <f>FIND("- ",A756)</f>
        <v>2</v>
      </c>
      <c r="C756" t="str">
        <f>LEFT(A756,B756- 1)</f>
        <v>4</v>
      </c>
      <c r="D756">
        <f t="shared" si="12"/>
        <v>10</v>
      </c>
      <c r="E756" t="str">
        <f>RIGHT(A756,D756- B756- 1)</f>
        <v>B,S,C,L</v>
      </c>
    </row>
    <row r="757" spans="1:5" x14ac:dyDescent="0.3">
      <c r="A757" s="2" t="s">
        <v>27</v>
      </c>
      <c r="B757">
        <f>FIND("- ",A757)</f>
        <v>2</v>
      </c>
      <c r="C757" t="str">
        <f>LEFT(A757,B757- 1)</f>
        <v>4</v>
      </c>
      <c r="D757">
        <f t="shared" si="12"/>
        <v>10</v>
      </c>
      <c r="E757" t="str">
        <f>RIGHT(A757,D757- B757- 1)</f>
        <v>B,S,C,L</v>
      </c>
    </row>
    <row r="758" spans="1:5" x14ac:dyDescent="0.3">
      <c r="A758" s="2" t="s">
        <v>27</v>
      </c>
      <c r="B758">
        <f>FIND("- ",A758)</f>
        <v>2</v>
      </c>
      <c r="C758" t="str">
        <f>LEFT(A758,B758- 1)</f>
        <v>4</v>
      </c>
      <c r="D758">
        <f t="shared" si="12"/>
        <v>10</v>
      </c>
      <c r="E758" t="str">
        <f>RIGHT(A758,D758- B758- 1)</f>
        <v>B,S,C,L</v>
      </c>
    </row>
    <row r="759" spans="1:5" x14ac:dyDescent="0.3">
      <c r="A759" s="2" t="s">
        <v>27</v>
      </c>
      <c r="B759">
        <f>FIND("- ",A759)</f>
        <v>2</v>
      </c>
      <c r="C759" t="str">
        <f>LEFT(A759,B759- 1)</f>
        <v>4</v>
      </c>
      <c r="D759">
        <f t="shared" si="12"/>
        <v>10</v>
      </c>
      <c r="E759" t="str">
        <f>RIGHT(A759,D759- B759- 1)</f>
        <v>B,S,C,L</v>
      </c>
    </row>
    <row r="760" spans="1:5" x14ac:dyDescent="0.3">
      <c r="A760" s="2" t="s">
        <v>4</v>
      </c>
      <c r="B760">
        <f>FIND("- ",A760)</f>
        <v>2</v>
      </c>
      <c r="C760" t="str">
        <f>LEFT(A760,B760- 1)</f>
        <v>3</v>
      </c>
      <c r="D760">
        <f t="shared" si="12"/>
        <v>8</v>
      </c>
      <c r="E760" t="str">
        <f>RIGHT(A760,D760- B760- 1)</f>
        <v>B,S,C</v>
      </c>
    </row>
    <row r="761" spans="1:5" x14ac:dyDescent="0.3">
      <c r="A761" s="2" t="s">
        <v>4</v>
      </c>
      <c r="B761">
        <f>FIND("- ",A761)</f>
        <v>2</v>
      </c>
      <c r="C761" t="str">
        <f>LEFT(A761,B761- 1)</f>
        <v>3</v>
      </c>
      <c r="D761">
        <f t="shared" si="12"/>
        <v>8</v>
      </c>
      <c r="E761" t="str">
        <f>RIGHT(A761,D761- B761- 1)</f>
        <v>B,S,C</v>
      </c>
    </row>
    <row r="762" spans="1:5" x14ac:dyDescent="0.3">
      <c r="A762" s="2" t="s">
        <v>4</v>
      </c>
      <c r="B762">
        <f>FIND("- ",A762)</f>
        <v>2</v>
      </c>
      <c r="C762" t="str">
        <f>LEFT(A762,B762- 1)</f>
        <v>3</v>
      </c>
      <c r="D762">
        <f t="shared" si="12"/>
        <v>8</v>
      </c>
      <c r="E762" t="str">
        <f>RIGHT(A762,D762- B762- 1)</f>
        <v>B,S,C</v>
      </c>
    </row>
    <row r="763" spans="1:5" x14ac:dyDescent="0.3">
      <c r="A763" s="2" t="s">
        <v>4</v>
      </c>
      <c r="B763">
        <f>FIND("- ",A763)</f>
        <v>2</v>
      </c>
      <c r="C763" t="str">
        <f>LEFT(A763,B763- 1)</f>
        <v>3</v>
      </c>
      <c r="D763">
        <f t="shared" si="12"/>
        <v>8</v>
      </c>
      <c r="E763" t="str">
        <f>RIGHT(A763,D763- B763- 1)</f>
        <v>B,S,C</v>
      </c>
    </row>
    <row r="764" spans="1:5" x14ac:dyDescent="0.3">
      <c r="A764" s="2"/>
    </row>
    <row r="765" spans="1:5" x14ac:dyDescent="0.3">
      <c r="A765" s="2" t="s">
        <v>1505</v>
      </c>
      <c r="B765">
        <f>FIND("- ",A765)</f>
        <v>2</v>
      </c>
      <c r="C765" t="str">
        <f>LEFT(A765,B765- 1)</f>
        <v>3</v>
      </c>
      <c r="D765">
        <f t="shared" si="12"/>
        <v>8</v>
      </c>
      <c r="E765" t="str">
        <f>RIGHT(A765,D765- B765- 1)</f>
        <v>B,S,L</v>
      </c>
    </row>
    <row r="766" spans="1:5" x14ac:dyDescent="0.3">
      <c r="A766" s="2" t="s">
        <v>1505</v>
      </c>
      <c r="B766">
        <f>FIND("- ",A766)</f>
        <v>2</v>
      </c>
      <c r="C766" t="str">
        <f>LEFT(A766,B766- 1)</f>
        <v>3</v>
      </c>
      <c r="D766">
        <f t="shared" si="12"/>
        <v>8</v>
      </c>
      <c r="E766" t="str">
        <f>RIGHT(A766,D766- B766- 1)</f>
        <v>B,S,L</v>
      </c>
    </row>
    <row r="767" spans="1:5" x14ac:dyDescent="0.3">
      <c r="A767" s="2" t="s">
        <v>86</v>
      </c>
      <c r="B767">
        <f>FIND("- ",A767)</f>
        <v>2</v>
      </c>
      <c r="C767" t="str">
        <f>LEFT(A767,B767- 1)</f>
        <v>2</v>
      </c>
      <c r="D767">
        <f t="shared" si="12"/>
        <v>6</v>
      </c>
      <c r="E767" t="str">
        <f>RIGHT(A767,D767- B767- 1)</f>
        <v>B,S</v>
      </c>
    </row>
    <row r="768" spans="1:5" x14ac:dyDescent="0.3">
      <c r="A768" s="2" t="s">
        <v>86</v>
      </c>
      <c r="B768">
        <f>FIND("- ",A768)</f>
        <v>2</v>
      </c>
      <c r="C768" t="str">
        <f>LEFT(A768,B768- 1)</f>
        <v>2</v>
      </c>
      <c r="D768">
        <f t="shared" si="12"/>
        <v>6</v>
      </c>
      <c r="E768" t="str">
        <f>RIGHT(A768,D768- B768- 1)</f>
        <v>B,S</v>
      </c>
    </row>
    <row r="769" spans="1:5" x14ac:dyDescent="0.3">
      <c r="A769" s="2" t="s">
        <v>86</v>
      </c>
      <c r="B769">
        <f>FIND("- ",A769)</f>
        <v>2</v>
      </c>
      <c r="C769" t="str">
        <f>LEFT(A769,B769- 1)</f>
        <v>2</v>
      </c>
      <c r="D769">
        <f t="shared" si="12"/>
        <v>6</v>
      </c>
      <c r="E769" t="str">
        <f>RIGHT(A769,D769- B769- 1)</f>
        <v>B,S</v>
      </c>
    </row>
    <row r="770" spans="1:5" x14ac:dyDescent="0.3">
      <c r="A770" s="2" t="s">
        <v>86</v>
      </c>
      <c r="B770">
        <f>FIND("- ",A770)</f>
        <v>2</v>
      </c>
      <c r="C770" t="str">
        <f>LEFT(A770,B770- 1)</f>
        <v>2</v>
      </c>
      <c r="D770">
        <f t="shared" si="12"/>
        <v>6</v>
      </c>
      <c r="E770" t="str">
        <f>RIGHT(A770,D770- B770- 1)</f>
        <v>B,S</v>
      </c>
    </row>
    <row r="771" spans="1:5" x14ac:dyDescent="0.3">
      <c r="A771" s="2" t="s">
        <v>86</v>
      </c>
      <c r="B771">
        <f>FIND("- ",A771)</f>
        <v>2</v>
      </c>
      <c r="C771" t="str">
        <f>LEFT(A771,B771- 1)</f>
        <v>2</v>
      </c>
      <c r="D771">
        <f t="shared" si="12"/>
        <v>6</v>
      </c>
      <c r="E771" t="str">
        <f>RIGHT(A771,D771- B771- 1)</f>
        <v>B,S</v>
      </c>
    </row>
    <row r="772" spans="1:5" x14ac:dyDescent="0.3">
      <c r="A772" s="2" t="s">
        <v>86</v>
      </c>
      <c r="B772">
        <f>FIND("- ",A772)</f>
        <v>2</v>
      </c>
      <c r="C772" t="str">
        <f>LEFT(A772,B772- 1)</f>
        <v>2</v>
      </c>
      <c r="D772">
        <f t="shared" si="12"/>
        <v>6</v>
      </c>
      <c r="E772" t="str">
        <f>RIGHT(A772,D772- B772- 1)</f>
        <v>B,S</v>
      </c>
    </row>
    <row r="773" spans="1:5" x14ac:dyDescent="0.3">
      <c r="A773" s="2" t="s">
        <v>86</v>
      </c>
      <c r="B773">
        <f>FIND("- ",A773)</f>
        <v>2</v>
      </c>
      <c r="C773" t="str">
        <f>LEFT(A773,B773- 1)</f>
        <v>2</v>
      </c>
      <c r="D773">
        <f t="shared" si="12"/>
        <v>6</v>
      </c>
      <c r="E773" t="str">
        <f>RIGHT(A773,D773- B773- 1)</f>
        <v>B,S</v>
      </c>
    </row>
    <row r="774" spans="1:5" x14ac:dyDescent="0.3">
      <c r="A774" s="2" t="s">
        <v>86</v>
      </c>
      <c r="B774">
        <f>FIND("- ",A774)</f>
        <v>2</v>
      </c>
      <c r="C774" t="str">
        <f>LEFT(A774,B774- 1)</f>
        <v>2</v>
      </c>
      <c r="D774">
        <f t="shared" si="12"/>
        <v>6</v>
      </c>
      <c r="E774" t="str">
        <f>RIGHT(A774,D774- B774- 1)</f>
        <v>B,S</v>
      </c>
    </row>
    <row r="775" spans="1:5" x14ac:dyDescent="0.3">
      <c r="A775" s="2" t="s">
        <v>86</v>
      </c>
      <c r="B775">
        <f>FIND("- ",A775)</f>
        <v>2</v>
      </c>
      <c r="C775" t="str">
        <f>LEFT(A775,B775- 1)</f>
        <v>2</v>
      </c>
      <c r="D775">
        <f t="shared" si="12"/>
        <v>6</v>
      </c>
      <c r="E775" t="str">
        <f>RIGHT(A775,D775- B775- 1)</f>
        <v>B,S</v>
      </c>
    </row>
    <row r="776" spans="1:5" x14ac:dyDescent="0.3">
      <c r="A776" s="2" t="s">
        <v>86</v>
      </c>
      <c r="B776">
        <f>FIND("- ",A776)</f>
        <v>2</v>
      </c>
      <c r="C776" t="str">
        <f>LEFT(A776,B776- 1)</f>
        <v>2</v>
      </c>
      <c r="D776">
        <f t="shared" si="12"/>
        <v>6</v>
      </c>
      <c r="E776" t="str">
        <f>RIGHT(A776,D776- B776- 1)</f>
        <v>B,S</v>
      </c>
    </row>
    <row r="777" spans="1:5" x14ac:dyDescent="0.3">
      <c r="A777" s="2" t="s">
        <v>86</v>
      </c>
      <c r="B777">
        <f>FIND("- ",A777)</f>
        <v>2</v>
      </c>
      <c r="C777" t="str">
        <f>LEFT(A777,B777- 1)</f>
        <v>2</v>
      </c>
      <c r="D777">
        <f t="shared" si="12"/>
        <v>6</v>
      </c>
      <c r="E777" t="str">
        <f>RIGHT(A777,D777- B777- 1)</f>
        <v>B,S</v>
      </c>
    </row>
    <row r="778" spans="1:5" x14ac:dyDescent="0.3">
      <c r="A778" s="2" t="s">
        <v>86</v>
      </c>
      <c r="B778">
        <f>FIND("- ",A778)</f>
        <v>2</v>
      </c>
      <c r="C778" t="str">
        <f>LEFT(A778,B778- 1)</f>
        <v>2</v>
      </c>
      <c r="D778">
        <f t="shared" si="12"/>
        <v>6</v>
      </c>
      <c r="E778" t="str">
        <f>RIGHT(A778,D778- B778- 1)</f>
        <v>B,S</v>
      </c>
    </row>
    <row r="779" spans="1:5" x14ac:dyDescent="0.3">
      <c r="A779" s="2" t="s">
        <v>86</v>
      </c>
      <c r="B779">
        <f>FIND("- ",A779)</f>
        <v>2</v>
      </c>
      <c r="C779" t="str">
        <f>LEFT(A779,B779- 1)</f>
        <v>2</v>
      </c>
      <c r="D779">
        <f t="shared" si="12"/>
        <v>6</v>
      </c>
      <c r="E779" t="str">
        <f>RIGHT(A779,D779- B779- 1)</f>
        <v>B,S</v>
      </c>
    </row>
    <row r="780" spans="1:5" x14ac:dyDescent="0.3">
      <c r="A780" s="2" t="s">
        <v>86</v>
      </c>
      <c r="B780">
        <f>FIND("- ",A780)</f>
        <v>2</v>
      </c>
      <c r="C780" t="str">
        <f>LEFT(A780,B780- 1)</f>
        <v>2</v>
      </c>
      <c r="D780">
        <f t="shared" ref="D780:D843" si="13">LEN(A780)</f>
        <v>6</v>
      </c>
      <c r="E780" t="str">
        <f>RIGHT(A780,D780- B780- 1)</f>
        <v>B,S</v>
      </c>
    </row>
    <row r="781" spans="1:5" x14ac:dyDescent="0.3">
      <c r="A781" s="2" t="s">
        <v>86</v>
      </c>
      <c r="B781">
        <f>FIND("- ",A781)</f>
        <v>2</v>
      </c>
      <c r="C781" t="str">
        <f>LEFT(A781,B781- 1)</f>
        <v>2</v>
      </c>
      <c r="D781">
        <f t="shared" si="13"/>
        <v>6</v>
      </c>
      <c r="E781" t="str">
        <f>RIGHT(A781,D781- B781- 1)</f>
        <v>B,S</v>
      </c>
    </row>
    <row r="782" spans="1:5" x14ac:dyDescent="0.3">
      <c r="A782" s="2" t="s">
        <v>86</v>
      </c>
      <c r="B782">
        <f>FIND("- ",A782)</f>
        <v>2</v>
      </c>
      <c r="C782" t="str">
        <f>LEFT(A782,B782- 1)</f>
        <v>2</v>
      </c>
      <c r="D782">
        <f t="shared" si="13"/>
        <v>6</v>
      </c>
      <c r="E782" t="str">
        <f>RIGHT(A782,D782- B782- 1)</f>
        <v>B,S</v>
      </c>
    </row>
    <row r="783" spans="1:5" x14ac:dyDescent="0.3">
      <c r="A783" s="2" t="s">
        <v>86</v>
      </c>
      <c r="B783">
        <f>FIND("- ",A783)</f>
        <v>2</v>
      </c>
      <c r="C783" t="str">
        <f>LEFT(A783,B783- 1)</f>
        <v>2</v>
      </c>
      <c r="D783">
        <f t="shared" si="13"/>
        <v>6</v>
      </c>
      <c r="E783" t="str">
        <f>RIGHT(A783,D783- B783- 1)</f>
        <v>B,S</v>
      </c>
    </row>
    <row r="784" spans="1:5" x14ac:dyDescent="0.3">
      <c r="A784" s="2" t="s">
        <v>86</v>
      </c>
      <c r="B784">
        <f>FIND("- ",A784)</f>
        <v>2</v>
      </c>
      <c r="C784" t="str">
        <f>LEFT(A784,B784- 1)</f>
        <v>2</v>
      </c>
      <c r="D784">
        <f t="shared" si="13"/>
        <v>6</v>
      </c>
      <c r="E784" t="str">
        <f>RIGHT(A784,D784- B784- 1)</f>
        <v>B,S</v>
      </c>
    </row>
    <row r="785" spans="1:5" x14ac:dyDescent="0.3">
      <c r="A785" s="2" t="s">
        <v>86</v>
      </c>
      <c r="B785">
        <f>FIND("- ",A785)</f>
        <v>2</v>
      </c>
      <c r="C785" t="str">
        <f>LEFT(A785,B785- 1)</f>
        <v>2</v>
      </c>
      <c r="D785">
        <f t="shared" si="13"/>
        <v>6</v>
      </c>
      <c r="E785" t="str">
        <f>RIGHT(A785,D785- B785- 1)</f>
        <v>B,S</v>
      </c>
    </row>
    <row r="786" spans="1:5" x14ac:dyDescent="0.3">
      <c r="A786" s="2"/>
    </row>
    <row r="787" spans="1:5" x14ac:dyDescent="0.3">
      <c r="A787" s="2" t="s">
        <v>86</v>
      </c>
      <c r="B787">
        <f>FIND("- ",A787)</f>
        <v>2</v>
      </c>
      <c r="C787" t="str">
        <f>LEFT(A787,B787- 1)</f>
        <v>2</v>
      </c>
      <c r="D787">
        <f t="shared" si="13"/>
        <v>6</v>
      </c>
      <c r="E787" t="str">
        <f>RIGHT(A787,D787- B787- 1)</f>
        <v>B,S</v>
      </c>
    </row>
    <row r="788" spans="1:5" x14ac:dyDescent="0.3">
      <c r="A788" s="2" t="s">
        <v>86</v>
      </c>
      <c r="B788">
        <f>FIND("- ",A788)</f>
        <v>2</v>
      </c>
      <c r="C788" t="str">
        <f>LEFT(A788,B788- 1)</f>
        <v>2</v>
      </c>
      <c r="D788">
        <f t="shared" si="13"/>
        <v>6</v>
      </c>
      <c r="E788" t="str">
        <f>RIGHT(A788,D788- B788- 1)</f>
        <v>B,S</v>
      </c>
    </row>
    <row r="789" spans="1:5" x14ac:dyDescent="0.3">
      <c r="A789" s="2" t="s">
        <v>86</v>
      </c>
      <c r="B789">
        <f>FIND("- ",A789)</f>
        <v>2</v>
      </c>
      <c r="C789" t="str">
        <f>LEFT(A789,B789- 1)</f>
        <v>2</v>
      </c>
      <c r="D789">
        <f t="shared" si="13"/>
        <v>6</v>
      </c>
      <c r="E789" t="str">
        <f>RIGHT(A789,D789- B789- 1)</f>
        <v>B,S</v>
      </c>
    </row>
    <row r="790" spans="1:5" x14ac:dyDescent="0.3">
      <c r="A790" s="2" t="s">
        <v>4</v>
      </c>
      <c r="B790">
        <f>FIND("- ",A790)</f>
        <v>2</v>
      </c>
      <c r="C790" t="str">
        <f>LEFT(A790,B790- 1)</f>
        <v>3</v>
      </c>
      <c r="D790">
        <f t="shared" si="13"/>
        <v>8</v>
      </c>
      <c r="E790" t="str">
        <f>RIGHT(A790,D790- B790- 1)</f>
        <v>B,S,C</v>
      </c>
    </row>
    <row r="791" spans="1:5" x14ac:dyDescent="0.3">
      <c r="A791" s="2" t="s">
        <v>4</v>
      </c>
      <c r="B791">
        <f>FIND("- ",A791)</f>
        <v>2</v>
      </c>
      <c r="C791" t="str">
        <f>LEFT(A791,B791- 1)</f>
        <v>3</v>
      </c>
      <c r="D791">
        <f t="shared" si="13"/>
        <v>8</v>
      </c>
      <c r="E791" t="str">
        <f>RIGHT(A791,D791- B791- 1)</f>
        <v>B,S,C</v>
      </c>
    </row>
    <row r="792" spans="1:5" x14ac:dyDescent="0.3">
      <c r="A792" s="2" t="s">
        <v>4</v>
      </c>
      <c r="B792">
        <f>FIND("- ",A792)</f>
        <v>2</v>
      </c>
      <c r="C792" t="str">
        <f>LEFT(A792,B792- 1)</f>
        <v>3</v>
      </c>
      <c r="D792">
        <f t="shared" si="13"/>
        <v>8</v>
      </c>
      <c r="E792" t="str">
        <f>RIGHT(A792,D792- B792- 1)</f>
        <v>B,S,C</v>
      </c>
    </row>
    <row r="793" spans="1:5" x14ac:dyDescent="0.3">
      <c r="A793" s="2" t="s">
        <v>1068</v>
      </c>
      <c r="B793">
        <f>FIND("- ",A793)</f>
        <v>2</v>
      </c>
      <c r="C793" t="str">
        <f>LEFT(A793,B793- 1)</f>
        <v>3</v>
      </c>
      <c r="D793">
        <f t="shared" si="13"/>
        <v>9</v>
      </c>
      <c r="E793" t="str">
        <f>RIGHT(A793,D793- B793- 1)</f>
        <v>B,S*,C</v>
      </c>
    </row>
    <row r="794" spans="1:5" x14ac:dyDescent="0.3">
      <c r="A794" s="2" t="s">
        <v>1068</v>
      </c>
      <c r="B794">
        <f>FIND("- ",A794)</f>
        <v>2</v>
      </c>
      <c r="C794" t="str">
        <f>LEFT(A794,B794- 1)</f>
        <v>3</v>
      </c>
      <c r="D794">
        <f t="shared" si="13"/>
        <v>9</v>
      </c>
      <c r="E794" t="str">
        <f>RIGHT(A794,D794- B794- 1)</f>
        <v>B,S*,C</v>
      </c>
    </row>
    <row r="795" spans="1:5" x14ac:dyDescent="0.3">
      <c r="A795" s="2" t="s">
        <v>1068</v>
      </c>
      <c r="B795">
        <f>FIND("- ",A795)</f>
        <v>2</v>
      </c>
      <c r="C795" t="str">
        <f>LEFT(A795,B795- 1)</f>
        <v>3</v>
      </c>
      <c r="D795">
        <f t="shared" si="13"/>
        <v>9</v>
      </c>
      <c r="E795" t="str">
        <f>RIGHT(A795,D795- B795- 1)</f>
        <v>B,S*,C</v>
      </c>
    </row>
    <row r="796" spans="1:5" x14ac:dyDescent="0.3">
      <c r="A796" s="2" t="s">
        <v>746</v>
      </c>
      <c r="B796">
        <f>FIND("- ",A796)</f>
        <v>2</v>
      </c>
      <c r="C796" t="str">
        <f>LEFT(A796,B796- 1)</f>
        <v>2</v>
      </c>
      <c r="D796">
        <f t="shared" si="13"/>
        <v>7</v>
      </c>
      <c r="E796" t="str">
        <f>RIGHT(A796,D796- B796- 1)</f>
        <v>B,S*</v>
      </c>
    </row>
    <row r="797" spans="1:5" x14ac:dyDescent="0.3">
      <c r="A797" s="2" t="s">
        <v>4</v>
      </c>
      <c r="B797">
        <f>FIND("- ",A797)</f>
        <v>2</v>
      </c>
      <c r="C797" t="str">
        <f>LEFT(A797,B797- 1)</f>
        <v>3</v>
      </c>
      <c r="D797">
        <f t="shared" si="13"/>
        <v>8</v>
      </c>
      <c r="E797" t="str">
        <f>RIGHT(A797,D797- B797- 1)</f>
        <v>B,S,C</v>
      </c>
    </row>
    <row r="798" spans="1:5" x14ac:dyDescent="0.3">
      <c r="A798" s="2" t="s">
        <v>86</v>
      </c>
      <c r="B798">
        <f>FIND("- ",A798)</f>
        <v>2</v>
      </c>
      <c r="C798" t="str">
        <f>LEFT(A798,B798- 1)</f>
        <v>2</v>
      </c>
      <c r="D798">
        <f t="shared" si="13"/>
        <v>6</v>
      </c>
      <c r="E798" t="str">
        <f>RIGHT(A798,D798- B798- 1)</f>
        <v>B,S</v>
      </c>
    </row>
    <row r="799" spans="1:5" x14ac:dyDescent="0.3">
      <c r="A799" s="2" t="s">
        <v>86</v>
      </c>
      <c r="B799">
        <f>FIND("- ",A799)</f>
        <v>2</v>
      </c>
      <c r="C799" t="str">
        <f>LEFT(A799,B799- 1)</f>
        <v>2</v>
      </c>
      <c r="D799">
        <f t="shared" si="13"/>
        <v>6</v>
      </c>
      <c r="E799" t="str">
        <f>RIGHT(A799,D799- B799- 1)</f>
        <v>B,S</v>
      </c>
    </row>
    <row r="800" spans="1:5" x14ac:dyDescent="0.3">
      <c r="A800" s="2" t="s">
        <v>86</v>
      </c>
      <c r="B800">
        <f>FIND("- ",A800)</f>
        <v>2</v>
      </c>
      <c r="C800" t="str">
        <f>LEFT(A800,B800- 1)</f>
        <v>2</v>
      </c>
      <c r="D800">
        <f t="shared" si="13"/>
        <v>6</v>
      </c>
      <c r="E800" t="str">
        <f>RIGHT(A800,D800- B800- 1)</f>
        <v>B,S</v>
      </c>
    </row>
    <row r="801" spans="1:5" x14ac:dyDescent="0.3">
      <c r="A801" s="2" t="s">
        <v>4</v>
      </c>
      <c r="B801">
        <f>FIND("- ",A801)</f>
        <v>2</v>
      </c>
      <c r="C801" t="str">
        <f>LEFT(A801,B801- 1)</f>
        <v>3</v>
      </c>
      <c r="D801">
        <f t="shared" si="13"/>
        <v>8</v>
      </c>
      <c r="E801" t="str">
        <f>RIGHT(A801,D801- B801- 1)</f>
        <v>B,S,C</v>
      </c>
    </row>
    <row r="802" spans="1:5" x14ac:dyDescent="0.3">
      <c r="A802" s="2" t="s">
        <v>4</v>
      </c>
      <c r="B802">
        <f>FIND("- ",A802)</f>
        <v>2</v>
      </c>
      <c r="C802" t="str">
        <f>LEFT(A802,B802- 1)</f>
        <v>3</v>
      </c>
      <c r="D802">
        <f t="shared" si="13"/>
        <v>8</v>
      </c>
      <c r="E802" t="str">
        <f>RIGHT(A802,D802- B802- 1)</f>
        <v>B,S,C</v>
      </c>
    </row>
    <row r="803" spans="1:5" x14ac:dyDescent="0.3">
      <c r="A803" s="2" t="s">
        <v>4</v>
      </c>
      <c r="B803">
        <f>FIND("- ",A803)</f>
        <v>2</v>
      </c>
      <c r="C803" t="str">
        <f>LEFT(A803,B803- 1)</f>
        <v>3</v>
      </c>
      <c r="D803">
        <f t="shared" si="13"/>
        <v>8</v>
      </c>
      <c r="E803" t="str">
        <f>RIGHT(A803,D803- B803- 1)</f>
        <v>B,S,C</v>
      </c>
    </row>
    <row r="804" spans="1:5" x14ac:dyDescent="0.3">
      <c r="A804" s="2" t="s">
        <v>4</v>
      </c>
      <c r="B804">
        <f>FIND("- ",A804)</f>
        <v>2</v>
      </c>
      <c r="C804" t="str">
        <f>LEFT(A804,B804- 1)</f>
        <v>3</v>
      </c>
      <c r="D804">
        <f t="shared" si="13"/>
        <v>8</v>
      </c>
      <c r="E804" t="str">
        <f>RIGHT(A804,D804- B804- 1)</f>
        <v>B,S,C</v>
      </c>
    </row>
    <row r="805" spans="1:5" x14ac:dyDescent="0.3">
      <c r="A805" s="2" t="s">
        <v>4</v>
      </c>
      <c r="B805">
        <f>FIND("- ",A805)</f>
        <v>2</v>
      </c>
      <c r="C805" t="str">
        <f>LEFT(A805,B805- 1)</f>
        <v>3</v>
      </c>
      <c r="D805">
        <f t="shared" si="13"/>
        <v>8</v>
      </c>
      <c r="E805" t="str">
        <f>RIGHT(A805,D805- B805- 1)</f>
        <v>B,S,C</v>
      </c>
    </row>
    <row r="806" spans="1:5" x14ac:dyDescent="0.3">
      <c r="A806" s="2" t="s">
        <v>4</v>
      </c>
      <c r="B806">
        <f>FIND("- ",A806)</f>
        <v>2</v>
      </c>
      <c r="C806" t="str">
        <f>LEFT(A806,B806- 1)</f>
        <v>3</v>
      </c>
      <c r="D806">
        <f t="shared" si="13"/>
        <v>8</v>
      </c>
      <c r="E806" t="str">
        <f>RIGHT(A806,D806- B806- 1)</f>
        <v>B,S,C</v>
      </c>
    </row>
    <row r="807" spans="1:5" x14ac:dyDescent="0.3">
      <c r="A807" s="2" t="s">
        <v>4</v>
      </c>
      <c r="B807">
        <f>FIND("- ",A807)</f>
        <v>2</v>
      </c>
      <c r="C807" t="str">
        <f>LEFT(A807,B807- 1)</f>
        <v>3</v>
      </c>
      <c r="D807">
        <f t="shared" si="13"/>
        <v>8</v>
      </c>
      <c r="E807" t="str">
        <f>RIGHT(A807,D807- B807- 1)</f>
        <v>B,S,C</v>
      </c>
    </row>
    <row r="808" spans="1:5" x14ac:dyDescent="0.3">
      <c r="A808" s="2" t="s">
        <v>4</v>
      </c>
      <c r="B808">
        <f>FIND("- ",A808)</f>
        <v>2</v>
      </c>
      <c r="C808" t="str">
        <f>LEFT(A808,B808- 1)</f>
        <v>3</v>
      </c>
      <c r="D808">
        <f t="shared" si="13"/>
        <v>8</v>
      </c>
      <c r="E808" t="str">
        <f>RIGHT(A808,D808- B808- 1)</f>
        <v>B,S,C</v>
      </c>
    </row>
    <row r="809" spans="1:5" x14ac:dyDescent="0.3">
      <c r="A809" s="2" t="s">
        <v>4</v>
      </c>
      <c r="B809">
        <f>FIND("- ",A809)</f>
        <v>2</v>
      </c>
      <c r="C809" t="str">
        <f>LEFT(A809,B809- 1)</f>
        <v>3</v>
      </c>
      <c r="D809">
        <f t="shared" si="13"/>
        <v>8</v>
      </c>
      <c r="E809" t="str">
        <f>RIGHT(A809,D809- B809- 1)</f>
        <v>B,S,C</v>
      </c>
    </row>
    <row r="810" spans="1:5" x14ac:dyDescent="0.3">
      <c r="A810" s="2" t="s">
        <v>4</v>
      </c>
      <c r="B810">
        <f>FIND("- ",A810)</f>
        <v>2</v>
      </c>
      <c r="C810" t="str">
        <f>LEFT(A810,B810- 1)</f>
        <v>3</v>
      </c>
      <c r="D810">
        <f t="shared" si="13"/>
        <v>8</v>
      </c>
      <c r="E810" t="str">
        <f>RIGHT(A810,D810- B810- 1)</f>
        <v>B,S,C</v>
      </c>
    </row>
    <row r="811" spans="1:5" x14ac:dyDescent="0.3">
      <c r="A811" s="2" t="s">
        <v>27</v>
      </c>
      <c r="B811">
        <f>FIND("- ",A811)</f>
        <v>2</v>
      </c>
      <c r="C811" t="str">
        <f>LEFT(A811,B811- 1)</f>
        <v>4</v>
      </c>
      <c r="D811">
        <f t="shared" si="13"/>
        <v>10</v>
      </c>
      <c r="E811" t="str">
        <f>RIGHT(A811,D811- B811- 1)</f>
        <v>B,S,C,L</v>
      </c>
    </row>
    <row r="812" spans="1:5" x14ac:dyDescent="0.3">
      <c r="A812" s="2" t="s">
        <v>27</v>
      </c>
      <c r="B812">
        <f>FIND("- ",A812)</f>
        <v>2</v>
      </c>
      <c r="C812" t="str">
        <f>LEFT(A812,B812- 1)</f>
        <v>4</v>
      </c>
      <c r="D812">
        <f t="shared" si="13"/>
        <v>10</v>
      </c>
      <c r="E812" t="str">
        <f>RIGHT(A812,D812- B812- 1)</f>
        <v>B,S,C,L</v>
      </c>
    </row>
    <row r="813" spans="1:5" x14ac:dyDescent="0.3">
      <c r="A813" s="2" t="s">
        <v>27</v>
      </c>
      <c r="B813">
        <f>FIND("- ",A813)</f>
        <v>2</v>
      </c>
      <c r="C813" t="str">
        <f>LEFT(A813,B813- 1)</f>
        <v>4</v>
      </c>
      <c r="D813">
        <f t="shared" si="13"/>
        <v>10</v>
      </c>
      <c r="E813" t="str">
        <f>RIGHT(A813,D813- B813- 1)</f>
        <v>B,S,C,L</v>
      </c>
    </row>
    <row r="814" spans="1:5" x14ac:dyDescent="0.3">
      <c r="A814" s="2" t="s">
        <v>27</v>
      </c>
      <c r="B814">
        <f>FIND("- ",A814)</f>
        <v>2</v>
      </c>
      <c r="C814" t="str">
        <f>LEFT(A814,B814- 1)</f>
        <v>4</v>
      </c>
      <c r="D814">
        <f t="shared" si="13"/>
        <v>10</v>
      </c>
      <c r="E814" t="str">
        <f>RIGHT(A814,D814- B814- 1)</f>
        <v>B,S,C,L</v>
      </c>
    </row>
    <row r="815" spans="1:5" x14ac:dyDescent="0.3">
      <c r="A815" s="2" t="s">
        <v>27</v>
      </c>
      <c r="B815">
        <f>FIND("- ",A815)</f>
        <v>2</v>
      </c>
      <c r="C815" t="str">
        <f>LEFT(A815,B815- 1)</f>
        <v>4</v>
      </c>
      <c r="D815">
        <f t="shared" si="13"/>
        <v>10</v>
      </c>
      <c r="E815" t="str">
        <f>RIGHT(A815,D815- B815- 1)</f>
        <v>B,S,C,L</v>
      </c>
    </row>
    <row r="816" spans="1:5" x14ac:dyDescent="0.3">
      <c r="A816" s="2" t="s">
        <v>27</v>
      </c>
      <c r="B816">
        <f>FIND("- ",A816)</f>
        <v>2</v>
      </c>
      <c r="C816" t="str">
        <f>LEFT(A816,B816- 1)</f>
        <v>4</v>
      </c>
      <c r="D816">
        <f t="shared" si="13"/>
        <v>10</v>
      </c>
      <c r="E816" t="str">
        <f>RIGHT(A816,D816- B816- 1)</f>
        <v>B,S,C,L</v>
      </c>
    </row>
    <row r="817" spans="1:5" x14ac:dyDescent="0.3">
      <c r="A817" s="2" t="s">
        <v>27</v>
      </c>
      <c r="B817">
        <f>FIND("- ",A817)</f>
        <v>2</v>
      </c>
      <c r="C817" t="str">
        <f>LEFT(A817,B817- 1)</f>
        <v>4</v>
      </c>
      <c r="D817">
        <f t="shared" si="13"/>
        <v>10</v>
      </c>
      <c r="E817" t="str">
        <f>RIGHT(A817,D817- B817- 1)</f>
        <v>B,S,C,L</v>
      </c>
    </row>
    <row r="818" spans="1:5" x14ac:dyDescent="0.3">
      <c r="A818" s="2" t="s">
        <v>86</v>
      </c>
      <c r="B818">
        <f>FIND("- ",A818)</f>
        <v>2</v>
      </c>
      <c r="C818" t="str">
        <f>LEFT(A818,B818- 1)</f>
        <v>2</v>
      </c>
      <c r="D818">
        <f t="shared" si="13"/>
        <v>6</v>
      </c>
      <c r="E818" t="str">
        <f>RIGHT(A818,D818- B818- 1)</f>
        <v>B,S</v>
      </c>
    </row>
    <row r="819" spans="1:5" x14ac:dyDescent="0.3">
      <c r="A819" s="2"/>
    </row>
    <row r="820" spans="1:5" x14ac:dyDescent="0.3">
      <c r="A820" s="2" t="s">
        <v>4</v>
      </c>
      <c r="B820">
        <f>FIND("- ",A820)</f>
        <v>2</v>
      </c>
      <c r="C820" t="str">
        <f>LEFT(A820,B820- 1)</f>
        <v>3</v>
      </c>
      <c r="D820">
        <f t="shared" si="13"/>
        <v>8</v>
      </c>
      <c r="E820" t="str">
        <f>RIGHT(A820,D820- B820- 1)</f>
        <v>B,S,C</v>
      </c>
    </row>
    <row r="821" spans="1:5" x14ac:dyDescent="0.3">
      <c r="A821" s="2" t="s">
        <v>4</v>
      </c>
      <c r="B821">
        <f>FIND("- ",A821)</f>
        <v>2</v>
      </c>
      <c r="C821" t="str">
        <f>LEFT(A821,B821- 1)</f>
        <v>3</v>
      </c>
      <c r="D821">
        <f t="shared" si="13"/>
        <v>8</v>
      </c>
      <c r="E821" t="str">
        <f>RIGHT(A821,D821- B821- 1)</f>
        <v>B,S,C</v>
      </c>
    </row>
    <row r="822" spans="1:5" x14ac:dyDescent="0.3">
      <c r="A822" s="2" t="s">
        <v>4</v>
      </c>
      <c r="B822">
        <f>FIND("- ",A822)</f>
        <v>2</v>
      </c>
      <c r="C822" t="str">
        <f>LEFT(A822,B822- 1)</f>
        <v>3</v>
      </c>
      <c r="D822">
        <f t="shared" si="13"/>
        <v>8</v>
      </c>
      <c r="E822" t="str">
        <f>RIGHT(A822,D822- B822- 1)</f>
        <v>B,S,C</v>
      </c>
    </row>
    <row r="823" spans="1:5" x14ac:dyDescent="0.3">
      <c r="A823" s="2" t="s">
        <v>4</v>
      </c>
      <c r="B823">
        <f>FIND("- ",A823)</f>
        <v>2</v>
      </c>
      <c r="C823" t="str">
        <f>LEFT(A823,B823- 1)</f>
        <v>3</v>
      </c>
      <c r="D823">
        <f t="shared" si="13"/>
        <v>8</v>
      </c>
      <c r="E823" t="str">
        <f>RIGHT(A823,D823- B823- 1)</f>
        <v>B,S,C</v>
      </c>
    </row>
    <row r="824" spans="1:5" x14ac:dyDescent="0.3">
      <c r="A824" s="2" t="s">
        <v>4</v>
      </c>
      <c r="B824">
        <f>FIND("- ",A824)</f>
        <v>2</v>
      </c>
      <c r="C824" t="str">
        <f>LEFT(A824,B824- 1)</f>
        <v>3</v>
      </c>
      <c r="D824">
        <f t="shared" si="13"/>
        <v>8</v>
      </c>
      <c r="E824" t="str">
        <f>RIGHT(A824,D824- B824- 1)</f>
        <v>B,S,C</v>
      </c>
    </row>
    <row r="825" spans="1:5" x14ac:dyDescent="0.3">
      <c r="A825" s="2" t="s">
        <v>4</v>
      </c>
      <c r="B825">
        <f>FIND("- ",A825)</f>
        <v>2</v>
      </c>
      <c r="C825" t="str">
        <f>LEFT(A825,B825- 1)</f>
        <v>3</v>
      </c>
      <c r="D825">
        <f t="shared" si="13"/>
        <v>8</v>
      </c>
      <c r="E825" t="str">
        <f>RIGHT(A825,D825- B825- 1)</f>
        <v>B,S,C</v>
      </c>
    </row>
    <row r="826" spans="1:5" x14ac:dyDescent="0.3">
      <c r="A826" s="2" t="s">
        <v>4</v>
      </c>
      <c r="B826">
        <f>FIND("- ",A826)</f>
        <v>2</v>
      </c>
      <c r="C826" t="str">
        <f>LEFT(A826,B826- 1)</f>
        <v>3</v>
      </c>
      <c r="D826">
        <f t="shared" si="13"/>
        <v>8</v>
      </c>
      <c r="E826" t="str">
        <f>RIGHT(A826,D826- B826- 1)</f>
        <v>B,S,C</v>
      </c>
    </row>
    <row r="827" spans="1:5" x14ac:dyDescent="0.3">
      <c r="A827" s="2" t="s">
        <v>4</v>
      </c>
      <c r="B827">
        <f>FIND("- ",A827)</f>
        <v>2</v>
      </c>
      <c r="C827" t="str">
        <f>LEFT(A827,B827- 1)</f>
        <v>3</v>
      </c>
      <c r="D827">
        <f t="shared" si="13"/>
        <v>8</v>
      </c>
      <c r="E827" t="str">
        <f>RIGHT(A827,D827- B827- 1)</f>
        <v>B,S,C</v>
      </c>
    </row>
    <row r="828" spans="1:5" x14ac:dyDescent="0.3">
      <c r="A828" s="2" t="s">
        <v>4</v>
      </c>
      <c r="B828">
        <f>FIND("- ",A828)</f>
        <v>2</v>
      </c>
      <c r="C828" t="str">
        <f>LEFT(A828,B828- 1)</f>
        <v>3</v>
      </c>
      <c r="D828">
        <f t="shared" si="13"/>
        <v>8</v>
      </c>
      <c r="E828" t="str">
        <f>RIGHT(A828,D828- B828- 1)</f>
        <v>B,S,C</v>
      </c>
    </row>
    <row r="829" spans="1:5" x14ac:dyDescent="0.3">
      <c r="A829" s="2" t="s">
        <v>4</v>
      </c>
      <c r="B829">
        <f>FIND("- ",A829)</f>
        <v>2</v>
      </c>
      <c r="C829" t="str">
        <f>LEFT(A829,B829- 1)</f>
        <v>3</v>
      </c>
      <c r="D829">
        <f t="shared" si="13"/>
        <v>8</v>
      </c>
      <c r="E829" t="str">
        <f>RIGHT(A829,D829- B829- 1)</f>
        <v>B,S,C</v>
      </c>
    </row>
    <row r="830" spans="1:5" x14ac:dyDescent="0.3">
      <c r="A830" s="2" t="s">
        <v>4</v>
      </c>
      <c r="B830">
        <f>FIND("- ",A830)</f>
        <v>2</v>
      </c>
      <c r="C830" t="str">
        <f>LEFT(A830,B830- 1)</f>
        <v>3</v>
      </c>
      <c r="D830">
        <f t="shared" si="13"/>
        <v>8</v>
      </c>
      <c r="E830" t="str">
        <f>RIGHT(A830,D830- B830- 1)</f>
        <v>B,S,C</v>
      </c>
    </row>
    <row r="831" spans="1:5" x14ac:dyDescent="0.3">
      <c r="A831" s="2" t="s">
        <v>4</v>
      </c>
      <c r="B831">
        <f>FIND("- ",A831)</f>
        <v>2</v>
      </c>
      <c r="C831" t="str">
        <f>LEFT(A831,B831- 1)</f>
        <v>3</v>
      </c>
      <c r="D831">
        <f t="shared" si="13"/>
        <v>8</v>
      </c>
      <c r="E831" t="str">
        <f>RIGHT(A831,D831- B831- 1)</f>
        <v>B,S,C</v>
      </c>
    </row>
    <row r="832" spans="1:5" x14ac:dyDescent="0.3">
      <c r="A832" s="2" t="s">
        <v>86</v>
      </c>
      <c r="B832">
        <f>FIND("- ",A832)</f>
        <v>2</v>
      </c>
      <c r="C832" t="str">
        <f>LEFT(A832,B832- 1)</f>
        <v>2</v>
      </c>
      <c r="D832">
        <f t="shared" si="13"/>
        <v>6</v>
      </c>
      <c r="E832" t="str">
        <f>RIGHT(A832,D832- B832- 1)</f>
        <v>B,S</v>
      </c>
    </row>
    <row r="833" spans="1:5" x14ac:dyDescent="0.3">
      <c r="A833" s="2" t="s">
        <v>86</v>
      </c>
      <c r="B833">
        <f>FIND("- ",A833)</f>
        <v>2</v>
      </c>
      <c r="C833" t="str">
        <f>LEFT(A833,B833- 1)</f>
        <v>2</v>
      </c>
      <c r="D833">
        <f t="shared" si="13"/>
        <v>6</v>
      </c>
      <c r="E833" t="str">
        <f>RIGHT(A833,D833- B833- 1)</f>
        <v>B,S</v>
      </c>
    </row>
    <row r="834" spans="1:5" x14ac:dyDescent="0.3">
      <c r="A834" s="2" t="s">
        <v>86</v>
      </c>
      <c r="B834">
        <f>FIND("- ",A834)</f>
        <v>2</v>
      </c>
      <c r="C834" t="str">
        <f>LEFT(A834,B834- 1)</f>
        <v>2</v>
      </c>
      <c r="D834">
        <f t="shared" si="13"/>
        <v>6</v>
      </c>
      <c r="E834" t="str">
        <f>RIGHT(A834,D834- B834- 1)</f>
        <v>B,S</v>
      </c>
    </row>
    <row r="835" spans="1:5" x14ac:dyDescent="0.3">
      <c r="A835" s="2" t="s">
        <v>86</v>
      </c>
      <c r="B835">
        <f>FIND("- ",A835)</f>
        <v>2</v>
      </c>
      <c r="C835" t="str">
        <f>LEFT(A835,B835- 1)</f>
        <v>2</v>
      </c>
      <c r="D835">
        <f t="shared" si="13"/>
        <v>6</v>
      </c>
      <c r="E835" t="str">
        <f>RIGHT(A835,D835- B835- 1)</f>
        <v>B,S</v>
      </c>
    </row>
    <row r="836" spans="1:5" x14ac:dyDescent="0.3">
      <c r="A836" s="2" t="s">
        <v>27</v>
      </c>
      <c r="B836">
        <f>FIND("- ",A836)</f>
        <v>2</v>
      </c>
      <c r="C836" t="str">
        <f>LEFT(A836,B836- 1)</f>
        <v>4</v>
      </c>
      <c r="D836">
        <f t="shared" si="13"/>
        <v>10</v>
      </c>
      <c r="E836" t="str">
        <f>RIGHT(A836,D836- B836- 1)</f>
        <v>B,S,C,L</v>
      </c>
    </row>
    <row r="837" spans="1:5" x14ac:dyDescent="0.3">
      <c r="A837" s="2" t="s">
        <v>27</v>
      </c>
      <c r="B837">
        <f>FIND("- ",A837)</f>
        <v>2</v>
      </c>
      <c r="C837" t="str">
        <f>LEFT(A837,B837- 1)</f>
        <v>4</v>
      </c>
      <c r="D837">
        <f t="shared" si="13"/>
        <v>10</v>
      </c>
      <c r="E837" t="str">
        <f>RIGHT(A837,D837- B837- 1)</f>
        <v>B,S,C,L</v>
      </c>
    </row>
    <row r="838" spans="1:5" x14ac:dyDescent="0.3">
      <c r="A838" s="2" t="s">
        <v>130</v>
      </c>
      <c r="B838">
        <f>FIND("- ",A838)</f>
        <v>2</v>
      </c>
      <c r="C838" t="str">
        <f>LEFT(A838,B838- 1)</f>
        <v>5</v>
      </c>
      <c r="D838">
        <f t="shared" si="13"/>
        <v>12</v>
      </c>
      <c r="E838" t="str">
        <f>RIGHT(A838,D838- B838- 1)</f>
        <v>B,S,C,V,L</v>
      </c>
    </row>
    <row r="839" spans="1:5" x14ac:dyDescent="0.3">
      <c r="A839" s="2" t="s">
        <v>130</v>
      </c>
      <c r="B839">
        <f>FIND("- ",A839)</f>
        <v>2</v>
      </c>
      <c r="C839" t="str">
        <f>LEFT(A839,B839- 1)</f>
        <v>5</v>
      </c>
      <c r="D839">
        <f t="shared" si="13"/>
        <v>12</v>
      </c>
      <c r="E839" t="str">
        <f>RIGHT(A839,D839- B839- 1)</f>
        <v>B,S,C,V,L</v>
      </c>
    </row>
    <row r="840" spans="1:5" x14ac:dyDescent="0.3">
      <c r="A840" s="2" t="s">
        <v>130</v>
      </c>
      <c r="B840">
        <f>FIND("- ",A840)</f>
        <v>2</v>
      </c>
      <c r="C840" t="str">
        <f>LEFT(A840,B840- 1)</f>
        <v>5</v>
      </c>
      <c r="D840">
        <f t="shared" si="13"/>
        <v>12</v>
      </c>
      <c r="E840" t="str">
        <f>RIGHT(A840,D840- B840- 1)</f>
        <v>B,S,C,V,L</v>
      </c>
    </row>
    <row r="841" spans="1:5" x14ac:dyDescent="0.3">
      <c r="A841" s="2" t="s">
        <v>130</v>
      </c>
      <c r="B841">
        <f>FIND("- ",A841)</f>
        <v>2</v>
      </c>
      <c r="C841" t="str">
        <f>LEFT(A841,B841- 1)</f>
        <v>5</v>
      </c>
      <c r="D841">
        <f t="shared" si="13"/>
        <v>12</v>
      </c>
      <c r="E841" t="str">
        <f>RIGHT(A841,D841- B841- 1)</f>
        <v>B,S,C,V,L</v>
      </c>
    </row>
    <row r="842" spans="1:5" x14ac:dyDescent="0.3">
      <c r="A842" s="2" t="s">
        <v>130</v>
      </c>
      <c r="B842">
        <f>FIND("- ",A842)</f>
        <v>2</v>
      </c>
      <c r="C842" t="str">
        <f>LEFT(A842,B842- 1)</f>
        <v>5</v>
      </c>
      <c r="D842">
        <f t="shared" si="13"/>
        <v>12</v>
      </c>
      <c r="E842" t="str">
        <f>RIGHT(A842,D842- B842- 1)</f>
        <v>B,S,C,V,L</v>
      </c>
    </row>
    <row r="843" spans="1:5" x14ac:dyDescent="0.3">
      <c r="A843" s="2" t="s">
        <v>130</v>
      </c>
      <c r="B843">
        <f>FIND("- ",A843)</f>
        <v>2</v>
      </c>
      <c r="C843" t="str">
        <f>LEFT(A843,B843- 1)</f>
        <v>5</v>
      </c>
      <c r="D843">
        <f t="shared" si="13"/>
        <v>12</v>
      </c>
      <c r="E843" t="str">
        <f>RIGHT(A843,D843- B843- 1)</f>
        <v>B,S,C,V,L</v>
      </c>
    </row>
    <row r="844" spans="1:5" x14ac:dyDescent="0.3">
      <c r="A844" s="2" t="s">
        <v>130</v>
      </c>
      <c r="B844">
        <f>FIND("- ",A844)</f>
        <v>2</v>
      </c>
      <c r="C844" t="str">
        <f>LEFT(A844,B844- 1)</f>
        <v>5</v>
      </c>
      <c r="D844">
        <f t="shared" ref="D844:D907" si="14">LEN(A844)</f>
        <v>12</v>
      </c>
      <c r="E844" t="str">
        <f>RIGHT(A844,D844- B844- 1)</f>
        <v>B,S,C,V,L</v>
      </c>
    </row>
    <row r="845" spans="1:5" x14ac:dyDescent="0.3">
      <c r="A845" s="2" t="s">
        <v>4</v>
      </c>
      <c r="B845">
        <f>FIND("- ",A845)</f>
        <v>2</v>
      </c>
      <c r="C845" t="str">
        <f>LEFT(A845,B845- 1)</f>
        <v>3</v>
      </c>
      <c r="D845">
        <f t="shared" si="14"/>
        <v>8</v>
      </c>
      <c r="E845" t="str">
        <f>RIGHT(A845,D845- B845- 1)</f>
        <v>B,S,C</v>
      </c>
    </row>
    <row r="846" spans="1:5" x14ac:dyDescent="0.3">
      <c r="A846" s="2" t="s">
        <v>86</v>
      </c>
      <c r="B846">
        <f>FIND("- ",A846)</f>
        <v>2</v>
      </c>
      <c r="C846" t="str">
        <f>LEFT(A846,B846- 1)</f>
        <v>2</v>
      </c>
      <c r="D846">
        <f t="shared" si="14"/>
        <v>6</v>
      </c>
      <c r="E846" t="str">
        <f>RIGHT(A846,D846- B846- 1)</f>
        <v>B,S</v>
      </c>
    </row>
    <row r="847" spans="1:5" x14ac:dyDescent="0.3">
      <c r="A847" s="2" t="s">
        <v>86</v>
      </c>
      <c r="B847">
        <f>FIND("- ",A847)</f>
        <v>2</v>
      </c>
      <c r="C847" t="str">
        <f>LEFT(A847,B847- 1)</f>
        <v>2</v>
      </c>
      <c r="D847">
        <f t="shared" si="14"/>
        <v>6</v>
      </c>
      <c r="E847" t="str">
        <f>RIGHT(A847,D847- B847- 1)</f>
        <v>B,S</v>
      </c>
    </row>
    <row r="848" spans="1:5" x14ac:dyDescent="0.3">
      <c r="A848" s="2" t="s">
        <v>4</v>
      </c>
      <c r="B848">
        <f>FIND("- ",A848)</f>
        <v>2</v>
      </c>
      <c r="C848" t="str">
        <f>LEFT(A848,B848- 1)</f>
        <v>3</v>
      </c>
      <c r="D848">
        <f t="shared" si="14"/>
        <v>8</v>
      </c>
      <c r="E848" t="str">
        <f>RIGHT(A848,D848- B848- 1)</f>
        <v>B,S,C</v>
      </c>
    </row>
    <row r="849" spans="1:5" x14ac:dyDescent="0.3">
      <c r="A849" s="2" t="s">
        <v>4</v>
      </c>
      <c r="B849">
        <f>FIND("- ",A849)</f>
        <v>2</v>
      </c>
      <c r="C849" t="str">
        <f>LEFT(A849,B849- 1)</f>
        <v>3</v>
      </c>
      <c r="D849">
        <f t="shared" si="14"/>
        <v>8</v>
      </c>
      <c r="E849" t="str">
        <f>RIGHT(A849,D849- B849- 1)</f>
        <v>B,S,C</v>
      </c>
    </row>
    <row r="850" spans="1:5" x14ac:dyDescent="0.3">
      <c r="A850" s="2" t="s">
        <v>86</v>
      </c>
      <c r="B850">
        <f>FIND("- ",A850)</f>
        <v>2</v>
      </c>
      <c r="C850" t="str">
        <f>LEFT(A850,B850- 1)</f>
        <v>2</v>
      </c>
      <c r="D850">
        <f t="shared" si="14"/>
        <v>6</v>
      </c>
      <c r="E850" t="str">
        <f>RIGHT(A850,D850- B850- 1)</f>
        <v>B,S</v>
      </c>
    </row>
    <row r="851" spans="1:5" x14ac:dyDescent="0.3">
      <c r="A851" s="2" t="s">
        <v>86</v>
      </c>
      <c r="B851">
        <f>FIND("- ",A851)</f>
        <v>2</v>
      </c>
      <c r="C851" t="str">
        <f>LEFT(A851,B851- 1)</f>
        <v>2</v>
      </c>
      <c r="D851">
        <f t="shared" si="14"/>
        <v>6</v>
      </c>
      <c r="E851" t="str">
        <f>RIGHT(A851,D851- B851- 1)</f>
        <v>B,S</v>
      </c>
    </row>
    <row r="852" spans="1:5" x14ac:dyDescent="0.3">
      <c r="A852" s="2" t="s">
        <v>86</v>
      </c>
      <c r="B852">
        <f>FIND("- ",A852)</f>
        <v>2</v>
      </c>
      <c r="C852" t="str">
        <f>LEFT(A852,B852- 1)</f>
        <v>2</v>
      </c>
      <c r="D852">
        <f t="shared" si="14"/>
        <v>6</v>
      </c>
      <c r="E852" t="str">
        <f>RIGHT(A852,D852- B852- 1)</f>
        <v>B,S</v>
      </c>
    </row>
    <row r="853" spans="1:5" x14ac:dyDescent="0.3">
      <c r="A853" s="2" t="s">
        <v>86</v>
      </c>
      <c r="B853">
        <f>FIND("- ",A853)</f>
        <v>2</v>
      </c>
      <c r="C853" t="str">
        <f>LEFT(A853,B853- 1)</f>
        <v>2</v>
      </c>
      <c r="D853">
        <f t="shared" si="14"/>
        <v>6</v>
      </c>
      <c r="E853" t="str">
        <f>RIGHT(A853,D853- B853- 1)</f>
        <v>B,S</v>
      </c>
    </row>
    <row r="854" spans="1:5" x14ac:dyDescent="0.3">
      <c r="A854" s="2" t="s">
        <v>86</v>
      </c>
      <c r="B854">
        <f>FIND("- ",A854)</f>
        <v>2</v>
      </c>
      <c r="C854" t="str">
        <f>LEFT(A854,B854- 1)</f>
        <v>2</v>
      </c>
      <c r="D854">
        <f t="shared" si="14"/>
        <v>6</v>
      </c>
      <c r="E854" t="str">
        <f>RIGHT(A854,D854- B854- 1)</f>
        <v>B,S</v>
      </c>
    </row>
    <row r="855" spans="1:5" x14ac:dyDescent="0.3">
      <c r="A855" s="2" t="s">
        <v>86</v>
      </c>
      <c r="B855">
        <f>FIND("- ",A855)</f>
        <v>2</v>
      </c>
      <c r="C855" t="str">
        <f>LEFT(A855,B855- 1)</f>
        <v>2</v>
      </c>
      <c r="D855">
        <f t="shared" si="14"/>
        <v>6</v>
      </c>
      <c r="E855" t="str">
        <f>RIGHT(A855,D855- B855- 1)</f>
        <v>B,S</v>
      </c>
    </row>
    <row r="856" spans="1:5" x14ac:dyDescent="0.3">
      <c r="A856" s="2" t="s">
        <v>4</v>
      </c>
      <c r="B856">
        <f>FIND("- ",A856)</f>
        <v>2</v>
      </c>
      <c r="C856" t="str">
        <f>LEFT(A856,B856- 1)</f>
        <v>3</v>
      </c>
      <c r="D856">
        <f t="shared" si="14"/>
        <v>8</v>
      </c>
      <c r="E856" t="str">
        <f>RIGHT(A856,D856- B856- 1)</f>
        <v>B,S,C</v>
      </c>
    </row>
    <row r="857" spans="1:5" x14ac:dyDescent="0.3">
      <c r="A857" s="2" t="s">
        <v>4</v>
      </c>
      <c r="B857">
        <f>FIND("- ",A857)</f>
        <v>2</v>
      </c>
      <c r="C857" t="str">
        <f>LEFT(A857,B857- 1)</f>
        <v>3</v>
      </c>
      <c r="D857">
        <f t="shared" si="14"/>
        <v>8</v>
      </c>
      <c r="E857" t="str">
        <f>RIGHT(A857,D857- B857- 1)</f>
        <v>B,S,C</v>
      </c>
    </row>
    <row r="858" spans="1:5" x14ac:dyDescent="0.3">
      <c r="A858" s="2" t="s">
        <v>4</v>
      </c>
      <c r="B858">
        <f>FIND("- ",A858)</f>
        <v>2</v>
      </c>
      <c r="C858" t="str">
        <f>LEFT(A858,B858- 1)</f>
        <v>3</v>
      </c>
      <c r="D858">
        <f t="shared" si="14"/>
        <v>8</v>
      </c>
      <c r="E858" t="str">
        <f>RIGHT(A858,D858- B858- 1)</f>
        <v>B,S,C</v>
      </c>
    </row>
    <row r="859" spans="1:5" x14ac:dyDescent="0.3">
      <c r="A859" s="2"/>
    </row>
    <row r="860" spans="1:5" x14ac:dyDescent="0.3">
      <c r="A860" s="2" t="s">
        <v>4</v>
      </c>
      <c r="B860">
        <f>FIND("- ",A860)</f>
        <v>2</v>
      </c>
      <c r="C860" t="str">
        <f>LEFT(A860,B860- 1)</f>
        <v>3</v>
      </c>
      <c r="D860">
        <f t="shared" si="14"/>
        <v>8</v>
      </c>
      <c r="E860" t="str">
        <f>RIGHT(A860,D860- B860- 1)</f>
        <v>B,S,C</v>
      </c>
    </row>
    <row r="861" spans="1:5" x14ac:dyDescent="0.3">
      <c r="A861" s="2" t="s">
        <v>4</v>
      </c>
      <c r="B861">
        <f>FIND("- ",A861)</f>
        <v>2</v>
      </c>
      <c r="C861" t="str">
        <f>LEFT(A861,B861- 1)</f>
        <v>3</v>
      </c>
      <c r="D861">
        <f t="shared" si="14"/>
        <v>8</v>
      </c>
      <c r="E861" t="str">
        <f>RIGHT(A861,D861- B861- 1)</f>
        <v>B,S,C</v>
      </c>
    </row>
    <row r="862" spans="1:5" x14ac:dyDescent="0.3">
      <c r="A862" s="2" t="s">
        <v>4</v>
      </c>
      <c r="B862">
        <f>FIND("- ",A862)</f>
        <v>2</v>
      </c>
      <c r="C862" t="str">
        <f>LEFT(A862,B862- 1)</f>
        <v>3</v>
      </c>
      <c r="D862">
        <f t="shared" si="14"/>
        <v>8</v>
      </c>
      <c r="E862" t="str">
        <f>RIGHT(A862,D862- B862- 1)</f>
        <v>B,S,C</v>
      </c>
    </row>
    <row r="863" spans="1:5" x14ac:dyDescent="0.3">
      <c r="A863" s="2" t="s">
        <v>114</v>
      </c>
      <c r="B863">
        <f>FIND("- ",A863)</f>
        <v>2</v>
      </c>
      <c r="C863" t="str">
        <f>LEFT(A863,B863- 1)</f>
        <v>4</v>
      </c>
      <c r="D863">
        <f t="shared" si="14"/>
        <v>10</v>
      </c>
      <c r="E863" t="str">
        <f>RIGHT(A863,D863- B863- 1)</f>
        <v>B,S,C,V</v>
      </c>
    </row>
    <row r="864" spans="1:5" x14ac:dyDescent="0.3">
      <c r="A864" s="2" t="s">
        <v>114</v>
      </c>
      <c r="B864">
        <f>FIND("- ",A864)</f>
        <v>2</v>
      </c>
      <c r="C864" t="str">
        <f>LEFT(A864,B864- 1)</f>
        <v>4</v>
      </c>
      <c r="D864">
        <f t="shared" si="14"/>
        <v>10</v>
      </c>
      <c r="E864" t="str">
        <f>RIGHT(A864,D864- B864- 1)</f>
        <v>B,S,C,V</v>
      </c>
    </row>
    <row r="865" spans="1:5" x14ac:dyDescent="0.3">
      <c r="A865" s="2" t="s">
        <v>114</v>
      </c>
      <c r="B865">
        <f>FIND("- ",A865)</f>
        <v>2</v>
      </c>
      <c r="C865" t="str">
        <f>LEFT(A865,B865- 1)</f>
        <v>4</v>
      </c>
      <c r="D865">
        <f t="shared" si="14"/>
        <v>10</v>
      </c>
      <c r="E865" t="str">
        <f>RIGHT(A865,D865- B865- 1)</f>
        <v>B,S,C,V</v>
      </c>
    </row>
    <row r="866" spans="1:5" x14ac:dyDescent="0.3">
      <c r="A866" s="2" t="s">
        <v>114</v>
      </c>
      <c r="B866">
        <f>FIND("- ",A866)</f>
        <v>2</v>
      </c>
      <c r="C866" t="str">
        <f>LEFT(A866,B866- 1)</f>
        <v>4</v>
      </c>
      <c r="D866">
        <f t="shared" si="14"/>
        <v>10</v>
      </c>
      <c r="E866" t="str">
        <f>RIGHT(A866,D866- B866- 1)</f>
        <v>B,S,C,V</v>
      </c>
    </row>
    <row r="867" spans="1:5" x14ac:dyDescent="0.3">
      <c r="A867" s="2" t="s">
        <v>114</v>
      </c>
      <c r="B867">
        <f>FIND("- ",A867)</f>
        <v>2</v>
      </c>
      <c r="C867" t="str">
        <f>LEFT(A867,B867- 1)</f>
        <v>4</v>
      </c>
      <c r="D867">
        <f t="shared" si="14"/>
        <v>10</v>
      </c>
      <c r="E867" t="str">
        <f>RIGHT(A867,D867- B867- 1)</f>
        <v>B,S,C,V</v>
      </c>
    </row>
    <row r="868" spans="1:5" x14ac:dyDescent="0.3">
      <c r="A868" s="2" t="s">
        <v>4</v>
      </c>
      <c r="B868">
        <f>FIND("- ",A868)</f>
        <v>2</v>
      </c>
      <c r="C868" t="str">
        <f>LEFT(A868,B868- 1)</f>
        <v>3</v>
      </c>
      <c r="D868">
        <f t="shared" si="14"/>
        <v>8</v>
      </c>
      <c r="E868" t="str">
        <f>RIGHT(A868,D868- B868- 1)</f>
        <v>B,S,C</v>
      </c>
    </row>
    <row r="869" spans="1:5" x14ac:dyDescent="0.3">
      <c r="A869" s="2" t="s">
        <v>86</v>
      </c>
      <c r="B869">
        <f>FIND("- ",A869)</f>
        <v>2</v>
      </c>
      <c r="C869" t="str">
        <f>LEFT(A869,B869- 1)</f>
        <v>2</v>
      </c>
      <c r="D869">
        <f t="shared" si="14"/>
        <v>6</v>
      </c>
      <c r="E869" t="str">
        <f>RIGHT(A869,D869- B869- 1)</f>
        <v>B,S</v>
      </c>
    </row>
    <row r="870" spans="1:5" x14ac:dyDescent="0.3">
      <c r="A870" s="2" t="s">
        <v>114</v>
      </c>
      <c r="B870">
        <f>FIND("- ",A870)</f>
        <v>2</v>
      </c>
      <c r="C870" t="str">
        <f>LEFT(A870,B870- 1)</f>
        <v>4</v>
      </c>
      <c r="D870">
        <f t="shared" si="14"/>
        <v>10</v>
      </c>
      <c r="E870" t="str">
        <f>RIGHT(A870,D870- B870- 1)</f>
        <v>B,S,C,V</v>
      </c>
    </row>
    <row r="871" spans="1:5" x14ac:dyDescent="0.3">
      <c r="A871" s="2" t="s">
        <v>114</v>
      </c>
      <c r="B871">
        <f>FIND("- ",A871)</f>
        <v>2</v>
      </c>
      <c r="C871" t="str">
        <f>LEFT(A871,B871- 1)</f>
        <v>4</v>
      </c>
      <c r="D871">
        <f t="shared" si="14"/>
        <v>10</v>
      </c>
      <c r="E871" t="str">
        <f>RIGHT(A871,D871- B871- 1)</f>
        <v>B,S,C,V</v>
      </c>
    </row>
    <row r="872" spans="1:5" x14ac:dyDescent="0.3">
      <c r="A872" s="2" t="s">
        <v>114</v>
      </c>
      <c r="B872">
        <f>FIND("- ",A872)</f>
        <v>2</v>
      </c>
      <c r="C872" t="str">
        <f>LEFT(A872,B872- 1)</f>
        <v>4</v>
      </c>
      <c r="D872">
        <f t="shared" si="14"/>
        <v>10</v>
      </c>
      <c r="E872" t="str">
        <f>RIGHT(A872,D872- B872- 1)</f>
        <v>B,S,C,V</v>
      </c>
    </row>
    <row r="873" spans="1:5" x14ac:dyDescent="0.3">
      <c r="A873" s="2" t="s">
        <v>114</v>
      </c>
      <c r="B873">
        <f>FIND("- ",A873)</f>
        <v>2</v>
      </c>
      <c r="C873" t="str">
        <f>LEFT(A873,B873- 1)</f>
        <v>4</v>
      </c>
      <c r="D873">
        <f t="shared" si="14"/>
        <v>10</v>
      </c>
      <c r="E873" t="str">
        <f>RIGHT(A873,D873- B873- 1)</f>
        <v>B,S,C,V</v>
      </c>
    </row>
    <row r="874" spans="1:5" x14ac:dyDescent="0.3">
      <c r="A874" s="2" t="s">
        <v>114</v>
      </c>
      <c r="B874">
        <f>FIND("- ",A874)</f>
        <v>2</v>
      </c>
      <c r="C874" t="str">
        <f>LEFT(A874,B874- 1)</f>
        <v>4</v>
      </c>
      <c r="D874">
        <f t="shared" si="14"/>
        <v>10</v>
      </c>
      <c r="E874" t="str">
        <f>RIGHT(A874,D874- B874- 1)</f>
        <v>B,S,C,V</v>
      </c>
    </row>
    <row r="875" spans="1:5" x14ac:dyDescent="0.3">
      <c r="A875" s="2" t="s">
        <v>4</v>
      </c>
      <c r="B875">
        <f>FIND("- ",A875)</f>
        <v>2</v>
      </c>
      <c r="C875" t="str">
        <f>LEFT(A875,B875- 1)</f>
        <v>3</v>
      </c>
      <c r="D875">
        <f t="shared" si="14"/>
        <v>8</v>
      </c>
      <c r="E875" t="str">
        <f>RIGHT(A875,D875- B875- 1)</f>
        <v>B,S,C</v>
      </c>
    </row>
    <row r="876" spans="1:5" x14ac:dyDescent="0.3">
      <c r="A876" s="2" t="s">
        <v>4</v>
      </c>
      <c r="B876">
        <f>FIND("- ",A876)</f>
        <v>2</v>
      </c>
      <c r="C876" t="str">
        <f>LEFT(A876,B876- 1)</f>
        <v>3</v>
      </c>
      <c r="D876">
        <f t="shared" si="14"/>
        <v>8</v>
      </c>
      <c r="E876" t="str">
        <f>RIGHT(A876,D876- B876- 1)</f>
        <v>B,S,C</v>
      </c>
    </row>
    <row r="877" spans="1:5" x14ac:dyDescent="0.3">
      <c r="A877" s="2" t="s">
        <v>4</v>
      </c>
      <c r="B877">
        <f>FIND("- ",A877)</f>
        <v>2</v>
      </c>
      <c r="C877" t="str">
        <f>LEFT(A877,B877- 1)</f>
        <v>3</v>
      </c>
      <c r="D877">
        <f t="shared" si="14"/>
        <v>8</v>
      </c>
      <c r="E877" t="str">
        <f>RIGHT(A877,D877- B877- 1)</f>
        <v>B,S,C</v>
      </c>
    </row>
    <row r="878" spans="1:5" x14ac:dyDescent="0.3">
      <c r="A878" s="2" t="s">
        <v>4</v>
      </c>
      <c r="B878">
        <f>FIND("- ",A878)</f>
        <v>2</v>
      </c>
      <c r="C878" t="str">
        <f>LEFT(A878,B878- 1)</f>
        <v>3</v>
      </c>
      <c r="D878">
        <f t="shared" si="14"/>
        <v>8</v>
      </c>
      <c r="E878" t="str">
        <f>RIGHT(A878,D878- B878- 1)</f>
        <v>B,S,C</v>
      </c>
    </row>
    <row r="879" spans="1:5" x14ac:dyDescent="0.3">
      <c r="A879" s="2" t="s">
        <v>4</v>
      </c>
      <c r="B879">
        <f>FIND("- ",A879)</f>
        <v>2</v>
      </c>
      <c r="C879" t="str">
        <f>LEFT(A879,B879- 1)</f>
        <v>3</v>
      </c>
      <c r="D879">
        <f t="shared" si="14"/>
        <v>8</v>
      </c>
      <c r="E879" t="str">
        <f>RIGHT(A879,D879- B879- 1)</f>
        <v>B,S,C</v>
      </c>
    </row>
    <row r="880" spans="1:5" x14ac:dyDescent="0.3">
      <c r="A880" s="2" t="s">
        <v>4</v>
      </c>
      <c r="B880">
        <f>FIND("- ",A880)</f>
        <v>2</v>
      </c>
      <c r="C880" t="str">
        <f>LEFT(A880,B880- 1)</f>
        <v>3</v>
      </c>
      <c r="D880">
        <f t="shared" si="14"/>
        <v>8</v>
      </c>
      <c r="E880" t="str">
        <f>RIGHT(A880,D880- B880- 1)</f>
        <v>B,S,C</v>
      </c>
    </row>
    <row r="881" spans="1:5" x14ac:dyDescent="0.3">
      <c r="A881" s="2" t="s">
        <v>86</v>
      </c>
      <c r="B881">
        <f>FIND("- ",A881)</f>
        <v>2</v>
      </c>
      <c r="C881" t="str">
        <f>LEFT(A881,B881- 1)</f>
        <v>2</v>
      </c>
      <c r="D881">
        <f t="shared" si="14"/>
        <v>6</v>
      </c>
      <c r="E881" t="str">
        <f>RIGHT(A881,D881- B881- 1)</f>
        <v>B,S</v>
      </c>
    </row>
    <row r="882" spans="1:5" x14ac:dyDescent="0.3">
      <c r="A882" s="2" t="s">
        <v>86</v>
      </c>
      <c r="B882">
        <f>FIND("- ",A882)</f>
        <v>2</v>
      </c>
      <c r="C882" t="str">
        <f>LEFT(A882,B882- 1)</f>
        <v>2</v>
      </c>
      <c r="D882">
        <f t="shared" si="14"/>
        <v>6</v>
      </c>
      <c r="E882" t="str">
        <f>RIGHT(A882,D882- B882- 1)</f>
        <v>B,S</v>
      </c>
    </row>
    <row r="883" spans="1:5" x14ac:dyDescent="0.3">
      <c r="A883" s="2" t="s">
        <v>86</v>
      </c>
      <c r="B883">
        <f>FIND("- ",A883)</f>
        <v>2</v>
      </c>
      <c r="C883" t="str">
        <f>LEFT(A883,B883- 1)</f>
        <v>2</v>
      </c>
      <c r="D883">
        <f t="shared" si="14"/>
        <v>6</v>
      </c>
      <c r="E883" t="str">
        <f>RIGHT(A883,D883- B883- 1)</f>
        <v>B,S</v>
      </c>
    </row>
    <row r="884" spans="1:5" x14ac:dyDescent="0.3">
      <c r="A884" s="2" t="s">
        <v>86</v>
      </c>
      <c r="B884">
        <f>FIND("- ",A884)</f>
        <v>2</v>
      </c>
      <c r="C884" t="str">
        <f>LEFT(A884,B884- 1)</f>
        <v>2</v>
      </c>
      <c r="D884">
        <f t="shared" si="14"/>
        <v>6</v>
      </c>
      <c r="E884" t="str">
        <f>RIGHT(A884,D884- B884- 1)</f>
        <v>B,S</v>
      </c>
    </row>
    <row r="885" spans="1:5" x14ac:dyDescent="0.3">
      <c r="A885" s="2" t="s">
        <v>130</v>
      </c>
      <c r="B885">
        <f>FIND("- ",A885)</f>
        <v>2</v>
      </c>
      <c r="C885" t="str">
        <f>LEFT(A885,B885- 1)</f>
        <v>5</v>
      </c>
      <c r="D885">
        <f t="shared" si="14"/>
        <v>12</v>
      </c>
      <c r="E885" t="str">
        <f>RIGHT(A885,D885- B885- 1)</f>
        <v>B,S,C,V,L</v>
      </c>
    </row>
    <row r="886" spans="1:5" x14ac:dyDescent="0.3">
      <c r="A886" s="2" t="s">
        <v>130</v>
      </c>
      <c r="B886">
        <f>FIND("- ",A886)</f>
        <v>2</v>
      </c>
      <c r="C886" t="str">
        <f>LEFT(A886,B886- 1)</f>
        <v>5</v>
      </c>
      <c r="D886">
        <f t="shared" si="14"/>
        <v>12</v>
      </c>
      <c r="E886" t="str">
        <f>RIGHT(A886,D886- B886- 1)</f>
        <v>B,S,C,V,L</v>
      </c>
    </row>
    <row r="887" spans="1:5" x14ac:dyDescent="0.3">
      <c r="A887" s="2" t="s">
        <v>130</v>
      </c>
      <c r="B887">
        <f>FIND("- ",A887)</f>
        <v>2</v>
      </c>
      <c r="C887" t="str">
        <f>LEFT(A887,B887- 1)</f>
        <v>5</v>
      </c>
      <c r="D887">
        <f t="shared" si="14"/>
        <v>12</v>
      </c>
      <c r="E887" t="str">
        <f>RIGHT(A887,D887- B887- 1)</f>
        <v>B,S,C,V,L</v>
      </c>
    </row>
    <row r="888" spans="1:5" x14ac:dyDescent="0.3">
      <c r="A888" s="2" t="s">
        <v>130</v>
      </c>
      <c r="B888">
        <f>FIND("- ",A888)</f>
        <v>2</v>
      </c>
      <c r="C888" t="str">
        <f>LEFT(A888,B888- 1)</f>
        <v>5</v>
      </c>
      <c r="D888">
        <f t="shared" si="14"/>
        <v>12</v>
      </c>
      <c r="E888" t="str">
        <f>RIGHT(A888,D888- B888- 1)</f>
        <v>B,S,C,V,L</v>
      </c>
    </row>
    <row r="889" spans="1:5" x14ac:dyDescent="0.3">
      <c r="A889" s="2" t="s">
        <v>130</v>
      </c>
      <c r="B889">
        <f>FIND("- ",A889)</f>
        <v>2</v>
      </c>
      <c r="C889" t="str">
        <f>LEFT(A889,B889- 1)</f>
        <v>5</v>
      </c>
      <c r="D889">
        <f t="shared" si="14"/>
        <v>12</v>
      </c>
      <c r="E889" t="str">
        <f>RIGHT(A889,D889- B889- 1)</f>
        <v>B,S,C,V,L</v>
      </c>
    </row>
    <row r="890" spans="1:5" x14ac:dyDescent="0.3">
      <c r="A890" s="2" t="s">
        <v>130</v>
      </c>
      <c r="B890">
        <f>FIND("- ",A890)</f>
        <v>2</v>
      </c>
      <c r="C890" t="str">
        <f>LEFT(A890,B890- 1)</f>
        <v>5</v>
      </c>
      <c r="D890">
        <f t="shared" si="14"/>
        <v>12</v>
      </c>
      <c r="E890" t="str">
        <f>RIGHT(A890,D890- B890- 1)</f>
        <v>B,S,C,V,L</v>
      </c>
    </row>
    <row r="891" spans="1:5" x14ac:dyDescent="0.3">
      <c r="A891" s="2" t="s">
        <v>130</v>
      </c>
      <c r="B891">
        <f>FIND("- ",A891)</f>
        <v>2</v>
      </c>
      <c r="C891" t="str">
        <f>LEFT(A891,B891- 1)</f>
        <v>5</v>
      </c>
      <c r="D891">
        <f t="shared" si="14"/>
        <v>12</v>
      </c>
      <c r="E891" t="str">
        <f>RIGHT(A891,D891- B891- 1)</f>
        <v>B,S,C,V,L</v>
      </c>
    </row>
    <row r="892" spans="1:5" x14ac:dyDescent="0.3">
      <c r="A892" s="2" t="s">
        <v>4</v>
      </c>
      <c r="B892">
        <f>FIND("- ",A892)</f>
        <v>2</v>
      </c>
      <c r="C892" t="str">
        <f>LEFT(A892,B892- 1)</f>
        <v>3</v>
      </c>
      <c r="D892">
        <f t="shared" si="14"/>
        <v>8</v>
      </c>
      <c r="E892" t="str">
        <f>RIGHT(A892,D892- B892- 1)</f>
        <v>B,S,C</v>
      </c>
    </row>
    <row r="893" spans="1:5" x14ac:dyDescent="0.3">
      <c r="A893" s="2" t="s">
        <v>4</v>
      </c>
      <c r="B893">
        <f>FIND("- ",A893)</f>
        <v>2</v>
      </c>
      <c r="C893" t="str">
        <f>LEFT(A893,B893- 1)</f>
        <v>3</v>
      </c>
      <c r="D893">
        <f t="shared" si="14"/>
        <v>8</v>
      </c>
      <c r="E893" t="str">
        <f>RIGHT(A893,D893- B893- 1)</f>
        <v>B,S,C</v>
      </c>
    </row>
    <row r="894" spans="1:5" x14ac:dyDescent="0.3">
      <c r="A894" s="2" t="s">
        <v>4</v>
      </c>
      <c r="B894">
        <f>FIND("- ",A894)</f>
        <v>2</v>
      </c>
      <c r="C894" t="str">
        <f>LEFT(A894,B894- 1)</f>
        <v>3</v>
      </c>
      <c r="D894">
        <f t="shared" si="14"/>
        <v>8</v>
      </c>
      <c r="E894" t="str">
        <f>RIGHT(A894,D894- B894- 1)</f>
        <v>B,S,C</v>
      </c>
    </row>
    <row r="895" spans="1:5" x14ac:dyDescent="0.3">
      <c r="A895" s="2" t="s">
        <v>4</v>
      </c>
      <c r="B895">
        <f>FIND("- ",A895)</f>
        <v>2</v>
      </c>
      <c r="C895" t="str">
        <f>LEFT(A895,B895- 1)</f>
        <v>3</v>
      </c>
      <c r="D895">
        <f t="shared" si="14"/>
        <v>8</v>
      </c>
      <c r="E895" t="str">
        <f>RIGHT(A895,D895- B895- 1)</f>
        <v>B,S,C</v>
      </c>
    </row>
    <row r="896" spans="1:5" x14ac:dyDescent="0.3">
      <c r="A896" s="2" t="s">
        <v>4</v>
      </c>
      <c r="B896">
        <f>FIND("- ",A896)</f>
        <v>2</v>
      </c>
      <c r="C896" t="str">
        <f>LEFT(A896,B896- 1)</f>
        <v>3</v>
      </c>
      <c r="D896">
        <f t="shared" si="14"/>
        <v>8</v>
      </c>
      <c r="E896" t="str">
        <f>RIGHT(A896,D896- B896- 1)</f>
        <v>B,S,C</v>
      </c>
    </row>
    <row r="897" spans="1:5" x14ac:dyDescent="0.3">
      <c r="A897" s="2" t="s">
        <v>4</v>
      </c>
      <c r="B897">
        <f>FIND("- ",A897)</f>
        <v>2</v>
      </c>
      <c r="C897" t="str">
        <f>LEFT(A897,B897- 1)</f>
        <v>3</v>
      </c>
      <c r="D897">
        <f t="shared" si="14"/>
        <v>8</v>
      </c>
      <c r="E897" t="str">
        <f>RIGHT(A897,D897- B897- 1)</f>
        <v>B,S,C</v>
      </c>
    </row>
    <row r="898" spans="1:5" x14ac:dyDescent="0.3">
      <c r="A898" s="2" t="s">
        <v>4</v>
      </c>
      <c r="B898">
        <f>FIND("- ",A898)</f>
        <v>2</v>
      </c>
      <c r="C898" t="str">
        <f>LEFT(A898,B898- 1)</f>
        <v>3</v>
      </c>
      <c r="D898">
        <f t="shared" si="14"/>
        <v>8</v>
      </c>
      <c r="E898" t="str">
        <f>RIGHT(A898,D898- B898- 1)</f>
        <v>B,S,C</v>
      </c>
    </row>
    <row r="899" spans="1:5" x14ac:dyDescent="0.3">
      <c r="A899" s="2" t="s">
        <v>4</v>
      </c>
      <c r="B899">
        <f>FIND("- ",A899)</f>
        <v>2</v>
      </c>
      <c r="C899" t="str">
        <f>LEFT(A899,B899- 1)</f>
        <v>3</v>
      </c>
      <c r="D899">
        <f t="shared" si="14"/>
        <v>8</v>
      </c>
      <c r="E899" t="str">
        <f>RIGHT(A899,D899- B899- 1)</f>
        <v>B,S,C</v>
      </c>
    </row>
    <row r="900" spans="1:5" x14ac:dyDescent="0.3">
      <c r="A900" s="2" t="s">
        <v>27</v>
      </c>
      <c r="B900">
        <f>FIND("- ",A900)</f>
        <v>2</v>
      </c>
      <c r="C900" t="str">
        <f>LEFT(A900,B900- 1)</f>
        <v>4</v>
      </c>
      <c r="D900">
        <f t="shared" si="14"/>
        <v>10</v>
      </c>
      <c r="E900" t="str">
        <f>RIGHT(A900,D900- B900- 1)</f>
        <v>B,S,C,L</v>
      </c>
    </row>
    <row r="901" spans="1:5" x14ac:dyDescent="0.3">
      <c r="A901" s="2" t="s">
        <v>27</v>
      </c>
      <c r="B901">
        <f>FIND("- ",A901)</f>
        <v>2</v>
      </c>
      <c r="C901" t="str">
        <f>LEFT(A901,B901- 1)</f>
        <v>4</v>
      </c>
      <c r="D901">
        <f t="shared" si="14"/>
        <v>10</v>
      </c>
      <c r="E901" t="str">
        <f>RIGHT(A901,D901- B901- 1)</f>
        <v>B,S,C,L</v>
      </c>
    </row>
    <row r="902" spans="1:5" x14ac:dyDescent="0.3">
      <c r="A902" s="2" t="s">
        <v>27</v>
      </c>
      <c r="B902">
        <f>FIND("- ",A902)</f>
        <v>2</v>
      </c>
      <c r="C902" t="str">
        <f>LEFT(A902,B902- 1)</f>
        <v>4</v>
      </c>
      <c r="D902">
        <f t="shared" si="14"/>
        <v>10</v>
      </c>
      <c r="E902" t="str">
        <f>RIGHT(A902,D902- B902- 1)</f>
        <v>B,S,C,L</v>
      </c>
    </row>
    <row r="903" spans="1:5" x14ac:dyDescent="0.3">
      <c r="A903" s="2" t="s">
        <v>27</v>
      </c>
      <c r="B903">
        <f>FIND("- ",A903)</f>
        <v>2</v>
      </c>
      <c r="C903" t="str">
        <f>LEFT(A903,B903- 1)</f>
        <v>4</v>
      </c>
      <c r="D903">
        <f t="shared" si="14"/>
        <v>10</v>
      </c>
      <c r="E903" t="str">
        <f>RIGHT(A903,D903- B903- 1)</f>
        <v>B,S,C,L</v>
      </c>
    </row>
    <row r="904" spans="1:5" x14ac:dyDescent="0.3">
      <c r="A904" s="2" t="s">
        <v>86</v>
      </c>
      <c r="B904">
        <f>FIND("- ",A904)</f>
        <v>2</v>
      </c>
      <c r="C904" t="str">
        <f>LEFT(A904,B904- 1)</f>
        <v>2</v>
      </c>
      <c r="D904">
        <f t="shared" si="14"/>
        <v>6</v>
      </c>
      <c r="E904" t="str">
        <f>RIGHT(A904,D904- B904- 1)</f>
        <v>B,S</v>
      </c>
    </row>
    <row r="905" spans="1:5" x14ac:dyDescent="0.3">
      <c r="A905" s="2" t="s">
        <v>86</v>
      </c>
      <c r="B905">
        <f>FIND("- ",A905)</f>
        <v>2</v>
      </c>
      <c r="C905" t="str">
        <f>LEFT(A905,B905- 1)</f>
        <v>2</v>
      </c>
      <c r="D905">
        <f t="shared" si="14"/>
        <v>6</v>
      </c>
      <c r="E905" t="str">
        <f>RIGHT(A905,D905- B905- 1)</f>
        <v>B,S</v>
      </c>
    </row>
    <row r="906" spans="1:5" x14ac:dyDescent="0.3">
      <c r="A906" s="2" t="s">
        <v>86</v>
      </c>
      <c r="B906">
        <f>FIND("- ",A906)</f>
        <v>2</v>
      </c>
      <c r="C906" t="str">
        <f>LEFT(A906,B906- 1)</f>
        <v>2</v>
      </c>
      <c r="D906">
        <f t="shared" si="14"/>
        <v>6</v>
      </c>
      <c r="E906" t="str">
        <f>RIGHT(A906,D906- B906- 1)</f>
        <v>B,S</v>
      </c>
    </row>
    <row r="907" spans="1:5" x14ac:dyDescent="0.3">
      <c r="A907" s="2" t="s">
        <v>86</v>
      </c>
      <c r="B907">
        <f>FIND("- ",A907)</f>
        <v>2</v>
      </c>
      <c r="C907" t="str">
        <f>LEFT(A907,B907- 1)</f>
        <v>2</v>
      </c>
      <c r="D907">
        <f t="shared" si="14"/>
        <v>6</v>
      </c>
      <c r="E907" t="str">
        <f>RIGHT(A907,D907- B907- 1)</f>
        <v>B,S</v>
      </c>
    </row>
    <row r="908" spans="1:5" x14ac:dyDescent="0.3">
      <c r="A908" s="2" t="s">
        <v>4</v>
      </c>
      <c r="B908">
        <f>FIND("- ",A908)</f>
        <v>2</v>
      </c>
      <c r="C908" t="str">
        <f>LEFT(A908,B908- 1)</f>
        <v>3</v>
      </c>
      <c r="D908">
        <f t="shared" ref="D908:D971" si="15">LEN(A908)</f>
        <v>8</v>
      </c>
      <c r="E908" t="str">
        <f>RIGHT(A908,D908- B908- 1)</f>
        <v>B,S,C</v>
      </c>
    </row>
    <row r="909" spans="1:5" x14ac:dyDescent="0.3">
      <c r="A909" s="2" t="s">
        <v>4</v>
      </c>
      <c r="B909">
        <f>FIND("- ",A909)</f>
        <v>2</v>
      </c>
      <c r="C909" t="str">
        <f>LEFT(A909,B909- 1)</f>
        <v>3</v>
      </c>
      <c r="D909">
        <f t="shared" si="15"/>
        <v>8</v>
      </c>
      <c r="E909" t="str">
        <f>RIGHT(A909,D909- B909- 1)</f>
        <v>B,S,C</v>
      </c>
    </row>
    <row r="910" spans="1:5" x14ac:dyDescent="0.3">
      <c r="A910" s="2" t="s">
        <v>4</v>
      </c>
      <c r="B910">
        <f>FIND("- ",A910)</f>
        <v>2</v>
      </c>
      <c r="C910" t="str">
        <f>LEFT(A910,B910- 1)</f>
        <v>3</v>
      </c>
      <c r="D910">
        <f t="shared" si="15"/>
        <v>8</v>
      </c>
      <c r="E910" t="str">
        <f>RIGHT(A910,D910- B910- 1)</f>
        <v>B,S,C</v>
      </c>
    </row>
    <row r="911" spans="1:5" x14ac:dyDescent="0.3">
      <c r="A911" s="2" t="s">
        <v>1068</v>
      </c>
      <c r="B911">
        <f>FIND("- ",A911)</f>
        <v>2</v>
      </c>
      <c r="C911" t="str">
        <f>LEFT(A911,B911- 1)</f>
        <v>3</v>
      </c>
      <c r="D911">
        <f t="shared" si="15"/>
        <v>9</v>
      </c>
      <c r="E911" t="str">
        <f>RIGHT(A911,D911- B911- 1)</f>
        <v>B,S*,C</v>
      </c>
    </row>
    <row r="912" spans="1:5" x14ac:dyDescent="0.3">
      <c r="A912" s="2" t="s">
        <v>4735</v>
      </c>
      <c r="B912">
        <f>FIND("- ",A912)</f>
        <v>2</v>
      </c>
      <c r="C912" t="str">
        <f>LEFT(A912,B912- 1)</f>
        <v>6</v>
      </c>
      <c r="D912">
        <f t="shared" si="15"/>
        <v>15</v>
      </c>
      <c r="E912" t="str">
        <f>RIGHT(A912,D912- B912- 1)</f>
        <v>B,S,C,V,L,Sa</v>
      </c>
    </row>
    <row r="913" spans="1:5" x14ac:dyDescent="0.3">
      <c r="A913" s="2" t="s">
        <v>4735</v>
      </c>
      <c r="B913">
        <f>FIND("- ",A913)</f>
        <v>2</v>
      </c>
      <c r="C913" t="str">
        <f>LEFT(A913,B913- 1)</f>
        <v>6</v>
      </c>
      <c r="D913">
        <f t="shared" si="15"/>
        <v>15</v>
      </c>
      <c r="E913" t="str">
        <f>RIGHT(A913,D913- B913- 1)</f>
        <v>B,S,C,V,L,Sa</v>
      </c>
    </row>
    <row r="914" spans="1:5" x14ac:dyDescent="0.3">
      <c r="A914" s="2" t="s">
        <v>86</v>
      </c>
      <c r="B914">
        <f>FIND("- ",A914)</f>
        <v>2</v>
      </c>
      <c r="C914" t="str">
        <f>LEFT(A914,B914- 1)</f>
        <v>2</v>
      </c>
      <c r="D914">
        <f t="shared" si="15"/>
        <v>6</v>
      </c>
      <c r="E914" t="str">
        <f>RIGHT(A914,D914- B914- 1)</f>
        <v>B,S</v>
      </c>
    </row>
    <row r="915" spans="1:5" x14ac:dyDescent="0.3">
      <c r="A915" s="2" t="s">
        <v>86</v>
      </c>
      <c r="B915">
        <f>FIND("- ",A915)</f>
        <v>2</v>
      </c>
      <c r="C915" t="str">
        <f>LEFT(A915,B915- 1)</f>
        <v>2</v>
      </c>
      <c r="D915">
        <f t="shared" si="15"/>
        <v>6</v>
      </c>
      <c r="E915" t="str">
        <f>RIGHT(A915,D915- B915- 1)</f>
        <v>B,S</v>
      </c>
    </row>
    <row r="916" spans="1:5" x14ac:dyDescent="0.3">
      <c r="A916" s="2" t="s">
        <v>86</v>
      </c>
      <c r="B916">
        <f>FIND("- ",A916)</f>
        <v>2</v>
      </c>
      <c r="C916" t="str">
        <f>LEFT(A916,B916- 1)</f>
        <v>2</v>
      </c>
      <c r="D916">
        <f t="shared" si="15"/>
        <v>6</v>
      </c>
      <c r="E916" t="str">
        <f>RIGHT(A916,D916- B916- 1)</f>
        <v>B,S</v>
      </c>
    </row>
    <row r="917" spans="1:5" x14ac:dyDescent="0.3">
      <c r="A917" s="2" t="s">
        <v>86</v>
      </c>
      <c r="B917">
        <f>FIND("- ",A917)</f>
        <v>2</v>
      </c>
      <c r="C917" t="str">
        <f>LEFT(A917,B917- 1)</f>
        <v>2</v>
      </c>
      <c r="D917">
        <f t="shared" si="15"/>
        <v>6</v>
      </c>
      <c r="E917" t="str">
        <f>RIGHT(A917,D917- B917- 1)</f>
        <v>B,S</v>
      </c>
    </row>
    <row r="918" spans="1:5" x14ac:dyDescent="0.3">
      <c r="A918" s="2" t="s">
        <v>86</v>
      </c>
      <c r="B918">
        <f>FIND("- ",A918)</f>
        <v>2</v>
      </c>
      <c r="C918" t="str">
        <f>LEFT(A918,B918- 1)</f>
        <v>2</v>
      </c>
      <c r="D918">
        <f t="shared" si="15"/>
        <v>6</v>
      </c>
      <c r="E918" t="str">
        <f>RIGHT(A918,D918- B918- 1)</f>
        <v>B,S</v>
      </c>
    </row>
    <row r="919" spans="1:5" x14ac:dyDescent="0.3">
      <c r="A919" s="2" t="s">
        <v>86</v>
      </c>
      <c r="B919">
        <f>FIND("- ",A919)</f>
        <v>2</v>
      </c>
      <c r="C919" t="str">
        <f>LEFT(A919,B919- 1)</f>
        <v>2</v>
      </c>
      <c r="D919">
        <f t="shared" si="15"/>
        <v>6</v>
      </c>
      <c r="E919" t="str">
        <f>RIGHT(A919,D919- B919- 1)</f>
        <v>B,S</v>
      </c>
    </row>
    <row r="920" spans="1:5" x14ac:dyDescent="0.3">
      <c r="A920" s="2" t="s">
        <v>86</v>
      </c>
      <c r="B920">
        <f>FIND("- ",A920)</f>
        <v>2</v>
      </c>
      <c r="C920" t="str">
        <f>LEFT(A920,B920- 1)</f>
        <v>2</v>
      </c>
      <c r="D920">
        <f t="shared" si="15"/>
        <v>6</v>
      </c>
      <c r="E920" t="str">
        <f>RIGHT(A920,D920- B920- 1)</f>
        <v>B,S</v>
      </c>
    </row>
    <row r="921" spans="1:5" x14ac:dyDescent="0.3">
      <c r="A921" s="2" t="s">
        <v>86</v>
      </c>
      <c r="B921">
        <f>FIND("- ",A921)</f>
        <v>2</v>
      </c>
      <c r="C921" t="str">
        <f>LEFT(A921,B921- 1)</f>
        <v>2</v>
      </c>
      <c r="D921">
        <f t="shared" si="15"/>
        <v>6</v>
      </c>
      <c r="E921" t="str">
        <f>RIGHT(A921,D921- B921- 1)</f>
        <v>B,S</v>
      </c>
    </row>
    <row r="922" spans="1:5" x14ac:dyDescent="0.3">
      <c r="A922" s="2" t="s">
        <v>86</v>
      </c>
      <c r="B922">
        <f>FIND("- ",A922)</f>
        <v>2</v>
      </c>
      <c r="C922" t="str">
        <f>LEFT(A922,B922- 1)</f>
        <v>2</v>
      </c>
      <c r="D922">
        <f t="shared" si="15"/>
        <v>6</v>
      </c>
      <c r="E922" t="str">
        <f>RIGHT(A922,D922- B922- 1)</f>
        <v>B,S</v>
      </c>
    </row>
    <row r="923" spans="1:5" x14ac:dyDescent="0.3">
      <c r="A923" s="2" t="s">
        <v>86</v>
      </c>
      <c r="B923">
        <f>FIND("- ",A923)</f>
        <v>2</v>
      </c>
      <c r="C923" t="str">
        <f>LEFT(A923,B923- 1)</f>
        <v>2</v>
      </c>
      <c r="D923">
        <f t="shared" si="15"/>
        <v>6</v>
      </c>
      <c r="E923" t="str">
        <f>RIGHT(A923,D923- B923- 1)</f>
        <v>B,S</v>
      </c>
    </row>
    <row r="924" spans="1:5" x14ac:dyDescent="0.3">
      <c r="A924" s="2" t="s">
        <v>86</v>
      </c>
      <c r="B924">
        <f>FIND("- ",A924)</f>
        <v>2</v>
      </c>
      <c r="C924" t="str">
        <f>LEFT(A924,B924- 1)</f>
        <v>2</v>
      </c>
      <c r="D924">
        <f t="shared" si="15"/>
        <v>6</v>
      </c>
      <c r="E924" t="str">
        <f>RIGHT(A924,D924- B924- 1)</f>
        <v>B,S</v>
      </c>
    </row>
    <row r="925" spans="1:5" x14ac:dyDescent="0.3">
      <c r="A925" s="2" t="s">
        <v>86</v>
      </c>
      <c r="B925">
        <f>FIND("- ",A925)</f>
        <v>2</v>
      </c>
      <c r="C925" t="str">
        <f>LEFT(A925,B925- 1)</f>
        <v>2</v>
      </c>
      <c r="D925">
        <f t="shared" si="15"/>
        <v>6</v>
      </c>
      <c r="E925" t="str">
        <f>RIGHT(A925,D925- B925- 1)</f>
        <v>B,S</v>
      </c>
    </row>
    <row r="926" spans="1:5" x14ac:dyDescent="0.3">
      <c r="A926" s="2" t="s">
        <v>86</v>
      </c>
      <c r="B926">
        <f>FIND("- ",A926)</f>
        <v>2</v>
      </c>
      <c r="C926" t="str">
        <f>LEFT(A926,B926- 1)</f>
        <v>2</v>
      </c>
      <c r="D926">
        <f t="shared" si="15"/>
        <v>6</v>
      </c>
      <c r="E926" t="str">
        <f>RIGHT(A926,D926- B926- 1)</f>
        <v>B,S</v>
      </c>
    </row>
    <row r="927" spans="1:5" x14ac:dyDescent="0.3">
      <c r="A927" s="2" t="s">
        <v>86</v>
      </c>
      <c r="B927">
        <f>FIND("- ",A927)</f>
        <v>2</v>
      </c>
      <c r="C927" t="str">
        <f>LEFT(A927,B927- 1)</f>
        <v>2</v>
      </c>
      <c r="D927">
        <f t="shared" si="15"/>
        <v>6</v>
      </c>
      <c r="E927" t="str">
        <f>RIGHT(A927,D927- B927- 1)</f>
        <v>B,S</v>
      </c>
    </row>
    <row r="928" spans="1:5" x14ac:dyDescent="0.3">
      <c r="A928" s="2" t="s">
        <v>86</v>
      </c>
      <c r="B928">
        <f>FIND("- ",A928)</f>
        <v>2</v>
      </c>
      <c r="C928" t="str">
        <f>LEFT(A928,B928- 1)</f>
        <v>2</v>
      </c>
      <c r="D928">
        <f t="shared" si="15"/>
        <v>6</v>
      </c>
      <c r="E928" t="str">
        <f>RIGHT(A928,D928- B928- 1)</f>
        <v>B,S</v>
      </c>
    </row>
    <row r="929" spans="1:5" x14ac:dyDescent="0.3">
      <c r="A929" s="2" t="s">
        <v>86</v>
      </c>
      <c r="B929">
        <f>FIND("- ",A929)</f>
        <v>2</v>
      </c>
      <c r="C929" t="str">
        <f>LEFT(A929,B929- 1)</f>
        <v>2</v>
      </c>
      <c r="D929">
        <f t="shared" si="15"/>
        <v>6</v>
      </c>
      <c r="E929" t="str">
        <f>RIGHT(A929,D929- B929- 1)</f>
        <v>B,S</v>
      </c>
    </row>
    <row r="930" spans="1:5" x14ac:dyDescent="0.3">
      <c r="A930" s="2" t="s">
        <v>86</v>
      </c>
      <c r="B930">
        <f>FIND("- ",A930)</f>
        <v>2</v>
      </c>
      <c r="C930" t="str">
        <f>LEFT(A930,B930- 1)</f>
        <v>2</v>
      </c>
      <c r="D930">
        <f t="shared" si="15"/>
        <v>6</v>
      </c>
      <c r="E930" t="str">
        <f>RIGHT(A930,D930- B930- 1)</f>
        <v>B,S</v>
      </c>
    </row>
    <row r="931" spans="1:5" x14ac:dyDescent="0.3">
      <c r="A931" s="2" t="s">
        <v>86</v>
      </c>
      <c r="B931">
        <f>FIND("- ",A931)</f>
        <v>2</v>
      </c>
      <c r="C931" t="str">
        <f>LEFT(A931,B931- 1)</f>
        <v>2</v>
      </c>
      <c r="D931">
        <f t="shared" si="15"/>
        <v>6</v>
      </c>
      <c r="E931" t="str">
        <f>RIGHT(A931,D931- B931- 1)</f>
        <v>B,S</v>
      </c>
    </row>
    <row r="932" spans="1:5" x14ac:dyDescent="0.3">
      <c r="A932" s="2" t="s">
        <v>86</v>
      </c>
      <c r="B932">
        <f>FIND("- ",A932)</f>
        <v>2</v>
      </c>
      <c r="C932" t="str">
        <f>LEFT(A932,B932- 1)</f>
        <v>2</v>
      </c>
      <c r="D932">
        <f t="shared" si="15"/>
        <v>6</v>
      </c>
      <c r="E932" t="str">
        <f>RIGHT(A932,D932- B932- 1)</f>
        <v>B,S</v>
      </c>
    </row>
    <row r="933" spans="1:5" x14ac:dyDescent="0.3">
      <c r="A933" s="2" t="s">
        <v>4</v>
      </c>
      <c r="B933">
        <f>FIND("- ",A933)</f>
        <v>2</v>
      </c>
      <c r="C933" t="str">
        <f>LEFT(A933,B933- 1)</f>
        <v>3</v>
      </c>
      <c r="D933">
        <f t="shared" si="15"/>
        <v>8</v>
      </c>
      <c r="E933" t="str">
        <f>RIGHT(A933,D933- B933- 1)</f>
        <v>B,S,C</v>
      </c>
    </row>
    <row r="934" spans="1:5" x14ac:dyDescent="0.3">
      <c r="A934" s="2" t="s">
        <v>4</v>
      </c>
      <c r="B934">
        <f>FIND("- ",A934)</f>
        <v>2</v>
      </c>
      <c r="C934" t="str">
        <f>LEFT(A934,B934- 1)</f>
        <v>3</v>
      </c>
      <c r="D934">
        <f t="shared" si="15"/>
        <v>8</v>
      </c>
      <c r="E934" t="str">
        <f>RIGHT(A934,D934- B934- 1)</f>
        <v>B,S,C</v>
      </c>
    </row>
    <row r="935" spans="1:5" x14ac:dyDescent="0.3">
      <c r="A935" s="2" t="s">
        <v>4</v>
      </c>
      <c r="B935">
        <f>FIND("- ",A935)</f>
        <v>2</v>
      </c>
      <c r="C935" t="str">
        <f>LEFT(A935,B935- 1)</f>
        <v>3</v>
      </c>
      <c r="D935">
        <f t="shared" si="15"/>
        <v>8</v>
      </c>
      <c r="E935" t="str">
        <f>RIGHT(A935,D935- B935- 1)</f>
        <v>B,S,C</v>
      </c>
    </row>
    <row r="936" spans="1:5" x14ac:dyDescent="0.3">
      <c r="A936" s="2" t="s">
        <v>4</v>
      </c>
      <c r="B936">
        <f>FIND("- ",A936)</f>
        <v>2</v>
      </c>
      <c r="C936" t="str">
        <f>LEFT(A936,B936- 1)</f>
        <v>3</v>
      </c>
      <c r="D936">
        <f t="shared" si="15"/>
        <v>8</v>
      </c>
      <c r="E936" t="str">
        <f>RIGHT(A936,D936- B936- 1)</f>
        <v>B,S,C</v>
      </c>
    </row>
    <row r="937" spans="1:5" x14ac:dyDescent="0.3">
      <c r="A937" s="2" t="s">
        <v>27</v>
      </c>
      <c r="B937">
        <f>FIND("- ",A937)</f>
        <v>2</v>
      </c>
      <c r="C937" t="str">
        <f>LEFT(A937,B937- 1)</f>
        <v>4</v>
      </c>
      <c r="D937">
        <f t="shared" si="15"/>
        <v>10</v>
      </c>
      <c r="E937" t="str">
        <f>RIGHT(A937,D937- B937- 1)</f>
        <v>B,S,C,L</v>
      </c>
    </row>
    <row r="938" spans="1:5" x14ac:dyDescent="0.3">
      <c r="A938" s="2" t="s">
        <v>4</v>
      </c>
      <c r="B938">
        <f>FIND("- ",A938)</f>
        <v>2</v>
      </c>
      <c r="C938" t="str">
        <f>LEFT(A938,B938- 1)</f>
        <v>3</v>
      </c>
      <c r="D938">
        <f t="shared" si="15"/>
        <v>8</v>
      </c>
      <c r="E938" t="str">
        <f>RIGHT(A938,D938- B938- 1)</f>
        <v>B,S,C</v>
      </c>
    </row>
    <row r="939" spans="1:5" x14ac:dyDescent="0.3">
      <c r="A939" s="2" t="s">
        <v>86</v>
      </c>
      <c r="B939">
        <f>FIND("- ",A939)</f>
        <v>2</v>
      </c>
      <c r="C939" t="str">
        <f>LEFT(A939,B939- 1)</f>
        <v>2</v>
      </c>
      <c r="D939">
        <f t="shared" si="15"/>
        <v>6</v>
      </c>
      <c r="E939" t="str">
        <f>RIGHT(A939,D939- B939- 1)</f>
        <v>B,S</v>
      </c>
    </row>
    <row r="940" spans="1:5" x14ac:dyDescent="0.3">
      <c r="A940" s="2" t="s">
        <v>4</v>
      </c>
      <c r="B940">
        <f>FIND("- ",A940)</f>
        <v>2</v>
      </c>
      <c r="C940" t="str">
        <f>LEFT(A940,B940- 1)</f>
        <v>3</v>
      </c>
      <c r="D940">
        <f t="shared" si="15"/>
        <v>8</v>
      </c>
      <c r="E940" t="str">
        <f>RIGHT(A940,D940- B940- 1)</f>
        <v>B,S,C</v>
      </c>
    </row>
    <row r="941" spans="1:5" x14ac:dyDescent="0.3">
      <c r="A941" s="2" t="s">
        <v>86</v>
      </c>
      <c r="B941">
        <f>FIND("- ",A941)</f>
        <v>2</v>
      </c>
      <c r="C941" t="str">
        <f>LEFT(A941,B941- 1)</f>
        <v>2</v>
      </c>
      <c r="D941">
        <f t="shared" si="15"/>
        <v>6</v>
      </c>
      <c r="E941" t="str">
        <f>RIGHT(A941,D941- B941- 1)</f>
        <v>B,S</v>
      </c>
    </row>
    <row r="942" spans="1:5" x14ac:dyDescent="0.3">
      <c r="A942" s="2" t="s">
        <v>27</v>
      </c>
      <c r="B942">
        <f>FIND("- ",A942)</f>
        <v>2</v>
      </c>
      <c r="C942" t="str">
        <f>LEFT(A942,B942- 1)</f>
        <v>4</v>
      </c>
      <c r="D942">
        <f t="shared" si="15"/>
        <v>10</v>
      </c>
      <c r="E942" t="str">
        <f>RIGHT(A942,D942- B942- 1)</f>
        <v>B,S,C,L</v>
      </c>
    </row>
    <row r="943" spans="1:5" x14ac:dyDescent="0.3">
      <c r="A943" s="2" t="s">
        <v>27</v>
      </c>
      <c r="B943">
        <f>FIND("- ",A943)</f>
        <v>2</v>
      </c>
      <c r="C943" t="str">
        <f>LEFT(A943,B943- 1)</f>
        <v>4</v>
      </c>
      <c r="D943">
        <f t="shared" si="15"/>
        <v>10</v>
      </c>
      <c r="E943" t="str">
        <f>RIGHT(A943,D943- B943- 1)</f>
        <v>B,S,C,L</v>
      </c>
    </row>
    <row r="944" spans="1:5" x14ac:dyDescent="0.3">
      <c r="A944" s="2" t="s">
        <v>27</v>
      </c>
      <c r="B944">
        <f>FIND("- ",A944)</f>
        <v>2</v>
      </c>
      <c r="C944" t="str">
        <f>LEFT(A944,B944- 1)</f>
        <v>4</v>
      </c>
      <c r="D944">
        <f t="shared" si="15"/>
        <v>10</v>
      </c>
      <c r="E944" t="str">
        <f>RIGHT(A944,D944- B944- 1)</f>
        <v>B,S,C,L</v>
      </c>
    </row>
    <row r="945" spans="1:5" x14ac:dyDescent="0.3">
      <c r="A945" s="2" t="s">
        <v>27</v>
      </c>
      <c r="B945">
        <f>FIND("- ",A945)</f>
        <v>2</v>
      </c>
      <c r="C945" t="str">
        <f>LEFT(A945,B945- 1)</f>
        <v>4</v>
      </c>
      <c r="D945">
        <f t="shared" si="15"/>
        <v>10</v>
      </c>
      <c r="E945" t="str">
        <f>RIGHT(A945,D945- B945- 1)</f>
        <v>B,S,C,L</v>
      </c>
    </row>
    <row r="946" spans="1:5" x14ac:dyDescent="0.3">
      <c r="A946" s="2" t="s">
        <v>27</v>
      </c>
      <c r="B946">
        <f>FIND("- ",A946)</f>
        <v>2</v>
      </c>
      <c r="C946" t="str">
        <f>LEFT(A946,B946- 1)</f>
        <v>4</v>
      </c>
      <c r="D946">
        <f t="shared" si="15"/>
        <v>10</v>
      </c>
      <c r="E946" t="str">
        <f>RIGHT(A946,D946- B946- 1)</f>
        <v>B,S,C,L</v>
      </c>
    </row>
    <row r="947" spans="1:5" x14ac:dyDescent="0.3">
      <c r="A947" s="2" t="s">
        <v>86</v>
      </c>
      <c r="B947">
        <f>FIND("- ",A947)</f>
        <v>2</v>
      </c>
      <c r="C947" t="str">
        <f>LEFT(A947,B947- 1)</f>
        <v>2</v>
      </c>
      <c r="D947">
        <f t="shared" si="15"/>
        <v>6</v>
      </c>
      <c r="E947" t="str">
        <f>RIGHT(A947,D947- B947- 1)</f>
        <v>B,S</v>
      </c>
    </row>
    <row r="948" spans="1:5" x14ac:dyDescent="0.3">
      <c r="A948" s="2" t="s">
        <v>86</v>
      </c>
      <c r="B948">
        <f>FIND("- ",A948)</f>
        <v>2</v>
      </c>
      <c r="C948" t="str">
        <f>LEFT(A948,B948- 1)</f>
        <v>2</v>
      </c>
      <c r="D948">
        <f t="shared" si="15"/>
        <v>6</v>
      </c>
      <c r="E948" t="str">
        <f>RIGHT(A948,D948- B948- 1)</f>
        <v>B,S</v>
      </c>
    </row>
    <row r="949" spans="1:5" x14ac:dyDescent="0.3">
      <c r="A949" s="2" t="s">
        <v>746</v>
      </c>
      <c r="B949">
        <f>FIND("- ",A949)</f>
        <v>2</v>
      </c>
      <c r="C949" t="str">
        <f>LEFT(A949,B949- 1)</f>
        <v>2</v>
      </c>
      <c r="D949">
        <f t="shared" si="15"/>
        <v>7</v>
      </c>
      <c r="E949" t="str">
        <f>RIGHT(A949,D949- B949- 1)</f>
        <v>B,S*</v>
      </c>
    </row>
    <row r="950" spans="1:5" x14ac:dyDescent="0.3">
      <c r="A950" s="2" t="s">
        <v>86</v>
      </c>
      <c r="B950">
        <f>FIND("- ",A950)</f>
        <v>2</v>
      </c>
      <c r="C950" t="str">
        <f>LEFT(A950,B950- 1)</f>
        <v>2</v>
      </c>
      <c r="D950">
        <f t="shared" si="15"/>
        <v>6</v>
      </c>
      <c r="E950" t="str">
        <f>RIGHT(A950,D950- B950- 1)</f>
        <v>B,S</v>
      </c>
    </row>
    <row r="951" spans="1:5" x14ac:dyDescent="0.3">
      <c r="A951" s="2" t="s">
        <v>746</v>
      </c>
      <c r="B951">
        <f>FIND("- ",A951)</f>
        <v>2</v>
      </c>
      <c r="C951" t="str">
        <f>LEFT(A951,B951- 1)</f>
        <v>2</v>
      </c>
      <c r="D951">
        <f t="shared" si="15"/>
        <v>7</v>
      </c>
      <c r="E951" t="str">
        <f>RIGHT(A951,D951- B951- 1)</f>
        <v>B,S*</v>
      </c>
    </row>
    <row r="952" spans="1:5" x14ac:dyDescent="0.3">
      <c r="A952" s="2" t="s">
        <v>86</v>
      </c>
      <c r="B952">
        <f>FIND("- ",A952)</f>
        <v>2</v>
      </c>
      <c r="C952" t="str">
        <f>LEFT(A952,B952- 1)</f>
        <v>2</v>
      </c>
      <c r="D952">
        <f t="shared" si="15"/>
        <v>6</v>
      </c>
      <c r="E952" t="str">
        <f>RIGHT(A952,D952- B952- 1)</f>
        <v>B,S</v>
      </c>
    </row>
    <row r="953" spans="1:5" x14ac:dyDescent="0.3">
      <c r="A953" s="2" t="s">
        <v>86</v>
      </c>
      <c r="B953">
        <f>FIND("- ",A953)</f>
        <v>2</v>
      </c>
      <c r="C953" t="str">
        <f>LEFT(A953,B953- 1)</f>
        <v>2</v>
      </c>
      <c r="D953">
        <f t="shared" si="15"/>
        <v>6</v>
      </c>
      <c r="E953" t="str">
        <f>RIGHT(A953,D953- B953- 1)</f>
        <v>B,S</v>
      </c>
    </row>
    <row r="954" spans="1:5" x14ac:dyDescent="0.3">
      <c r="A954" s="2" t="s">
        <v>86</v>
      </c>
      <c r="B954">
        <f>FIND("- ",A954)</f>
        <v>2</v>
      </c>
      <c r="C954" t="str">
        <f>LEFT(A954,B954- 1)</f>
        <v>2</v>
      </c>
      <c r="D954">
        <f t="shared" si="15"/>
        <v>6</v>
      </c>
      <c r="E954" t="str">
        <f>RIGHT(A954,D954- B954- 1)</f>
        <v>B,S</v>
      </c>
    </row>
    <row r="955" spans="1:5" x14ac:dyDescent="0.3">
      <c r="A955" s="2" t="s">
        <v>86</v>
      </c>
      <c r="B955">
        <f>FIND("- ",A955)</f>
        <v>2</v>
      </c>
      <c r="C955" t="str">
        <f>LEFT(A955,B955- 1)</f>
        <v>2</v>
      </c>
      <c r="D955">
        <f t="shared" si="15"/>
        <v>6</v>
      </c>
      <c r="E955" t="str">
        <f>RIGHT(A955,D955- B955- 1)</f>
        <v>B,S</v>
      </c>
    </row>
    <row r="956" spans="1:5" x14ac:dyDescent="0.3">
      <c r="A956" s="2" t="s">
        <v>86</v>
      </c>
      <c r="B956">
        <f>FIND("- ",A956)</f>
        <v>2</v>
      </c>
      <c r="C956" t="str">
        <f>LEFT(A956,B956- 1)</f>
        <v>2</v>
      </c>
      <c r="D956">
        <f t="shared" si="15"/>
        <v>6</v>
      </c>
      <c r="E956" t="str">
        <f>RIGHT(A956,D956- B956- 1)</f>
        <v>B,S</v>
      </c>
    </row>
    <row r="957" spans="1:5" x14ac:dyDescent="0.3">
      <c r="A957" s="2" t="s">
        <v>4</v>
      </c>
      <c r="B957">
        <f>FIND("- ",A957)</f>
        <v>2</v>
      </c>
      <c r="C957" t="str">
        <f>LEFT(A957,B957- 1)</f>
        <v>3</v>
      </c>
      <c r="D957">
        <f t="shared" si="15"/>
        <v>8</v>
      </c>
      <c r="E957" t="str">
        <f>RIGHT(A957,D957- B957- 1)</f>
        <v>B,S,C</v>
      </c>
    </row>
    <row r="958" spans="1:5" x14ac:dyDescent="0.3">
      <c r="A958" s="2" t="s">
        <v>4</v>
      </c>
      <c r="B958">
        <f>FIND("- ",A958)</f>
        <v>2</v>
      </c>
      <c r="C958" t="str">
        <f>LEFT(A958,B958- 1)</f>
        <v>3</v>
      </c>
      <c r="D958">
        <f t="shared" si="15"/>
        <v>8</v>
      </c>
      <c r="E958" t="str">
        <f>RIGHT(A958,D958- B958- 1)</f>
        <v>B,S,C</v>
      </c>
    </row>
    <row r="959" spans="1:5" x14ac:dyDescent="0.3">
      <c r="A959" s="2" t="s">
        <v>4</v>
      </c>
      <c r="B959">
        <f>FIND("- ",A959)</f>
        <v>2</v>
      </c>
      <c r="C959" t="str">
        <f>LEFT(A959,B959- 1)</f>
        <v>3</v>
      </c>
      <c r="D959">
        <f t="shared" si="15"/>
        <v>8</v>
      </c>
      <c r="E959" t="str">
        <f>RIGHT(A959,D959- B959- 1)</f>
        <v>B,S,C</v>
      </c>
    </row>
    <row r="960" spans="1:5" x14ac:dyDescent="0.3">
      <c r="A960" s="2" t="s">
        <v>4</v>
      </c>
      <c r="B960">
        <f>FIND("- ",A960)</f>
        <v>2</v>
      </c>
      <c r="C960" t="str">
        <f>LEFT(A960,B960- 1)</f>
        <v>3</v>
      </c>
      <c r="D960">
        <f t="shared" si="15"/>
        <v>8</v>
      </c>
      <c r="E960" t="str">
        <f>RIGHT(A960,D960- B960- 1)</f>
        <v>B,S,C</v>
      </c>
    </row>
    <row r="961" spans="1:5" x14ac:dyDescent="0.3">
      <c r="A961" s="2" t="s">
        <v>4</v>
      </c>
      <c r="B961">
        <f>FIND("- ",A961)</f>
        <v>2</v>
      </c>
      <c r="C961" t="str">
        <f>LEFT(A961,B961- 1)</f>
        <v>3</v>
      </c>
      <c r="D961">
        <f t="shared" si="15"/>
        <v>8</v>
      </c>
      <c r="E961" t="str">
        <f>RIGHT(A961,D961- B961- 1)</f>
        <v>B,S,C</v>
      </c>
    </row>
    <row r="962" spans="1:5" x14ac:dyDescent="0.3">
      <c r="A962" s="2" t="s">
        <v>4</v>
      </c>
      <c r="B962">
        <f>FIND("- ",A962)</f>
        <v>2</v>
      </c>
      <c r="C962" t="str">
        <f>LEFT(A962,B962- 1)</f>
        <v>3</v>
      </c>
      <c r="D962">
        <f t="shared" si="15"/>
        <v>8</v>
      </c>
      <c r="E962" t="str">
        <f>RIGHT(A962,D962- B962- 1)</f>
        <v>B,S,C</v>
      </c>
    </row>
    <row r="963" spans="1:5" x14ac:dyDescent="0.3">
      <c r="A963" s="2" t="s">
        <v>4</v>
      </c>
      <c r="B963">
        <f>FIND("- ",A963)</f>
        <v>2</v>
      </c>
      <c r="C963" t="str">
        <f>LEFT(A963,B963- 1)</f>
        <v>3</v>
      </c>
      <c r="D963">
        <f t="shared" si="15"/>
        <v>8</v>
      </c>
      <c r="E963" t="str">
        <f>RIGHT(A963,D963- B963- 1)</f>
        <v>B,S,C</v>
      </c>
    </row>
    <row r="964" spans="1:5" x14ac:dyDescent="0.3">
      <c r="A964" s="2" t="s">
        <v>4</v>
      </c>
      <c r="B964">
        <f>FIND("- ",A964)</f>
        <v>2</v>
      </c>
      <c r="C964" t="str">
        <f>LEFT(A964,B964- 1)</f>
        <v>3</v>
      </c>
      <c r="D964">
        <f t="shared" si="15"/>
        <v>8</v>
      </c>
      <c r="E964" t="str">
        <f>RIGHT(A964,D964- B964- 1)</f>
        <v>B,S,C</v>
      </c>
    </row>
    <row r="965" spans="1:5" x14ac:dyDescent="0.3">
      <c r="A965" s="2" t="s">
        <v>4</v>
      </c>
      <c r="B965">
        <f>FIND("- ",A965)</f>
        <v>2</v>
      </c>
      <c r="C965" t="str">
        <f>LEFT(A965,B965- 1)</f>
        <v>3</v>
      </c>
      <c r="D965">
        <f t="shared" si="15"/>
        <v>8</v>
      </c>
      <c r="E965" t="str">
        <f>RIGHT(A965,D965- B965- 1)</f>
        <v>B,S,C</v>
      </c>
    </row>
    <row r="966" spans="1:5" x14ac:dyDescent="0.3">
      <c r="A966" s="2" t="s">
        <v>4</v>
      </c>
      <c r="B966">
        <f>FIND("- ",A966)</f>
        <v>2</v>
      </c>
      <c r="C966" t="str">
        <f>LEFT(A966,B966- 1)</f>
        <v>3</v>
      </c>
      <c r="D966">
        <f t="shared" si="15"/>
        <v>8</v>
      </c>
      <c r="E966" t="str">
        <f>RIGHT(A966,D966- B966- 1)</f>
        <v>B,S,C</v>
      </c>
    </row>
    <row r="967" spans="1:5" x14ac:dyDescent="0.3">
      <c r="A967" s="2" t="s">
        <v>4</v>
      </c>
      <c r="B967">
        <f>FIND("- ",A967)</f>
        <v>2</v>
      </c>
      <c r="C967" t="str">
        <f>LEFT(A967,B967- 1)</f>
        <v>3</v>
      </c>
      <c r="D967">
        <f t="shared" si="15"/>
        <v>8</v>
      </c>
      <c r="E967" t="str">
        <f>RIGHT(A967,D967- B967- 1)</f>
        <v>B,S,C</v>
      </c>
    </row>
    <row r="968" spans="1:5" x14ac:dyDescent="0.3">
      <c r="A968" s="2" t="s">
        <v>4</v>
      </c>
      <c r="B968">
        <f>FIND("- ",A968)</f>
        <v>2</v>
      </c>
      <c r="C968" t="str">
        <f>LEFT(A968,B968- 1)</f>
        <v>3</v>
      </c>
      <c r="D968">
        <f t="shared" si="15"/>
        <v>8</v>
      </c>
      <c r="E968" t="str">
        <f>RIGHT(A968,D968- B968- 1)</f>
        <v>B,S,C</v>
      </c>
    </row>
    <row r="969" spans="1:5" x14ac:dyDescent="0.3">
      <c r="A969" s="2" t="s">
        <v>4</v>
      </c>
      <c r="B969">
        <f>FIND("- ",A969)</f>
        <v>2</v>
      </c>
      <c r="C969" t="str">
        <f>LEFT(A969,B969- 1)</f>
        <v>3</v>
      </c>
      <c r="D969">
        <f t="shared" si="15"/>
        <v>8</v>
      </c>
      <c r="E969" t="str">
        <f>RIGHT(A969,D969- B969- 1)</f>
        <v>B,S,C</v>
      </c>
    </row>
    <row r="970" spans="1:5" x14ac:dyDescent="0.3">
      <c r="A970" s="2" t="s">
        <v>4</v>
      </c>
      <c r="B970">
        <f>FIND("- ",A970)</f>
        <v>2</v>
      </c>
      <c r="C970" t="str">
        <f>LEFT(A970,B970- 1)</f>
        <v>3</v>
      </c>
      <c r="D970">
        <f t="shared" si="15"/>
        <v>8</v>
      </c>
      <c r="E970" t="str">
        <f>RIGHT(A970,D970- B970- 1)</f>
        <v>B,S,C</v>
      </c>
    </row>
    <row r="971" spans="1:5" x14ac:dyDescent="0.3">
      <c r="A971" s="2" t="s">
        <v>86</v>
      </c>
      <c r="B971">
        <f>FIND("- ",A971)</f>
        <v>2</v>
      </c>
      <c r="C971" t="str">
        <f>LEFT(A971,B971- 1)</f>
        <v>2</v>
      </c>
      <c r="D971">
        <f t="shared" si="15"/>
        <v>6</v>
      </c>
      <c r="E971" t="str">
        <f>RIGHT(A971,D971- B971- 1)</f>
        <v>B,S</v>
      </c>
    </row>
    <row r="972" spans="1:5" x14ac:dyDescent="0.3">
      <c r="A972" s="2" t="s">
        <v>86</v>
      </c>
      <c r="B972">
        <f>FIND("- ",A972)</f>
        <v>2</v>
      </c>
      <c r="C972" t="str">
        <f>LEFT(A972,B972- 1)</f>
        <v>2</v>
      </c>
      <c r="D972">
        <f t="shared" ref="D972:D1035" si="16">LEN(A972)</f>
        <v>6</v>
      </c>
      <c r="E972" t="str">
        <f>RIGHT(A972,D972- B972- 1)</f>
        <v>B,S</v>
      </c>
    </row>
    <row r="973" spans="1:5" x14ac:dyDescent="0.3">
      <c r="A973" s="2" t="s">
        <v>86</v>
      </c>
      <c r="B973">
        <f>FIND("- ",A973)</f>
        <v>2</v>
      </c>
      <c r="C973" t="str">
        <f>LEFT(A973,B973- 1)</f>
        <v>2</v>
      </c>
      <c r="D973">
        <f t="shared" si="16"/>
        <v>6</v>
      </c>
      <c r="E973" t="str">
        <f>RIGHT(A973,D973- B973- 1)</f>
        <v>B,S</v>
      </c>
    </row>
    <row r="974" spans="1:5" x14ac:dyDescent="0.3">
      <c r="A974" s="2" t="s">
        <v>4</v>
      </c>
      <c r="B974">
        <f>FIND("- ",A974)</f>
        <v>2</v>
      </c>
      <c r="C974" t="str">
        <f>LEFT(A974,B974- 1)</f>
        <v>3</v>
      </c>
      <c r="D974">
        <f t="shared" si="16"/>
        <v>8</v>
      </c>
      <c r="E974" t="str">
        <f>RIGHT(A974,D974- B974- 1)</f>
        <v>B,S,C</v>
      </c>
    </row>
    <row r="975" spans="1:5" x14ac:dyDescent="0.3">
      <c r="A975" s="2" t="s">
        <v>86</v>
      </c>
      <c r="B975">
        <f>FIND("- ",A975)</f>
        <v>2</v>
      </c>
      <c r="C975" t="str">
        <f>LEFT(A975,B975- 1)</f>
        <v>2</v>
      </c>
      <c r="D975">
        <f t="shared" si="16"/>
        <v>6</v>
      </c>
      <c r="E975" t="str">
        <f>RIGHT(A975,D975- B975- 1)</f>
        <v>B,S</v>
      </c>
    </row>
    <row r="976" spans="1:5" x14ac:dyDescent="0.3">
      <c r="A976" s="2" t="s">
        <v>4</v>
      </c>
      <c r="B976">
        <f>FIND("- ",A976)</f>
        <v>2</v>
      </c>
      <c r="C976" t="str">
        <f>LEFT(A976,B976- 1)</f>
        <v>3</v>
      </c>
      <c r="D976">
        <f t="shared" si="16"/>
        <v>8</v>
      </c>
      <c r="E976" t="str">
        <f>RIGHT(A976,D976- B976- 1)</f>
        <v>B,S,C</v>
      </c>
    </row>
    <row r="977" spans="1:5" x14ac:dyDescent="0.3">
      <c r="A977" s="2" t="s">
        <v>4</v>
      </c>
      <c r="B977">
        <f>FIND("- ",A977)</f>
        <v>2</v>
      </c>
      <c r="C977" t="str">
        <f>LEFT(A977,B977- 1)</f>
        <v>3</v>
      </c>
      <c r="D977">
        <f t="shared" si="16"/>
        <v>8</v>
      </c>
      <c r="E977" t="str">
        <f>RIGHT(A977,D977- B977- 1)</f>
        <v>B,S,C</v>
      </c>
    </row>
    <row r="978" spans="1:5" x14ac:dyDescent="0.3">
      <c r="A978" s="2" t="s">
        <v>4</v>
      </c>
      <c r="B978">
        <f>FIND("- ",A978)</f>
        <v>2</v>
      </c>
      <c r="C978" t="str">
        <f>LEFT(A978,B978- 1)</f>
        <v>3</v>
      </c>
      <c r="D978">
        <f t="shared" si="16"/>
        <v>8</v>
      </c>
      <c r="E978" t="str">
        <f>RIGHT(A978,D978- B978- 1)</f>
        <v>B,S,C</v>
      </c>
    </row>
    <row r="979" spans="1:5" x14ac:dyDescent="0.3">
      <c r="A979" s="2" t="s">
        <v>4</v>
      </c>
      <c r="B979">
        <f>FIND("- ",A979)</f>
        <v>2</v>
      </c>
      <c r="C979" t="str">
        <f>LEFT(A979,B979- 1)</f>
        <v>3</v>
      </c>
      <c r="D979">
        <f t="shared" si="16"/>
        <v>8</v>
      </c>
      <c r="E979" t="str">
        <f>RIGHT(A979,D979- B979- 1)</f>
        <v>B,S,C</v>
      </c>
    </row>
    <row r="980" spans="1:5" x14ac:dyDescent="0.3">
      <c r="A980" s="2" t="s">
        <v>4</v>
      </c>
      <c r="B980">
        <f>FIND("- ",A980)</f>
        <v>2</v>
      </c>
      <c r="C980" t="str">
        <f>LEFT(A980,B980- 1)</f>
        <v>3</v>
      </c>
      <c r="D980">
        <f t="shared" si="16"/>
        <v>8</v>
      </c>
      <c r="E980" t="str">
        <f>RIGHT(A980,D980- B980- 1)</f>
        <v>B,S,C</v>
      </c>
    </row>
    <row r="981" spans="1:5" x14ac:dyDescent="0.3">
      <c r="A981" s="2" t="s">
        <v>4</v>
      </c>
      <c r="B981">
        <f>FIND("- ",A981)</f>
        <v>2</v>
      </c>
      <c r="C981" t="str">
        <f>LEFT(A981,B981- 1)</f>
        <v>3</v>
      </c>
      <c r="D981">
        <f t="shared" si="16"/>
        <v>8</v>
      </c>
      <c r="E981" t="str">
        <f>RIGHT(A981,D981- B981- 1)</f>
        <v>B,S,C</v>
      </c>
    </row>
    <row r="982" spans="1:5" x14ac:dyDescent="0.3">
      <c r="A982" s="2" t="s">
        <v>4</v>
      </c>
      <c r="B982">
        <f>FIND("- ",A982)</f>
        <v>2</v>
      </c>
      <c r="C982" t="str">
        <f>LEFT(A982,B982- 1)</f>
        <v>3</v>
      </c>
      <c r="D982">
        <f t="shared" si="16"/>
        <v>8</v>
      </c>
      <c r="E982" t="str">
        <f>RIGHT(A982,D982- B982- 1)</f>
        <v>B,S,C</v>
      </c>
    </row>
    <row r="983" spans="1:5" x14ac:dyDescent="0.3">
      <c r="A983" s="2" t="s">
        <v>4</v>
      </c>
      <c r="B983">
        <f>FIND("- ",A983)</f>
        <v>2</v>
      </c>
      <c r="C983" t="str">
        <f>LEFT(A983,B983- 1)</f>
        <v>3</v>
      </c>
      <c r="D983">
        <f t="shared" si="16"/>
        <v>8</v>
      </c>
      <c r="E983" t="str">
        <f>RIGHT(A983,D983- B983- 1)</f>
        <v>B,S,C</v>
      </c>
    </row>
    <row r="984" spans="1:5" x14ac:dyDescent="0.3">
      <c r="A984" s="2" t="s">
        <v>4</v>
      </c>
      <c r="B984">
        <f>FIND("- ",A984)</f>
        <v>2</v>
      </c>
      <c r="C984" t="str">
        <f>LEFT(A984,B984- 1)</f>
        <v>3</v>
      </c>
      <c r="D984">
        <f t="shared" si="16"/>
        <v>8</v>
      </c>
      <c r="E984" t="str">
        <f>RIGHT(A984,D984- B984- 1)</f>
        <v>B,S,C</v>
      </c>
    </row>
    <row r="985" spans="1:5" x14ac:dyDescent="0.3">
      <c r="A985" s="2" t="s">
        <v>4</v>
      </c>
      <c r="B985">
        <f>FIND("- ",A985)</f>
        <v>2</v>
      </c>
      <c r="C985" t="str">
        <f>LEFT(A985,B985- 1)</f>
        <v>3</v>
      </c>
      <c r="D985">
        <f t="shared" si="16"/>
        <v>8</v>
      </c>
      <c r="E985" t="str">
        <f>RIGHT(A985,D985- B985- 1)</f>
        <v>B,S,C</v>
      </c>
    </row>
    <row r="986" spans="1:5" x14ac:dyDescent="0.3">
      <c r="A986" s="2" t="s">
        <v>4</v>
      </c>
      <c r="B986">
        <f>FIND("- ",A986)</f>
        <v>2</v>
      </c>
      <c r="C986" t="str">
        <f>LEFT(A986,B986- 1)</f>
        <v>3</v>
      </c>
      <c r="D986">
        <f t="shared" si="16"/>
        <v>8</v>
      </c>
      <c r="E986" t="str">
        <f>RIGHT(A986,D986- B986- 1)</f>
        <v>B,S,C</v>
      </c>
    </row>
    <row r="987" spans="1:5" x14ac:dyDescent="0.3">
      <c r="A987" s="2" t="s">
        <v>4</v>
      </c>
      <c r="B987">
        <f>FIND("- ",A987)</f>
        <v>2</v>
      </c>
      <c r="C987" t="str">
        <f>LEFT(A987,B987- 1)</f>
        <v>3</v>
      </c>
      <c r="D987">
        <f t="shared" si="16"/>
        <v>8</v>
      </c>
      <c r="E987" t="str">
        <f>RIGHT(A987,D987- B987- 1)</f>
        <v>B,S,C</v>
      </c>
    </row>
    <row r="988" spans="1:5" x14ac:dyDescent="0.3">
      <c r="A988" s="2" t="s">
        <v>4</v>
      </c>
      <c r="B988">
        <f>FIND("- ",A988)</f>
        <v>2</v>
      </c>
      <c r="C988" t="str">
        <f>LEFT(A988,B988- 1)</f>
        <v>3</v>
      </c>
      <c r="D988">
        <f t="shared" si="16"/>
        <v>8</v>
      </c>
      <c r="E988" t="str">
        <f>RIGHT(A988,D988- B988- 1)</f>
        <v>B,S,C</v>
      </c>
    </row>
    <row r="989" spans="1:5" x14ac:dyDescent="0.3">
      <c r="A989" s="2" t="s">
        <v>4</v>
      </c>
      <c r="B989">
        <f>FIND("- ",A989)</f>
        <v>2</v>
      </c>
      <c r="C989" t="str">
        <f>LEFT(A989,B989- 1)</f>
        <v>3</v>
      </c>
      <c r="D989">
        <f t="shared" si="16"/>
        <v>8</v>
      </c>
      <c r="E989" t="str">
        <f>RIGHT(A989,D989- B989- 1)</f>
        <v>B,S,C</v>
      </c>
    </row>
    <row r="990" spans="1:5" x14ac:dyDescent="0.3">
      <c r="A990" s="2" t="s">
        <v>4</v>
      </c>
      <c r="B990">
        <f>FIND("- ",A990)</f>
        <v>2</v>
      </c>
      <c r="C990" t="str">
        <f>LEFT(A990,B990- 1)</f>
        <v>3</v>
      </c>
      <c r="D990">
        <f t="shared" si="16"/>
        <v>8</v>
      </c>
      <c r="E990" t="str">
        <f>RIGHT(A990,D990- B990- 1)</f>
        <v>B,S,C</v>
      </c>
    </row>
    <row r="991" spans="1:5" x14ac:dyDescent="0.3">
      <c r="A991" s="2" t="s">
        <v>4</v>
      </c>
      <c r="B991">
        <f>FIND("- ",A991)</f>
        <v>2</v>
      </c>
      <c r="C991" t="str">
        <f>LEFT(A991,B991- 1)</f>
        <v>3</v>
      </c>
      <c r="D991">
        <f t="shared" si="16"/>
        <v>8</v>
      </c>
      <c r="E991" t="str">
        <f>RIGHT(A991,D991- B991- 1)</f>
        <v>B,S,C</v>
      </c>
    </row>
    <row r="992" spans="1:5" x14ac:dyDescent="0.3">
      <c r="A992" s="2" t="s">
        <v>4</v>
      </c>
      <c r="B992">
        <f>FIND("- ",A992)</f>
        <v>2</v>
      </c>
      <c r="C992" t="str">
        <f>LEFT(A992,B992- 1)</f>
        <v>3</v>
      </c>
      <c r="D992">
        <f t="shared" si="16"/>
        <v>8</v>
      </c>
      <c r="E992" t="str">
        <f>RIGHT(A992,D992- B992- 1)</f>
        <v>B,S,C</v>
      </c>
    </row>
    <row r="993" spans="1:5" x14ac:dyDescent="0.3">
      <c r="A993" s="2" t="s">
        <v>4</v>
      </c>
      <c r="B993">
        <f>FIND("- ",A993)</f>
        <v>2</v>
      </c>
      <c r="C993" t="str">
        <f>LEFT(A993,B993- 1)</f>
        <v>3</v>
      </c>
      <c r="D993">
        <f t="shared" si="16"/>
        <v>8</v>
      </c>
      <c r="E993" t="str">
        <f>RIGHT(A993,D993- B993- 1)</f>
        <v>B,S,C</v>
      </c>
    </row>
    <row r="994" spans="1:5" x14ac:dyDescent="0.3">
      <c r="A994" s="2" t="s">
        <v>4</v>
      </c>
      <c r="B994">
        <f>FIND("- ",A994)</f>
        <v>2</v>
      </c>
      <c r="C994" t="str">
        <f>LEFT(A994,B994- 1)</f>
        <v>3</v>
      </c>
      <c r="D994">
        <f t="shared" si="16"/>
        <v>8</v>
      </c>
      <c r="E994" t="str">
        <f>RIGHT(A994,D994- B994- 1)</f>
        <v>B,S,C</v>
      </c>
    </row>
    <row r="995" spans="1:5" x14ac:dyDescent="0.3">
      <c r="A995" s="2" t="s">
        <v>4</v>
      </c>
      <c r="B995">
        <f>FIND("- ",A995)</f>
        <v>2</v>
      </c>
      <c r="C995" t="str">
        <f>LEFT(A995,B995- 1)</f>
        <v>3</v>
      </c>
      <c r="D995">
        <f t="shared" si="16"/>
        <v>8</v>
      </c>
      <c r="E995" t="str">
        <f>RIGHT(A995,D995- B995- 1)</f>
        <v>B,S,C</v>
      </c>
    </row>
    <row r="996" spans="1:5" x14ac:dyDescent="0.3">
      <c r="A996" s="2" t="s">
        <v>4</v>
      </c>
      <c r="B996">
        <f>FIND("- ",A996)</f>
        <v>2</v>
      </c>
      <c r="C996" t="str">
        <f>LEFT(A996,B996- 1)</f>
        <v>3</v>
      </c>
      <c r="D996">
        <f t="shared" si="16"/>
        <v>8</v>
      </c>
      <c r="E996" t="str">
        <f>RIGHT(A996,D996- B996- 1)</f>
        <v>B,S,C</v>
      </c>
    </row>
    <row r="997" spans="1:5" x14ac:dyDescent="0.3">
      <c r="A997" s="2" t="s">
        <v>86</v>
      </c>
      <c r="B997">
        <f>FIND("- ",A997)</f>
        <v>2</v>
      </c>
      <c r="C997" t="str">
        <f>LEFT(A997,B997- 1)</f>
        <v>2</v>
      </c>
      <c r="D997">
        <f t="shared" si="16"/>
        <v>6</v>
      </c>
      <c r="E997" t="str">
        <f>RIGHT(A997,D997- B997- 1)</f>
        <v>B,S</v>
      </c>
    </row>
    <row r="998" spans="1:5" x14ac:dyDescent="0.3">
      <c r="A998" s="2" t="s">
        <v>86</v>
      </c>
      <c r="B998">
        <f>FIND("- ",A998)</f>
        <v>2</v>
      </c>
      <c r="C998" t="str">
        <f>LEFT(A998,B998- 1)</f>
        <v>2</v>
      </c>
      <c r="D998">
        <f t="shared" si="16"/>
        <v>6</v>
      </c>
      <c r="E998" t="str">
        <f>RIGHT(A998,D998- B998- 1)</f>
        <v>B,S</v>
      </c>
    </row>
    <row r="999" spans="1:5" x14ac:dyDescent="0.3">
      <c r="A999" s="2" t="s">
        <v>86</v>
      </c>
      <c r="B999">
        <f>FIND("- ",A999)</f>
        <v>2</v>
      </c>
      <c r="C999" t="str">
        <f>LEFT(A999,B999- 1)</f>
        <v>2</v>
      </c>
      <c r="D999">
        <f t="shared" si="16"/>
        <v>6</v>
      </c>
      <c r="E999" t="str">
        <f>RIGHT(A999,D999- B999- 1)</f>
        <v>B,S</v>
      </c>
    </row>
    <row r="1000" spans="1:5" x14ac:dyDescent="0.3">
      <c r="A1000" s="2" t="s">
        <v>86</v>
      </c>
      <c r="B1000">
        <f>FIND("- ",A1000)</f>
        <v>2</v>
      </c>
      <c r="C1000" t="str">
        <f>LEFT(A1000,B1000- 1)</f>
        <v>2</v>
      </c>
      <c r="D1000">
        <f t="shared" si="16"/>
        <v>6</v>
      </c>
      <c r="E1000" t="str">
        <f>RIGHT(A1000,D1000- B1000- 1)</f>
        <v>B,S</v>
      </c>
    </row>
    <row r="1001" spans="1:5" x14ac:dyDescent="0.3">
      <c r="A1001" s="2" t="s">
        <v>86</v>
      </c>
      <c r="B1001">
        <f>FIND("- ",A1001)</f>
        <v>2</v>
      </c>
      <c r="C1001" t="str">
        <f>LEFT(A1001,B1001- 1)</f>
        <v>2</v>
      </c>
      <c r="D1001">
        <f t="shared" si="16"/>
        <v>6</v>
      </c>
      <c r="E1001" t="str">
        <f>RIGHT(A1001,D1001- B1001- 1)</f>
        <v>B,S</v>
      </c>
    </row>
    <row r="1002" spans="1:5" x14ac:dyDescent="0.3">
      <c r="A1002" s="2" t="s">
        <v>86</v>
      </c>
      <c r="B1002">
        <f>FIND("- ",A1002)</f>
        <v>2</v>
      </c>
      <c r="C1002" t="str">
        <f>LEFT(A1002,B1002- 1)</f>
        <v>2</v>
      </c>
      <c r="D1002">
        <f t="shared" si="16"/>
        <v>6</v>
      </c>
      <c r="E1002" t="str">
        <f>RIGHT(A1002,D1002- B1002- 1)</f>
        <v>B,S</v>
      </c>
    </row>
    <row r="1003" spans="1:5" x14ac:dyDescent="0.3">
      <c r="A1003" s="2" t="s">
        <v>4</v>
      </c>
      <c r="B1003">
        <f>FIND("- ",A1003)</f>
        <v>2</v>
      </c>
      <c r="C1003" t="str">
        <f>LEFT(A1003,B1003- 1)</f>
        <v>3</v>
      </c>
      <c r="D1003">
        <f t="shared" si="16"/>
        <v>8</v>
      </c>
      <c r="E1003" t="str">
        <f>RIGHT(A1003,D1003- B1003- 1)</f>
        <v>B,S,C</v>
      </c>
    </row>
    <row r="1004" spans="1:5" x14ac:dyDescent="0.3">
      <c r="A1004" s="2" t="s">
        <v>4</v>
      </c>
      <c r="B1004">
        <f>FIND("- ",A1004)</f>
        <v>2</v>
      </c>
      <c r="C1004" t="str">
        <f>LEFT(A1004,B1004- 1)</f>
        <v>3</v>
      </c>
      <c r="D1004">
        <f t="shared" si="16"/>
        <v>8</v>
      </c>
      <c r="E1004" t="str">
        <f>RIGHT(A1004,D1004- B1004- 1)</f>
        <v>B,S,C</v>
      </c>
    </row>
    <row r="1005" spans="1:5" x14ac:dyDescent="0.3">
      <c r="A1005" s="2" t="s">
        <v>4</v>
      </c>
      <c r="B1005">
        <f>FIND("- ",A1005)</f>
        <v>2</v>
      </c>
      <c r="C1005" t="str">
        <f>LEFT(A1005,B1005- 1)</f>
        <v>3</v>
      </c>
      <c r="D1005">
        <f t="shared" si="16"/>
        <v>8</v>
      </c>
      <c r="E1005" t="str">
        <f>RIGHT(A1005,D1005- B1005- 1)</f>
        <v>B,S,C</v>
      </c>
    </row>
    <row r="1006" spans="1:5" x14ac:dyDescent="0.3">
      <c r="A1006" s="2" t="s">
        <v>4</v>
      </c>
      <c r="B1006">
        <f>FIND("- ",A1006)</f>
        <v>2</v>
      </c>
      <c r="C1006" t="str">
        <f>LEFT(A1006,B1006- 1)</f>
        <v>3</v>
      </c>
      <c r="D1006">
        <f t="shared" si="16"/>
        <v>8</v>
      </c>
      <c r="E1006" t="str">
        <f>RIGHT(A1006,D1006- B1006- 1)</f>
        <v>B,S,C</v>
      </c>
    </row>
    <row r="1007" spans="1:5" x14ac:dyDescent="0.3">
      <c r="A1007" s="2" t="s">
        <v>4</v>
      </c>
      <c r="B1007">
        <f>FIND("- ",A1007)</f>
        <v>2</v>
      </c>
      <c r="C1007" t="str">
        <f>LEFT(A1007,B1007- 1)</f>
        <v>3</v>
      </c>
      <c r="D1007">
        <f t="shared" si="16"/>
        <v>8</v>
      </c>
      <c r="E1007" t="str">
        <f>RIGHT(A1007,D1007- B1007- 1)</f>
        <v>B,S,C</v>
      </c>
    </row>
    <row r="1008" spans="1:5" x14ac:dyDescent="0.3">
      <c r="A1008" s="2" t="s">
        <v>4</v>
      </c>
      <c r="B1008">
        <f>FIND("- ",A1008)</f>
        <v>2</v>
      </c>
      <c r="C1008" t="str">
        <f>LEFT(A1008,B1008- 1)</f>
        <v>3</v>
      </c>
      <c r="D1008">
        <f t="shared" si="16"/>
        <v>8</v>
      </c>
      <c r="E1008" t="str">
        <f>RIGHT(A1008,D1008- B1008- 1)</f>
        <v>B,S,C</v>
      </c>
    </row>
    <row r="1009" spans="1:5" x14ac:dyDescent="0.3">
      <c r="A1009" s="2" t="s">
        <v>4</v>
      </c>
      <c r="B1009">
        <f>FIND("- ",A1009)</f>
        <v>2</v>
      </c>
      <c r="C1009" t="str">
        <f>LEFT(A1009,B1009- 1)</f>
        <v>3</v>
      </c>
      <c r="D1009">
        <f t="shared" si="16"/>
        <v>8</v>
      </c>
      <c r="E1009" t="str">
        <f>RIGHT(A1009,D1009- B1009- 1)</f>
        <v>B,S,C</v>
      </c>
    </row>
    <row r="1010" spans="1:5" x14ac:dyDescent="0.3">
      <c r="A1010" s="2" t="s">
        <v>4</v>
      </c>
      <c r="B1010">
        <f>FIND("- ",A1010)</f>
        <v>2</v>
      </c>
      <c r="C1010" t="str">
        <f>LEFT(A1010,B1010- 1)</f>
        <v>3</v>
      </c>
      <c r="D1010">
        <f t="shared" si="16"/>
        <v>8</v>
      </c>
      <c r="E1010" t="str">
        <f>RIGHT(A1010,D1010- B1010- 1)</f>
        <v>B,S,C</v>
      </c>
    </row>
    <row r="1011" spans="1:5" x14ac:dyDescent="0.3">
      <c r="A1011" s="2" t="s">
        <v>4</v>
      </c>
      <c r="B1011">
        <f>FIND("- ",A1011)</f>
        <v>2</v>
      </c>
      <c r="C1011" t="str">
        <f>LEFT(A1011,B1011- 1)</f>
        <v>3</v>
      </c>
      <c r="D1011">
        <f t="shared" si="16"/>
        <v>8</v>
      </c>
      <c r="E1011" t="str">
        <f>RIGHT(A1011,D1011- B1011- 1)</f>
        <v>B,S,C</v>
      </c>
    </row>
    <row r="1012" spans="1:5" x14ac:dyDescent="0.3">
      <c r="A1012" s="2" t="s">
        <v>4</v>
      </c>
      <c r="B1012">
        <f>FIND("- ",A1012)</f>
        <v>2</v>
      </c>
      <c r="C1012" t="str">
        <f>LEFT(A1012,B1012- 1)</f>
        <v>3</v>
      </c>
      <c r="D1012">
        <f t="shared" si="16"/>
        <v>8</v>
      </c>
      <c r="E1012" t="str">
        <f>RIGHT(A1012,D1012- B1012- 1)</f>
        <v>B,S,C</v>
      </c>
    </row>
    <row r="1013" spans="1:5" x14ac:dyDescent="0.3">
      <c r="A1013" s="2" t="s">
        <v>4</v>
      </c>
      <c r="B1013">
        <f>FIND("- ",A1013)</f>
        <v>2</v>
      </c>
      <c r="C1013" t="str">
        <f>LEFT(A1013,B1013- 1)</f>
        <v>3</v>
      </c>
      <c r="D1013">
        <f t="shared" si="16"/>
        <v>8</v>
      </c>
      <c r="E1013" t="str">
        <f>RIGHT(A1013,D1013- B1013- 1)</f>
        <v>B,S,C</v>
      </c>
    </row>
    <row r="1014" spans="1:5" x14ac:dyDescent="0.3">
      <c r="A1014" s="2" t="s">
        <v>4</v>
      </c>
      <c r="B1014">
        <f>FIND("- ",A1014)</f>
        <v>2</v>
      </c>
      <c r="C1014" t="str">
        <f>LEFT(A1014,B1014- 1)</f>
        <v>3</v>
      </c>
      <c r="D1014">
        <f t="shared" si="16"/>
        <v>8</v>
      </c>
      <c r="E1014" t="str">
        <f>RIGHT(A1014,D1014- B1014- 1)</f>
        <v>B,S,C</v>
      </c>
    </row>
    <row r="1015" spans="1:5" x14ac:dyDescent="0.3">
      <c r="A1015" s="2" t="s">
        <v>4</v>
      </c>
      <c r="B1015">
        <f>FIND("- ",A1015)</f>
        <v>2</v>
      </c>
      <c r="C1015" t="str">
        <f>LEFT(A1015,B1015- 1)</f>
        <v>3</v>
      </c>
      <c r="D1015">
        <f t="shared" si="16"/>
        <v>8</v>
      </c>
      <c r="E1015" t="str">
        <f>RIGHT(A1015,D1015- B1015- 1)</f>
        <v>B,S,C</v>
      </c>
    </row>
    <row r="1016" spans="1:5" x14ac:dyDescent="0.3">
      <c r="A1016" s="2" t="s">
        <v>4</v>
      </c>
      <c r="B1016">
        <f>FIND("- ",A1016)</f>
        <v>2</v>
      </c>
      <c r="C1016" t="str">
        <f>LEFT(A1016,B1016- 1)</f>
        <v>3</v>
      </c>
      <c r="D1016">
        <f t="shared" si="16"/>
        <v>8</v>
      </c>
      <c r="E1016" t="str">
        <f>RIGHT(A1016,D1016- B1016- 1)</f>
        <v>B,S,C</v>
      </c>
    </row>
    <row r="1017" spans="1:5" x14ac:dyDescent="0.3">
      <c r="A1017" s="2" t="s">
        <v>4</v>
      </c>
      <c r="B1017">
        <f>FIND("- ",A1017)</f>
        <v>2</v>
      </c>
      <c r="C1017" t="str">
        <f>LEFT(A1017,B1017- 1)</f>
        <v>3</v>
      </c>
      <c r="D1017">
        <f t="shared" si="16"/>
        <v>8</v>
      </c>
      <c r="E1017" t="str">
        <f>RIGHT(A1017,D1017- B1017- 1)</f>
        <v>B,S,C</v>
      </c>
    </row>
    <row r="1018" spans="1:5" x14ac:dyDescent="0.3">
      <c r="A1018" s="2" t="s">
        <v>4</v>
      </c>
      <c r="B1018">
        <f>FIND("- ",A1018)</f>
        <v>2</v>
      </c>
      <c r="C1018" t="str">
        <f>LEFT(A1018,B1018- 1)</f>
        <v>3</v>
      </c>
      <c r="D1018">
        <f t="shared" si="16"/>
        <v>8</v>
      </c>
      <c r="E1018" t="str">
        <f>RIGHT(A1018,D1018- B1018- 1)</f>
        <v>B,S,C</v>
      </c>
    </row>
    <row r="1019" spans="1:5" x14ac:dyDescent="0.3">
      <c r="A1019" s="2" t="s">
        <v>4</v>
      </c>
      <c r="B1019">
        <f>FIND("- ",A1019)</f>
        <v>2</v>
      </c>
      <c r="C1019" t="str">
        <f>LEFT(A1019,B1019- 1)</f>
        <v>3</v>
      </c>
      <c r="D1019">
        <f t="shared" si="16"/>
        <v>8</v>
      </c>
      <c r="E1019" t="str">
        <f>RIGHT(A1019,D1019- B1019- 1)</f>
        <v>B,S,C</v>
      </c>
    </row>
    <row r="1020" spans="1:5" x14ac:dyDescent="0.3">
      <c r="A1020" s="2" t="s">
        <v>4</v>
      </c>
      <c r="B1020">
        <f>FIND("- ",A1020)</f>
        <v>2</v>
      </c>
      <c r="C1020" t="str">
        <f>LEFT(A1020,B1020- 1)</f>
        <v>3</v>
      </c>
      <c r="D1020">
        <f t="shared" si="16"/>
        <v>8</v>
      </c>
      <c r="E1020" t="str">
        <f>RIGHT(A1020,D1020- B1020- 1)</f>
        <v>B,S,C</v>
      </c>
    </row>
    <row r="1021" spans="1:5" x14ac:dyDescent="0.3">
      <c r="A1021" s="2" t="s">
        <v>4</v>
      </c>
      <c r="B1021">
        <f>FIND("- ",A1021)</f>
        <v>2</v>
      </c>
      <c r="C1021" t="str">
        <f>LEFT(A1021,B1021- 1)</f>
        <v>3</v>
      </c>
      <c r="D1021">
        <f t="shared" si="16"/>
        <v>8</v>
      </c>
      <c r="E1021" t="str">
        <f>RIGHT(A1021,D1021- B1021- 1)</f>
        <v>B,S,C</v>
      </c>
    </row>
    <row r="1022" spans="1:5" x14ac:dyDescent="0.3">
      <c r="A1022" s="2" t="s">
        <v>4</v>
      </c>
      <c r="B1022">
        <f>FIND("- ",A1022)</f>
        <v>2</v>
      </c>
      <c r="C1022" t="str">
        <f>LEFT(A1022,B1022- 1)</f>
        <v>3</v>
      </c>
      <c r="D1022">
        <f t="shared" si="16"/>
        <v>8</v>
      </c>
      <c r="E1022" t="str">
        <f>RIGHT(A1022,D1022- B1022- 1)</f>
        <v>B,S,C</v>
      </c>
    </row>
    <row r="1023" spans="1:5" x14ac:dyDescent="0.3">
      <c r="A1023" s="2" t="s">
        <v>4</v>
      </c>
      <c r="B1023">
        <f>FIND("- ",A1023)</f>
        <v>2</v>
      </c>
      <c r="C1023" t="str">
        <f>LEFT(A1023,B1023- 1)</f>
        <v>3</v>
      </c>
      <c r="D1023">
        <f t="shared" si="16"/>
        <v>8</v>
      </c>
      <c r="E1023" t="str">
        <f>RIGHT(A1023,D1023- B1023- 1)</f>
        <v>B,S,C</v>
      </c>
    </row>
    <row r="1024" spans="1:5" x14ac:dyDescent="0.3">
      <c r="A1024" s="2" t="s">
        <v>4</v>
      </c>
      <c r="B1024">
        <f>FIND("- ",A1024)</f>
        <v>2</v>
      </c>
      <c r="C1024" t="str">
        <f>LEFT(A1024,B1024- 1)</f>
        <v>3</v>
      </c>
      <c r="D1024">
        <f t="shared" si="16"/>
        <v>8</v>
      </c>
      <c r="E1024" t="str">
        <f>RIGHT(A1024,D1024- B1024- 1)</f>
        <v>B,S,C</v>
      </c>
    </row>
    <row r="1025" spans="1:5" x14ac:dyDescent="0.3">
      <c r="A1025" s="2" t="s">
        <v>4</v>
      </c>
      <c r="B1025">
        <f>FIND("- ",A1025)</f>
        <v>2</v>
      </c>
      <c r="C1025" t="str">
        <f>LEFT(A1025,B1025- 1)</f>
        <v>3</v>
      </c>
      <c r="D1025">
        <f t="shared" si="16"/>
        <v>8</v>
      </c>
      <c r="E1025" t="str">
        <f>RIGHT(A1025,D1025- B1025- 1)</f>
        <v>B,S,C</v>
      </c>
    </row>
    <row r="1026" spans="1:5" x14ac:dyDescent="0.3">
      <c r="A1026" s="2" t="s">
        <v>4</v>
      </c>
      <c r="B1026">
        <f>FIND("- ",A1026)</f>
        <v>2</v>
      </c>
      <c r="C1026" t="str">
        <f>LEFT(A1026,B1026- 1)</f>
        <v>3</v>
      </c>
      <c r="D1026">
        <f t="shared" si="16"/>
        <v>8</v>
      </c>
      <c r="E1026" t="str">
        <f>RIGHT(A1026,D1026- B1026- 1)</f>
        <v>B,S,C</v>
      </c>
    </row>
    <row r="1027" spans="1:5" x14ac:dyDescent="0.3">
      <c r="A1027" s="2" t="s">
        <v>4</v>
      </c>
      <c r="B1027">
        <f>FIND("- ",A1027)</f>
        <v>2</v>
      </c>
      <c r="C1027" t="str">
        <f>LEFT(A1027,B1027- 1)</f>
        <v>3</v>
      </c>
      <c r="D1027">
        <f t="shared" si="16"/>
        <v>8</v>
      </c>
      <c r="E1027" t="str">
        <f>RIGHT(A1027,D1027- B1027- 1)</f>
        <v>B,S,C</v>
      </c>
    </row>
    <row r="1028" spans="1:5" x14ac:dyDescent="0.3">
      <c r="A1028" s="2" t="s">
        <v>4</v>
      </c>
      <c r="B1028">
        <f>FIND("- ",A1028)</f>
        <v>2</v>
      </c>
      <c r="C1028" t="str">
        <f>LEFT(A1028,B1028- 1)</f>
        <v>3</v>
      </c>
      <c r="D1028">
        <f t="shared" si="16"/>
        <v>8</v>
      </c>
      <c r="E1028" t="str">
        <f>RIGHT(A1028,D1028- B1028- 1)</f>
        <v>B,S,C</v>
      </c>
    </row>
    <row r="1029" spans="1:5" x14ac:dyDescent="0.3">
      <c r="A1029" s="2" t="s">
        <v>4</v>
      </c>
      <c r="B1029">
        <f>FIND("- ",A1029)</f>
        <v>2</v>
      </c>
      <c r="C1029" t="str">
        <f>LEFT(A1029,B1029- 1)</f>
        <v>3</v>
      </c>
      <c r="D1029">
        <f t="shared" si="16"/>
        <v>8</v>
      </c>
      <c r="E1029" t="str">
        <f>RIGHT(A1029,D1029- B1029- 1)</f>
        <v>B,S,C</v>
      </c>
    </row>
    <row r="1030" spans="1:5" x14ac:dyDescent="0.3">
      <c r="A1030" s="2" t="s">
        <v>4</v>
      </c>
      <c r="B1030">
        <f>FIND("- ",A1030)</f>
        <v>2</v>
      </c>
      <c r="C1030" t="str">
        <f>LEFT(A1030,B1030- 1)</f>
        <v>3</v>
      </c>
      <c r="D1030">
        <f t="shared" si="16"/>
        <v>8</v>
      </c>
      <c r="E1030" t="str">
        <f>RIGHT(A1030,D1030- B1030- 1)</f>
        <v>B,S,C</v>
      </c>
    </row>
    <row r="1031" spans="1:5" x14ac:dyDescent="0.3">
      <c r="A1031" s="2" t="s">
        <v>4</v>
      </c>
      <c r="B1031">
        <f>FIND("- ",A1031)</f>
        <v>2</v>
      </c>
      <c r="C1031" t="str">
        <f>LEFT(A1031,B1031- 1)</f>
        <v>3</v>
      </c>
      <c r="D1031">
        <f t="shared" si="16"/>
        <v>8</v>
      </c>
      <c r="E1031" t="str">
        <f>RIGHT(A1031,D1031- B1031- 1)</f>
        <v>B,S,C</v>
      </c>
    </row>
    <row r="1032" spans="1:5" x14ac:dyDescent="0.3">
      <c r="A1032" s="2" t="s">
        <v>4</v>
      </c>
      <c r="B1032">
        <f>FIND("- ",A1032)</f>
        <v>2</v>
      </c>
      <c r="C1032" t="str">
        <f>LEFT(A1032,B1032- 1)</f>
        <v>3</v>
      </c>
      <c r="D1032">
        <f t="shared" si="16"/>
        <v>8</v>
      </c>
      <c r="E1032" t="str">
        <f>RIGHT(A1032,D1032- B1032- 1)</f>
        <v>B,S,C</v>
      </c>
    </row>
    <row r="1033" spans="1:5" x14ac:dyDescent="0.3">
      <c r="A1033" s="2" t="s">
        <v>4</v>
      </c>
      <c r="B1033">
        <f>FIND("- ",A1033)</f>
        <v>2</v>
      </c>
      <c r="C1033" t="str">
        <f>LEFT(A1033,B1033- 1)</f>
        <v>3</v>
      </c>
      <c r="D1033">
        <f t="shared" si="16"/>
        <v>8</v>
      </c>
      <c r="E1033" t="str">
        <f>RIGHT(A1033,D1033- B1033- 1)</f>
        <v>B,S,C</v>
      </c>
    </row>
    <row r="1034" spans="1:5" x14ac:dyDescent="0.3">
      <c r="A1034" s="2" t="s">
        <v>86</v>
      </c>
      <c r="B1034">
        <f>FIND("- ",A1034)</f>
        <v>2</v>
      </c>
      <c r="C1034" t="str">
        <f>LEFT(A1034,B1034- 1)</f>
        <v>2</v>
      </c>
      <c r="D1034">
        <f t="shared" si="16"/>
        <v>6</v>
      </c>
      <c r="E1034" t="str">
        <f>RIGHT(A1034,D1034- B1034- 1)</f>
        <v>B,S</v>
      </c>
    </row>
    <row r="1035" spans="1:5" x14ac:dyDescent="0.3">
      <c r="A1035" s="2" t="s">
        <v>86</v>
      </c>
      <c r="B1035">
        <f>FIND("- ",A1035)</f>
        <v>2</v>
      </c>
      <c r="C1035" t="str">
        <f>LEFT(A1035,B1035- 1)</f>
        <v>2</v>
      </c>
      <c r="D1035">
        <f t="shared" si="16"/>
        <v>6</v>
      </c>
      <c r="E1035" t="str">
        <f>RIGHT(A1035,D1035- B1035- 1)</f>
        <v>B,S</v>
      </c>
    </row>
    <row r="1036" spans="1:5" x14ac:dyDescent="0.3">
      <c r="A1036" s="2" t="s">
        <v>86</v>
      </c>
      <c r="B1036">
        <f>FIND("- ",A1036)</f>
        <v>2</v>
      </c>
      <c r="C1036" t="str">
        <f>LEFT(A1036,B1036- 1)</f>
        <v>2</v>
      </c>
      <c r="D1036">
        <f t="shared" ref="D1036:D1099" si="17">LEN(A1036)</f>
        <v>6</v>
      </c>
      <c r="E1036" t="str">
        <f>RIGHT(A1036,D1036- B1036- 1)</f>
        <v>B,S</v>
      </c>
    </row>
    <row r="1037" spans="1:5" x14ac:dyDescent="0.3">
      <c r="A1037" s="2" t="s">
        <v>86</v>
      </c>
      <c r="B1037">
        <f>FIND("- ",A1037)</f>
        <v>2</v>
      </c>
      <c r="C1037" t="str">
        <f>LEFT(A1037,B1037- 1)</f>
        <v>2</v>
      </c>
      <c r="D1037">
        <f t="shared" si="17"/>
        <v>6</v>
      </c>
      <c r="E1037" t="str">
        <f>RIGHT(A1037,D1037- B1037- 1)</f>
        <v>B,S</v>
      </c>
    </row>
    <row r="1038" spans="1:5" x14ac:dyDescent="0.3">
      <c r="A1038" s="2" t="s">
        <v>86</v>
      </c>
      <c r="B1038">
        <f>FIND("- ",A1038)</f>
        <v>2</v>
      </c>
      <c r="C1038" t="str">
        <f>LEFT(A1038,B1038- 1)</f>
        <v>2</v>
      </c>
      <c r="D1038">
        <f t="shared" si="17"/>
        <v>6</v>
      </c>
      <c r="E1038" t="str">
        <f>RIGHT(A1038,D1038- B1038- 1)</f>
        <v>B,S</v>
      </c>
    </row>
    <row r="1039" spans="1:5" x14ac:dyDescent="0.3">
      <c r="A1039" s="2" t="s">
        <v>114</v>
      </c>
      <c r="B1039">
        <f>FIND("- ",A1039)</f>
        <v>2</v>
      </c>
      <c r="C1039" t="str">
        <f>LEFT(A1039,B1039- 1)</f>
        <v>4</v>
      </c>
      <c r="D1039">
        <f t="shared" si="17"/>
        <v>10</v>
      </c>
      <c r="E1039" t="str">
        <f>RIGHT(A1039,D1039- B1039- 1)</f>
        <v>B,S,C,V</v>
      </c>
    </row>
    <row r="1040" spans="1:5" x14ac:dyDescent="0.3">
      <c r="A1040" s="2" t="s">
        <v>4</v>
      </c>
      <c r="B1040">
        <f>FIND("- ",A1040)</f>
        <v>2</v>
      </c>
      <c r="C1040" t="str">
        <f>LEFT(A1040,B1040- 1)</f>
        <v>3</v>
      </c>
      <c r="D1040">
        <f t="shared" si="17"/>
        <v>8</v>
      </c>
      <c r="E1040" t="str">
        <f>RIGHT(A1040,D1040- B1040- 1)</f>
        <v>B,S,C</v>
      </c>
    </row>
    <row r="1041" spans="1:5" x14ac:dyDescent="0.3">
      <c r="A1041" s="2" t="s">
        <v>4</v>
      </c>
      <c r="B1041">
        <f>FIND("- ",A1041)</f>
        <v>2</v>
      </c>
      <c r="C1041" t="str">
        <f>LEFT(A1041,B1041- 1)</f>
        <v>3</v>
      </c>
      <c r="D1041">
        <f t="shared" si="17"/>
        <v>8</v>
      </c>
      <c r="E1041" t="str">
        <f>RIGHT(A1041,D1041- B1041- 1)</f>
        <v>B,S,C</v>
      </c>
    </row>
    <row r="1042" spans="1:5" x14ac:dyDescent="0.3">
      <c r="A1042" s="2" t="s">
        <v>86</v>
      </c>
      <c r="B1042">
        <f>FIND("- ",A1042)</f>
        <v>2</v>
      </c>
      <c r="C1042" t="str">
        <f>LEFT(A1042,B1042- 1)</f>
        <v>2</v>
      </c>
      <c r="D1042">
        <f t="shared" si="17"/>
        <v>6</v>
      </c>
      <c r="E1042" t="str">
        <f>RIGHT(A1042,D1042- B1042- 1)</f>
        <v>B,S</v>
      </c>
    </row>
    <row r="1043" spans="1:5" x14ac:dyDescent="0.3">
      <c r="A1043" s="2" t="s">
        <v>86</v>
      </c>
      <c r="B1043">
        <f>FIND("- ",A1043)</f>
        <v>2</v>
      </c>
      <c r="C1043" t="str">
        <f>LEFT(A1043,B1043- 1)</f>
        <v>2</v>
      </c>
      <c r="D1043">
        <f t="shared" si="17"/>
        <v>6</v>
      </c>
      <c r="E1043" t="str">
        <f>RIGHT(A1043,D1043- B1043- 1)</f>
        <v>B,S</v>
      </c>
    </row>
    <row r="1044" spans="1:5" x14ac:dyDescent="0.3">
      <c r="A1044" s="2" t="s">
        <v>4</v>
      </c>
      <c r="B1044">
        <f>FIND("- ",A1044)</f>
        <v>2</v>
      </c>
      <c r="C1044" t="str">
        <f>LEFT(A1044,B1044- 1)</f>
        <v>3</v>
      </c>
      <c r="D1044">
        <f t="shared" si="17"/>
        <v>8</v>
      </c>
      <c r="E1044" t="str">
        <f>RIGHT(A1044,D1044- B1044- 1)</f>
        <v>B,S,C</v>
      </c>
    </row>
    <row r="1045" spans="1:5" x14ac:dyDescent="0.3">
      <c r="A1045" s="2" t="s">
        <v>2020</v>
      </c>
      <c r="B1045">
        <f>FIND("- ",A1045)</f>
        <v>2</v>
      </c>
      <c r="C1045" t="str">
        <f>LEFT(A1045,B1045- 1)</f>
        <v>3</v>
      </c>
      <c r="D1045">
        <f t="shared" si="17"/>
        <v>8</v>
      </c>
      <c r="E1045" t="str">
        <f>RIGHT(A1045,D1045- B1045- 1)</f>
        <v>B,S,V</v>
      </c>
    </row>
    <row r="1046" spans="1:5" x14ac:dyDescent="0.3">
      <c r="A1046" s="2" t="s">
        <v>27</v>
      </c>
      <c r="B1046">
        <f>FIND("- ",A1046)</f>
        <v>2</v>
      </c>
      <c r="C1046" t="str">
        <f>LEFT(A1046,B1046- 1)</f>
        <v>4</v>
      </c>
      <c r="D1046">
        <f t="shared" si="17"/>
        <v>10</v>
      </c>
      <c r="E1046" t="str">
        <f>RIGHT(A1046,D1046- B1046- 1)</f>
        <v>B,S,C,L</v>
      </c>
    </row>
    <row r="1047" spans="1:5" x14ac:dyDescent="0.3">
      <c r="A1047" s="2" t="s">
        <v>27</v>
      </c>
      <c r="B1047">
        <f>FIND("- ",A1047)</f>
        <v>2</v>
      </c>
      <c r="C1047" t="str">
        <f>LEFT(A1047,B1047- 1)</f>
        <v>4</v>
      </c>
      <c r="D1047">
        <f t="shared" si="17"/>
        <v>10</v>
      </c>
      <c r="E1047" t="str">
        <f>RIGHT(A1047,D1047- B1047- 1)</f>
        <v>B,S,C,L</v>
      </c>
    </row>
    <row r="1048" spans="1:5" x14ac:dyDescent="0.3">
      <c r="A1048" s="2" t="s">
        <v>27</v>
      </c>
      <c r="B1048">
        <f>FIND("- ",A1048)</f>
        <v>2</v>
      </c>
      <c r="C1048" t="str">
        <f>LEFT(A1048,B1048- 1)</f>
        <v>4</v>
      </c>
      <c r="D1048">
        <f t="shared" si="17"/>
        <v>10</v>
      </c>
      <c r="E1048" t="str">
        <f>RIGHT(A1048,D1048- B1048- 1)</f>
        <v>B,S,C,L</v>
      </c>
    </row>
    <row r="1049" spans="1:5" x14ac:dyDescent="0.3">
      <c r="A1049" s="2" t="s">
        <v>27</v>
      </c>
      <c r="B1049">
        <f>FIND("- ",A1049)</f>
        <v>2</v>
      </c>
      <c r="C1049" t="str">
        <f>LEFT(A1049,B1049- 1)</f>
        <v>4</v>
      </c>
      <c r="D1049">
        <f t="shared" si="17"/>
        <v>10</v>
      </c>
      <c r="E1049" t="str">
        <f>RIGHT(A1049,D1049- B1049- 1)</f>
        <v>B,S,C,L</v>
      </c>
    </row>
    <row r="1050" spans="1:5" x14ac:dyDescent="0.3">
      <c r="A1050" s="2" t="s">
        <v>27</v>
      </c>
      <c r="B1050">
        <f>FIND("- ",A1050)</f>
        <v>2</v>
      </c>
      <c r="C1050" t="str">
        <f>LEFT(A1050,B1050- 1)</f>
        <v>4</v>
      </c>
      <c r="D1050">
        <f t="shared" si="17"/>
        <v>10</v>
      </c>
      <c r="E1050" t="str">
        <f>RIGHT(A1050,D1050- B1050- 1)</f>
        <v>B,S,C,L</v>
      </c>
    </row>
    <row r="1051" spans="1:5" x14ac:dyDescent="0.3">
      <c r="A1051" s="2" t="s">
        <v>4</v>
      </c>
      <c r="B1051">
        <f>FIND("- ",A1051)</f>
        <v>2</v>
      </c>
      <c r="C1051" t="str">
        <f>LEFT(A1051,B1051- 1)</f>
        <v>3</v>
      </c>
      <c r="D1051">
        <f t="shared" si="17"/>
        <v>8</v>
      </c>
      <c r="E1051" t="str">
        <f>RIGHT(A1051,D1051- B1051- 1)</f>
        <v>B,S,C</v>
      </c>
    </row>
    <row r="1052" spans="1:5" x14ac:dyDescent="0.3">
      <c r="A1052" s="2" t="s">
        <v>4</v>
      </c>
      <c r="B1052">
        <f>FIND("- ",A1052)</f>
        <v>2</v>
      </c>
      <c r="C1052" t="str">
        <f>LEFT(A1052,B1052- 1)</f>
        <v>3</v>
      </c>
      <c r="D1052">
        <f t="shared" si="17"/>
        <v>8</v>
      </c>
      <c r="E1052" t="str">
        <f>RIGHT(A1052,D1052- B1052- 1)</f>
        <v>B,S,C</v>
      </c>
    </row>
    <row r="1053" spans="1:5" x14ac:dyDescent="0.3">
      <c r="A1053" s="2" t="s">
        <v>4</v>
      </c>
      <c r="B1053">
        <f>FIND("- ",A1053)</f>
        <v>2</v>
      </c>
      <c r="C1053" t="str">
        <f>LEFT(A1053,B1053- 1)</f>
        <v>3</v>
      </c>
      <c r="D1053">
        <f t="shared" si="17"/>
        <v>8</v>
      </c>
      <c r="E1053" t="str">
        <f>RIGHT(A1053,D1053- B1053- 1)</f>
        <v>B,S,C</v>
      </c>
    </row>
    <row r="1054" spans="1:5" x14ac:dyDescent="0.3">
      <c r="A1054" s="2" t="s">
        <v>4</v>
      </c>
      <c r="B1054">
        <f>FIND("- ",A1054)</f>
        <v>2</v>
      </c>
      <c r="C1054" t="str">
        <f>LEFT(A1054,B1054- 1)</f>
        <v>3</v>
      </c>
      <c r="D1054">
        <f t="shared" si="17"/>
        <v>8</v>
      </c>
      <c r="E1054" t="str">
        <f>RIGHT(A1054,D1054- B1054- 1)</f>
        <v>B,S,C</v>
      </c>
    </row>
    <row r="1055" spans="1:5" x14ac:dyDescent="0.3">
      <c r="A1055" s="2" t="s">
        <v>86</v>
      </c>
      <c r="B1055">
        <f>FIND("- ",A1055)</f>
        <v>2</v>
      </c>
      <c r="C1055" t="str">
        <f>LEFT(A1055,B1055- 1)</f>
        <v>2</v>
      </c>
      <c r="D1055">
        <f t="shared" si="17"/>
        <v>6</v>
      </c>
      <c r="E1055" t="str">
        <f>RIGHT(A1055,D1055- B1055- 1)</f>
        <v>B,S</v>
      </c>
    </row>
    <row r="1056" spans="1:5" x14ac:dyDescent="0.3">
      <c r="A1056" s="2" t="s">
        <v>86</v>
      </c>
      <c r="B1056">
        <f>FIND("- ",A1056)</f>
        <v>2</v>
      </c>
      <c r="C1056" t="str">
        <f>LEFT(A1056,B1056- 1)</f>
        <v>2</v>
      </c>
      <c r="D1056">
        <f t="shared" si="17"/>
        <v>6</v>
      </c>
      <c r="E1056" t="str">
        <f>RIGHT(A1056,D1056- B1056- 1)</f>
        <v>B,S</v>
      </c>
    </row>
    <row r="1057" spans="1:5" x14ac:dyDescent="0.3">
      <c r="A1057" s="2" t="s">
        <v>4</v>
      </c>
      <c r="B1057">
        <f>FIND("- ",A1057)</f>
        <v>2</v>
      </c>
      <c r="C1057" t="str">
        <f>LEFT(A1057,B1057- 1)</f>
        <v>3</v>
      </c>
      <c r="D1057">
        <f t="shared" si="17"/>
        <v>8</v>
      </c>
      <c r="E1057" t="str">
        <f>RIGHT(A1057,D1057- B1057- 1)</f>
        <v>B,S,C</v>
      </c>
    </row>
    <row r="1058" spans="1:5" x14ac:dyDescent="0.3">
      <c r="A1058" s="2" t="s">
        <v>4</v>
      </c>
      <c r="B1058">
        <f>FIND("- ",A1058)</f>
        <v>2</v>
      </c>
      <c r="C1058" t="str">
        <f>LEFT(A1058,B1058- 1)</f>
        <v>3</v>
      </c>
      <c r="D1058">
        <f t="shared" si="17"/>
        <v>8</v>
      </c>
      <c r="E1058" t="str">
        <f>RIGHT(A1058,D1058- B1058- 1)</f>
        <v>B,S,C</v>
      </c>
    </row>
    <row r="1059" spans="1:5" x14ac:dyDescent="0.3">
      <c r="A1059" s="2" t="s">
        <v>4</v>
      </c>
      <c r="B1059">
        <f>FIND("- ",A1059)</f>
        <v>2</v>
      </c>
      <c r="C1059" t="str">
        <f>LEFT(A1059,B1059- 1)</f>
        <v>3</v>
      </c>
      <c r="D1059">
        <f t="shared" si="17"/>
        <v>8</v>
      </c>
      <c r="E1059" t="str">
        <f>RIGHT(A1059,D1059- B1059- 1)</f>
        <v>B,S,C</v>
      </c>
    </row>
    <row r="1060" spans="1:5" x14ac:dyDescent="0.3">
      <c r="A1060" s="2" t="s">
        <v>4</v>
      </c>
      <c r="B1060">
        <f>FIND("- ",A1060)</f>
        <v>2</v>
      </c>
      <c r="C1060" t="str">
        <f>LEFT(A1060,B1060- 1)</f>
        <v>3</v>
      </c>
      <c r="D1060">
        <f t="shared" si="17"/>
        <v>8</v>
      </c>
      <c r="E1060" t="str">
        <f>RIGHT(A1060,D1060- B1060- 1)</f>
        <v>B,S,C</v>
      </c>
    </row>
    <row r="1061" spans="1:5" x14ac:dyDescent="0.3">
      <c r="A1061" s="2" t="s">
        <v>4</v>
      </c>
      <c r="B1061">
        <f>FIND("- ",A1061)</f>
        <v>2</v>
      </c>
      <c r="C1061" t="str">
        <f>LEFT(A1061,B1061- 1)</f>
        <v>3</v>
      </c>
      <c r="D1061">
        <f t="shared" si="17"/>
        <v>8</v>
      </c>
      <c r="E1061" t="str">
        <f>RIGHT(A1061,D1061- B1061- 1)</f>
        <v>B,S,C</v>
      </c>
    </row>
    <row r="1062" spans="1:5" x14ac:dyDescent="0.3">
      <c r="A1062" s="2" t="s">
        <v>4</v>
      </c>
      <c r="B1062">
        <f>FIND("- ",A1062)</f>
        <v>2</v>
      </c>
      <c r="C1062" t="str">
        <f>LEFT(A1062,B1062- 1)</f>
        <v>3</v>
      </c>
      <c r="D1062">
        <f t="shared" si="17"/>
        <v>8</v>
      </c>
      <c r="E1062" t="str">
        <f>RIGHT(A1062,D1062- B1062- 1)</f>
        <v>B,S,C</v>
      </c>
    </row>
    <row r="1063" spans="1:5" x14ac:dyDescent="0.3">
      <c r="A1063" s="2" t="s">
        <v>4</v>
      </c>
      <c r="B1063">
        <f>FIND("- ",A1063)</f>
        <v>2</v>
      </c>
      <c r="C1063" t="str">
        <f>LEFT(A1063,B1063- 1)</f>
        <v>3</v>
      </c>
      <c r="D1063">
        <f t="shared" si="17"/>
        <v>8</v>
      </c>
      <c r="E1063" t="str">
        <f>RIGHT(A1063,D1063- B1063- 1)</f>
        <v>B,S,C</v>
      </c>
    </row>
    <row r="1064" spans="1:5" x14ac:dyDescent="0.3">
      <c r="A1064" s="2" t="s">
        <v>86</v>
      </c>
      <c r="B1064">
        <f>FIND("- ",A1064)</f>
        <v>2</v>
      </c>
      <c r="C1064" t="str">
        <f>LEFT(A1064,B1064- 1)</f>
        <v>2</v>
      </c>
      <c r="D1064">
        <f t="shared" si="17"/>
        <v>6</v>
      </c>
      <c r="E1064" t="str">
        <f>RIGHT(A1064,D1064- B1064- 1)</f>
        <v>B,S</v>
      </c>
    </row>
    <row r="1065" spans="1:5" x14ac:dyDescent="0.3">
      <c r="A1065" s="2" t="s">
        <v>86</v>
      </c>
      <c r="B1065">
        <f>FIND("- ",A1065)</f>
        <v>2</v>
      </c>
      <c r="C1065" t="str">
        <f>LEFT(A1065,B1065- 1)</f>
        <v>2</v>
      </c>
      <c r="D1065">
        <f t="shared" si="17"/>
        <v>6</v>
      </c>
      <c r="E1065" t="str">
        <f>RIGHT(A1065,D1065- B1065- 1)</f>
        <v>B,S</v>
      </c>
    </row>
    <row r="1066" spans="1:5" x14ac:dyDescent="0.3">
      <c r="A1066" s="2" t="s">
        <v>86</v>
      </c>
      <c r="B1066">
        <f>FIND("- ",A1066)</f>
        <v>2</v>
      </c>
      <c r="C1066" t="str">
        <f>LEFT(A1066,B1066- 1)</f>
        <v>2</v>
      </c>
      <c r="D1066">
        <f t="shared" si="17"/>
        <v>6</v>
      </c>
      <c r="E1066" t="str">
        <f>RIGHT(A1066,D1066- B1066- 1)</f>
        <v>B,S</v>
      </c>
    </row>
    <row r="1067" spans="1:5" x14ac:dyDescent="0.3">
      <c r="A1067" s="2" t="s">
        <v>86</v>
      </c>
      <c r="B1067">
        <f>FIND("- ",A1067)</f>
        <v>2</v>
      </c>
      <c r="C1067" t="str">
        <f>LEFT(A1067,B1067- 1)</f>
        <v>2</v>
      </c>
      <c r="D1067">
        <f t="shared" si="17"/>
        <v>6</v>
      </c>
      <c r="E1067" t="str">
        <f>RIGHT(A1067,D1067- B1067- 1)</f>
        <v>B,S</v>
      </c>
    </row>
    <row r="1068" spans="1:5" x14ac:dyDescent="0.3">
      <c r="A1068" s="2" t="s">
        <v>130</v>
      </c>
      <c r="B1068">
        <f>FIND("- ",A1068)</f>
        <v>2</v>
      </c>
      <c r="C1068" t="str">
        <f>LEFT(A1068,B1068- 1)</f>
        <v>5</v>
      </c>
      <c r="D1068">
        <f t="shared" si="17"/>
        <v>12</v>
      </c>
      <c r="E1068" t="str">
        <f>RIGHT(A1068,D1068- B1068- 1)</f>
        <v>B,S,C,V,L</v>
      </c>
    </row>
    <row r="1069" spans="1:5" x14ac:dyDescent="0.3">
      <c r="A1069" s="2" t="s">
        <v>4</v>
      </c>
      <c r="B1069">
        <f>FIND("- ",A1069)</f>
        <v>2</v>
      </c>
      <c r="C1069" t="str">
        <f>LEFT(A1069,B1069- 1)</f>
        <v>3</v>
      </c>
      <c r="D1069">
        <f t="shared" si="17"/>
        <v>8</v>
      </c>
      <c r="E1069" t="str">
        <f>RIGHT(A1069,D1069- B1069- 1)</f>
        <v>B,S,C</v>
      </c>
    </row>
    <row r="1070" spans="1:5" x14ac:dyDescent="0.3">
      <c r="A1070" s="2" t="s">
        <v>4</v>
      </c>
      <c r="B1070">
        <f>FIND("- ",A1070)</f>
        <v>2</v>
      </c>
      <c r="C1070" t="str">
        <f>LEFT(A1070,B1070- 1)</f>
        <v>3</v>
      </c>
      <c r="D1070">
        <f t="shared" si="17"/>
        <v>8</v>
      </c>
      <c r="E1070" t="str">
        <f>RIGHT(A1070,D1070- B1070- 1)</f>
        <v>B,S,C</v>
      </c>
    </row>
    <row r="1071" spans="1:5" x14ac:dyDescent="0.3">
      <c r="A1071" s="2" t="s">
        <v>4</v>
      </c>
      <c r="B1071">
        <f>FIND("- ",A1071)</f>
        <v>2</v>
      </c>
      <c r="C1071" t="str">
        <f>LEFT(A1071,B1071- 1)</f>
        <v>3</v>
      </c>
      <c r="D1071">
        <f t="shared" si="17"/>
        <v>8</v>
      </c>
      <c r="E1071" t="str">
        <f>RIGHT(A1071,D1071- B1071- 1)</f>
        <v>B,S,C</v>
      </c>
    </row>
    <row r="1072" spans="1:5" x14ac:dyDescent="0.3">
      <c r="A1072" s="2" t="s">
        <v>4</v>
      </c>
      <c r="B1072">
        <f>FIND("- ",A1072)</f>
        <v>2</v>
      </c>
      <c r="C1072" t="str">
        <f>LEFT(A1072,B1072- 1)</f>
        <v>3</v>
      </c>
      <c r="D1072">
        <f t="shared" si="17"/>
        <v>8</v>
      </c>
      <c r="E1072" t="str">
        <f>RIGHT(A1072,D1072- B1072- 1)</f>
        <v>B,S,C</v>
      </c>
    </row>
    <row r="1073" spans="1:5" x14ac:dyDescent="0.3">
      <c r="A1073" s="2" t="s">
        <v>130</v>
      </c>
      <c r="B1073">
        <f>FIND("- ",A1073)</f>
        <v>2</v>
      </c>
      <c r="C1073" t="str">
        <f>LEFT(A1073,B1073- 1)</f>
        <v>5</v>
      </c>
      <c r="D1073">
        <f t="shared" si="17"/>
        <v>12</v>
      </c>
      <c r="E1073" t="str">
        <f>RIGHT(A1073,D1073- B1073- 1)</f>
        <v>B,S,C,V,L</v>
      </c>
    </row>
    <row r="1074" spans="1:5" x14ac:dyDescent="0.3">
      <c r="A1074" s="2" t="s">
        <v>86</v>
      </c>
      <c r="B1074">
        <f>FIND("- ",A1074)</f>
        <v>2</v>
      </c>
      <c r="C1074" t="str">
        <f>LEFT(A1074,B1074- 1)</f>
        <v>2</v>
      </c>
      <c r="D1074">
        <f t="shared" si="17"/>
        <v>6</v>
      </c>
      <c r="E1074" t="str">
        <f>RIGHT(A1074,D1074- B1074- 1)</f>
        <v>B,S</v>
      </c>
    </row>
    <row r="1075" spans="1:5" x14ac:dyDescent="0.3">
      <c r="A1075" s="2" t="s">
        <v>86</v>
      </c>
      <c r="B1075">
        <f>FIND("- ",A1075)</f>
        <v>2</v>
      </c>
      <c r="C1075" t="str">
        <f>LEFT(A1075,B1075- 1)</f>
        <v>2</v>
      </c>
      <c r="D1075">
        <f t="shared" si="17"/>
        <v>6</v>
      </c>
      <c r="E1075" t="str">
        <f>RIGHT(A1075,D1075- B1075- 1)</f>
        <v>B,S</v>
      </c>
    </row>
    <row r="1076" spans="1:5" x14ac:dyDescent="0.3">
      <c r="A1076" s="2" t="s">
        <v>4</v>
      </c>
      <c r="B1076">
        <f>FIND("- ",A1076)</f>
        <v>2</v>
      </c>
      <c r="C1076" t="str">
        <f>LEFT(A1076,B1076- 1)</f>
        <v>3</v>
      </c>
      <c r="D1076">
        <f t="shared" si="17"/>
        <v>8</v>
      </c>
      <c r="E1076" t="str">
        <f>RIGHT(A1076,D1076- B1076- 1)</f>
        <v>B,S,C</v>
      </c>
    </row>
    <row r="1077" spans="1:5" x14ac:dyDescent="0.3">
      <c r="A1077" s="2" t="s">
        <v>130</v>
      </c>
      <c r="B1077">
        <f>FIND("- ",A1077)</f>
        <v>2</v>
      </c>
      <c r="C1077" t="str">
        <f>LEFT(A1077,B1077- 1)</f>
        <v>5</v>
      </c>
      <c r="D1077">
        <f t="shared" si="17"/>
        <v>12</v>
      </c>
      <c r="E1077" t="str">
        <f>RIGHT(A1077,D1077- B1077- 1)</f>
        <v>B,S,C,V,L</v>
      </c>
    </row>
    <row r="1078" spans="1:5" x14ac:dyDescent="0.3">
      <c r="A1078" s="2" t="s">
        <v>130</v>
      </c>
      <c r="B1078">
        <f>FIND("- ",A1078)</f>
        <v>2</v>
      </c>
      <c r="C1078" t="str">
        <f>LEFT(A1078,B1078- 1)</f>
        <v>5</v>
      </c>
      <c r="D1078">
        <f t="shared" si="17"/>
        <v>12</v>
      </c>
      <c r="E1078" t="str">
        <f>RIGHT(A1078,D1078- B1078- 1)</f>
        <v>B,S,C,V,L</v>
      </c>
    </row>
    <row r="1079" spans="1:5" x14ac:dyDescent="0.3">
      <c r="A1079" s="2" t="s">
        <v>130</v>
      </c>
      <c r="B1079">
        <f>FIND("- ",A1079)</f>
        <v>2</v>
      </c>
      <c r="C1079" t="str">
        <f>LEFT(A1079,B1079- 1)</f>
        <v>5</v>
      </c>
      <c r="D1079">
        <f t="shared" si="17"/>
        <v>12</v>
      </c>
      <c r="E1079" t="str">
        <f>RIGHT(A1079,D1079- B1079- 1)</f>
        <v>B,S,C,V,L</v>
      </c>
    </row>
    <row r="1080" spans="1:5" x14ac:dyDescent="0.3">
      <c r="A1080" s="2" t="s">
        <v>27</v>
      </c>
      <c r="B1080">
        <f>FIND("- ",A1080)</f>
        <v>2</v>
      </c>
      <c r="C1080" t="str">
        <f>LEFT(A1080,B1080- 1)</f>
        <v>4</v>
      </c>
      <c r="D1080">
        <f t="shared" si="17"/>
        <v>10</v>
      </c>
      <c r="E1080" t="str">
        <f>RIGHT(A1080,D1080- B1080- 1)</f>
        <v>B,S,C,L</v>
      </c>
    </row>
    <row r="1081" spans="1:5" x14ac:dyDescent="0.3">
      <c r="A1081" s="2" t="s">
        <v>27</v>
      </c>
      <c r="B1081">
        <f>FIND("- ",A1081)</f>
        <v>2</v>
      </c>
      <c r="C1081" t="str">
        <f>LEFT(A1081,B1081- 1)</f>
        <v>4</v>
      </c>
      <c r="D1081">
        <f t="shared" si="17"/>
        <v>10</v>
      </c>
      <c r="E1081" t="str">
        <f>RIGHT(A1081,D1081- B1081- 1)</f>
        <v>B,S,C,L</v>
      </c>
    </row>
    <row r="1082" spans="1:5" x14ac:dyDescent="0.3">
      <c r="A1082" s="2" t="s">
        <v>27</v>
      </c>
      <c r="B1082">
        <f>FIND("- ",A1082)</f>
        <v>2</v>
      </c>
      <c r="C1082" t="str">
        <f>LEFT(A1082,B1082- 1)</f>
        <v>4</v>
      </c>
      <c r="D1082">
        <f t="shared" si="17"/>
        <v>10</v>
      </c>
      <c r="E1082" t="str">
        <f>RIGHT(A1082,D1082- B1082- 1)</f>
        <v>B,S,C,L</v>
      </c>
    </row>
    <row r="1083" spans="1:5" x14ac:dyDescent="0.3">
      <c r="A1083" s="2" t="s">
        <v>27</v>
      </c>
      <c r="B1083">
        <f>FIND("- ",A1083)</f>
        <v>2</v>
      </c>
      <c r="C1083" t="str">
        <f>LEFT(A1083,B1083- 1)</f>
        <v>4</v>
      </c>
      <c r="D1083">
        <f t="shared" si="17"/>
        <v>10</v>
      </c>
      <c r="E1083" t="str">
        <f>RIGHT(A1083,D1083- B1083- 1)</f>
        <v>B,S,C,L</v>
      </c>
    </row>
    <row r="1084" spans="1:5" x14ac:dyDescent="0.3">
      <c r="A1084" s="2" t="s">
        <v>27</v>
      </c>
      <c r="B1084">
        <f>FIND("- ",A1084)</f>
        <v>2</v>
      </c>
      <c r="C1084" t="str">
        <f>LEFT(A1084,B1084- 1)</f>
        <v>4</v>
      </c>
      <c r="D1084">
        <f t="shared" si="17"/>
        <v>10</v>
      </c>
      <c r="E1084" t="str">
        <f>RIGHT(A1084,D1084- B1084- 1)</f>
        <v>B,S,C,L</v>
      </c>
    </row>
    <row r="1085" spans="1:5" x14ac:dyDescent="0.3">
      <c r="A1085" s="2" t="s">
        <v>27</v>
      </c>
      <c r="B1085">
        <f>FIND("- ",A1085)</f>
        <v>2</v>
      </c>
      <c r="C1085" t="str">
        <f>LEFT(A1085,B1085- 1)</f>
        <v>4</v>
      </c>
      <c r="D1085">
        <f t="shared" si="17"/>
        <v>10</v>
      </c>
      <c r="E1085" t="str">
        <f>RIGHT(A1085,D1085- B1085- 1)</f>
        <v>B,S,C,L</v>
      </c>
    </row>
    <row r="1086" spans="1:5" x14ac:dyDescent="0.3">
      <c r="A1086" s="2" t="s">
        <v>130</v>
      </c>
      <c r="B1086">
        <f>FIND("- ",A1086)</f>
        <v>2</v>
      </c>
      <c r="C1086" t="str">
        <f>LEFT(A1086,B1086- 1)</f>
        <v>5</v>
      </c>
      <c r="D1086">
        <f t="shared" si="17"/>
        <v>12</v>
      </c>
      <c r="E1086" t="str">
        <f>RIGHT(A1086,D1086- B1086- 1)</f>
        <v>B,S,C,V,L</v>
      </c>
    </row>
    <row r="1087" spans="1:5" x14ac:dyDescent="0.3">
      <c r="A1087" s="2" t="s">
        <v>130</v>
      </c>
      <c r="B1087">
        <f>FIND("- ",A1087)</f>
        <v>2</v>
      </c>
      <c r="C1087" t="str">
        <f>LEFT(A1087,B1087- 1)</f>
        <v>5</v>
      </c>
      <c r="D1087">
        <f t="shared" si="17"/>
        <v>12</v>
      </c>
      <c r="E1087" t="str">
        <f>RIGHT(A1087,D1087- B1087- 1)</f>
        <v>B,S,C,V,L</v>
      </c>
    </row>
    <row r="1088" spans="1:5" x14ac:dyDescent="0.3">
      <c r="A1088" s="2" t="s">
        <v>130</v>
      </c>
      <c r="B1088">
        <f>FIND("- ",A1088)</f>
        <v>2</v>
      </c>
      <c r="C1088" t="str">
        <f>LEFT(A1088,B1088- 1)</f>
        <v>5</v>
      </c>
      <c r="D1088">
        <f t="shared" si="17"/>
        <v>12</v>
      </c>
      <c r="E1088" t="str">
        <f>RIGHT(A1088,D1088- B1088- 1)</f>
        <v>B,S,C,V,L</v>
      </c>
    </row>
    <row r="1089" spans="1:5" x14ac:dyDescent="0.3">
      <c r="A1089" s="2" t="s">
        <v>130</v>
      </c>
      <c r="B1089">
        <f>FIND("- ",A1089)</f>
        <v>2</v>
      </c>
      <c r="C1089" t="str">
        <f>LEFT(A1089,B1089- 1)</f>
        <v>5</v>
      </c>
      <c r="D1089">
        <f t="shared" si="17"/>
        <v>12</v>
      </c>
      <c r="E1089" t="str">
        <f>RIGHT(A1089,D1089- B1089- 1)</f>
        <v>B,S,C,V,L</v>
      </c>
    </row>
    <row r="1090" spans="1:5" x14ac:dyDescent="0.3">
      <c r="A1090" s="2" t="s">
        <v>130</v>
      </c>
      <c r="B1090">
        <f>FIND("- ",A1090)</f>
        <v>2</v>
      </c>
      <c r="C1090" t="str">
        <f>LEFT(A1090,B1090- 1)</f>
        <v>5</v>
      </c>
      <c r="D1090">
        <f t="shared" si="17"/>
        <v>12</v>
      </c>
      <c r="E1090" t="str">
        <f>RIGHT(A1090,D1090- B1090- 1)</f>
        <v>B,S,C,V,L</v>
      </c>
    </row>
    <row r="1091" spans="1:5" x14ac:dyDescent="0.3">
      <c r="A1091" s="2" t="s">
        <v>130</v>
      </c>
      <c r="B1091">
        <f>FIND("- ",A1091)</f>
        <v>2</v>
      </c>
      <c r="C1091" t="str">
        <f>LEFT(A1091,B1091- 1)</f>
        <v>5</v>
      </c>
      <c r="D1091">
        <f t="shared" si="17"/>
        <v>12</v>
      </c>
      <c r="E1091" t="str">
        <f>RIGHT(A1091,D1091- B1091- 1)</f>
        <v>B,S,C,V,L</v>
      </c>
    </row>
    <row r="1092" spans="1:5" x14ac:dyDescent="0.3">
      <c r="A1092" s="2" t="s">
        <v>130</v>
      </c>
      <c r="B1092">
        <f>FIND("- ",A1092)</f>
        <v>2</v>
      </c>
      <c r="C1092" t="str">
        <f>LEFT(A1092,B1092- 1)</f>
        <v>5</v>
      </c>
      <c r="D1092">
        <f t="shared" si="17"/>
        <v>12</v>
      </c>
      <c r="E1092" t="str">
        <f>RIGHT(A1092,D1092- B1092- 1)</f>
        <v>B,S,C,V,L</v>
      </c>
    </row>
    <row r="1093" spans="1:5" x14ac:dyDescent="0.3">
      <c r="A1093" s="2" t="s">
        <v>130</v>
      </c>
      <c r="B1093">
        <f>FIND("- ",A1093)</f>
        <v>2</v>
      </c>
      <c r="C1093" t="str">
        <f>LEFT(A1093,B1093- 1)</f>
        <v>5</v>
      </c>
      <c r="D1093">
        <f t="shared" si="17"/>
        <v>12</v>
      </c>
      <c r="E1093" t="str">
        <f>RIGHT(A1093,D1093- B1093- 1)</f>
        <v>B,S,C,V,L</v>
      </c>
    </row>
    <row r="1094" spans="1:5" x14ac:dyDescent="0.3">
      <c r="A1094" s="2" t="s">
        <v>130</v>
      </c>
      <c r="B1094">
        <f>FIND("- ",A1094)</f>
        <v>2</v>
      </c>
      <c r="C1094" t="str">
        <f>LEFT(A1094,B1094- 1)</f>
        <v>5</v>
      </c>
      <c r="D1094">
        <f t="shared" si="17"/>
        <v>12</v>
      </c>
      <c r="E1094" t="str">
        <f>RIGHT(A1094,D1094- B1094- 1)</f>
        <v>B,S,C,V,L</v>
      </c>
    </row>
    <row r="1095" spans="1:5" x14ac:dyDescent="0.3">
      <c r="A1095" s="2" t="s">
        <v>130</v>
      </c>
      <c r="B1095">
        <f>FIND("- ",A1095)</f>
        <v>2</v>
      </c>
      <c r="C1095" t="str">
        <f>LEFT(A1095,B1095- 1)</f>
        <v>5</v>
      </c>
      <c r="D1095">
        <f t="shared" si="17"/>
        <v>12</v>
      </c>
      <c r="E1095" t="str">
        <f>RIGHT(A1095,D1095- B1095- 1)</f>
        <v>B,S,C,V,L</v>
      </c>
    </row>
    <row r="1096" spans="1:5" x14ac:dyDescent="0.3">
      <c r="A1096" s="2" t="s">
        <v>130</v>
      </c>
      <c r="B1096">
        <f>FIND("- ",A1096)</f>
        <v>2</v>
      </c>
      <c r="C1096" t="str">
        <f>LEFT(A1096,B1096- 1)</f>
        <v>5</v>
      </c>
      <c r="D1096">
        <f t="shared" si="17"/>
        <v>12</v>
      </c>
      <c r="E1096" t="str">
        <f>RIGHT(A1096,D1096- B1096- 1)</f>
        <v>B,S,C,V,L</v>
      </c>
    </row>
    <row r="1097" spans="1:5" x14ac:dyDescent="0.3">
      <c r="A1097" s="2" t="s">
        <v>130</v>
      </c>
      <c r="B1097">
        <f>FIND("- ",A1097)</f>
        <v>2</v>
      </c>
      <c r="C1097" t="str">
        <f>LEFT(A1097,B1097- 1)</f>
        <v>5</v>
      </c>
      <c r="D1097">
        <f t="shared" si="17"/>
        <v>12</v>
      </c>
      <c r="E1097" t="str">
        <f>RIGHT(A1097,D1097- B1097- 1)</f>
        <v>B,S,C,V,L</v>
      </c>
    </row>
    <row r="1098" spans="1:5" x14ac:dyDescent="0.3">
      <c r="A1098" s="2" t="s">
        <v>130</v>
      </c>
      <c r="B1098">
        <f>FIND("- ",A1098)</f>
        <v>2</v>
      </c>
      <c r="C1098" t="str">
        <f>LEFT(A1098,B1098- 1)</f>
        <v>5</v>
      </c>
      <c r="D1098">
        <f t="shared" si="17"/>
        <v>12</v>
      </c>
      <c r="E1098" t="str">
        <f>RIGHT(A1098,D1098- B1098- 1)</f>
        <v>B,S,C,V,L</v>
      </c>
    </row>
    <row r="1099" spans="1:5" x14ac:dyDescent="0.3">
      <c r="A1099" s="2" t="s">
        <v>130</v>
      </c>
      <c r="B1099">
        <f>FIND("- ",A1099)</f>
        <v>2</v>
      </c>
      <c r="C1099" t="str">
        <f>LEFT(A1099,B1099- 1)</f>
        <v>5</v>
      </c>
      <c r="D1099">
        <f t="shared" si="17"/>
        <v>12</v>
      </c>
      <c r="E1099" t="str">
        <f>RIGHT(A1099,D1099- B1099- 1)</f>
        <v>B,S,C,V,L</v>
      </c>
    </row>
    <row r="1100" spans="1:5" x14ac:dyDescent="0.3">
      <c r="A1100" s="2" t="s">
        <v>130</v>
      </c>
      <c r="B1100">
        <f>FIND("- ",A1100)</f>
        <v>2</v>
      </c>
      <c r="C1100" t="str">
        <f>LEFT(A1100,B1100- 1)</f>
        <v>5</v>
      </c>
      <c r="D1100">
        <f t="shared" ref="D1100:D1163" si="18">LEN(A1100)</f>
        <v>12</v>
      </c>
      <c r="E1100" t="str">
        <f>RIGHT(A1100,D1100- B1100- 1)</f>
        <v>B,S,C,V,L</v>
      </c>
    </row>
    <row r="1101" spans="1:5" x14ac:dyDescent="0.3">
      <c r="A1101" s="2" t="s">
        <v>130</v>
      </c>
      <c r="B1101">
        <f>FIND("- ",A1101)</f>
        <v>2</v>
      </c>
      <c r="C1101" t="str">
        <f>LEFT(A1101,B1101- 1)</f>
        <v>5</v>
      </c>
      <c r="D1101">
        <f t="shared" si="18"/>
        <v>12</v>
      </c>
      <c r="E1101" t="str">
        <f>RIGHT(A1101,D1101- B1101- 1)</f>
        <v>B,S,C,V,L</v>
      </c>
    </row>
    <row r="1102" spans="1:5" x14ac:dyDescent="0.3">
      <c r="A1102" s="2" t="s">
        <v>130</v>
      </c>
      <c r="B1102">
        <f>FIND("- ",A1102)</f>
        <v>2</v>
      </c>
      <c r="C1102" t="str">
        <f>LEFT(A1102,B1102- 1)</f>
        <v>5</v>
      </c>
      <c r="D1102">
        <f t="shared" si="18"/>
        <v>12</v>
      </c>
      <c r="E1102" t="str">
        <f>RIGHT(A1102,D1102- B1102- 1)</f>
        <v>B,S,C,V,L</v>
      </c>
    </row>
    <row r="1103" spans="1:5" x14ac:dyDescent="0.3">
      <c r="A1103" s="2" t="s">
        <v>130</v>
      </c>
      <c r="B1103">
        <f>FIND("- ",A1103)</f>
        <v>2</v>
      </c>
      <c r="C1103" t="str">
        <f>LEFT(A1103,B1103- 1)</f>
        <v>5</v>
      </c>
      <c r="D1103">
        <f t="shared" si="18"/>
        <v>12</v>
      </c>
      <c r="E1103" t="str">
        <f>RIGHT(A1103,D1103- B1103- 1)</f>
        <v>B,S,C,V,L</v>
      </c>
    </row>
    <row r="1104" spans="1:5" x14ac:dyDescent="0.3">
      <c r="A1104" s="2" t="s">
        <v>130</v>
      </c>
      <c r="B1104">
        <f>FIND("- ",A1104)</f>
        <v>2</v>
      </c>
      <c r="C1104" t="str">
        <f>LEFT(A1104,B1104- 1)</f>
        <v>5</v>
      </c>
      <c r="D1104">
        <f t="shared" si="18"/>
        <v>12</v>
      </c>
      <c r="E1104" t="str">
        <f>RIGHT(A1104,D1104- B1104- 1)</f>
        <v>B,S,C,V,L</v>
      </c>
    </row>
    <row r="1105" spans="1:5" x14ac:dyDescent="0.3">
      <c r="A1105" s="2" t="s">
        <v>130</v>
      </c>
      <c r="B1105">
        <f>FIND("- ",A1105)</f>
        <v>2</v>
      </c>
      <c r="C1105" t="str">
        <f>LEFT(A1105,B1105- 1)</f>
        <v>5</v>
      </c>
      <c r="D1105">
        <f t="shared" si="18"/>
        <v>12</v>
      </c>
      <c r="E1105" t="str">
        <f>RIGHT(A1105,D1105- B1105- 1)</f>
        <v>B,S,C,V,L</v>
      </c>
    </row>
    <row r="1106" spans="1:5" x14ac:dyDescent="0.3">
      <c r="A1106" s="2" t="s">
        <v>130</v>
      </c>
      <c r="B1106">
        <f>FIND("- ",A1106)</f>
        <v>2</v>
      </c>
      <c r="C1106" t="str">
        <f>LEFT(A1106,B1106- 1)</f>
        <v>5</v>
      </c>
      <c r="D1106">
        <f t="shared" si="18"/>
        <v>12</v>
      </c>
      <c r="E1106" t="str">
        <f>RIGHT(A1106,D1106- B1106- 1)</f>
        <v>B,S,C,V,L</v>
      </c>
    </row>
    <row r="1107" spans="1:5" x14ac:dyDescent="0.3">
      <c r="A1107" s="2" t="s">
        <v>130</v>
      </c>
      <c r="B1107">
        <f>FIND("- ",A1107)</f>
        <v>2</v>
      </c>
      <c r="C1107" t="str">
        <f>LEFT(A1107,B1107- 1)</f>
        <v>5</v>
      </c>
      <c r="D1107">
        <f t="shared" si="18"/>
        <v>12</v>
      </c>
      <c r="E1107" t="str">
        <f>RIGHT(A1107,D1107- B1107- 1)</f>
        <v>B,S,C,V,L</v>
      </c>
    </row>
    <row r="1108" spans="1:5" x14ac:dyDescent="0.3">
      <c r="A1108" s="2"/>
    </row>
    <row r="1109" spans="1:5" x14ac:dyDescent="0.3">
      <c r="A1109" s="2" t="s">
        <v>4</v>
      </c>
      <c r="B1109">
        <f>FIND("- ",A1109)</f>
        <v>2</v>
      </c>
      <c r="C1109" t="str">
        <f>LEFT(A1109,B1109- 1)</f>
        <v>3</v>
      </c>
      <c r="D1109">
        <f t="shared" si="18"/>
        <v>8</v>
      </c>
      <c r="E1109" t="str">
        <f>RIGHT(A1109,D1109- B1109- 1)</f>
        <v>B,S,C</v>
      </c>
    </row>
    <row r="1110" spans="1:5" x14ac:dyDescent="0.3">
      <c r="A1110" s="2" t="s">
        <v>4</v>
      </c>
      <c r="B1110">
        <f>FIND("- ",A1110)</f>
        <v>2</v>
      </c>
      <c r="C1110" t="str">
        <f>LEFT(A1110,B1110- 1)</f>
        <v>3</v>
      </c>
      <c r="D1110">
        <f t="shared" si="18"/>
        <v>8</v>
      </c>
      <c r="E1110" t="str">
        <f>RIGHT(A1110,D1110- B1110- 1)</f>
        <v>B,S,C</v>
      </c>
    </row>
    <row r="1111" spans="1:5" x14ac:dyDescent="0.3">
      <c r="A1111" s="2" t="s">
        <v>4</v>
      </c>
      <c r="B1111">
        <f>FIND("- ",A1111)</f>
        <v>2</v>
      </c>
      <c r="C1111" t="str">
        <f>LEFT(A1111,B1111- 1)</f>
        <v>3</v>
      </c>
      <c r="D1111">
        <f t="shared" si="18"/>
        <v>8</v>
      </c>
      <c r="E1111" t="str">
        <f>RIGHT(A1111,D1111- B1111- 1)</f>
        <v>B,S,C</v>
      </c>
    </row>
    <row r="1112" spans="1:5" x14ac:dyDescent="0.3">
      <c r="A1112" s="2" t="s">
        <v>4</v>
      </c>
      <c r="B1112">
        <f>FIND("- ",A1112)</f>
        <v>2</v>
      </c>
      <c r="C1112" t="str">
        <f>LEFT(A1112,B1112- 1)</f>
        <v>3</v>
      </c>
      <c r="D1112">
        <f t="shared" si="18"/>
        <v>8</v>
      </c>
      <c r="E1112" t="str">
        <f>RIGHT(A1112,D1112- B1112- 1)</f>
        <v>B,S,C</v>
      </c>
    </row>
    <row r="1113" spans="1:5" x14ac:dyDescent="0.3">
      <c r="A1113" s="2" t="s">
        <v>4</v>
      </c>
      <c r="B1113">
        <f>FIND("- ",A1113)</f>
        <v>2</v>
      </c>
      <c r="C1113" t="str">
        <f>LEFT(A1113,B1113- 1)</f>
        <v>3</v>
      </c>
      <c r="D1113">
        <f t="shared" si="18"/>
        <v>8</v>
      </c>
      <c r="E1113" t="str">
        <f>RIGHT(A1113,D1113- B1113- 1)</f>
        <v>B,S,C</v>
      </c>
    </row>
    <row r="1114" spans="1:5" x14ac:dyDescent="0.3">
      <c r="A1114" s="2" t="s">
        <v>4</v>
      </c>
      <c r="B1114">
        <f>FIND("- ",A1114)</f>
        <v>2</v>
      </c>
      <c r="C1114" t="str">
        <f>LEFT(A1114,B1114- 1)</f>
        <v>3</v>
      </c>
      <c r="D1114">
        <f t="shared" si="18"/>
        <v>8</v>
      </c>
      <c r="E1114" t="str">
        <f>RIGHT(A1114,D1114- B1114- 1)</f>
        <v>B,S,C</v>
      </c>
    </row>
    <row r="1115" spans="1:5" x14ac:dyDescent="0.3">
      <c r="A1115" s="2" t="s">
        <v>4</v>
      </c>
      <c r="B1115">
        <f>FIND("- ",A1115)</f>
        <v>2</v>
      </c>
      <c r="C1115" t="str">
        <f>LEFT(A1115,B1115- 1)</f>
        <v>3</v>
      </c>
      <c r="D1115">
        <f t="shared" si="18"/>
        <v>8</v>
      </c>
      <c r="E1115" t="str">
        <f>RIGHT(A1115,D1115- B1115- 1)</f>
        <v>B,S,C</v>
      </c>
    </row>
    <row r="1116" spans="1:5" x14ac:dyDescent="0.3">
      <c r="A1116" s="2" t="s">
        <v>4</v>
      </c>
      <c r="B1116">
        <f>FIND("- ",A1116)</f>
        <v>2</v>
      </c>
      <c r="C1116" t="str">
        <f>LEFT(A1116,B1116- 1)</f>
        <v>3</v>
      </c>
      <c r="D1116">
        <f t="shared" si="18"/>
        <v>8</v>
      </c>
      <c r="E1116" t="str">
        <f>RIGHT(A1116,D1116- B1116- 1)</f>
        <v>B,S,C</v>
      </c>
    </row>
    <row r="1117" spans="1:5" x14ac:dyDescent="0.3">
      <c r="A1117" s="2" t="s">
        <v>114</v>
      </c>
      <c r="B1117">
        <f>FIND("- ",A1117)</f>
        <v>2</v>
      </c>
      <c r="C1117" t="str">
        <f>LEFT(A1117,B1117- 1)</f>
        <v>4</v>
      </c>
      <c r="D1117">
        <f t="shared" si="18"/>
        <v>10</v>
      </c>
      <c r="E1117" t="str">
        <f>RIGHT(A1117,D1117- B1117- 1)</f>
        <v>B,S,C,V</v>
      </c>
    </row>
    <row r="1118" spans="1:5" x14ac:dyDescent="0.3">
      <c r="A1118" s="2" t="s">
        <v>27</v>
      </c>
      <c r="B1118">
        <f>FIND("- ",A1118)</f>
        <v>2</v>
      </c>
      <c r="C1118" t="str">
        <f>LEFT(A1118,B1118- 1)</f>
        <v>4</v>
      </c>
      <c r="D1118">
        <f t="shared" si="18"/>
        <v>10</v>
      </c>
      <c r="E1118" t="str">
        <f>RIGHT(A1118,D1118- B1118- 1)</f>
        <v>B,S,C,L</v>
      </c>
    </row>
    <row r="1119" spans="1:5" x14ac:dyDescent="0.3">
      <c r="A1119" s="2" t="s">
        <v>27</v>
      </c>
      <c r="B1119">
        <f>FIND("- ",A1119)</f>
        <v>2</v>
      </c>
      <c r="C1119" t="str">
        <f>LEFT(A1119,B1119- 1)</f>
        <v>4</v>
      </c>
      <c r="D1119">
        <f t="shared" si="18"/>
        <v>10</v>
      </c>
      <c r="E1119" t="str">
        <f>RIGHT(A1119,D1119- B1119- 1)</f>
        <v>B,S,C,L</v>
      </c>
    </row>
    <row r="1120" spans="1:5" x14ac:dyDescent="0.3">
      <c r="A1120" s="2"/>
    </row>
    <row r="1121" spans="1:5" x14ac:dyDescent="0.3">
      <c r="A1121" s="2" t="s">
        <v>4</v>
      </c>
      <c r="B1121">
        <f>FIND("- ",A1121)</f>
        <v>2</v>
      </c>
      <c r="C1121" t="str">
        <f>LEFT(A1121,B1121- 1)</f>
        <v>3</v>
      </c>
      <c r="D1121">
        <f t="shared" si="18"/>
        <v>8</v>
      </c>
      <c r="E1121" t="str">
        <f>RIGHT(A1121,D1121- B1121- 1)</f>
        <v>B,S,C</v>
      </c>
    </row>
    <row r="1122" spans="1:5" x14ac:dyDescent="0.3">
      <c r="A1122" s="2" t="s">
        <v>4</v>
      </c>
      <c r="B1122">
        <f>FIND("- ",A1122)</f>
        <v>2</v>
      </c>
      <c r="C1122" t="str">
        <f>LEFT(A1122,B1122- 1)</f>
        <v>3</v>
      </c>
      <c r="D1122">
        <f t="shared" si="18"/>
        <v>8</v>
      </c>
      <c r="E1122" t="str">
        <f>RIGHT(A1122,D1122- B1122- 1)</f>
        <v>B,S,C</v>
      </c>
    </row>
    <row r="1123" spans="1:5" x14ac:dyDescent="0.3">
      <c r="A1123" s="2" t="s">
        <v>4</v>
      </c>
      <c r="B1123">
        <f>FIND("- ",A1123)</f>
        <v>2</v>
      </c>
      <c r="C1123" t="str">
        <f>LEFT(A1123,B1123- 1)</f>
        <v>3</v>
      </c>
      <c r="D1123">
        <f t="shared" si="18"/>
        <v>8</v>
      </c>
      <c r="E1123" t="str">
        <f>RIGHT(A1123,D1123- B1123- 1)</f>
        <v>B,S,C</v>
      </c>
    </row>
    <row r="1124" spans="1:5" x14ac:dyDescent="0.3">
      <c r="A1124" s="2" t="s">
        <v>4</v>
      </c>
      <c r="B1124">
        <f>FIND("- ",A1124)</f>
        <v>2</v>
      </c>
      <c r="C1124" t="str">
        <f>LEFT(A1124,B1124- 1)</f>
        <v>3</v>
      </c>
      <c r="D1124">
        <f t="shared" si="18"/>
        <v>8</v>
      </c>
      <c r="E1124" t="str">
        <f>RIGHT(A1124,D1124- B1124- 1)</f>
        <v>B,S,C</v>
      </c>
    </row>
    <row r="1125" spans="1:5" x14ac:dyDescent="0.3">
      <c r="A1125" s="2" t="s">
        <v>4</v>
      </c>
      <c r="B1125">
        <f>FIND("- ",A1125)</f>
        <v>2</v>
      </c>
      <c r="C1125" t="str">
        <f>LEFT(A1125,B1125- 1)</f>
        <v>3</v>
      </c>
      <c r="D1125">
        <f t="shared" si="18"/>
        <v>8</v>
      </c>
      <c r="E1125" t="str">
        <f>RIGHT(A1125,D1125- B1125- 1)</f>
        <v>B,S,C</v>
      </c>
    </row>
    <row r="1126" spans="1:5" x14ac:dyDescent="0.3">
      <c r="A1126" s="2" t="s">
        <v>4</v>
      </c>
      <c r="B1126">
        <f>FIND("- ",A1126)</f>
        <v>2</v>
      </c>
      <c r="C1126" t="str">
        <f>LEFT(A1126,B1126- 1)</f>
        <v>3</v>
      </c>
      <c r="D1126">
        <f t="shared" si="18"/>
        <v>8</v>
      </c>
      <c r="E1126" t="str">
        <f>RIGHT(A1126,D1126- B1126- 1)</f>
        <v>B,S,C</v>
      </c>
    </row>
    <row r="1127" spans="1:5" x14ac:dyDescent="0.3">
      <c r="A1127" s="2" t="s">
        <v>4</v>
      </c>
      <c r="B1127">
        <f>FIND("- ",A1127)</f>
        <v>2</v>
      </c>
      <c r="C1127" t="str">
        <f>LEFT(A1127,B1127- 1)</f>
        <v>3</v>
      </c>
      <c r="D1127">
        <f t="shared" si="18"/>
        <v>8</v>
      </c>
      <c r="E1127" t="str">
        <f>RIGHT(A1127,D1127- B1127- 1)</f>
        <v>B,S,C</v>
      </c>
    </row>
    <row r="1128" spans="1:5" x14ac:dyDescent="0.3">
      <c r="A1128" s="2" t="s">
        <v>4</v>
      </c>
      <c r="B1128">
        <f>FIND("- ",A1128)</f>
        <v>2</v>
      </c>
      <c r="C1128" t="str">
        <f>LEFT(A1128,B1128- 1)</f>
        <v>3</v>
      </c>
      <c r="D1128">
        <f t="shared" si="18"/>
        <v>8</v>
      </c>
      <c r="E1128" t="str">
        <f>RIGHT(A1128,D1128- B1128- 1)</f>
        <v>B,S,C</v>
      </c>
    </row>
    <row r="1129" spans="1:5" x14ac:dyDescent="0.3">
      <c r="A1129" s="2" t="s">
        <v>4</v>
      </c>
      <c r="B1129">
        <f>FIND("- ",A1129)</f>
        <v>2</v>
      </c>
      <c r="C1129" t="str">
        <f>LEFT(A1129,B1129- 1)</f>
        <v>3</v>
      </c>
      <c r="D1129">
        <f t="shared" si="18"/>
        <v>8</v>
      </c>
      <c r="E1129" t="str">
        <f>RIGHT(A1129,D1129- B1129- 1)</f>
        <v>B,S,C</v>
      </c>
    </row>
    <row r="1130" spans="1:5" x14ac:dyDescent="0.3">
      <c r="A1130" s="2" t="s">
        <v>4</v>
      </c>
      <c r="B1130">
        <f>FIND("- ",A1130)</f>
        <v>2</v>
      </c>
      <c r="C1130" t="str">
        <f>LEFT(A1130,B1130- 1)</f>
        <v>3</v>
      </c>
      <c r="D1130">
        <f t="shared" si="18"/>
        <v>8</v>
      </c>
      <c r="E1130" t="str">
        <f>RIGHT(A1130,D1130- B1130- 1)</f>
        <v>B,S,C</v>
      </c>
    </row>
    <row r="1131" spans="1:5" x14ac:dyDescent="0.3">
      <c r="A1131" s="2" t="s">
        <v>86</v>
      </c>
      <c r="B1131">
        <f>FIND("- ",A1131)</f>
        <v>2</v>
      </c>
      <c r="C1131" t="str">
        <f>LEFT(A1131,B1131- 1)</f>
        <v>2</v>
      </c>
      <c r="D1131">
        <f t="shared" si="18"/>
        <v>6</v>
      </c>
      <c r="E1131" t="str">
        <f>RIGHT(A1131,D1131- B1131- 1)</f>
        <v>B,S</v>
      </c>
    </row>
    <row r="1132" spans="1:5" x14ac:dyDescent="0.3">
      <c r="A1132" s="2" t="s">
        <v>1505</v>
      </c>
      <c r="B1132">
        <f>FIND("- ",A1132)</f>
        <v>2</v>
      </c>
      <c r="C1132" t="str">
        <f>LEFT(A1132,B1132- 1)</f>
        <v>3</v>
      </c>
      <c r="D1132">
        <f t="shared" si="18"/>
        <v>8</v>
      </c>
      <c r="E1132" t="str">
        <f>RIGHT(A1132,D1132- B1132- 1)</f>
        <v>B,S,L</v>
      </c>
    </row>
    <row r="1133" spans="1:5" x14ac:dyDescent="0.3">
      <c r="A1133" s="2" t="s">
        <v>27</v>
      </c>
      <c r="B1133">
        <f>FIND("- ",A1133)</f>
        <v>2</v>
      </c>
      <c r="C1133" t="str">
        <f>LEFT(A1133,B1133- 1)</f>
        <v>4</v>
      </c>
      <c r="D1133">
        <f t="shared" si="18"/>
        <v>10</v>
      </c>
      <c r="E1133" t="str">
        <f>RIGHT(A1133,D1133- B1133- 1)</f>
        <v>B,S,C,L</v>
      </c>
    </row>
    <row r="1134" spans="1:5" x14ac:dyDescent="0.3">
      <c r="A1134" s="2" t="s">
        <v>27</v>
      </c>
      <c r="B1134">
        <f>FIND("- ",A1134)</f>
        <v>2</v>
      </c>
      <c r="C1134" t="str">
        <f>LEFT(A1134,B1134- 1)</f>
        <v>4</v>
      </c>
      <c r="D1134">
        <f t="shared" si="18"/>
        <v>10</v>
      </c>
      <c r="E1134" t="str">
        <f>RIGHT(A1134,D1134- B1134- 1)</f>
        <v>B,S,C,L</v>
      </c>
    </row>
    <row r="1135" spans="1:5" x14ac:dyDescent="0.3">
      <c r="A1135" s="2" t="s">
        <v>27</v>
      </c>
      <c r="B1135">
        <f>FIND("- ",A1135)</f>
        <v>2</v>
      </c>
      <c r="C1135" t="str">
        <f>LEFT(A1135,B1135- 1)</f>
        <v>4</v>
      </c>
      <c r="D1135">
        <f t="shared" si="18"/>
        <v>10</v>
      </c>
      <c r="E1135" t="str">
        <f>RIGHT(A1135,D1135- B1135- 1)</f>
        <v>B,S,C,L</v>
      </c>
    </row>
    <row r="1136" spans="1:5" x14ac:dyDescent="0.3">
      <c r="A1136" s="2" t="s">
        <v>4</v>
      </c>
      <c r="B1136">
        <f>FIND("- ",A1136)</f>
        <v>2</v>
      </c>
      <c r="C1136" t="str">
        <f>LEFT(A1136,B1136- 1)</f>
        <v>3</v>
      </c>
      <c r="D1136">
        <f t="shared" si="18"/>
        <v>8</v>
      </c>
      <c r="E1136" t="str">
        <f>RIGHT(A1136,D1136- B1136- 1)</f>
        <v>B,S,C</v>
      </c>
    </row>
    <row r="1137" spans="1:5" x14ac:dyDescent="0.3">
      <c r="A1137" s="2" t="s">
        <v>4</v>
      </c>
      <c r="B1137">
        <f>FIND("- ",A1137)</f>
        <v>2</v>
      </c>
      <c r="C1137" t="str">
        <f>LEFT(A1137,B1137- 1)</f>
        <v>3</v>
      </c>
      <c r="D1137">
        <f t="shared" si="18"/>
        <v>8</v>
      </c>
      <c r="E1137" t="str">
        <f>RIGHT(A1137,D1137- B1137- 1)</f>
        <v>B,S,C</v>
      </c>
    </row>
    <row r="1138" spans="1:5" x14ac:dyDescent="0.3">
      <c r="A1138" s="2" t="s">
        <v>4</v>
      </c>
      <c r="B1138">
        <f>FIND("- ",A1138)</f>
        <v>2</v>
      </c>
      <c r="C1138" t="str">
        <f>LEFT(A1138,B1138- 1)</f>
        <v>3</v>
      </c>
      <c r="D1138">
        <f t="shared" si="18"/>
        <v>8</v>
      </c>
      <c r="E1138" t="str">
        <f>RIGHT(A1138,D1138- B1138- 1)</f>
        <v>B,S,C</v>
      </c>
    </row>
    <row r="1139" spans="1:5" x14ac:dyDescent="0.3">
      <c r="A1139" s="2" t="s">
        <v>4</v>
      </c>
      <c r="B1139">
        <f>FIND("- ",A1139)</f>
        <v>2</v>
      </c>
      <c r="C1139" t="str">
        <f>LEFT(A1139,B1139- 1)</f>
        <v>3</v>
      </c>
      <c r="D1139">
        <f t="shared" si="18"/>
        <v>8</v>
      </c>
      <c r="E1139" t="str">
        <f>RIGHT(A1139,D1139- B1139- 1)</f>
        <v>B,S,C</v>
      </c>
    </row>
    <row r="1140" spans="1:5" x14ac:dyDescent="0.3">
      <c r="A1140" s="2" t="s">
        <v>4</v>
      </c>
      <c r="B1140">
        <f>FIND("- ",A1140)</f>
        <v>2</v>
      </c>
      <c r="C1140" t="str">
        <f>LEFT(A1140,B1140- 1)</f>
        <v>3</v>
      </c>
      <c r="D1140">
        <f t="shared" si="18"/>
        <v>8</v>
      </c>
      <c r="E1140" t="str">
        <f>RIGHT(A1140,D1140- B1140- 1)</f>
        <v>B,S,C</v>
      </c>
    </row>
    <row r="1141" spans="1:5" x14ac:dyDescent="0.3">
      <c r="A1141" s="2" t="s">
        <v>4</v>
      </c>
      <c r="B1141">
        <f>FIND("- ",A1141)</f>
        <v>2</v>
      </c>
      <c r="C1141" t="str">
        <f>LEFT(A1141,B1141- 1)</f>
        <v>3</v>
      </c>
      <c r="D1141">
        <f t="shared" si="18"/>
        <v>8</v>
      </c>
      <c r="E1141" t="str">
        <f>RIGHT(A1141,D1141- B1141- 1)</f>
        <v>B,S,C</v>
      </c>
    </row>
    <row r="1142" spans="1:5" x14ac:dyDescent="0.3">
      <c r="A1142" s="2" t="s">
        <v>4</v>
      </c>
      <c r="B1142">
        <f>FIND("- ",A1142)</f>
        <v>2</v>
      </c>
      <c r="C1142" t="str">
        <f>LEFT(A1142,B1142- 1)</f>
        <v>3</v>
      </c>
      <c r="D1142">
        <f t="shared" si="18"/>
        <v>8</v>
      </c>
      <c r="E1142" t="str">
        <f>RIGHT(A1142,D1142- B1142- 1)</f>
        <v>B,S,C</v>
      </c>
    </row>
    <row r="1143" spans="1:5" x14ac:dyDescent="0.3">
      <c r="A1143" s="2" t="s">
        <v>4</v>
      </c>
      <c r="B1143">
        <f>FIND("- ",A1143)</f>
        <v>2</v>
      </c>
      <c r="C1143" t="str">
        <f>LEFT(A1143,B1143- 1)</f>
        <v>3</v>
      </c>
      <c r="D1143">
        <f t="shared" si="18"/>
        <v>8</v>
      </c>
      <c r="E1143" t="str">
        <f>RIGHT(A1143,D1143- B1143- 1)</f>
        <v>B,S,C</v>
      </c>
    </row>
    <row r="1144" spans="1:5" x14ac:dyDescent="0.3">
      <c r="A1144" s="2" t="s">
        <v>4</v>
      </c>
      <c r="B1144">
        <f>FIND("- ",A1144)</f>
        <v>2</v>
      </c>
      <c r="C1144" t="str">
        <f>LEFT(A1144,B1144- 1)</f>
        <v>3</v>
      </c>
      <c r="D1144">
        <f t="shared" si="18"/>
        <v>8</v>
      </c>
      <c r="E1144" t="str">
        <f>RIGHT(A1144,D1144- B1144- 1)</f>
        <v>B,S,C</v>
      </c>
    </row>
    <row r="1145" spans="1:5" x14ac:dyDescent="0.3">
      <c r="A1145" s="2" t="s">
        <v>4</v>
      </c>
      <c r="B1145">
        <f>FIND("- ",A1145)</f>
        <v>2</v>
      </c>
      <c r="C1145" t="str">
        <f>LEFT(A1145,B1145- 1)</f>
        <v>3</v>
      </c>
      <c r="D1145">
        <f t="shared" si="18"/>
        <v>8</v>
      </c>
      <c r="E1145" t="str">
        <f>RIGHT(A1145,D1145- B1145- 1)</f>
        <v>B,S,C</v>
      </c>
    </row>
    <row r="1146" spans="1:5" x14ac:dyDescent="0.3">
      <c r="A1146" s="2" t="s">
        <v>4</v>
      </c>
      <c r="B1146">
        <f>FIND("- ",A1146)</f>
        <v>2</v>
      </c>
      <c r="C1146" t="str">
        <f>LEFT(A1146,B1146- 1)</f>
        <v>3</v>
      </c>
      <c r="D1146">
        <f t="shared" si="18"/>
        <v>8</v>
      </c>
      <c r="E1146" t="str">
        <f>RIGHT(A1146,D1146- B1146- 1)</f>
        <v>B,S,C</v>
      </c>
    </row>
    <row r="1147" spans="1:5" x14ac:dyDescent="0.3">
      <c r="A1147" s="2" t="s">
        <v>4</v>
      </c>
      <c r="B1147">
        <f>FIND("- ",A1147)</f>
        <v>2</v>
      </c>
      <c r="C1147" t="str">
        <f>LEFT(A1147,B1147- 1)</f>
        <v>3</v>
      </c>
      <c r="D1147">
        <f t="shared" si="18"/>
        <v>8</v>
      </c>
      <c r="E1147" t="str">
        <f>RIGHT(A1147,D1147- B1147- 1)</f>
        <v>B,S,C</v>
      </c>
    </row>
    <row r="1148" spans="1:5" x14ac:dyDescent="0.3">
      <c r="A1148" s="2" t="s">
        <v>4</v>
      </c>
      <c r="B1148">
        <f>FIND("- ",A1148)</f>
        <v>2</v>
      </c>
      <c r="C1148" t="str">
        <f>LEFT(A1148,B1148- 1)</f>
        <v>3</v>
      </c>
      <c r="D1148">
        <f t="shared" si="18"/>
        <v>8</v>
      </c>
      <c r="E1148" t="str">
        <f>RIGHT(A1148,D1148- B1148- 1)</f>
        <v>B,S,C</v>
      </c>
    </row>
    <row r="1149" spans="1:5" x14ac:dyDescent="0.3">
      <c r="A1149" s="2" t="s">
        <v>86</v>
      </c>
      <c r="B1149">
        <f>FIND("- ",A1149)</f>
        <v>2</v>
      </c>
      <c r="C1149" t="str">
        <f>LEFT(A1149,B1149- 1)</f>
        <v>2</v>
      </c>
      <c r="D1149">
        <f t="shared" si="18"/>
        <v>6</v>
      </c>
      <c r="E1149" t="str">
        <f>RIGHT(A1149,D1149- B1149- 1)</f>
        <v>B,S</v>
      </c>
    </row>
    <row r="1150" spans="1:5" x14ac:dyDescent="0.3">
      <c r="A1150" s="2" t="s">
        <v>86</v>
      </c>
      <c r="B1150">
        <f>FIND("- ",A1150)</f>
        <v>2</v>
      </c>
      <c r="C1150" t="str">
        <f>LEFT(A1150,B1150- 1)</f>
        <v>2</v>
      </c>
      <c r="D1150">
        <f t="shared" si="18"/>
        <v>6</v>
      </c>
      <c r="E1150" t="str">
        <f>RIGHT(A1150,D1150- B1150- 1)</f>
        <v>B,S</v>
      </c>
    </row>
    <row r="1151" spans="1:5" x14ac:dyDescent="0.3">
      <c r="A1151" s="2" t="s">
        <v>746</v>
      </c>
      <c r="B1151">
        <f>FIND("- ",A1151)</f>
        <v>2</v>
      </c>
      <c r="C1151" t="str">
        <f>LEFT(A1151,B1151- 1)</f>
        <v>2</v>
      </c>
      <c r="D1151">
        <f t="shared" si="18"/>
        <v>7</v>
      </c>
      <c r="E1151" t="str">
        <f>RIGHT(A1151,D1151- B1151- 1)</f>
        <v>B,S*</v>
      </c>
    </row>
    <row r="1152" spans="1:5" x14ac:dyDescent="0.3">
      <c r="A1152" s="2" t="s">
        <v>746</v>
      </c>
      <c r="B1152">
        <f>FIND("- ",A1152)</f>
        <v>2</v>
      </c>
      <c r="C1152" t="str">
        <f>LEFT(A1152,B1152- 1)</f>
        <v>2</v>
      </c>
      <c r="D1152">
        <f t="shared" si="18"/>
        <v>7</v>
      </c>
      <c r="E1152" t="str">
        <f>RIGHT(A1152,D1152- B1152- 1)</f>
        <v>B,S*</v>
      </c>
    </row>
    <row r="1153" spans="1:5" x14ac:dyDescent="0.3">
      <c r="A1153" s="2" t="s">
        <v>746</v>
      </c>
      <c r="B1153">
        <f>FIND("- ",A1153)</f>
        <v>2</v>
      </c>
      <c r="C1153" t="str">
        <f>LEFT(A1153,B1153- 1)</f>
        <v>2</v>
      </c>
      <c r="D1153">
        <f t="shared" si="18"/>
        <v>7</v>
      </c>
      <c r="E1153" t="str">
        <f>RIGHT(A1153,D1153- B1153- 1)</f>
        <v>B,S*</v>
      </c>
    </row>
    <row r="1154" spans="1:5" x14ac:dyDescent="0.3">
      <c r="A1154" s="2" t="s">
        <v>746</v>
      </c>
      <c r="B1154">
        <f>FIND("- ",A1154)</f>
        <v>2</v>
      </c>
      <c r="C1154" t="str">
        <f>LEFT(A1154,B1154- 1)</f>
        <v>2</v>
      </c>
      <c r="D1154">
        <f t="shared" si="18"/>
        <v>7</v>
      </c>
      <c r="E1154" t="str">
        <f>RIGHT(A1154,D1154- B1154- 1)</f>
        <v>B,S*</v>
      </c>
    </row>
    <row r="1155" spans="1:5" x14ac:dyDescent="0.3">
      <c r="A1155" s="2" t="s">
        <v>746</v>
      </c>
      <c r="B1155">
        <f>FIND("- ",A1155)</f>
        <v>2</v>
      </c>
      <c r="C1155" t="str">
        <f>LEFT(A1155,B1155- 1)</f>
        <v>2</v>
      </c>
      <c r="D1155">
        <f t="shared" si="18"/>
        <v>7</v>
      </c>
      <c r="E1155" t="str">
        <f>RIGHT(A1155,D1155- B1155- 1)</f>
        <v>B,S*</v>
      </c>
    </row>
    <row r="1156" spans="1:5" x14ac:dyDescent="0.3">
      <c r="A1156" s="2" t="s">
        <v>746</v>
      </c>
      <c r="B1156">
        <f>FIND("- ",A1156)</f>
        <v>2</v>
      </c>
      <c r="C1156" t="str">
        <f>LEFT(A1156,B1156- 1)</f>
        <v>2</v>
      </c>
      <c r="D1156">
        <f t="shared" si="18"/>
        <v>7</v>
      </c>
      <c r="E1156" t="str">
        <f>RIGHT(A1156,D1156- B1156- 1)</f>
        <v>B,S*</v>
      </c>
    </row>
    <row r="1157" spans="1:5" x14ac:dyDescent="0.3">
      <c r="A1157" s="2" t="s">
        <v>746</v>
      </c>
      <c r="B1157">
        <f>FIND("- ",A1157)</f>
        <v>2</v>
      </c>
      <c r="C1157" t="str">
        <f>LEFT(A1157,B1157- 1)</f>
        <v>2</v>
      </c>
      <c r="D1157">
        <f t="shared" si="18"/>
        <v>7</v>
      </c>
      <c r="E1157" t="str">
        <f>RIGHT(A1157,D1157- B1157- 1)</f>
        <v>B,S*</v>
      </c>
    </row>
    <row r="1158" spans="1:5" x14ac:dyDescent="0.3">
      <c r="A1158" s="2" t="s">
        <v>746</v>
      </c>
      <c r="B1158">
        <f>FIND("- ",A1158)</f>
        <v>2</v>
      </c>
      <c r="C1158" t="str">
        <f>LEFT(A1158,B1158- 1)</f>
        <v>2</v>
      </c>
      <c r="D1158">
        <f t="shared" si="18"/>
        <v>7</v>
      </c>
      <c r="E1158" t="str">
        <f>RIGHT(A1158,D1158- B1158- 1)</f>
        <v>B,S*</v>
      </c>
    </row>
    <row r="1159" spans="1:5" x14ac:dyDescent="0.3">
      <c r="A1159" s="2" t="s">
        <v>746</v>
      </c>
      <c r="B1159">
        <f>FIND("- ",A1159)</f>
        <v>2</v>
      </c>
      <c r="C1159" t="str">
        <f>LEFT(A1159,B1159- 1)</f>
        <v>2</v>
      </c>
      <c r="D1159">
        <f t="shared" si="18"/>
        <v>7</v>
      </c>
      <c r="E1159" t="str">
        <f>RIGHT(A1159,D1159- B1159- 1)</f>
        <v>B,S*</v>
      </c>
    </row>
    <row r="1160" spans="1:5" x14ac:dyDescent="0.3">
      <c r="A1160" s="2" t="s">
        <v>746</v>
      </c>
      <c r="B1160">
        <f>FIND("- ",A1160)</f>
        <v>2</v>
      </c>
      <c r="C1160" t="str">
        <f>LEFT(A1160,B1160- 1)</f>
        <v>2</v>
      </c>
      <c r="D1160">
        <f t="shared" si="18"/>
        <v>7</v>
      </c>
      <c r="E1160" t="str">
        <f>RIGHT(A1160,D1160- B1160- 1)</f>
        <v>B,S*</v>
      </c>
    </row>
    <row r="1161" spans="1:5" x14ac:dyDescent="0.3">
      <c r="A1161" s="2" t="s">
        <v>4</v>
      </c>
      <c r="B1161">
        <f>FIND("- ",A1161)</f>
        <v>2</v>
      </c>
      <c r="C1161" t="str">
        <f>LEFT(A1161,B1161- 1)</f>
        <v>3</v>
      </c>
      <c r="D1161">
        <f t="shared" si="18"/>
        <v>8</v>
      </c>
      <c r="E1161" t="str">
        <f>RIGHT(A1161,D1161- B1161- 1)</f>
        <v>B,S,C</v>
      </c>
    </row>
    <row r="1162" spans="1:5" x14ac:dyDescent="0.3">
      <c r="A1162" s="2" t="s">
        <v>4</v>
      </c>
      <c r="B1162">
        <f>FIND("- ",A1162)</f>
        <v>2</v>
      </c>
      <c r="C1162" t="str">
        <f>LEFT(A1162,B1162- 1)</f>
        <v>3</v>
      </c>
      <c r="D1162">
        <f t="shared" si="18"/>
        <v>8</v>
      </c>
      <c r="E1162" t="str">
        <f>RIGHT(A1162,D1162- B1162- 1)</f>
        <v>B,S,C</v>
      </c>
    </row>
    <row r="1163" spans="1:5" x14ac:dyDescent="0.3">
      <c r="A1163" s="2" t="s">
        <v>4</v>
      </c>
      <c r="B1163">
        <f>FIND("- ",A1163)</f>
        <v>2</v>
      </c>
      <c r="C1163" t="str">
        <f>LEFT(A1163,B1163- 1)</f>
        <v>3</v>
      </c>
      <c r="D1163">
        <f t="shared" si="18"/>
        <v>8</v>
      </c>
      <c r="E1163" t="str">
        <f>RIGHT(A1163,D1163- B1163- 1)</f>
        <v>B,S,C</v>
      </c>
    </row>
    <row r="1164" spans="1:5" x14ac:dyDescent="0.3">
      <c r="A1164" s="2" t="s">
        <v>4</v>
      </c>
      <c r="B1164">
        <f>FIND("- ",A1164)</f>
        <v>2</v>
      </c>
      <c r="C1164" t="str">
        <f>LEFT(A1164,B1164- 1)</f>
        <v>3</v>
      </c>
      <c r="D1164">
        <f t="shared" ref="D1164:D1227" si="19">LEN(A1164)</f>
        <v>8</v>
      </c>
      <c r="E1164" t="str">
        <f>RIGHT(A1164,D1164- B1164- 1)</f>
        <v>B,S,C</v>
      </c>
    </row>
    <row r="1165" spans="1:5" x14ac:dyDescent="0.3">
      <c r="A1165" s="2" t="s">
        <v>4</v>
      </c>
      <c r="B1165">
        <f>FIND("- ",A1165)</f>
        <v>2</v>
      </c>
      <c r="C1165" t="str">
        <f>LEFT(A1165,B1165- 1)</f>
        <v>3</v>
      </c>
      <c r="D1165">
        <f t="shared" si="19"/>
        <v>8</v>
      </c>
      <c r="E1165" t="str">
        <f>RIGHT(A1165,D1165- B1165- 1)</f>
        <v>B,S,C</v>
      </c>
    </row>
    <row r="1166" spans="1:5" x14ac:dyDescent="0.3">
      <c r="A1166" s="2" t="s">
        <v>4</v>
      </c>
      <c r="B1166">
        <f>FIND("- ",A1166)</f>
        <v>2</v>
      </c>
      <c r="C1166" t="str">
        <f>LEFT(A1166,B1166- 1)</f>
        <v>3</v>
      </c>
      <c r="D1166">
        <f t="shared" si="19"/>
        <v>8</v>
      </c>
      <c r="E1166" t="str">
        <f>RIGHT(A1166,D1166- B1166- 1)</f>
        <v>B,S,C</v>
      </c>
    </row>
    <row r="1167" spans="1:5" x14ac:dyDescent="0.3">
      <c r="A1167" s="2" t="s">
        <v>27</v>
      </c>
      <c r="B1167">
        <f>FIND("- ",A1167)</f>
        <v>2</v>
      </c>
      <c r="C1167" t="str">
        <f>LEFT(A1167,B1167- 1)</f>
        <v>4</v>
      </c>
      <c r="D1167">
        <f t="shared" si="19"/>
        <v>10</v>
      </c>
      <c r="E1167" t="str">
        <f>RIGHT(A1167,D1167- B1167- 1)</f>
        <v>B,S,C,L</v>
      </c>
    </row>
    <row r="1168" spans="1:5" x14ac:dyDescent="0.3">
      <c r="A1168" s="2" t="s">
        <v>86</v>
      </c>
      <c r="B1168">
        <f>FIND("- ",A1168)</f>
        <v>2</v>
      </c>
      <c r="C1168" t="str">
        <f>LEFT(A1168,B1168- 1)</f>
        <v>2</v>
      </c>
      <c r="D1168">
        <f t="shared" si="19"/>
        <v>6</v>
      </c>
      <c r="E1168" t="str">
        <f>RIGHT(A1168,D1168- B1168- 1)</f>
        <v>B,S</v>
      </c>
    </row>
    <row r="1169" spans="1:5" x14ac:dyDescent="0.3">
      <c r="A1169" s="2" t="s">
        <v>86</v>
      </c>
      <c r="B1169">
        <f>FIND("- ",A1169)</f>
        <v>2</v>
      </c>
      <c r="C1169" t="str">
        <f>LEFT(A1169,B1169- 1)</f>
        <v>2</v>
      </c>
      <c r="D1169">
        <f t="shared" si="19"/>
        <v>6</v>
      </c>
      <c r="E1169" t="str">
        <f>RIGHT(A1169,D1169- B1169- 1)</f>
        <v>B,S</v>
      </c>
    </row>
    <row r="1170" spans="1:5" x14ac:dyDescent="0.3">
      <c r="A1170" s="2" t="s">
        <v>27</v>
      </c>
      <c r="B1170">
        <f>FIND("- ",A1170)</f>
        <v>2</v>
      </c>
      <c r="C1170" t="str">
        <f>LEFT(A1170,B1170- 1)</f>
        <v>4</v>
      </c>
      <c r="D1170">
        <f t="shared" si="19"/>
        <v>10</v>
      </c>
      <c r="E1170" t="str">
        <f>RIGHT(A1170,D1170- B1170- 1)</f>
        <v>B,S,C,L</v>
      </c>
    </row>
    <row r="1171" spans="1:5" x14ac:dyDescent="0.3">
      <c r="A1171" s="2" t="s">
        <v>27</v>
      </c>
      <c r="B1171">
        <f>FIND("- ",A1171)</f>
        <v>2</v>
      </c>
      <c r="C1171" t="str">
        <f>LEFT(A1171,B1171- 1)</f>
        <v>4</v>
      </c>
      <c r="D1171">
        <f t="shared" si="19"/>
        <v>10</v>
      </c>
      <c r="E1171" t="str">
        <f>RIGHT(A1171,D1171- B1171- 1)</f>
        <v>B,S,C,L</v>
      </c>
    </row>
    <row r="1172" spans="1:5" x14ac:dyDescent="0.3">
      <c r="A1172" s="2" t="s">
        <v>86</v>
      </c>
      <c r="B1172">
        <f>FIND("- ",A1172)</f>
        <v>2</v>
      </c>
      <c r="C1172" t="str">
        <f>LEFT(A1172,B1172- 1)</f>
        <v>2</v>
      </c>
      <c r="D1172">
        <f t="shared" si="19"/>
        <v>6</v>
      </c>
      <c r="E1172" t="str">
        <f>RIGHT(A1172,D1172- B1172- 1)</f>
        <v>B,S</v>
      </c>
    </row>
    <row r="1173" spans="1:5" x14ac:dyDescent="0.3">
      <c r="A1173" s="2" t="s">
        <v>86</v>
      </c>
      <c r="B1173">
        <f>FIND("- ",A1173)</f>
        <v>2</v>
      </c>
      <c r="C1173" t="str">
        <f>LEFT(A1173,B1173- 1)</f>
        <v>2</v>
      </c>
      <c r="D1173">
        <f t="shared" si="19"/>
        <v>6</v>
      </c>
      <c r="E1173" t="str">
        <f>RIGHT(A1173,D1173- B1173- 1)</f>
        <v>B,S</v>
      </c>
    </row>
    <row r="1174" spans="1:5" x14ac:dyDescent="0.3">
      <c r="A1174" s="2" t="s">
        <v>86</v>
      </c>
      <c r="B1174">
        <f>FIND("- ",A1174)</f>
        <v>2</v>
      </c>
      <c r="C1174" t="str">
        <f>LEFT(A1174,B1174- 1)</f>
        <v>2</v>
      </c>
      <c r="D1174">
        <f t="shared" si="19"/>
        <v>6</v>
      </c>
      <c r="E1174" t="str">
        <f>RIGHT(A1174,D1174- B1174- 1)</f>
        <v>B,S</v>
      </c>
    </row>
    <row r="1175" spans="1:5" x14ac:dyDescent="0.3">
      <c r="A1175" s="2" t="s">
        <v>86</v>
      </c>
      <c r="B1175">
        <f>FIND("- ",A1175)</f>
        <v>2</v>
      </c>
      <c r="C1175" t="str">
        <f>LEFT(A1175,B1175- 1)</f>
        <v>2</v>
      </c>
      <c r="D1175">
        <f t="shared" si="19"/>
        <v>6</v>
      </c>
      <c r="E1175" t="str">
        <f>RIGHT(A1175,D1175- B1175- 1)</f>
        <v>B,S</v>
      </c>
    </row>
    <row r="1176" spans="1:5" x14ac:dyDescent="0.3">
      <c r="A1176" s="2" t="s">
        <v>27</v>
      </c>
      <c r="B1176">
        <f>FIND("- ",A1176)</f>
        <v>2</v>
      </c>
      <c r="C1176" t="str">
        <f>LEFT(A1176,B1176- 1)</f>
        <v>4</v>
      </c>
      <c r="D1176">
        <f t="shared" si="19"/>
        <v>10</v>
      </c>
      <c r="E1176" t="str">
        <f>RIGHT(A1176,D1176- B1176- 1)</f>
        <v>B,S,C,L</v>
      </c>
    </row>
    <row r="1177" spans="1:5" x14ac:dyDescent="0.3">
      <c r="A1177" s="2" t="s">
        <v>27</v>
      </c>
      <c r="B1177">
        <f>FIND("- ",A1177)</f>
        <v>2</v>
      </c>
      <c r="C1177" t="str">
        <f>LEFT(A1177,B1177- 1)</f>
        <v>4</v>
      </c>
      <c r="D1177">
        <f t="shared" si="19"/>
        <v>10</v>
      </c>
      <c r="E1177" t="str">
        <f>RIGHT(A1177,D1177- B1177- 1)</f>
        <v>B,S,C,L</v>
      </c>
    </row>
    <row r="1178" spans="1:5" x14ac:dyDescent="0.3">
      <c r="A1178" s="2" t="s">
        <v>27</v>
      </c>
      <c r="B1178">
        <f>FIND("- ",A1178)</f>
        <v>2</v>
      </c>
      <c r="C1178" t="str">
        <f>LEFT(A1178,B1178- 1)</f>
        <v>4</v>
      </c>
      <c r="D1178">
        <f t="shared" si="19"/>
        <v>10</v>
      </c>
      <c r="E1178" t="str">
        <f>RIGHT(A1178,D1178- B1178- 1)</f>
        <v>B,S,C,L</v>
      </c>
    </row>
    <row r="1179" spans="1:5" x14ac:dyDescent="0.3">
      <c r="A1179" s="2" t="s">
        <v>27</v>
      </c>
      <c r="B1179">
        <f>FIND("- ",A1179)</f>
        <v>2</v>
      </c>
      <c r="C1179" t="str">
        <f>LEFT(A1179,B1179- 1)</f>
        <v>4</v>
      </c>
      <c r="D1179">
        <f t="shared" si="19"/>
        <v>10</v>
      </c>
      <c r="E1179" t="str">
        <f>RIGHT(A1179,D1179- B1179- 1)</f>
        <v>B,S,C,L</v>
      </c>
    </row>
    <row r="1180" spans="1:5" x14ac:dyDescent="0.3">
      <c r="A1180" s="2" t="s">
        <v>27</v>
      </c>
      <c r="B1180">
        <f>FIND("- ",A1180)</f>
        <v>2</v>
      </c>
      <c r="C1180" t="str">
        <f>LEFT(A1180,B1180- 1)</f>
        <v>4</v>
      </c>
      <c r="D1180">
        <f t="shared" si="19"/>
        <v>10</v>
      </c>
      <c r="E1180" t="str">
        <f>RIGHT(A1180,D1180- B1180- 1)</f>
        <v>B,S,C,L</v>
      </c>
    </row>
    <row r="1181" spans="1:5" x14ac:dyDescent="0.3">
      <c r="A1181" s="2" t="s">
        <v>746</v>
      </c>
      <c r="B1181">
        <f>FIND("- ",A1181)</f>
        <v>2</v>
      </c>
      <c r="C1181" t="str">
        <f>LEFT(A1181,B1181- 1)</f>
        <v>2</v>
      </c>
      <c r="D1181">
        <f t="shared" si="19"/>
        <v>7</v>
      </c>
      <c r="E1181" t="str">
        <f>RIGHT(A1181,D1181- B1181- 1)</f>
        <v>B,S*</v>
      </c>
    </row>
    <row r="1182" spans="1:5" x14ac:dyDescent="0.3">
      <c r="A1182" s="2"/>
    </row>
    <row r="1183" spans="1:5" x14ac:dyDescent="0.3">
      <c r="A1183" s="2" t="s">
        <v>86</v>
      </c>
      <c r="B1183">
        <f>FIND("- ",A1183)</f>
        <v>2</v>
      </c>
      <c r="C1183" t="str">
        <f>LEFT(A1183,B1183- 1)</f>
        <v>2</v>
      </c>
      <c r="D1183">
        <f t="shared" si="19"/>
        <v>6</v>
      </c>
      <c r="E1183" t="str">
        <f>RIGHT(A1183,D1183- B1183- 1)</f>
        <v>B,S</v>
      </c>
    </row>
    <row r="1184" spans="1:5" x14ac:dyDescent="0.3">
      <c r="A1184" s="2" t="s">
        <v>86</v>
      </c>
      <c r="B1184">
        <f>FIND("- ",A1184)</f>
        <v>2</v>
      </c>
      <c r="C1184" t="str">
        <f>LEFT(A1184,B1184- 1)</f>
        <v>2</v>
      </c>
      <c r="D1184">
        <f t="shared" si="19"/>
        <v>6</v>
      </c>
      <c r="E1184" t="str">
        <f>RIGHT(A1184,D1184- B1184- 1)</f>
        <v>B,S</v>
      </c>
    </row>
    <row r="1185" spans="1:5" x14ac:dyDescent="0.3">
      <c r="A1185" s="2" t="s">
        <v>27</v>
      </c>
      <c r="B1185">
        <f>FIND("- ",A1185)</f>
        <v>2</v>
      </c>
      <c r="C1185" t="str">
        <f>LEFT(A1185,B1185- 1)</f>
        <v>4</v>
      </c>
      <c r="D1185">
        <f t="shared" si="19"/>
        <v>10</v>
      </c>
      <c r="E1185" t="str">
        <f>RIGHT(A1185,D1185- B1185- 1)</f>
        <v>B,S,C,L</v>
      </c>
    </row>
    <row r="1186" spans="1:5" x14ac:dyDescent="0.3">
      <c r="A1186" s="2" t="s">
        <v>27</v>
      </c>
      <c r="B1186">
        <f>FIND("- ",A1186)</f>
        <v>2</v>
      </c>
      <c r="C1186" t="str">
        <f>LEFT(A1186,B1186- 1)</f>
        <v>4</v>
      </c>
      <c r="D1186">
        <f t="shared" si="19"/>
        <v>10</v>
      </c>
      <c r="E1186" t="str">
        <f>RIGHT(A1186,D1186- B1186- 1)</f>
        <v>B,S,C,L</v>
      </c>
    </row>
    <row r="1187" spans="1:5" x14ac:dyDescent="0.3">
      <c r="A1187" s="2" t="s">
        <v>27</v>
      </c>
      <c r="B1187">
        <f>FIND("- ",A1187)</f>
        <v>2</v>
      </c>
      <c r="C1187" t="str">
        <f>LEFT(A1187,B1187- 1)</f>
        <v>4</v>
      </c>
      <c r="D1187">
        <f t="shared" si="19"/>
        <v>10</v>
      </c>
      <c r="E1187" t="str">
        <f>RIGHT(A1187,D1187- B1187- 1)</f>
        <v>B,S,C,L</v>
      </c>
    </row>
    <row r="1188" spans="1:5" x14ac:dyDescent="0.3">
      <c r="A1188" s="2"/>
    </row>
    <row r="1189" spans="1:5" x14ac:dyDescent="0.3">
      <c r="A1189" s="2" t="s">
        <v>27</v>
      </c>
      <c r="B1189">
        <f>FIND("- ",A1189)</f>
        <v>2</v>
      </c>
      <c r="C1189" t="str">
        <f>LEFT(A1189,B1189- 1)</f>
        <v>4</v>
      </c>
      <c r="D1189">
        <f t="shared" si="19"/>
        <v>10</v>
      </c>
      <c r="E1189" t="str">
        <f>RIGHT(A1189,D1189- B1189- 1)</f>
        <v>B,S,C,L</v>
      </c>
    </row>
    <row r="1190" spans="1:5" x14ac:dyDescent="0.3">
      <c r="A1190" s="2" t="s">
        <v>4</v>
      </c>
      <c r="B1190">
        <f>FIND("- ",A1190)</f>
        <v>2</v>
      </c>
      <c r="C1190" t="str">
        <f>LEFT(A1190,B1190- 1)</f>
        <v>3</v>
      </c>
      <c r="D1190">
        <f t="shared" si="19"/>
        <v>8</v>
      </c>
      <c r="E1190" t="str">
        <f>RIGHT(A1190,D1190- B1190- 1)</f>
        <v>B,S,C</v>
      </c>
    </row>
    <row r="1191" spans="1:5" x14ac:dyDescent="0.3">
      <c r="A1191" s="2" t="s">
        <v>27</v>
      </c>
      <c r="B1191">
        <f>FIND("- ",A1191)</f>
        <v>2</v>
      </c>
      <c r="C1191" t="str">
        <f>LEFT(A1191,B1191- 1)</f>
        <v>4</v>
      </c>
      <c r="D1191">
        <f t="shared" si="19"/>
        <v>10</v>
      </c>
      <c r="E1191" t="str">
        <f>RIGHT(A1191,D1191- B1191- 1)</f>
        <v>B,S,C,L</v>
      </c>
    </row>
    <row r="1192" spans="1:5" x14ac:dyDescent="0.3">
      <c r="A1192" s="2"/>
    </row>
    <row r="1193" spans="1:5" x14ac:dyDescent="0.3">
      <c r="A1193" s="2" t="s">
        <v>27</v>
      </c>
      <c r="B1193">
        <f>FIND("- ",A1193)</f>
        <v>2</v>
      </c>
      <c r="C1193" t="str">
        <f>LEFT(A1193,B1193- 1)</f>
        <v>4</v>
      </c>
      <c r="D1193">
        <f t="shared" si="19"/>
        <v>10</v>
      </c>
      <c r="E1193" t="str">
        <f>RIGHT(A1193,D1193- B1193- 1)</f>
        <v>B,S,C,L</v>
      </c>
    </row>
    <row r="1194" spans="1:5" x14ac:dyDescent="0.3">
      <c r="A1194" s="2"/>
    </row>
    <row r="1195" spans="1:5" x14ac:dyDescent="0.3">
      <c r="A1195" s="2" t="s">
        <v>27</v>
      </c>
      <c r="B1195">
        <f>FIND("- ",A1195)</f>
        <v>2</v>
      </c>
      <c r="C1195" t="str">
        <f>LEFT(A1195,B1195- 1)</f>
        <v>4</v>
      </c>
      <c r="D1195">
        <f t="shared" si="19"/>
        <v>10</v>
      </c>
      <c r="E1195" t="str">
        <f>RIGHT(A1195,D1195- B1195- 1)</f>
        <v>B,S,C,L</v>
      </c>
    </row>
    <row r="1196" spans="1:5" x14ac:dyDescent="0.3">
      <c r="A1196" s="2" t="s">
        <v>27</v>
      </c>
      <c r="B1196">
        <f>FIND("- ",A1196)</f>
        <v>2</v>
      </c>
      <c r="C1196" t="str">
        <f>LEFT(A1196,B1196- 1)</f>
        <v>4</v>
      </c>
      <c r="D1196">
        <f t="shared" si="19"/>
        <v>10</v>
      </c>
      <c r="E1196" t="str">
        <f>RIGHT(A1196,D1196- B1196- 1)</f>
        <v>B,S,C,L</v>
      </c>
    </row>
    <row r="1197" spans="1:5" x14ac:dyDescent="0.3">
      <c r="A1197" s="2" t="s">
        <v>27</v>
      </c>
      <c r="B1197">
        <f>FIND("- ",A1197)</f>
        <v>2</v>
      </c>
      <c r="C1197" t="str">
        <f>LEFT(A1197,B1197- 1)</f>
        <v>4</v>
      </c>
      <c r="D1197">
        <f t="shared" si="19"/>
        <v>10</v>
      </c>
      <c r="E1197" t="str">
        <f>RIGHT(A1197,D1197- B1197- 1)</f>
        <v>B,S,C,L</v>
      </c>
    </row>
    <row r="1198" spans="1:5" x14ac:dyDescent="0.3">
      <c r="A1198" s="2" t="s">
        <v>393</v>
      </c>
      <c r="B1198">
        <f>FIND("- ",A1198)</f>
        <v>2</v>
      </c>
      <c r="C1198" t="str">
        <f>LEFT(A1198,B1198- 1)</f>
        <v>4</v>
      </c>
      <c r="D1198">
        <f t="shared" si="19"/>
        <v>10</v>
      </c>
      <c r="E1198" t="str">
        <f>RIGHT(A1198,D1198- B1198- 1)</f>
        <v>B,S,V,L</v>
      </c>
    </row>
    <row r="1199" spans="1:5" x14ac:dyDescent="0.3">
      <c r="A1199" s="2" t="s">
        <v>881</v>
      </c>
      <c r="B1199">
        <f>FIND("- ",A1199)</f>
        <v>2</v>
      </c>
      <c r="C1199" t="str">
        <f>LEFT(A1199,B1199- 1)</f>
        <v>1</v>
      </c>
      <c r="D1199">
        <f t="shared" si="19"/>
        <v>4</v>
      </c>
      <c r="E1199" t="str">
        <f>RIGHT(A1199,D1199- B1199- 1)</f>
        <v>B</v>
      </c>
    </row>
    <row r="1200" spans="1:5" x14ac:dyDescent="0.3">
      <c r="A1200" s="2"/>
    </row>
    <row r="1201" spans="1:5" x14ac:dyDescent="0.3">
      <c r="A1201" s="2"/>
    </row>
    <row r="1202" spans="1:5" x14ac:dyDescent="0.3">
      <c r="A1202" s="2" t="s">
        <v>27</v>
      </c>
      <c r="B1202">
        <f>FIND("- ",A1202)</f>
        <v>2</v>
      </c>
      <c r="C1202" t="str">
        <f>LEFT(A1202,B1202- 1)</f>
        <v>4</v>
      </c>
      <c r="D1202">
        <f t="shared" si="19"/>
        <v>10</v>
      </c>
      <c r="E1202" t="str">
        <f>RIGHT(A1202,D1202- B1202- 1)</f>
        <v>B,S,C,L</v>
      </c>
    </row>
    <row r="1203" spans="1:5" x14ac:dyDescent="0.3">
      <c r="A1203" s="2" t="s">
        <v>86</v>
      </c>
      <c r="B1203">
        <f>FIND("- ",A1203)</f>
        <v>2</v>
      </c>
      <c r="C1203" t="str">
        <f>LEFT(A1203,B1203- 1)</f>
        <v>2</v>
      </c>
      <c r="D1203">
        <f t="shared" si="19"/>
        <v>6</v>
      </c>
      <c r="E1203" t="str">
        <f>RIGHT(A1203,D1203- B1203- 1)</f>
        <v>B,S</v>
      </c>
    </row>
    <row r="1204" spans="1:5" x14ac:dyDescent="0.3">
      <c r="A1204" s="2" t="s">
        <v>27</v>
      </c>
      <c r="B1204">
        <f>FIND("- ",A1204)</f>
        <v>2</v>
      </c>
      <c r="C1204" t="str">
        <f>LEFT(A1204,B1204- 1)</f>
        <v>4</v>
      </c>
      <c r="D1204">
        <f t="shared" si="19"/>
        <v>10</v>
      </c>
      <c r="E1204" t="str">
        <f>RIGHT(A1204,D1204- B1204- 1)</f>
        <v>B,S,C,L</v>
      </c>
    </row>
    <row r="1205" spans="1:5" x14ac:dyDescent="0.3">
      <c r="A1205" s="2" t="s">
        <v>27</v>
      </c>
      <c r="B1205">
        <f>FIND("- ",A1205)</f>
        <v>2</v>
      </c>
      <c r="C1205" t="str">
        <f>LEFT(A1205,B1205- 1)</f>
        <v>4</v>
      </c>
      <c r="D1205">
        <f t="shared" si="19"/>
        <v>10</v>
      </c>
      <c r="E1205" t="str">
        <f>RIGHT(A1205,D1205- B1205- 1)</f>
        <v>B,S,C,L</v>
      </c>
    </row>
    <row r="1206" spans="1:5" x14ac:dyDescent="0.3">
      <c r="A1206" s="2" t="s">
        <v>86</v>
      </c>
      <c r="B1206">
        <f>FIND("- ",A1206)</f>
        <v>2</v>
      </c>
      <c r="C1206" t="str">
        <f>LEFT(A1206,B1206- 1)</f>
        <v>2</v>
      </c>
      <c r="D1206">
        <f t="shared" si="19"/>
        <v>6</v>
      </c>
      <c r="E1206" t="str">
        <f>RIGHT(A1206,D1206- B1206- 1)</f>
        <v>B,S</v>
      </c>
    </row>
    <row r="1207" spans="1:5" x14ac:dyDescent="0.3">
      <c r="A1207" s="2" t="s">
        <v>4</v>
      </c>
      <c r="B1207">
        <f>FIND("- ",A1207)</f>
        <v>2</v>
      </c>
      <c r="C1207" t="str">
        <f>LEFT(A1207,B1207- 1)</f>
        <v>3</v>
      </c>
      <c r="D1207">
        <f t="shared" si="19"/>
        <v>8</v>
      </c>
      <c r="E1207" t="str">
        <f>RIGHT(A1207,D1207- B1207- 1)</f>
        <v>B,S,C</v>
      </c>
    </row>
    <row r="1208" spans="1:5" x14ac:dyDescent="0.3">
      <c r="A1208" s="2" t="s">
        <v>4</v>
      </c>
      <c r="B1208">
        <f>FIND("- ",A1208)</f>
        <v>2</v>
      </c>
      <c r="C1208" t="str">
        <f>LEFT(A1208,B1208- 1)</f>
        <v>3</v>
      </c>
      <c r="D1208">
        <f t="shared" si="19"/>
        <v>8</v>
      </c>
      <c r="E1208" t="str">
        <f>RIGHT(A1208,D1208- B1208- 1)</f>
        <v>B,S,C</v>
      </c>
    </row>
    <row r="1209" spans="1:5" x14ac:dyDescent="0.3">
      <c r="A1209" s="2" t="s">
        <v>4</v>
      </c>
      <c r="B1209">
        <f>FIND("- ",A1209)</f>
        <v>2</v>
      </c>
      <c r="C1209" t="str">
        <f>LEFT(A1209,B1209- 1)</f>
        <v>3</v>
      </c>
      <c r="D1209">
        <f t="shared" si="19"/>
        <v>8</v>
      </c>
      <c r="E1209" t="str">
        <f>RIGHT(A1209,D1209- B1209- 1)</f>
        <v>B,S,C</v>
      </c>
    </row>
    <row r="1210" spans="1:5" x14ac:dyDescent="0.3">
      <c r="A1210" s="2" t="s">
        <v>4</v>
      </c>
      <c r="B1210">
        <f>FIND("- ",A1210)</f>
        <v>2</v>
      </c>
      <c r="C1210" t="str">
        <f>LEFT(A1210,B1210- 1)</f>
        <v>3</v>
      </c>
      <c r="D1210">
        <f t="shared" si="19"/>
        <v>8</v>
      </c>
      <c r="E1210" t="str">
        <f>RIGHT(A1210,D1210- B1210- 1)</f>
        <v>B,S,C</v>
      </c>
    </row>
    <row r="1211" spans="1:5" x14ac:dyDescent="0.3">
      <c r="A1211" s="2" t="s">
        <v>4</v>
      </c>
      <c r="B1211">
        <f>FIND("- ",A1211)</f>
        <v>2</v>
      </c>
      <c r="C1211" t="str">
        <f>LEFT(A1211,B1211- 1)</f>
        <v>3</v>
      </c>
      <c r="D1211">
        <f t="shared" si="19"/>
        <v>8</v>
      </c>
      <c r="E1211" t="str">
        <f>RIGHT(A1211,D1211- B1211- 1)</f>
        <v>B,S,C</v>
      </c>
    </row>
    <row r="1212" spans="1:5" x14ac:dyDescent="0.3">
      <c r="A1212" s="2" t="s">
        <v>4</v>
      </c>
      <c r="B1212">
        <f>FIND("- ",A1212)</f>
        <v>2</v>
      </c>
      <c r="C1212" t="str">
        <f>LEFT(A1212,B1212- 1)</f>
        <v>3</v>
      </c>
      <c r="D1212">
        <f t="shared" si="19"/>
        <v>8</v>
      </c>
      <c r="E1212" t="str">
        <f>RIGHT(A1212,D1212- B1212- 1)</f>
        <v>B,S,C</v>
      </c>
    </row>
    <row r="1213" spans="1:5" x14ac:dyDescent="0.3">
      <c r="A1213" s="2" t="s">
        <v>4</v>
      </c>
      <c r="B1213">
        <f>FIND("- ",A1213)</f>
        <v>2</v>
      </c>
      <c r="C1213" t="str">
        <f>LEFT(A1213,B1213- 1)</f>
        <v>3</v>
      </c>
      <c r="D1213">
        <f t="shared" si="19"/>
        <v>8</v>
      </c>
      <c r="E1213" t="str">
        <f>RIGHT(A1213,D1213- B1213- 1)</f>
        <v>B,S,C</v>
      </c>
    </row>
    <row r="1214" spans="1:5" x14ac:dyDescent="0.3">
      <c r="A1214" s="2" t="s">
        <v>4</v>
      </c>
      <c r="B1214">
        <f>FIND("- ",A1214)</f>
        <v>2</v>
      </c>
      <c r="C1214" t="str">
        <f>LEFT(A1214,B1214- 1)</f>
        <v>3</v>
      </c>
      <c r="D1214">
        <f t="shared" si="19"/>
        <v>8</v>
      </c>
      <c r="E1214" t="str">
        <f>RIGHT(A1214,D1214- B1214- 1)</f>
        <v>B,S,C</v>
      </c>
    </row>
    <row r="1215" spans="1:5" x14ac:dyDescent="0.3">
      <c r="A1215" s="2" t="s">
        <v>4</v>
      </c>
      <c r="B1215">
        <f>FIND("- ",A1215)</f>
        <v>2</v>
      </c>
      <c r="C1215" t="str">
        <f>LEFT(A1215,B1215- 1)</f>
        <v>3</v>
      </c>
      <c r="D1215">
        <f t="shared" si="19"/>
        <v>8</v>
      </c>
      <c r="E1215" t="str">
        <f>RIGHT(A1215,D1215- B1215- 1)</f>
        <v>B,S,C</v>
      </c>
    </row>
    <row r="1216" spans="1:5" x14ac:dyDescent="0.3">
      <c r="A1216" s="2" t="s">
        <v>4</v>
      </c>
      <c r="B1216">
        <f>FIND("- ",A1216)</f>
        <v>2</v>
      </c>
      <c r="C1216" t="str">
        <f>LEFT(A1216,B1216- 1)</f>
        <v>3</v>
      </c>
      <c r="D1216">
        <f t="shared" si="19"/>
        <v>8</v>
      </c>
      <c r="E1216" t="str">
        <f>RIGHT(A1216,D1216- B1216- 1)</f>
        <v>B,S,C</v>
      </c>
    </row>
    <row r="1217" spans="1:5" x14ac:dyDescent="0.3">
      <c r="A1217" s="2" t="s">
        <v>4</v>
      </c>
      <c r="B1217">
        <f>FIND("- ",A1217)</f>
        <v>2</v>
      </c>
      <c r="C1217" t="str">
        <f>LEFT(A1217,B1217- 1)</f>
        <v>3</v>
      </c>
      <c r="D1217">
        <f t="shared" si="19"/>
        <v>8</v>
      </c>
      <c r="E1217" t="str">
        <f>RIGHT(A1217,D1217- B1217- 1)</f>
        <v>B,S,C</v>
      </c>
    </row>
    <row r="1218" spans="1:5" x14ac:dyDescent="0.3">
      <c r="A1218" s="2" t="s">
        <v>4</v>
      </c>
      <c r="B1218">
        <f>FIND("- ",A1218)</f>
        <v>2</v>
      </c>
      <c r="C1218" t="str">
        <f>LEFT(A1218,B1218- 1)</f>
        <v>3</v>
      </c>
      <c r="D1218">
        <f t="shared" si="19"/>
        <v>8</v>
      </c>
      <c r="E1218" t="str">
        <f>RIGHT(A1218,D1218- B1218- 1)</f>
        <v>B,S,C</v>
      </c>
    </row>
    <row r="1219" spans="1:5" x14ac:dyDescent="0.3">
      <c r="A1219" s="2" t="s">
        <v>4</v>
      </c>
      <c r="B1219">
        <f>FIND("- ",A1219)</f>
        <v>2</v>
      </c>
      <c r="C1219" t="str">
        <f>LEFT(A1219,B1219- 1)</f>
        <v>3</v>
      </c>
      <c r="D1219">
        <f t="shared" si="19"/>
        <v>8</v>
      </c>
      <c r="E1219" t="str">
        <f>RIGHT(A1219,D1219- B1219- 1)</f>
        <v>B,S,C</v>
      </c>
    </row>
    <row r="1220" spans="1:5" x14ac:dyDescent="0.3">
      <c r="A1220" s="2" t="s">
        <v>4</v>
      </c>
      <c r="B1220">
        <f>FIND("- ",A1220)</f>
        <v>2</v>
      </c>
      <c r="C1220" t="str">
        <f>LEFT(A1220,B1220- 1)</f>
        <v>3</v>
      </c>
      <c r="D1220">
        <f t="shared" si="19"/>
        <v>8</v>
      </c>
      <c r="E1220" t="str">
        <f>RIGHT(A1220,D1220- B1220- 1)</f>
        <v>B,S,C</v>
      </c>
    </row>
    <row r="1221" spans="1:5" x14ac:dyDescent="0.3">
      <c r="A1221" s="2" t="s">
        <v>4</v>
      </c>
      <c r="B1221">
        <f>FIND("- ",A1221)</f>
        <v>2</v>
      </c>
      <c r="C1221" t="str">
        <f>LEFT(A1221,B1221- 1)</f>
        <v>3</v>
      </c>
      <c r="D1221">
        <f t="shared" si="19"/>
        <v>8</v>
      </c>
      <c r="E1221" t="str">
        <f>RIGHT(A1221,D1221- B1221- 1)</f>
        <v>B,S,C</v>
      </c>
    </row>
    <row r="1222" spans="1:5" x14ac:dyDescent="0.3">
      <c r="A1222" s="2" t="s">
        <v>4</v>
      </c>
      <c r="B1222">
        <f>FIND("- ",A1222)</f>
        <v>2</v>
      </c>
      <c r="C1222" t="str">
        <f>LEFT(A1222,B1222- 1)</f>
        <v>3</v>
      </c>
      <c r="D1222">
        <f t="shared" si="19"/>
        <v>8</v>
      </c>
      <c r="E1222" t="str">
        <f>RIGHT(A1222,D1222- B1222- 1)</f>
        <v>B,S,C</v>
      </c>
    </row>
    <row r="1223" spans="1:5" x14ac:dyDescent="0.3">
      <c r="A1223" s="2" t="s">
        <v>4</v>
      </c>
      <c r="B1223">
        <f>FIND("- ",A1223)</f>
        <v>2</v>
      </c>
      <c r="C1223" t="str">
        <f>LEFT(A1223,B1223- 1)</f>
        <v>3</v>
      </c>
      <c r="D1223">
        <f t="shared" si="19"/>
        <v>8</v>
      </c>
      <c r="E1223" t="str">
        <f>RIGHT(A1223,D1223- B1223- 1)</f>
        <v>B,S,C</v>
      </c>
    </row>
    <row r="1224" spans="1:5" x14ac:dyDescent="0.3">
      <c r="A1224" s="2" t="s">
        <v>4</v>
      </c>
      <c r="B1224">
        <f>FIND("- ",A1224)</f>
        <v>2</v>
      </c>
      <c r="C1224" t="str">
        <f>LEFT(A1224,B1224- 1)</f>
        <v>3</v>
      </c>
      <c r="D1224">
        <f t="shared" si="19"/>
        <v>8</v>
      </c>
      <c r="E1224" t="str">
        <f>RIGHT(A1224,D1224- B1224- 1)</f>
        <v>B,S,C</v>
      </c>
    </row>
    <row r="1225" spans="1:5" x14ac:dyDescent="0.3">
      <c r="A1225" s="2" t="s">
        <v>27</v>
      </c>
      <c r="B1225">
        <f>FIND("- ",A1225)</f>
        <v>2</v>
      </c>
      <c r="C1225" t="str">
        <f>LEFT(A1225,B1225- 1)</f>
        <v>4</v>
      </c>
      <c r="D1225">
        <f t="shared" si="19"/>
        <v>10</v>
      </c>
      <c r="E1225" t="str">
        <f>RIGHT(A1225,D1225- B1225- 1)</f>
        <v>B,S,C,L</v>
      </c>
    </row>
    <row r="1226" spans="1:5" x14ac:dyDescent="0.3">
      <c r="A1226" s="2" t="s">
        <v>4</v>
      </c>
      <c r="B1226">
        <f>FIND("- ",A1226)</f>
        <v>2</v>
      </c>
      <c r="C1226" t="str">
        <f>LEFT(A1226,B1226- 1)</f>
        <v>3</v>
      </c>
      <c r="D1226">
        <f t="shared" si="19"/>
        <v>8</v>
      </c>
      <c r="E1226" t="str">
        <f>RIGHT(A1226,D1226- B1226- 1)</f>
        <v>B,S,C</v>
      </c>
    </row>
    <row r="1227" spans="1:5" x14ac:dyDescent="0.3">
      <c r="A1227" s="2" t="s">
        <v>4</v>
      </c>
      <c r="B1227">
        <f>FIND("- ",A1227)</f>
        <v>2</v>
      </c>
      <c r="C1227" t="str">
        <f>LEFT(A1227,B1227- 1)</f>
        <v>3</v>
      </c>
      <c r="D1227">
        <f t="shared" si="19"/>
        <v>8</v>
      </c>
      <c r="E1227" t="str">
        <f>RIGHT(A1227,D1227- B1227- 1)</f>
        <v>B,S,C</v>
      </c>
    </row>
    <row r="1228" spans="1:5" x14ac:dyDescent="0.3">
      <c r="A1228" s="2" t="s">
        <v>2366</v>
      </c>
      <c r="B1228">
        <f>FIND("- ",A1228)</f>
        <v>2</v>
      </c>
      <c r="C1228" t="str">
        <f>LEFT(A1228,B1228- 1)</f>
        <v>4</v>
      </c>
      <c r="D1228">
        <f t="shared" ref="D1228:D1291" si="20">LEN(A1228)</f>
        <v>11</v>
      </c>
      <c r="E1228" t="str">
        <f>RIGHT(A1228,D1228- B1228- 1)</f>
        <v>B,S*,C,L</v>
      </c>
    </row>
    <row r="1229" spans="1:5" x14ac:dyDescent="0.3">
      <c r="A1229" s="2" t="s">
        <v>2366</v>
      </c>
      <c r="B1229">
        <f>FIND("- ",A1229)</f>
        <v>2</v>
      </c>
      <c r="C1229" t="str">
        <f>LEFT(A1229,B1229- 1)</f>
        <v>4</v>
      </c>
      <c r="D1229">
        <f t="shared" si="20"/>
        <v>11</v>
      </c>
      <c r="E1229" t="str">
        <f>RIGHT(A1229,D1229- B1229- 1)</f>
        <v>B,S*,C,L</v>
      </c>
    </row>
    <row r="1230" spans="1:5" x14ac:dyDescent="0.3">
      <c r="A1230" s="2" t="s">
        <v>86</v>
      </c>
      <c r="B1230">
        <f>FIND("- ",A1230)</f>
        <v>2</v>
      </c>
      <c r="C1230" t="str">
        <f>LEFT(A1230,B1230- 1)</f>
        <v>2</v>
      </c>
      <c r="D1230">
        <f t="shared" si="20"/>
        <v>6</v>
      </c>
      <c r="E1230" t="str">
        <f>RIGHT(A1230,D1230- B1230- 1)</f>
        <v>B,S</v>
      </c>
    </row>
    <row r="1231" spans="1:5" x14ac:dyDescent="0.3">
      <c r="A1231" s="2" t="s">
        <v>86</v>
      </c>
      <c r="B1231">
        <f>FIND("- ",A1231)</f>
        <v>2</v>
      </c>
      <c r="C1231" t="str">
        <f>LEFT(A1231,B1231- 1)</f>
        <v>2</v>
      </c>
      <c r="D1231">
        <f t="shared" si="20"/>
        <v>6</v>
      </c>
      <c r="E1231" t="str">
        <f>RIGHT(A1231,D1231- B1231- 1)</f>
        <v>B,S</v>
      </c>
    </row>
    <row r="1232" spans="1:5" x14ac:dyDescent="0.3">
      <c r="A1232" s="2" t="s">
        <v>86</v>
      </c>
      <c r="B1232">
        <f>FIND("- ",A1232)</f>
        <v>2</v>
      </c>
      <c r="C1232" t="str">
        <f>LEFT(A1232,B1232- 1)</f>
        <v>2</v>
      </c>
      <c r="D1232">
        <f t="shared" si="20"/>
        <v>6</v>
      </c>
      <c r="E1232" t="str">
        <f>RIGHT(A1232,D1232- B1232- 1)</f>
        <v>B,S</v>
      </c>
    </row>
    <row r="1233" spans="1:5" x14ac:dyDescent="0.3">
      <c r="A1233" s="2" t="s">
        <v>86</v>
      </c>
      <c r="B1233">
        <f>FIND("- ",A1233)</f>
        <v>2</v>
      </c>
      <c r="C1233" t="str">
        <f>LEFT(A1233,B1233- 1)</f>
        <v>2</v>
      </c>
      <c r="D1233">
        <f t="shared" si="20"/>
        <v>6</v>
      </c>
      <c r="E1233" t="str">
        <f>RIGHT(A1233,D1233- B1233- 1)</f>
        <v>B,S</v>
      </c>
    </row>
    <row r="1234" spans="1:5" x14ac:dyDescent="0.3">
      <c r="A1234" s="2" t="s">
        <v>27</v>
      </c>
      <c r="B1234">
        <f>FIND("- ",A1234)</f>
        <v>2</v>
      </c>
      <c r="C1234" t="str">
        <f>LEFT(A1234,B1234- 1)</f>
        <v>4</v>
      </c>
      <c r="D1234">
        <f t="shared" si="20"/>
        <v>10</v>
      </c>
      <c r="E1234" t="str">
        <f>RIGHT(A1234,D1234- B1234- 1)</f>
        <v>B,S,C,L</v>
      </c>
    </row>
    <row r="1235" spans="1:5" x14ac:dyDescent="0.3">
      <c r="A1235" s="2" t="s">
        <v>86</v>
      </c>
      <c r="B1235">
        <f>FIND("- ",A1235)</f>
        <v>2</v>
      </c>
      <c r="C1235" t="str">
        <f>LEFT(A1235,B1235- 1)</f>
        <v>2</v>
      </c>
      <c r="D1235">
        <f t="shared" si="20"/>
        <v>6</v>
      </c>
      <c r="E1235" t="str">
        <f>RIGHT(A1235,D1235- B1235- 1)</f>
        <v>B,S</v>
      </c>
    </row>
    <row r="1236" spans="1:5" x14ac:dyDescent="0.3">
      <c r="A1236" s="2" t="s">
        <v>86</v>
      </c>
      <c r="B1236">
        <f>FIND("- ",A1236)</f>
        <v>2</v>
      </c>
      <c r="C1236" t="str">
        <f>LEFT(A1236,B1236- 1)</f>
        <v>2</v>
      </c>
      <c r="D1236">
        <f t="shared" si="20"/>
        <v>6</v>
      </c>
      <c r="E1236" t="str">
        <f>RIGHT(A1236,D1236- B1236- 1)</f>
        <v>B,S</v>
      </c>
    </row>
    <row r="1237" spans="1:5" x14ac:dyDescent="0.3">
      <c r="A1237" s="2" t="s">
        <v>130</v>
      </c>
      <c r="B1237">
        <f>FIND("- ",A1237)</f>
        <v>2</v>
      </c>
      <c r="C1237" t="str">
        <f>LEFT(A1237,B1237- 1)</f>
        <v>5</v>
      </c>
      <c r="D1237">
        <f t="shared" si="20"/>
        <v>12</v>
      </c>
      <c r="E1237" t="str">
        <f>RIGHT(A1237,D1237- B1237- 1)</f>
        <v>B,S,C,V,L</v>
      </c>
    </row>
    <row r="1238" spans="1:5" x14ac:dyDescent="0.3">
      <c r="A1238" s="2" t="s">
        <v>4</v>
      </c>
      <c r="B1238">
        <f>FIND("- ",A1238)</f>
        <v>2</v>
      </c>
      <c r="C1238" t="str">
        <f>LEFT(A1238,B1238- 1)</f>
        <v>3</v>
      </c>
      <c r="D1238">
        <f t="shared" si="20"/>
        <v>8</v>
      </c>
      <c r="E1238" t="str">
        <f>RIGHT(A1238,D1238- B1238- 1)</f>
        <v>B,S,C</v>
      </c>
    </row>
    <row r="1239" spans="1:5" x14ac:dyDescent="0.3">
      <c r="A1239" s="2" t="s">
        <v>27</v>
      </c>
      <c r="B1239">
        <f>FIND("- ",A1239)</f>
        <v>2</v>
      </c>
      <c r="C1239" t="str">
        <f>LEFT(A1239,B1239- 1)</f>
        <v>4</v>
      </c>
      <c r="D1239">
        <f t="shared" si="20"/>
        <v>10</v>
      </c>
      <c r="E1239" t="str">
        <f>RIGHT(A1239,D1239- B1239- 1)</f>
        <v>B,S,C,L</v>
      </c>
    </row>
    <row r="1240" spans="1:5" x14ac:dyDescent="0.3">
      <c r="A1240" s="2" t="s">
        <v>27</v>
      </c>
      <c r="B1240">
        <f>FIND("- ",A1240)</f>
        <v>2</v>
      </c>
      <c r="C1240" t="str">
        <f>LEFT(A1240,B1240- 1)</f>
        <v>4</v>
      </c>
      <c r="D1240">
        <f t="shared" si="20"/>
        <v>10</v>
      </c>
      <c r="E1240" t="str">
        <f>RIGHT(A1240,D1240- B1240- 1)</f>
        <v>B,S,C,L</v>
      </c>
    </row>
    <row r="1241" spans="1:5" x14ac:dyDescent="0.3">
      <c r="A1241" s="2" t="s">
        <v>4</v>
      </c>
      <c r="B1241">
        <f>FIND("- ",A1241)</f>
        <v>2</v>
      </c>
      <c r="C1241" t="str">
        <f>LEFT(A1241,B1241- 1)</f>
        <v>3</v>
      </c>
      <c r="D1241">
        <f t="shared" si="20"/>
        <v>8</v>
      </c>
      <c r="E1241" t="str">
        <f>RIGHT(A1241,D1241- B1241- 1)</f>
        <v>B,S,C</v>
      </c>
    </row>
    <row r="1242" spans="1:5" x14ac:dyDescent="0.3">
      <c r="A1242" s="2" t="s">
        <v>27</v>
      </c>
      <c r="B1242">
        <f>FIND("- ",A1242)</f>
        <v>2</v>
      </c>
      <c r="C1242" t="str">
        <f>LEFT(A1242,B1242- 1)</f>
        <v>4</v>
      </c>
      <c r="D1242">
        <f t="shared" si="20"/>
        <v>10</v>
      </c>
      <c r="E1242" t="str">
        <f>RIGHT(A1242,D1242- B1242- 1)</f>
        <v>B,S,C,L</v>
      </c>
    </row>
    <row r="1243" spans="1:5" x14ac:dyDescent="0.3">
      <c r="A1243" s="2" t="s">
        <v>27</v>
      </c>
      <c r="B1243">
        <f>FIND("- ",A1243)</f>
        <v>2</v>
      </c>
      <c r="C1243" t="str">
        <f>LEFT(A1243,B1243- 1)</f>
        <v>4</v>
      </c>
      <c r="D1243">
        <f t="shared" si="20"/>
        <v>10</v>
      </c>
      <c r="E1243" t="str">
        <f>RIGHT(A1243,D1243- B1243- 1)</f>
        <v>B,S,C,L</v>
      </c>
    </row>
    <row r="1244" spans="1:5" x14ac:dyDescent="0.3">
      <c r="A1244" s="2" t="s">
        <v>130</v>
      </c>
      <c r="B1244">
        <f>FIND("- ",A1244)</f>
        <v>2</v>
      </c>
      <c r="C1244" t="str">
        <f>LEFT(A1244,B1244- 1)</f>
        <v>5</v>
      </c>
      <c r="D1244">
        <f t="shared" si="20"/>
        <v>12</v>
      </c>
      <c r="E1244" t="str">
        <f>RIGHT(A1244,D1244- B1244- 1)</f>
        <v>B,S,C,V,L</v>
      </c>
    </row>
    <row r="1245" spans="1:5" x14ac:dyDescent="0.3">
      <c r="A1245" s="2" t="s">
        <v>27</v>
      </c>
      <c r="B1245">
        <f>FIND("- ",A1245)</f>
        <v>2</v>
      </c>
      <c r="C1245" t="str">
        <f>LEFT(A1245,B1245- 1)</f>
        <v>4</v>
      </c>
      <c r="D1245">
        <f t="shared" si="20"/>
        <v>10</v>
      </c>
      <c r="E1245" t="str">
        <f>RIGHT(A1245,D1245- B1245- 1)</f>
        <v>B,S,C,L</v>
      </c>
    </row>
    <row r="1246" spans="1:5" x14ac:dyDescent="0.3">
      <c r="A1246" s="2" t="s">
        <v>27</v>
      </c>
      <c r="B1246">
        <f>FIND("- ",A1246)</f>
        <v>2</v>
      </c>
      <c r="C1246" t="str">
        <f>LEFT(A1246,B1246- 1)</f>
        <v>4</v>
      </c>
      <c r="D1246">
        <f t="shared" si="20"/>
        <v>10</v>
      </c>
      <c r="E1246" t="str">
        <f>RIGHT(A1246,D1246- B1246- 1)</f>
        <v>B,S,C,L</v>
      </c>
    </row>
    <row r="1247" spans="1:5" x14ac:dyDescent="0.3">
      <c r="A1247" s="2" t="s">
        <v>27</v>
      </c>
      <c r="B1247">
        <f>FIND("- ",A1247)</f>
        <v>2</v>
      </c>
      <c r="C1247" t="str">
        <f>LEFT(A1247,B1247- 1)</f>
        <v>4</v>
      </c>
      <c r="D1247">
        <f t="shared" si="20"/>
        <v>10</v>
      </c>
      <c r="E1247" t="str">
        <f>RIGHT(A1247,D1247- B1247- 1)</f>
        <v>B,S,C,L</v>
      </c>
    </row>
    <row r="1248" spans="1:5" x14ac:dyDescent="0.3">
      <c r="A1248" s="2" t="s">
        <v>27</v>
      </c>
      <c r="B1248">
        <f>FIND("- ",A1248)</f>
        <v>2</v>
      </c>
      <c r="C1248" t="str">
        <f>LEFT(A1248,B1248- 1)</f>
        <v>4</v>
      </c>
      <c r="D1248">
        <f t="shared" si="20"/>
        <v>10</v>
      </c>
      <c r="E1248" t="str">
        <f>RIGHT(A1248,D1248- B1248- 1)</f>
        <v>B,S,C,L</v>
      </c>
    </row>
    <row r="1249" spans="1:5" x14ac:dyDescent="0.3">
      <c r="A1249" s="2" t="s">
        <v>86</v>
      </c>
      <c r="B1249">
        <f>FIND("- ",A1249)</f>
        <v>2</v>
      </c>
      <c r="C1249" t="str">
        <f>LEFT(A1249,B1249- 1)</f>
        <v>2</v>
      </c>
      <c r="D1249">
        <f t="shared" si="20"/>
        <v>6</v>
      </c>
      <c r="E1249" t="str">
        <f>RIGHT(A1249,D1249- B1249- 1)</f>
        <v>B,S</v>
      </c>
    </row>
    <row r="1250" spans="1:5" x14ac:dyDescent="0.3">
      <c r="A1250" s="2" t="s">
        <v>4</v>
      </c>
      <c r="B1250">
        <f>FIND("- ",A1250)</f>
        <v>2</v>
      </c>
      <c r="C1250" t="str">
        <f>LEFT(A1250,B1250- 1)</f>
        <v>3</v>
      </c>
      <c r="D1250">
        <f t="shared" si="20"/>
        <v>8</v>
      </c>
      <c r="E1250" t="str">
        <f>RIGHT(A1250,D1250- B1250- 1)</f>
        <v>B,S,C</v>
      </c>
    </row>
    <row r="1251" spans="1:5" x14ac:dyDescent="0.3">
      <c r="A1251" s="2" t="s">
        <v>4</v>
      </c>
      <c r="B1251">
        <f>FIND("- ",A1251)</f>
        <v>2</v>
      </c>
      <c r="C1251" t="str">
        <f>LEFT(A1251,B1251- 1)</f>
        <v>3</v>
      </c>
      <c r="D1251">
        <f t="shared" si="20"/>
        <v>8</v>
      </c>
      <c r="E1251" t="str">
        <f>RIGHT(A1251,D1251- B1251- 1)</f>
        <v>B,S,C</v>
      </c>
    </row>
    <row r="1252" spans="1:5" x14ac:dyDescent="0.3">
      <c r="A1252" s="2" t="s">
        <v>4</v>
      </c>
      <c r="B1252">
        <f>FIND("- ",A1252)</f>
        <v>2</v>
      </c>
      <c r="C1252" t="str">
        <f>LEFT(A1252,B1252- 1)</f>
        <v>3</v>
      </c>
      <c r="D1252">
        <f t="shared" si="20"/>
        <v>8</v>
      </c>
      <c r="E1252" t="str">
        <f>RIGHT(A1252,D1252- B1252- 1)</f>
        <v>B,S,C</v>
      </c>
    </row>
    <row r="1253" spans="1:5" x14ac:dyDescent="0.3">
      <c r="A1253" s="2" t="s">
        <v>4</v>
      </c>
      <c r="B1253">
        <f>FIND("- ",A1253)</f>
        <v>2</v>
      </c>
      <c r="C1253" t="str">
        <f>LEFT(A1253,B1253- 1)</f>
        <v>3</v>
      </c>
      <c r="D1253">
        <f t="shared" si="20"/>
        <v>8</v>
      </c>
      <c r="E1253" t="str">
        <f>RIGHT(A1253,D1253- B1253- 1)</f>
        <v>B,S,C</v>
      </c>
    </row>
    <row r="1254" spans="1:5" x14ac:dyDescent="0.3">
      <c r="A1254" s="2" t="s">
        <v>4</v>
      </c>
      <c r="B1254">
        <f>FIND("- ",A1254)</f>
        <v>2</v>
      </c>
      <c r="C1254" t="str">
        <f>LEFT(A1254,B1254- 1)</f>
        <v>3</v>
      </c>
      <c r="D1254">
        <f t="shared" si="20"/>
        <v>8</v>
      </c>
      <c r="E1254" t="str">
        <f>RIGHT(A1254,D1254- B1254- 1)</f>
        <v>B,S,C</v>
      </c>
    </row>
    <row r="1255" spans="1:5" x14ac:dyDescent="0.3">
      <c r="A1255" s="2" t="s">
        <v>130</v>
      </c>
      <c r="B1255">
        <f>FIND("- ",A1255)</f>
        <v>2</v>
      </c>
      <c r="C1255" t="str">
        <f>LEFT(A1255,B1255- 1)</f>
        <v>5</v>
      </c>
      <c r="D1255">
        <f t="shared" si="20"/>
        <v>12</v>
      </c>
      <c r="E1255" t="str">
        <f>RIGHT(A1255,D1255- B1255- 1)</f>
        <v>B,S,C,V,L</v>
      </c>
    </row>
    <row r="1256" spans="1:5" x14ac:dyDescent="0.3">
      <c r="A1256" s="2" t="s">
        <v>130</v>
      </c>
      <c r="B1256">
        <f>FIND("- ",A1256)</f>
        <v>2</v>
      </c>
      <c r="C1256" t="str">
        <f>LEFT(A1256,B1256- 1)</f>
        <v>5</v>
      </c>
      <c r="D1256">
        <f t="shared" si="20"/>
        <v>12</v>
      </c>
      <c r="E1256" t="str">
        <f>RIGHT(A1256,D1256- B1256- 1)</f>
        <v>B,S,C,V,L</v>
      </c>
    </row>
    <row r="1257" spans="1:5" x14ac:dyDescent="0.3">
      <c r="A1257" s="2" t="s">
        <v>130</v>
      </c>
      <c r="B1257">
        <f>FIND("- ",A1257)</f>
        <v>2</v>
      </c>
      <c r="C1257" t="str">
        <f>LEFT(A1257,B1257- 1)</f>
        <v>5</v>
      </c>
      <c r="D1257">
        <f t="shared" si="20"/>
        <v>12</v>
      </c>
      <c r="E1257" t="str">
        <f>RIGHT(A1257,D1257- B1257- 1)</f>
        <v>B,S,C,V,L</v>
      </c>
    </row>
    <row r="1258" spans="1:5" x14ac:dyDescent="0.3">
      <c r="A1258" s="2" t="s">
        <v>130</v>
      </c>
      <c r="B1258">
        <f>FIND("- ",A1258)</f>
        <v>2</v>
      </c>
      <c r="C1258" t="str">
        <f>LEFT(A1258,B1258- 1)</f>
        <v>5</v>
      </c>
      <c r="D1258">
        <f t="shared" si="20"/>
        <v>12</v>
      </c>
      <c r="E1258" t="str">
        <f>RIGHT(A1258,D1258- B1258- 1)</f>
        <v>B,S,C,V,L</v>
      </c>
    </row>
    <row r="1259" spans="1:5" x14ac:dyDescent="0.3">
      <c r="A1259" s="2" t="s">
        <v>27</v>
      </c>
      <c r="B1259">
        <f>FIND("- ",A1259)</f>
        <v>2</v>
      </c>
      <c r="C1259" t="str">
        <f>LEFT(A1259,B1259- 1)</f>
        <v>4</v>
      </c>
      <c r="D1259">
        <f t="shared" si="20"/>
        <v>10</v>
      </c>
      <c r="E1259" t="str">
        <f>RIGHT(A1259,D1259- B1259- 1)</f>
        <v>B,S,C,L</v>
      </c>
    </row>
    <row r="1260" spans="1:5" x14ac:dyDescent="0.3">
      <c r="A1260" s="2" t="s">
        <v>4</v>
      </c>
      <c r="B1260">
        <f>FIND("- ",A1260)</f>
        <v>2</v>
      </c>
      <c r="C1260" t="str">
        <f>LEFT(A1260,B1260- 1)</f>
        <v>3</v>
      </c>
      <c r="D1260">
        <f t="shared" si="20"/>
        <v>8</v>
      </c>
      <c r="E1260" t="str">
        <f>RIGHT(A1260,D1260- B1260- 1)</f>
        <v>B,S,C</v>
      </c>
    </row>
    <row r="1261" spans="1:5" x14ac:dyDescent="0.3">
      <c r="A1261" s="2" t="s">
        <v>27</v>
      </c>
      <c r="B1261">
        <f>FIND("- ",A1261)</f>
        <v>2</v>
      </c>
      <c r="C1261" t="str">
        <f>LEFT(A1261,B1261- 1)</f>
        <v>4</v>
      </c>
      <c r="D1261">
        <f t="shared" si="20"/>
        <v>10</v>
      </c>
      <c r="E1261" t="str">
        <f>RIGHT(A1261,D1261- B1261- 1)</f>
        <v>B,S,C,L</v>
      </c>
    </row>
    <row r="1262" spans="1:5" x14ac:dyDescent="0.3">
      <c r="A1262" s="2" t="s">
        <v>4</v>
      </c>
      <c r="B1262">
        <f>FIND("- ",A1262)</f>
        <v>2</v>
      </c>
      <c r="C1262" t="str">
        <f>LEFT(A1262,B1262- 1)</f>
        <v>3</v>
      </c>
      <c r="D1262">
        <f t="shared" si="20"/>
        <v>8</v>
      </c>
      <c r="E1262" t="str">
        <f>RIGHT(A1262,D1262- B1262- 1)</f>
        <v>B,S,C</v>
      </c>
    </row>
    <row r="1263" spans="1:5" x14ac:dyDescent="0.3">
      <c r="A1263" s="2" t="s">
        <v>27</v>
      </c>
      <c r="B1263">
        <f>FIND("- ",A1263)</f>
        <v>2</v>
      </c>
      <c r="C1263" t="str">
        <f>LEFT(A1263,B1263- 1)</f>
        <v>4</v>
      </c>
      <c r="D1263">
        <f t="shared" si="20"/>
        <v>10</v>
      </c>
      <c r="E1263" t="str">
        <f>RIGHT(A1263,D1263- B1263- 1)</f>
        <v>B,S,C,L</v>
      </c>
    </row>
    <row r="1264" spans="1:5" x14ac:dyDescent="0.3">
      <c r="A1264" s="2" t="s">
        <v>4</v>
      </c>
      <c r="B1264">
        <f>FIND("- ",A1264)</f>
        <v>2</v>
      </c>
      <c r="C1264" t="str">
        <f>LEFT(A1264,B1264- 1)</f>
        <v>3</v>
      </c>
      <c r="D1264">
        <f t="shared" si="20"/>
        <v>8</v>
      </c>
      <c r="E1264" t="str">
        <f>RIGHT(A1264,D1264- B1264- 1)</f>
        <v>B,S,C</v>
      </c>
    </row>
    <row r="1265" spans="1:5" x14ac:dyDescent="0.3">
      <c r="A1265" s="2" t="s">
        <v>27</v>
      </c>
      <c r="B1265">
        <f>FIND("- ",A1265)</f>
        <v>2</v>
      </c>
      <c r="C1265" t="str">
        <f>LEFT(A1265,B1265- 1)</f>
        <v>4</v>
      </c>
      <c r="D1265">
        <f t="shared" si="20"/>
        <v>10</v>
      </c>
      <c r="E1265" t="str">
        <f>RIGHT(A1265,D1265- B1265- 1)</f>
        <v>B,S,C,L</v>
      </c>
    </row>
    <row r="1266" spans="1:5" x14ac:dyDescent="0.3">
      <c r="A1266" s="2" t="s">
        <v>27</v>
      </c>
      <c r="B1266">
        <f>FIND("- ",A1266)</f>
        <v>2</v>
      </c>
      <c r="C1266" t="str">
        <f>LEFT(A1266,B1266- 1)</f>
        <v>4</v>
      </c>
      <c r="D1266">
        <f t="shared" si="20"/>
        <v>10</v>
      </c>
      <c r="E1266" t="str">
        <f>RIGHT(A1266,D1266- B1266- 1)</f>
        <v>B,S,C,L</v>
      </c>
    </row>
    <row r="1267" spans="1:5" x14ac:dyDescent="0.3">
      <c r="A1267" s="2" t="s">
        <v>4</v>
      </c>
      <c r="B1267">
        <f>FIND("- ",A1267)</f>
        <v>2</v>
      </c>
      <c r="C1267" t="str">
        <f>LEFT(A1267,B1267- 1)</f>
        <v>3</v>
      </c>
      <c r="D1267">
        <f t="shared" si="20"/>
        <v>8</v>
      </c>
      <c r="E1267" t="str">
        <f>RIGHT(A1267,D1267- B1267- 1)</f>
        <v>B,S,C</v>
      </c>
    </row>
    <row r="1268" spans="1:5" x14ac:dyDescent="0.3">
      <c r="A1268" s="2" t="s">
        <v>4</v>
      </c>
      <c r="B1268">
        <f>FIND("- ",A1268)</f>
        <v>2</v>
      </c>
      <c r="C1268" t="str">
        <f>LEFT(A1268,B1268- 1)</f>
        <v>3</v>
      </c>
      <c r="D1268">
        <f t="shared" si="20"/>
        <v>8</v>
      </c>
      <c r="E1268" t="str">
        <f>RIGHT(A1268,D1268- B1268- 1)</f>
        <v>B,S,C</v>
      </c>
    </row>
    <row r="1269" spans="1:5" x14ac:dyDescent="0.3">
      <c r="A1269" s="2" t="s">
        <v>4</v>
      </c>
      <c r="B1269">
        <f>FIND("- ",A1269)</f>
        <v>2</v>
      </c>
      <c r="C1269" t="str">
        <f>LEFT(A1269,B1269- 1)</f>
        <v>3</v>
      </c>
      <c r="D1269">
        <f t="shared" si="20"/>
        <v>8</v>
      </c>
      <c r="E1269" t="str">
        <f>RIGHT(A1269,D1269- B1269- 1)</f>
        <v>B,S,C</v>
      </c>
    </row>
    <row r="1270" spans="1:5" x14ac:dyDescent="0.3">
      <c r="A1270" s="2"/>
    </row>
    <row r="1271" spans="1:5" x14ac:dyDescent="0.3">
      <c r="A1271" s="2"/>
    </row>
    <row r="1272" spans="1:5" x14ac:dyDescent="0.3">
      <c r="A1272" s="2" t="s">
        <v>114</v>
      </c>
      <c r="B1272">
        <f>FIND("- ",A1272)</f>
        <v>2</v>
      </c>
      <c r="C1272" t="str">
        <f>LEFT(A1272,B1272- 1)</f>
        <v>4</v>
      </c>
      <c r="D1272">
        <f t="shared" si="20"/>
        <v>10</v>
      </c>
      <c r="E1272" t="str">
        <f>RIGHT(A1272,D1272- B1272- 1)</f>
        <v>B,S,C,V</v>
      </c>
    </row>
    <row r="1273" spans="1:5" x14ac:dyDescent="0.3">
      <c r="A1273" s="2" t="s">
        <v>114</v>
      </c>
      <c r="B1273">
        <f>FIND("- ",A1273)</f>
        <v>2</v>
      </c>
      <c r="C1273" t="str">
        <f>LEFT(A1273,B1273- 1)</f>
        <v>4</v>
      </c>
      <c r="D1273">
        <f t="shared" si="20"/>
        <v>10</v>
      </c>
      <c r="E1273" t="str">
        <f>RIGHT(A1273,D1273- B1273- 1)</f>
        <v>B,S,C,V</v>
      </c>
    </row>
    <row r="1274" spans="1:5" x14ac:dyDescent="0.3">
      <c r="A1274" s="2" t="s">
        <v>114</v>
      </c>
      <c r="B1274">
        <f>FIND("- ",A1274)</f>
        <v>2</v>
      </c>
      <c r="C1274" t="str">
        <f>LEFT(A1274,B1274- 1)</f>
        <v>4</v>
      </c>
      <c r="D1274">
        <f t="shared" si="20"/>
        <v>10</v>
      </c>
      <c r="E1274" t="str">
        <f>RIGHT(A1274,D1274- B1274- 1)</f>
        <v>B,S,C,V</v>
      </c>
    </row>
    <row r="1275" spans="1:5" x14ac:dyDescent="0.3">
      <c r="A1275" s="2" t="s">
        <v>114</v>
      </c>
      <c r="B1275">
        <f>FIND("- ",A1275)</f>
        <v>2</v>
      </c>
      <c r="C1275" t="str">
        <f>LEFT(A1275,B1275- 1)</f>
        <v>4</v>
      </c>
      <c r="D1275">
        <f t="shared" si="20"/>
        <v>10</v>
      </c>
      <c r="E1275" t="str">
        <f>RIGHT(A1275,D1275- B1275- 1)</f>
        <v>B,S,C,V</v>
      </c>
    </row>
    <row r="1276" spans="1:5" x14ac:dyDescent="0.3">
      <c r="A1276" s="2" t="s">
        <v>114</v>
      </c>
      <c r="B1276">
        <f>FIND("- ",A1276)</f>
        <v>2</v>
      </c>
      <c r="C1276" t="str">
        <f>LEFT(A1276,B1276- 1)</f>
        <v>4</v>
      </c>
      <c r="D1276">
        <f t="shared" si="20"/>
        <v>10</v>
      </c>
      <c r="E1276" t="str">
        <f>RIGHT(A1276,D1276- B1276- 1)</f>
        <v>B,S,C,V</v>
      </c>
    </row>
    <row r="1277" spans="1:5" x14ac:dyDescent="0.3">
      <c r="A1277" s="2" t="s">
        <v>114</v>
      </c>
      <c r="B1277">
        <f>FIND("- ",A1277)</f>
        <v>2</v>
      </c>
      <c r="C1277" t="str">
        <f>LEFT(A1277,B1277- 1)</f>
        <v>4</v>
      </c>
      <c r="D1277">
        <f t="shared" si="20"/>
        <v>10</v>
      </c>
      <c r="E1277" t="str">
        <f>RIGHT(A1277,D1277- B1277- 1)</f>
        <v>B,S,C,V</v>
      </c>
    </row>
    <row r="1278" spans="1:5" x14ac:dyDescent="0.3">
      <c r="A1278" s="2" t="s">
        <v>114</v>
      </c>
      <c r="B1278">
        <f>FIND("- ",A1278)</f>
        <v>2</v>
      </c>
      <c r="C1278" t="str">
        <f>LEFT(A1278,B1278- 1)</f>
        <v>4</v>
      </c>
      <c r="D1278">
        <f t="shared" si="20"/>
        <v>10</v>
      </c>
      <c r="E1278" t="str">
        <f>RIGHT(A1278,D1278- B1278- 1)</f>
        <v>B,S,C,V</v>
      </c>
    </row>
    <row r="1279" spans="1:5" x14ac:dyDescent="0.3">
      <c r="A1279" s="2" t="s">
        <v>114</v>
      </c>
      <c r="B1279">
        <f>FIND("- ",A1279)</f>
        <v>2</v>
      </c>
      <c r="C1279" t="str">
        <f>LEFT(A1279,B1279- 1)</f>
        <v>4</v>
      </c>
      <c r="D1279">
        <f t="shared" si="20"/>
        <v>10</v>
      </c>
      <c r="E1279" t="str">
        <f>RIGHT(A1279,D1279- B1279- 1)</f>
        <v>B,S,C,V</v>
      </c>
    </row>
    <row r="1280" spans="1:5" x14ac:dyDescent="0.3">
      <c r="A1280" s="2"/>
    </row>
    <row r="1281" spans="1:5" x14ac:dyDescent="0.3">
      <c r="A1281" s="2"/>
    </row>
    <row r="1282" spans="1:5" x14ac:dyDescent="0.3">
      <c r="A1282" s="2" t="s">
        <v>4</v>
      </c>
      <c r="B1282">
        <f>FIND("- ",A1282)</f>
        <v>2</v>
      </c>
      <c r="C1282" t="str">
        <f>LEFT(A1282,B1282- 1)</f>
        <v>3</v>
      </c>
      <c r="D1282">
        <f t="shared" si="20"/>
        <v>8</v>
      </c>
      <c r="E1282" t="str">
        <f>RIGHT(A1282,D1282- B1282- 1)</f>
        <v>B,S,C</v>
      </c>
    </row>
    <row r="1283" spans="1:5" x14ac:dyDescent="0.3">
      <c r="A1283" s="2" t="s">
        <v>4</v>
      </c>
      <c r="B1283">
        <f>FIND("- ",A1283)</f>
        <v>2</v>
      </c>
      <c r="C1283" t="str">
        <f>LEFT(A1283,B1283- 1)</f>
        <v>3</v>
      </c>
      <c r="D1283">
        <f t="shared" si="20"/>
        <v>8</v>
      </c>
      <c r="E1283" t="str">
        <f>RIGHT(A1283,D1283- B1283- 1)</f>
        <v>B,S,C</v>
      </c>
    </row>
    <row r="1284" spans="1:5" x14ac:dyDescent="0.3">
      <c r="A1284" s="2" t="s">
        <v>4</v>
      </c>
      <c r="B1284">
        <f>FIND("- ",A1284)</f>
        <v>2</v>
      </c>
      <c r="C1284" t="str">
        <f>LEFT(A1284,B1284- 1)</f>
        <v>3</v>
      </c>
      <c r="D1284">
        <f t="shared" si="20"/>
        <v>8</v>
      </c>
      <c r="E1284" t="str">
        <f>RIGHT(A1284,D1284- B1284- 1)</f>
        <v>B,S,C</v>
      </c>
    </row>
    <row r="1285" spans="1:5" x14ac:dyDescent="0.3">
      <c r="A1285" s="2" t="s">
        <v>130</v>
      </c>
      <c r="B1285">
        <f>FIND("- ",A1285)</f>
        <v>2</v>
      </c>
      <c r="C1285" t="str">
        <f>LEFT(A1285,B1285- 1)</f>
        <v>5</v>
      </c>
      <c r="D1285">
        <f t="shared" si="20"/>
        <v>12</v>
      </c>
      <c r="E1285" t="str">
        <f>RIGHT(A1285,D1285- B1285- 1)</f>
        <v>B,S,C,V,L</v>
      </c>
    </row>
    <row r="1286" spans="1:5" x14ac:dyDescent="0.3">
      <c r="A1286" s="2" t="s">
        <v>4</v>
      </c>
      <c r="B1286">
        <f>FIND("- ",A1286)</f>
        <v>2</v>
      </c>
      <c r="C1286" t="str">
        <f>LEFT(A1286,B1286- 1)</f>
        <v>3</v>
      </c>
      <c r="D1286">
        <f t="shared" si="20"/>
        <v>8</v>
      </c>
      <c r="E1286" t="str">
        <f>RIGHT(A1286,D1286- B1286- 1)</f>
        <v>B,S,C</v>
      </c>
    </row>
    <row r="1287" spans="1:5" x14ac:dyDescent="0.3">
      <c r="A1287" s="2" t="s">
        <v>86</v>
      </c>
      <c r="B1287">
        <f>FIND("- ",A1287)</f>
        <v>2</v>
      </c>
      <c r="C1287" t="str">
        <f>LEFT(A1287,B1287- 1)</f>
        <v>2</v>
      </c>
      <c r="D1287">
        <f t="shared" si="20"/>
        <v>6</v>
      </c>
      <c r="E1287" t="str">
        <f>RIGHT(A1287,D1287- B1287- 1)</f>
        <v>B,S</v>
      </c>
    </row>
    <row r="1288" spans="1:5" x14ac:dyDescent="0.3">
      <c r="A1288" s="2" t="s">
        <v>86</v>
      </c>
      <c r="B1288">
        <f>FIND("- ",A1288)</f>
        <v>2</v>
      </c>
      <c r="C1288" t="str">
        <f>LEFT(A1288,B1288- 1)</f>
        <v>2</v>
      </c>
      <c r="D1288">
        <f t="shared" si="20"/>
        <v>6</v>
      </c>
      <c r="E1288" t="str">
        <f>RIGHT(A1288,D1288- B1288- 1)</f>
        <v>B,S</v>
      </c>
    </row>
    <row r="1289" spans="1:5" x14ac:dyDescent="0.3">
      <c r="A1289" s="2" t="s">
        <v>86</v>
      </c>
      <c r="B1289">
        <f>FIND("- ",A1289)</f>
        <v>2</v>
      </c>
      <c r="C1289" t="str">
        <f>LEFT(A1289,B1289- 1)</f>
        <v>2</v>
      </c>
      <c r="D1289">
        <f t="shared" si="20"/>
        <v>6</v>
      </c>
      <c r="E1289" t="str">
        <f>RIGHT(A1289,D1289- B1289- 1)</f>
        <v>B,S</v>
      </c>
    </row>
    <row r="1290" spans="1:5" x14ac:dyDescent="0.3">
      <c r="A1290" s="2" t="s">
        <v>86</v>
      </c>
      <c r="B1290">
        <f>FIND("- ",A1290)</f>
        <v>2</v>
      </c>
      <c r="C1290" t="str">
        <f>LEFT(A1290,B1290- 1)</f>
        <v>2</v>
      </c>
      <c r="D1290">
        <f t="shared" si="20"/>
        <v>6</v>
      </c>
      <c r="E1290" t="str">
        <f>RIGHT(A1290,D1290- B1290- 1)</f>
        <v>B,S</v>
      </c>
    </row>
    <row r="1291" spans="1:5" x14ac:dyDescent="0.3">
      <c r="A1291" s="2" t="s">
        <v>86</v>
      </c>
      <c r="B1291">
        <f>FIND("- ",A1291)</f>
        <v>2</v>
      </c>
      <c r="C1291" t="str">
        <f>LEFT(A1291,B1291- 1)</f>
        <v>2</v>
      </c>
      <c r="D1291">
        <f t="shared" si="20"/>
        <v>6</v>
      </c>
      <c r="E1291" t="str">
        <f>RIGHT(A1291,D1291- B1291- 1)</f>
        <v>B,S</v>
      </c>
    </row>
    <row r="1292" spans="1:5" x14ac:dyDescent="0.3">
      <c r="A1292" s="2" t="s">
        <v>86</v>
      </c>
      <c r="B1292">
        <f>FIND("- ",A1292)</f>
        <v>2</v>
      </c>
      <c r="C1292" t="str">
        <f>LEFT(A1292,B1292- 1)</f>
        <v>2</v>
      </c>
      <c r="D1292">
        <f t="shared" ref="D1292:D1355" si="21">LEN(A1292)</f>
        <v>6</v>
      </c>
      <c r="E1292" t="str">
        <f>RIGHT(A1292,D1292- B1292- 1)</f>
        <v>B,S</v>
      </c>
    </row>
    <row r="1293" spans="1:5" x14ac:dyDescent="0.3">
      <c r="A1293" s="2" t="s">
        <v>86</v>
      </c>
      <c r="B1293">
        <f>FIND("- ",A1293)</f>
        <v>2</v>
      </c>
      <c r="C1293" t="str">
        <f>LEFT(A1293,B1293- 1)</f>
        <v>2</v>
      </c>
      <c r="D1293">
        <f t="shared" si="21"/>
        <v>6</v>
      </c>
      <c r="E1293" t="str">
        <f>RIGHT(A1293,D1293- B1293- 1)</f>
        <v>B,S</v>
      </c>
    </row>
    <row r="1294" spans="1:5" x14ac:dyDescent="0.3">
      <c r="A1294" s="2" t="s">
        <v>86</v>
      </c>
      <c r="B1294">
        <f>FIND("- ",A1294)</f>
        <v>2</v>
      </c>
      <c r="C1294" t="str">
        <f>LEFT(A1294,B1294- 1)</f>
        <v>2</v>
      </c>
      <c r="D1294">
        <f t="shared" si="21"/>
        <v>6</v>
      </c>
      <c r="E1294" t="str">
        <f>RIGHT(A1294,D1294- B1294- 1)</f>
        <v>B,S</v>
      </c>
    </row>
    <row r="1295" spans="1:5" x14ac:dyDescent="0.3">
      <c r="A1295" s="2" t="s">
        <v>86</v>
      </c>
      <c r="B1295">
        <f>FIND("- ",A1295)</f>
        <v>2</v>
      </c>
      <c r="C1295" t="str">
        <f>LEFT(A1295,B1295- 1)</f>
        <v>2</v>
      </c>
      <c r="D1295">
        <f t="shared" si="21"/>
        <v>6</v>
      </c>
      <c r="E1295" t="str">
        <f>RIGHT(A1295,D1295- B1295- 1)</f>
        <v>B,S</v>
      </c>
    </row>
    <row r="1296" spans="1:5" x14ac:dyDescent="0.3">
      <c r="A1296" s="2" t="s">
        <v>86</v>
      </c>
      <c r="B1296">
        <f>FIND("- ",A1296)</f>
        <v>2</v>
      </c>
      <c r="C1296" t="str">
        <f>LEFT(A1296,B1296- 1)</f>
        <v>2</v>
      </c>
      <c r="D1296">
        <f t="shared" si="21"/>
        <v>6</v>
      </c>
      <c r="E1296" t="str">
        <f>RIGHT(A1296,D1296- B1296- 1)</f>
        <v>B,S</v>
      </c>
    </row>
    <row r="1297" spans="1:5" x14ac:dyDescent="0.3">
      <c r="A1297" s="2" t="s">
        <v>4</v>
      </c>
      <c r="B1297">
        <f>FIND("- ",A1297)</f>
        <v>2</v>
      </c>
      <c r="C1297" t="str">
        <f>LEFT(A1297,B1297- 1)</f>
        <v>3</v>
      </c>
      <c r="D1297">
        <f t="shared" si="21"/>
        <v>8</v>
      </c>
      <c r="E1297" t="str">
        <f>RIGHT(A1297,D1297- B1297- 1)</f>
        <v>B,S,C</v>
      </c>
    </row>
    <row r="1298" spans="1:5" x14ac:dyDescent="0.3">
      <c r="A1298" s="2" t="s">
        <v>4</v>
      </c>
      <c r="B1298">
        <f>FIND("- ",A1298)</f>
        <v>2</v>
      </c>
      <c r="C1298" t="str">
        <f>LEFT(A1298,B1298- 1)</f>
        <v>3</v>
      </c>
      <c r="D1298">
        <f t="shared" si="21"/>
        <v>8</v>
      </c>
      <c r="E1298" t="str">
        <f>RIGHT(A1298,D1298- B1298- 1)</f>
        <v>B,S,C</v>
      </c>
    </row>
    <row r="1299" spans="1:5" x14ac:dyDescent="0.3">
      <c r="A1299" s="2" t="s">
        <v>4</v>
      </c>
      <c r="B1299">
        <f>FIND("- ",A1299)</f>
        <v>2</v>
      </c>
      <c r="C1299" t="str">
        <f>LEFT(A1299,B1299- 1)</f>
        <v>3</v>
      </c>
      <c r="D1299">
        <f t="shared" si="21"/>
        <v>8</v>
      </c>
      <c r="E1299" t="str">
        <f>RIGHT(A1299,D1299- B1299- 1)</f>
        <v>B,S,C</v>
      </c>
    </row>
    <row r="1300" spans="1:5" x14ac:dyDescent="0.3">
      <c r="A1300" s="2" t="s">
        <v>86</v>
      </c>
      <c r="B1300">
        <f>FIND("- ",A1300)</f>
        <v>2</v>
      </c>
      <c r="C1300" t="str">
        <f>LEFT(A1300,B1300- 1)</f>
        <v>2</v>
      </c>
      <c r="D1300">
        <f t="shared" si="21"/>
        <v>6</v>
      </c>
      <c r="E1300" t="str">
        <f>RIGHT(A1300,D1300- B1300- 1)</f>
        <v>B,S</v>
      </c>
    </row>
    <row r="1301" spans="1:5" x14ac:dyDescent="0.3">
      <c r="A1301" s="2" t="s">
        <v>4</v>
      </c>
      <c r="B1301">
        <f>FIND("- ",A1301)</f>
        <v>2</v>
      </c>
      <c r="C1301" t="str">
        <f>LEFT(A1301,B1301- 1)</f>
        <v>3</v>
      </c>
      <c r="D1301">
        <f t="shared" si="21"/>
        <v>8</v>
      </c>
      <c r="E1301" t="str">
        <f>RIGHT(A1301,D1301- B1301- 1)</f>
        <v>B,S,C</v>
      </c>
    </row>
    <row r="1302" spans="1:5" x14ac:dyDescent="0.3">
      <c r="A1302" s="2" t="s">
        <v>4</v>
      </c>
      <c r="B1302">
        <f>FIND("- ",A1302)</f>
        <v>2</v>
      </c>
      <c r="C1302" t="str">
        <f>LEFT(A1302,B1302- 1)</f>
        <v>3</v>
      </c>
      <c r="D1302">
        <f t="shared" si="21"/>
        <v>8</v>
      </c>
      <c r="E1302" t="str">
        <f>RIGHT(A1302,D1302- B1302- 1)</f>
        <v>B,S,C</v>
      </c>
    </row>
    <row r="1303" spans="1:5" x14ac:dyDescent="0.3">
      <c r="A1303" s="2" t="s">
        <v>27</v>
      </c>
      <c r="B1303">
        <f>FIND("- ",A1303)</f>
        <v>2</v>
      </c>
      <c r="C1303" t="str">
        <f>LEFT(A1303,B1303- 1)</f>
        <v>4</v>
      </c>
      <c r="D1303">
        <f t="shared" si="21"/>
        <v>10</v>
      </c>
      <c r="E1303" t="str">
        <f>RIGHT(A1303,D1303- B1303- 1)</f>
        <v>B,S,C,L</v>
      </c>
    </row>
    <row r="1304" spans="1:5" x14ac:dyDescent="0.3">
      <c r="A1304" s="2" t="s">
        <v>27</v>
      </c>
      <c r="B1304">
        <f>FIND("- ",A1304)</f>
        <v>2</v>
      </c>
      <c r="C1304" t="str">
        <f>LEFT(A1304,B1304- 1)</f>
        <v>4</v>
      </c>
      <c r="D1304">
        <f t="shared" si="21"/>
        <v>10</v>
      </c>
      <c r="E1304" t="str">
        <f>RIGHT(A1304,D1304- B1304- 1)</f>
        <v>B,S,C,L</v>
      </c>
    </row>
    <row r="1305" spans="1:5" x14ac:dyDescent="0.3">
      <c r="A1305" s="2" t="s">
        <v>27</v>
      </c>
      <c r="B1305">
        <f>FIND("- ",A1305)</f>
        <v>2</v>
      </c>
      <c r="C1305" t="str">
        <f>LEFT(A1305,B1305- 1)</f>
        <v>4</v>
      </c>
      <c r="D1305">
        <f t="shared" si="21"/>
        <v>10</v>
      </c>
      <c r="E1305" t="str">
        <f>RIGHT(A1305,D1305- B1305- 1)</f>
        <v>B,S,C,L</v>
      </c>
    </row>
    <row r="1306" spans="1:5" x14ac:dyDescent="0.3">
      <c r="A1306" s="2" t="s">
        <v>27</v>
      </c>
      <c r="B1306">
        <f>FIND("- ",A1306)</f>
        <v>2</v>
      </c>
      <c r="C1306" t="str">
        <f>LEFT(A1306,B1306- 1)</f>
        <v>4</v>
      </c>
      <c r="D1306">
        <f t="shared" si="21"/>
        <v>10</v>
      </c>
      <c r="E1306" t="str">
        <f>RIGHT(A1306,D1306- B1306- 1)</f>
        <v>B,S,C,L</v>
      </c>
    </row>
    <row r="1307" spans="1:5" x14ac:dyDescent="0.3">
      <c r="A1307" s="2" t="s">
        <v>4736</v>
      </c>
      <c r="B1307">
        <f>FIND("- ",A1307)</f>
        <v>2</v>
      </c>
      <c r="C1307" t="str">
        <f>LEFT(A1307,B1307- 1)</f>
        <v>5</v>
      </c>
      <c r="D1307">
        <f t="shared" si="21"/>
        <v>13</v>
      </c>
      <c r="E1307" t="str">
        <f>RIGHT(A1307,D1307- B1307- 1)</f>
        <v>B,S,C,V,Sa</v>
      </c>
    </row>
    <row r="1308" spans="1:5" x14ac:dyDescent="0.3">
      <c r="A1308" s="2" t="s">
        <v>4736</v>
      </c>
      <c r="B1308">
        <f>FIND("- ",A1308)</f>
        <v>2</v>
      </c>
      <c r="C1308" t="str">
        <f>LEFT(A1308,B1308- 1)</f>
        <v>5</v>
      </c>
      <c r="D1308">
        <f t="shared" si="21"/>
        <v>13</v>
      </c>
      <c r="E1308" t="str">
        <f>RIGHT(A1308,D1308- B1308- 1)</f>
        <v>B,S,C,V,Sa</v>
      </c>
    </row>
    <row r="1309" spans="1:5" x14ac:dyDescent="0.3">
      <c r="A1309" s="2" t="s">
        <v>4736</v>
      </c>
      <c r="B1309">
        <f>FIND("- ",A1309)</f>
        <v>2</v>
      </c>
      <c r="C1309" t="str">
        <f>LEFT(A1309,B1309- 1)</f>
        <v>5</v>
      </c>
      <c r="D1309">
        <f t="shared" si="21"/>
        <v>13</v>
      </c>
      <c r="E1309" t="str">
        <f>RIGHT(A1309,D1309- B1309- 1)</f>
        <v>B,S,C,V,Sa</v>
      </c>
    </row>
    <row r="1310" spans="1:5" x14ac:dyDescent="0.3">
      <c r="A1310" s="2" t="s">
        <v>4736</v>
      </c>
      <c r="B1310">
        <f>FIND("- ",A1310)</f>
        <v>2</v>
      </c>
      <c r="C1310" t="str">
        <f>LEFT(A1310,B1310- 1)</f>
        <v>5</v>
      </c>
      <c r="D1310">
        <f t="shared" si="21"/>
        <v>13</v>
      </c>
      <c r="E1310" t="str">
        <f>RIGHT(A1310,D1310- B1310- 1)</f>
        <v>B,S,C,V,Sa</v>
      </c>
    </row>
    <row r="1311" spans="1:5" x14ac:dyDescent="0.3">
      <c r="A1311" s="2" t="s">
        <v>130</v>
      </c>
      <c r="B1311">
        <f>FIND("- ",A1311)</f>
        <v>2</v>
      </c>
      <c r="C1311" t="str">
        <f>LEFT(A1311,B1311- 1)</f>
        <v>5</v>
      </c>
      <c r="D1311">
        <f t="shared" si="21"/>
        <v>12</v>
      </c>
      <c r="E1311" t="str">
        <f>RIGHT(A1311,D1311- B1311- 1)</f>
        <v>B,S,C,V,L</v>
      </c>
    </row>
    <row r="1312" spans="1:5" x14ac:dyDescent="0.3">
      <c r="A1312" s="2" t="s">
        <v>130</v>
      </c>
      <c r="B1312">
        <f>FIND("- ",A1312)</f>
        <v>2</v>
      </c>
      <c r="C1312" t="str">
        <f>LEFT(A1312,B1312- 1)</f>
        <v>5</v>
      </c>
      <c r="D1312">
        <f t="shared" si="21"/>
        <v>12</v>
      </c>
      <c r="E1312" t="str">
        <f>RIGHT(A1312,D1312- B1312- 1)</f>
        <v>B,S,C,V,L</v>
      </c>
    </row>
    <row r="1313" spans="1:5" x14ac:dyDescent="0.3">
      <c r="A1313" s="2" t="s">
        <v>130</v>
      </c>
      <c r="B1313">
        <f>FIND("- ",A1313)</f>
        <v>2</v>
      </c>
      <c r="C1313" t="str">
        <f>LEFT(A1313,B1313- 1)</f>
        <v>5</v>
      </c>
      <c r="D1313">
        <f t="shared" si="21"/>
        <v>12</v>
      </c>
      <c r="E1313" t="str">
        <f>RIGHT(A1313,D1313- B1313- 1)</f>
        <v>B,S,C,V,L</v>
      </c>
    </row>
    <row r="1314" spans="1:5" x14ac:dyDescent="0.3">
      <c r="A1314" s="2" t="s">
        <v>130</v>
      </c>
      <c r="B1314">
        <f>FIND("- ",A1314)</f>
        <v>2</v>
      </c>
      <c r="C1314" t="str">
        <f>LEFT(A1314,B1314- 1)</f>
        <v>5</v>
      </c>
      <c r="D1314">
        <f t="shared" si="21"/>
        <v>12</v>
      </c>
      <c r="E1314" t="str">
        <f>RIGHT(A1314,D1314- B1314- 1)</f>
        <v>B,S,C,V,L</v>
      </c>
    </row>
    <row r="1315" spans="1:5" x14ac:dyDescent="0.3">
      <c r="A1315" s="2" t="s">
        <v>130</v>
      </c>
      <c r="B1315">
        <f>FIND("- ",A1315)</f>
        <v>2</v>
      </c>
      <c r="C1315" t="str">
        <f>LEFT(A1315,B1315- 1)</f>
        <v>5</v>
      </c>
      <c r="D1315">
        <f t="shared" si="21"/>
        <v>12</v>
      </c>
      <c r="E1315" t="str">
        <f>RIGHT(A1315,D1315- B1315- 1)</f>
        <v>B,S,C,V,L</v>
      </c>
    </row>
    <row r="1316" spans="1:5" x14ac:dyDescent="0.3">
      <c r="A1316" s="2" t="s">
        <v>130</v>
      </c>
      <c r="B1316">
        <f>FIND("- ",A1316)</f>
        <v>2</v>
      </c>
      <c r="C1316" t="str">
        <f>LEFT(A1316,B1316- 1)</f>
        <v>5</v>
      </c>
      <c r="D1316">
        <f t="shared" si="21"/>
        <v>12</v>
      </c>
      <c r="E1316" t="str">
        <f>RIGHT(A1316,D1316- B1316- 1)</f>
        <v>B,S,C,V,L</v>
      </c>
    </row>
    <row r="1317" spans="1:5" x14ac:dyDescent="0.3">
      <c r="A1317" s="2" t="s">
        <v>130</v>
      </c>
      <c r="B1317">
        <f>FIND("- ",A1317)</f>
        <v>2</v>
      </c>
      <c r="C1317" t="str">
        <f>LEFT(A1317,B1317- 1)</f>
        <v>5</v>
      </c>
      <c r="D1317">
        <f t="shared" si="21"/>
        <v>12</v>
      </c>
      <c r="E1317" t="str">
        <f>RIGHT(A1317,D1317- B1317- 1)</f>
        <v>B,S,C,V,L</v>
      </c>
    </row>
    <row r="1318" spans="1:5" x14ac:dyDescent="0.3">
      <c r="A1318" s="2" t="s">
        <v>130</v>
      </c>
      <c r="B1318">
        <f>FIND("- ",A1318)</f>
        <v>2</v>
      </c>
      <c r="C1318" t="str">
        <f>LEFT(A1318,B1318- 1)</f>
        <v>5</v>
      </c>
      <c r="D1318">
        <f t="shared" si="21"/>
        <v>12</v>
      </c>
      <c r="E1318" t="str">
        <f>RIGHT(A1318,D1318- B1318- 1)</f>
        <v>B,S,C,V,L</v>
      </c>
    </row>
    <row r="1319" spans="1:5" x14ac:dyDescent="0.3">
      <c r="A1319" s="2" t="s">
        <v>130</v>
      </c>
      <c r="B1319">
        <f>FIND("- ",A1319)</f>
        <v>2</v>
      </c>
      <c r="C1319" t="str">
        <f>LEFT(A1319,B1319- 1)</f>
        <v>5</v>
      </c>
      <c r="D1319">
        <f t="shared" si="21"/>
        <v>12</v>
      </c>
      <c r="E1319" t="str">
        <f>RIGHT(A1319,D1319- B1319- 1)</f>
        <v>B,S,C,V,L</v>
      </c>
    </row>
    <row r="1320" spans="1:5" x14ac:dyDescent="0.3">
      <c r="A1320" s="2" t="s">
        <v>4</v>
      </c>
      <c r="B1320">
        <f>FIND("- ",A1320)</f>
        <v>2</v>
      </c>
      <c r="C1320" t="str">
        <f>LEFT(A1320,B1320- 1)</f>
        <v>3</v>
      </c>
      <c r="D1320">
        <f t="shared" si="21"/>
        <v>8</v>
      </c>
      <c r="E1320" t="str">
        <f>RIGHT(A1320,D1320- B1320- 1)</f>
        <v>B,S,C</v>
      </c>
    </row>
    <row r="1321" spans="1:5" x14ac:dyDescent="0.3">
      <c r="A1321" s="2"/>
    </row>
    <row r="1322" spans="1:5" x14ac:dyDescent="0.3">
      <c r="A1322" s="2"/>
    </row>
    <row r="1323" spans="1:5" x14ac:dyDescent="0.3">
      <c r="A1323" s="2"/>
    </row>
    <row r="1324" spans="1:5" x14ac:dyDescent="0.3">
      <c r="A1324" s="2"/>
    </row>
    <row r="1325" spans="1:5" x14ac:dyDescent="0.3">
      <c r="A1325" s="2" t="s">
        <v>86</v>
      </c>
      <c r="B1325">
        <f>FIND("- ",A1325)</f>
        <v>2</v>
      </c>
      <c r="C1325" t="str">
        <f>LEFT(A1325,B1325- 1)</f>
        <v>2</v>
      </c>
      <c r="D1325">
        <f t="shared" si="21"/>
        <v>6</v>
      </c>
      <c r="E1325" t="str">
        <f>RIGHT(A1325,D1325- B1325- 1)</f>
        <v>B,S</v>
      </c>
    </row>
    <row r="1326" spans="1:5" x14ac:dyDescent="0.3">
      <c r="A1326" s="2" t="s">
        <v>86</v>
      </c>
      <c r="B1326">
        <f>FIND("- ",A1326)</f>
        <v>2</v>
      </c>
      <c r="C1326" t="str">
        <f>LEFT(A1326,B1326- 1)</f>
        <v>2</v>
      </c>
      <c r="D1326">
        <f t="shared" si="21"/>
        <v>6</v>
      </c>
      <c r="E1326" t="str">
        <f>RIGHT(A1326,D1326- B1326- 1)</f>
        <v>B,S</v>
      </c>
    </row>
    <row r="1327" spans="1:5" x14ac:dyDescent="0.3">
      <c r="A1327" s="2" t="s">
        <v>27</v>
      </c>
      <c r="B1327">
        <f>FIND("- ",A1327)</f>
        <v>2</v>
      </c>
      <c r="C1327" t="str">
        <f>LEFT(A1327,B1327- 1)</f>
        <v>4</v>
      </c>
      <c r="D1327">
        <f t="shared" si="21"/>
        <v>10</v>
      </c>
      <c r="E1327" t="str">
        <f>RIGHT(A1327,D1327- B1327- 1)</f>
        <v>B,S,C,L</v>
      </c>
    </row>
    <row r="1328" spans="1:5" x14ac:dyDescent="0.3">
      <c r="A1328" s="2" t="s">
        <v>86</v>
      </c>
      <c r="B1328">
        <f>FIND("- ",A1328)</f>
        <v>2</v>
      </c>
      <c r="C1328" t="str">
        <f>LEFT(A1328,B1328- 1)</f>
        <v>2</v>
      </c>
      <c r="D1328">
        <f t="shared" si="21"/>
        <v>6</v>
      </c>
      <c r="E1328" t="str">
        <f>RIGHT(A1328,D1328- B1328- 1)</f>
        <v>B,S</v>
      </c>
    </row>
    <row r="1329" spans="1:5" x14ac:dyDescent="0.3">
      <c r="A1329" s="2" t="s">
        <v>86</v>
      </c>
      <c r="B1329">
        <f>FIND("- ",A1329)</f>
        <v>2</v>
      </c>
      <c r="C1329" t="str">
        <f>LEFT(A1329,B1329- 1)</f>
        <v>2</v>
      </c>
      <c r="D1329">
        <f t="shared" si="21"/>
        <v>6</v>
      </c>
      <c r="E1329" t="str">
        <f>RIGHT(A1329,D1329- B1329- 1)</f>
        <v>B,S</v>
      </c>
    </row>
    <row r="1330" spans="1:5" x14ac:dyDescent="0.3">
      <c r="A1330" s="2" t="s">
        <v>86</v>
      </c>
      <c r="B1330">
        <f>FIND("- ",A1330)</f>
        <v>2</v>
      </c>
      <c r="C1330" t="str">
        <f>LEFT(A1330,B1330- 1)</f>
        <v>2</v>
      </c>
      <c r="D1330">
        <f t="shared" si="21"/>
        <v>6</v>
      </c>
      <c r="E1330" t="str">
        <f>RIGHT(A1330,D1330- B1330- 1)</f>
        <v>B,S</v>
      </c>
    </row>
    <row r="1331" spans="1:5" x14ac:dyDescent="0.3">
      <c r="A1331" s="2" t="s">
        <v>86</v>
      </c>
      <c r="B1331">
        <f>FIND("- ",A1331)</f>
        <v>2</v>
      </c>
      <c r="C1331" t="str">
        <f>LEFT(A1331,B1331- 1)</f>
        <v>2</v>
      </c>
      <c r="D1331">
        <f t="shared" si="21"/>
        <v>6</v>
      </c>
      <c r="E1331" t="str">
        <f>RIGHT(A1331,D1331- B1331- 1)</f>
        <v>B,S</v>
      </c>
    </row>
    <row r="1332" spans="1:5" x14ac:dyDescent="0.3">
      <c r="A1332" s="2" t="s">
        <v>27</v>
      </c>
      <c r="B1332">
        <f>FIND("- ",A1332)</f>
        <v>2</v>
      </c>
      <c r="C1332" t="str">
        <f>LEFT(A1332,B1332- 1)</f>
        <v>4</v>
      </c>
      <c r="D1332">
        <f t="shared" si="21"/>
        <v>10</v>
      </c>
      <c r="E1332" t="str">
        <f>RIGHT(A1332,D1332- B1332- 1)</f>
        <v>B,S,C,L</v>
      </c>
    </row>
    <row r="1333" spans="1:5" x14ac:dyDescent="0.3">
      <c r="A1333" s="2" t="s">
        <v>27</v>
      </c>
      <c r="B1333">
        <f>FIND("- ",A1333)</f>
        <v>2</v>
      </c>
      <c r="C1333" t="str">
        <f>LEFT(A1333,B1333- 1)</f>
        <v>4</v>
      </c>
      <c r="D1333">
        <f t="shared" si="21"/>
        <v>10</v>
      </c>
      <c r="E1333" t="str">
        <f>RIGHT(A1333,D1333- B1333- 1)</f>
        <v>B,S,C,L</v>
      </c>
    </row>
    <row r="1334" spans="1:5" x14ac:dyDescent="0.3">
      <c r="A1334" s="2" t="s">
        <v>27</v>
      </c>
      <c r="B1334">
        <f>FIND("- ",A1334)</f>
        <v>2</v>
      </c>
      <c r="C1334" t="str">
        <f>LEFT(A1334,B1334- 1)</f>
        <v>4</v>
      </c>
      <c r="D1334">
        <f t="shared" si="21"/>
        <v>10</v>
      </c>
      <c r="E1334" t="str">
        <f>RIGHT(A1334,D1334- B1334- 1)</f>
        <v>B,S,C,L</v>
      </c>
    </row>
    <row r="1335" spans="1:5" x14ac:dyDescent="0.3">
      <c r="A1335" s="2" t="s">
        <v>27</v>
      </c>
      <c r="B1335">
        <f>FIND("- ",A1335)</f>
        <v>2</v>
      </c>
      <c r="C1335" t="str">
        <f>LEFT(A1335,B1335- 1)</f>
        <v>4</v>
      </c>
      <c r="D1335">
        <f t="shared" si="21"/>
        <v>10</v>
      </c>
      <c r="E1335" t="str">
        <f>RIGHT(A1335,D1335- B1335- 1)</f>
        <v>B,S,C,L</v>
      </c>
    </row>
    <row r="1336" spans="1:5" x14ac:dyDescent="0.3">
      <c r="A1336" s="2" t="s">
        <v>27</v>
      </c>
      <c r="B1336">
        <f>FIND("- ",A1336)</f>
        <v>2</v>
      </c>
      <c r="C1336" t="str">
        <f>LEFT(A1336,B1336- 1)</f>
        <v>4</v>
      </c>
      <c r="D1336">
        <f t="shared" si="21"/>
        <v>10</v>
      </c>
      <c r="E1336" t="str">
        <f>RIGHT(A1336,D1336- B1336- 1)</f>
        <v>B,S,C,L</v>
      </c>
    </row>
    <row r="1337" spans="1:5" x14ac:dyDescent="0.3">
      <c r="A1337" s="2" t="s">
        <v>27</v>
      </c>
      <c r="B1337">
        <f>FIND("- ",A1337)</f>
        <v>2</v>
      </c>
      <c r="C1337" t="str">
        <f>LEFT(A1337,B1337- 1)</f>
        <v>4</v>
      </c>
      <c r="D1337">
        <f t="shared" si="21"/>
        <v>10</v>
      </c>
      <c r="E1337" t="str">
        <f>RIGHT(A1337,D1337- B1337- 1)</f>
        <v>B,S,C,L</v>
      </c>
    </row>
    <row r="1338" spans="1:5" x14ac:dyDescent="0.3">
      <c r="A1338" s="2" t="s">
        <v>27</v>
      </c>
      <c r="B1338">
        <f>FIND("- ",A1338)</f>
        <v>2</v>
      </c>
      <c r="C1338" t="str">
        <f>LEFT(A1338,B1338- 1)</f>
        <v>4</v>
      </c>
      <c r="D1338">
        <f t="shared" si="21"/>
        <v>10</v>
      </c>
      <c r="E1338" t="str">
        <f>RIGHT(A1338,D1338- B1338- 1)</f>
        <v>B,S,C,L</v>
      </c>
    </row>
    <row r="1339" spans="1:5" x14ac:dyDescent="0.3">
      <c r="A1339" s="2" t="s">
        <v>27</v>
      </c>
      <c r="B1339">
        <f>FIND("- ",A1339)</f>
        <v>2</v>
      </c>
      <c r="C1339" t="str">
        <f>LEFT(A1339,B1339- 1)</f>
        <v>4</v>
      </c>
      <c r="D1339">
        <f t="shared" si="21"/>
        <v>10</v>
      </c>
      <c r="E1339" t="str">
        <f>RIGHT(A1339,D1339- B1339- 1)</f>
        <v>B,S,C,L</v>
      </c>
    </row>
    <row r="1340" spans="1:5" x14ac:dyDescent="0.3">
      <c r="A1340" s="2" t="s">
        <v>27</v>
      </c>
      <c r="B1340">
        <f>FIND("- ",A1340)</f>
        <v>2</v>
      </c>
      <c r="C1340" t="str">
        <f>LEFT(A1340,B1340- 1)</f>
        <v>4</v>
      </c>
      <c r="D1340">
        <f t="shared" si="21"/>
        <v>10</v>
      </c>
      <c r="E1340" t="str">
        <f>RIGHT(A1340,D1340- B1340- 1)</f>
        <v>B,S,C,L</v>
      </c>
    </row>
    <row r="1341" spans="1:5" x14ac:dyDescent="0.3">
      <c r="A1341" s="2" t="s">
        <v>27</v>
      </c>
      <c r="B1341">
        <f>FIND("- ",A1341)</f>
        <v>2</v>
      </c>
      <c r="C1341" t="str">
        <f>LEFT(A1341,B1341- 1)</f>
        <v>4</v>
      </c>
      <c r="D1341">
        <f t="shared" si="21"/>
        <v>10</v>
      </c>
      <c r="E1341" t="str">
        <f>RIGHT(A1341,D1341- B1341- 1)</f>
        <v>B,S,C,L</v>
      </c>
    </row>
    <row r="1342" spans="1:5" x14ac:dyDescent="0.3">
      <c r="A1342" s="2"/>
    </row>
    <row r="1343" spans="1:5" x14ac:dyDescent="0.3">
      <c r="A1343" s="2"/>
    </row>
    <row r="1344" spans="1:5" x14ac:dyDescent="0.3">
      <c r="A1344" s="2" t="s">
        <v>86</v>
      </c>
      <c r="B1344">
        <f>FIND("- ",A1344)</f>
        <v>2</v>
      </c>
      <c r="C1344" t="str">
        <f>LEFT(A1344,B1344- 1)</f>
        <v>2</v>
      </c>
      <c r="D1344">
        <f t="shared" si="21"/>
        <v>6</v>
      </c>
      <c r="E1344" t="str">
        <f>RIGHT(A1344,D1344- B1344- 1)</f>
        <v>B,S</v>
      </c>
    </row>
    <row r="1345" spans="1:5" x14ac:dyDescent="0.3">
      <c r="A1345" s="2" t="s">
        <v>86</v>
      </c>
      <c r="B1345">
        <f>FIND("- ",A1345)</f>
        <v>2</v>
      </c>
      <c r="C1345" t="str">
        <f>LEFT(A1345,B1345- 1)</f>
        <v>2</v>
      </c>
      <c r="D1345">
        <f t="shared" si="21"/>
        <v>6</v>
      </c>
      <c r="E1345" t="str">
        <f>RIGHT(A1345,D1345- B1345- 1)</f>
        <v>B,S</v>
      </c>
    </row>
    <row r="1346" spans="1:5" x14ac:dyDescent="0.3">
      <c r="A1346" s="2" t="s">
        <v>86</v>
      </c>
      <c r="B1346">
        <f>FIND("- ",A1346)</f>
        <v>2</v>
      </c>
      <c r="C1346" t="str">
        <f>LEFT(A1346,B1346- 1)</f>
        <v>2</v>
      </c>
      <c r="D1346">
        <f t="shared" si="21"/>
        <v>6</v>
      </c>
      <c r="E1346" t="str">
        <f>RIGHT(A1346,D1346- B1346- 1)</f>
        <v>B,S</v>
      </c>
    </row>
    <row r="1347" spans="1:5" x14ac:dyDescent="0.3">
      <c r="A1347" s="2" t="s">
        <v>27</v>
      </c>
      <c r="B1347">
        <f>FIND("- ",A1347)</f>
        <v>2</v>
      </c>
      <c r="C1347" t="str">
        <f>LEFT(A1347,B1347- 1)</f>
        <v>4</v>
      </c>
      <c r="D1347">
        <f t="shared" si="21"/>
        <v>10</v>
      </c>
      <c r="E1347" t="str">
        <f>RIGHT(A1347,D1347- B1347- 1)</f>
        <v>B,S,C,L</v>
      </c>
    </row>
    <row r="1348" spans="1:5" x14ac:dyDescent="0.3">
      <c r="A1348" s="2" t="s">
        <v>27</v>
      </c>
      <c r="B1348">
        <f>FIND("- ",A1348)</f>
        <v>2</v>
      </c>
      <c r="C1348" t="str">
        <f>LEFT(A1348,B1348- 1)</f>
        <v>4</v>
      </c>
      <c r="D1348">
        <f t="shared" si="21"/>
        <v>10</v>
      </c>
      <c r="E1348" t="str">
        <f>RIGHT(A1348,D1348- B1348- 1)</f>
        <v>B,S,C,L</v>
      </c>
    </row>
    <row r="1349" spans="1:5" x14ac:dyDescent="0.3">
      <c r="A1349" s="2" t="s">
        <v>27</v>
      </c>
      <c r="B1349">
        <f>FIND("- ",A1349)</f>
        <v>2</v>
      </c>
      <c r="C1349" t="str">
        <f>LEFT(A1349,B1349- 1)</f>
        <v>4</v>
      </c>
      <c r="D1349">
        <f t="shared" si="21"/>
        <v>10</v>
      </c>
      <c r="E1349" t="str">
        <f>RIGHT(A1349,D1349- B1349- 1)</f>
        <v>B,S,C,L</v>
      </c>
    </row>
    <row r="1350" spans="1:5" x14ac:dyDescent="0.3">
      <c r="A1350" s="2" t="s">
        <v>27</v>
      </c>
      <c r="B1350">
        <f>FIND("- ",A1350)</f>
        <v>2</v>
      </c>
      <c r="C1350" t="str">
        <f>LEFT(A1350,B1350- 1)</f>
        <v>4</v>
      </c>
      <c r="D1350">
        <f t="shared" si="21"/>
        <v>10</v>
      </c>
      <c r="E1350" t="str">
        <f>RIGHT(A1350,D1350- B1350- 1)</f>
        <v>B,S,C,L</v>
      </c>
    </row>
    <row r="1351" spans="1:5" x14ac:dyDescent="0.3">
      <c r="A1351" s="2" t="s">
        <v>27</v>
      </c>
      <c r="B1351">
        <f>FIND("- ",A1351)</f>
        <v>2</v>
      </c>
      <c r="C1351" t="str">
        <f>LEFT(A1351,B1351- 1)</f>
        <v>4</v>
      </c>
      <c r="D1351">
        <f t="shared" si="21"/>
        <v>10</v>
      </c>
      <c r="E1351" t="str">
        <f>RIGHT(A1351,D1351- B1351- 1)</f>
        <v>B,S,C,L</v>
      </c>
    </row>
    <row r="1352" spans="1:5" x14ac:dyDescent="0.3">
      <c r="A1352" s="2" t="s">
        <v>27</v>
      </c>
      <c r="B1352">
        <f>FIND("- ",A1352)</f>
        <v>2</v>
      </c>
      <c r="C1352" t="str">
        <f>LEFT(A1352,B1352- 1)</f>
        <v>4</v>
      </c>
      <c r="D1352">
        <f t="shared" si="21"/>
        <v>10</v>
      </c>
      <c r="E1352" t="str">
        <f>RIGHT(A1352,D1352- B1352- 1)</f>
        <v>B,S,C,L</v>
      </c>
    </row>
    <row r="1353" spans="1:5" x14ac:dyDescent="0.3">
      <c r="A1353" s="2" t="s">
        <v>27</v>
      </c>
      <c r="B1353">
        <f>FIND("- ",A1353)</f>
        <v>2</v>
      </c>
      <c r="C1353" t="str">
        <f>LEFT(A1353,B1353- 1)</f>
        <v>4</v>
      </c>
      <c r="D1353">
        <f t="shared" si="21"/>
        <v>10</v>
      </c>
      <c r="E1353" t="str">
        <f>RIGHT(A1353,D1353- B1353- 1)</f>
        <v>B,S,C,L</v>
      </c>
    </row>
    <row r="1354" spans="1:5" x14ac:dyDescent="0.3">
      <c r="A1354" s="2" t="s">
        <v>27</v>
      </c>
      <c r="B1354">
        <f>FIND("- ",A1354)</f>
        <v>2</v>
      </c>
      <c r="C1354" t="str">
        <f>LEFT(A1354,B1354- 1)</f>
        <v>4</v>
      </c>
      <c r="D1354">
        <f t="shared" si="21"/>
        <v>10</v>
      </c>
      <c r="E1354" t="str">
        <f>RIGHT(A1354,D1354- B1354- 1)</f>
        <v>B,S,C,L</v>
      </c>
    </row>
    <row r="1355" spans="1:5" x14ac:dyDescent="0.3">
      <c r="A1355" s="2" t="s">
        <v>27</v>
      </c>
      <c r="B1355">
        <f>FIND("- ",A1355)</f>
        <v>2</v>
      </c>
      <c r="C1355" t="str">
        <f>LEFT(A1355,B1355- 1)</f>
        <v>4</v>
      </c>
      <c r="D1355">
        <f t="shared" si="21"/>
        <v>10</v>
      </c>
      <c r="E1355" t="str">
        <f>RIGHT(A1355,D1355- B1355- 1)</f>
        <v>B,S,C,L</v>
      </c>
    </row>
    <row r="1356" spans="1:5" x14ac:dyDescent="0.3">
      <c r="A1356" s="2" t="s">
        <v>27</v>
      </c>
      <c r="B1356">
        <f>FIND("- ",A1356)</f>
        <v>2</v>
      </c>
      <c r="C1356" t="str">
        <f>LEFT(A1356,B1356- 1)</f>
        <v>4</v>
      </c>
      <c r="D1356">
        <f t="shared" ref="D1356:D1419" si="22">LEN(A1356)</f>
        <v>10</v>
      </c>
      <c r="E1356" t="str">
        <f>RIGHT(A1356,D1356- B1356- 1)</f>
        <v>B,S,C,L</v>
      </c>
    </row>
    <row r="1357" spans="1:5" x14ac:dyDescent="0.3">
      <c r="A1357" s="2"/>
    </row>
    <row r="1358" spans="1:5" x14ac:dyDescent="0.3">
      <c r="A1358" s="2"/>
    </row>
    <row r="1359" spans="1:5" x14ac:dyDescent="0.3">
      <c r="A1359" s="2" t="s">
        <v>130</v>
      </c>
      <c r="B1359">
        <f>FIND("- ",A1359)</f>
        <v>2</v>
      </c>
      <c r="C1359" t="str">
        <f>LEFT(A1359,B1359- 1)</f>
        <v>5</v>
      </c>
      <c r="D1359">
        <f t="shared" si="22"/>
        <v>12</v>
      </c>
      <c r="E1359" t="str">
        <f>RIGHT(A1359,D1359- B1359- 1)</f>
        <v>B,S,C,V,L</v>
      </c>
    </row>
    <row r="1360" spans="1:5" x14ac:dyDescent="0.3">
      <c r="A1360" s="2" t="s">
        <v>130</v>
      </c>
      <c r="B1360">
        <f>FIND("- ",A1360)</f>
        <v>2</v>
      </c>
      <c r="C1360" t="str">
        <f>LEFT(A1360,B1360- 1)</f>
        <v>5</v>
      </c>
      <c r="D1360">
        <f t="shared" si="22"/>
        <v>12</v>
      </c>
      <c r="E1360" t="str">
        <f>RIGHT(A1360,D1360- B1360- 1)</f>
        <v>B,S,C,V,L</v>
      </c>
    </row>
    <row r="1361" spans="1:5" x14ac:dyDescent="0.3">
      <c r="A1361" s="2" t="s">
        <v>130</v>
      </c>
      <c r="B1361">
        <f>FIND("- ",A1361)</f>
        <v>2</v>
      </c>
      <c r="C1361" t="str">
        <f>LEFT(A1361,B1361- 1)</f>
        <v>5</v>
      </c>
      <c r="D1361">
        <f t="shared" si="22"/>
        <v>12</v>
      </c>
      <c r="E1361" t="str">
        <f>RIGHT(A1361,D1361- B1361- 1)</f>
        <v>B,S,C,V,L</v>
      </c>
    </row>
    <row r="1362" spans="1:5" x14ac:dyDescent="0.3">
      <c r="A1362" s="2" t="s">
        <v>86</v>
      </c>
      <c r="B1362">
        <f>FIND("- ",A1362)</f>
        <v>2</v>
      </c>
      <c r="C1362" t="str">
        <f>LEFT(A1362,B1362- 1)</f>
        <v>2</v>
      </c>
      <c r="D1362">
        <f t="shared" si="22"/>
        <v>6</v>
      </c>
      <c r="E1362" t="str">
        <f>RIGHT(A1362,D1362- B1362- 1)</f>
        <v>B,S</v>
      </c>
    </row>
    <row r="1363" spans="1:5" x14ac:dyDescent="0.3">
      <c r="A1363" s="2" t="s">
        <v>4</v>
      </c>
      <c r="B1363">
        <f>FIND("- ",A1363)</f>
        <v>2</v>
      </c>
      <c r="C1363" t="str">
        <f>LEFT(A1363,B1363- 1)</f>
        <v>3</v>
      </c>
      <c r="D1363">
        <f t="shared" si="22"/>
        <v>8</v>
      </c>
      <c r="E1363" t="str">
        <f>RIGHT(A1363,D1363- B1363- 1)</f>
        <v>B,S,C</v>
      </c>
    </row>
    <row r="1364" spans="1:5" x14ac:dyDescent="0.3">
      <c r="A1364" s="2" t="s">
        <v>4</v>
      </c>
      <c r="B1364">
        <f>FIND("- ",A1364)</f>
        <v>2</v>
      </c>
      <c r="C1364" t="str">
        <f>LEFT(A1364,B1364- 1)</f>
        <v>3</v>
      </c>
      <c r="D1364">
        <f t="shared" si="22"/>
        <v>8</v>
      </c>
      <c r="E1364" t="str">
        <f>RIGHT(A1364,D1364- B1364- 1)</f>
        <v>B,S,C</v>
      </c>
    </row>
    <row r="1365" spans="1:5" x14ac:dyDescent="0.3">
      <c r="A1365" s="2" t="s">
        <v>4</v>
      </c>
      <c r="B1365">
        <f>FIND("- ",A1365)</f>
        <v>2</v>
      </c>
      <c r="C1365" t="str">
        <f>LEFT(A1365,B1365- 1)</f>
        <v>3</v>
      </c>
      <c r="D1365">
        <f t="shared" si="22"/>
        <v>8</v>
      </c>
      <c r="E1365" t="str">
        <f>RIGHT(A1365,D1365- B1365- 1)</f>
        <v>B,S,C</v>
      </c>
    </row>
    <row r="1366" spans="1:5" x14ac:dyDescent="0.3">
      <c r="A1366" s="2" t="s">
        <v>4</v>
      </c>
      <c r="B1366">
        <f>FIND("- ",A1366)</f>
        <v>2</v>
      </c>
      <c r="C1366" t="str">
        <f>LEFT(A1366,B1366- 1)</f>
        <v>3</v>
      </c>
      <c r="D1366">
        <f t="shared" si="22"/>
        <v>8</v>
      </c>
      <c r="E1366" t="str">
        <f>RIGHT(A1366,D1366- B1366- 1)</f>
        <v>B,S,C</v>
      </c>
    </row>
    <row r="1367" spans="1:5" x14ac:dyDescent="0.3">
      <c r="A1367" s="2" t="s">
        <v>4</v>
      </c>
      <c r="B1367">
        <f>FIND("- ",A1367)</f>
        <v>2</v>
      </c>
      <c r="C1367" t="str">
        <f>LEFT(A1367,B1367- 1)</f>
        <v>3</v>
      </c>
      <c r="D1367">
        <f t="shared" si="22"/>
        <v>8</v>
      </c>
      <c r="E1367" t="str">
        <f>RIGHT(A1367,D1367- B1367- 1)</f>
        <v>B,S,C</v>
      </c>
    </row>
    <row r="1368" spans="1:5" x14ac:dyDescent="0.3">
      <c r="A1368" s="2" t="s">
        <v>4</v>
      </c>
      <c r="B1368">
        <f>FIND("- ",A1368)</f>
        <v>2</v>
      </c>
      <c r="C1368" t="str">
        <f>LEFT(A1368,B1368- 1)</f>
        <v>3</v>
      </c>
      <c r="D1368">
        <f t="shared" si="22"/>
        <v>8</v>
      </c>
      <c r="E1368" t="str">
        <f>RIGHT(A1368,D1368- B1368- 1)</f>
        <v>B,S,C</v>
      </c>
    </row>
    <row r="1369" spans="1:5" x14ac:dyDescent="0.3">
      <c r="A1369" s="2" t="s">
        <v>4</v>
      </c>
      <c r="B1369">
        <f>FIND("- ",A1369)</f>
        <v>2</v>
      </c>
      <c r="C1369" t="str">
        <f>LEFT(A1369,B1369- 1)</f>
        <v>3</v>
      </c>
      <c r="D1369">
        <f t="shared" si="22"/>
        <v>8</v>
      </c>
      <c r="E1369" t="str">
        <f>RIGHT(A1369,D1369- B1369- 1)</f>
        <v>B,S,C</v>
      </c>
    </row>
    <row r="1370" spans="1:5" x14ac:dyDescent="0.3">
      <c r="A1370" s="2" t="s">
        <v>86</v>
      </c>
      <c r="B1370">
        <f>FIND("- ",A1370)</f>
        <v>2</v>
      </c>
      <c r="C1370" t="str">
        <f>LEFT(A1370,B1370- 1)</f>
        <v>2</v>
      </c>
      <c r="D1370">
        <f t="shared" si="22"/>
        <v>6</v>
      </c>
      <c r="E1370" t="str">
        <f>RIGHT(A1370,D1370- B1370- 1)</f>
        <v>B,S</v>
      </c>
    </row>
    <row r="1371" spans="1:5" x14ac:dyDescent="0.3">
      <c r="A1371" s="2" t="s">
        <v>86</v>
      </c>
      <c r="B1371">
        <f>FIND("- ",A1371)</f>
        <v>2</v>
      </c>
      <c r="C1371" t="str">
        <f>LEFT(A1371,B1371- 1)</f>
        <v>2</v>
      </c>
      <c r="D1371">
        <f t="shared" si="22"/>
        <v>6</v>
      </c>
      <c r="E1371" t="str">
        <f>RIGHT(A1371,D1371- B1371- 1)</f>
        <v>B,S</v>
      </c>
    </row>
    <row r="1372" spans="1:5" x14ac:dyDescent="0.3">
      <c r="A1372" s="2" t="s">
        <v>86</v>
      </c>
      <c r="B1372">
        <f>FIND("- ",A1372)</f>
        <v>2</v>
      </c>
      <c r="C1372" t="str">
        <f>LEFT(A1372,B1372- 1)</f>
        <v>2</v>
      </c>
      <c r="D1372">
        <f t="shared" si="22"/>
        <v>6</v>
      </c>
      <c r="E1372" t="str">
        <f>RIGHT(A1372,D1372- B1372- 1)</f>
        <v>B,S</v>
      </c>
    </row>
    <row r="1373" spans="1:5" x14ac:dyDescent="0.3">
      <c r="A1373" s="2" t="s">
        <v>86</v>
      </c>
      <c r="B1373">
        <f>FIND("- ",A1373)</f>
        <v>2</v>
      </c>
      <c r="C1373" t="str">
        <f>LEFT(A1373,B1373- 1)</f>
        <v>2</v>
      </c>
      <c r="D1373">
        <f t="shared" si="22"/>
        <v>6</v>
      </c>
      <c r="E1373" t="str">
        <f>RIGHT(A1373,D1373- B1373- 1)</f>
        <v>B,S</v>
      </c>
    </row>
    <row r="1374" spans="1:5" x14ac:dyDescent="0.3">
      <c r="A1374" s="2" t="s">
        <v>86</v>
      </c>
      <c r="B1374">
        <f>FIND("- ",A1374)</f>
        <v>2</v>
      </c>
      <c r="C1374" t="str">
        <f>LEFT(A1374,B1374- 1)</f>
        <v>2</v>
      </c>
      <c r="D1374">
        <f t="shared" si="22"/>
        <v>6</v>
      </c>
      <c r="E1374" t="str">
        <f>RIGHT(A1374,D1374- B1374- 1)</f>
        <v>B,S</v>
      </c>
    </row>
    <row r="1375" spans="1:5" x14ac:dyDescent="0.3">
      <c r="A1375" s="2" t="s">
        <v>86</v>
      </c>
      <c r="B1375">
        <f>FIND("- ",A1375)</f>
        <v>2</v>
      </c>
      <c r="C1375" t="str">
        <f>LEFT(A1375,B1375- 1)</f>
        <v>2</v>
      </c>
      <c r="D1375">
        <f t="shared" si="22"/>
        <v>6</v>
      </c>
      <c r="E1375" t="str">
        <f>RIGHT(A1375,D1375- B1375- 1)</f>
        <v>B,S</v>
      </c>
    </row>
    <row r="1376" spans="1:5" x14ac:dyDescent="0.3">
      <c r="A1376" s="2" t="s">
        <v>86</v>
      </c>
      <c r="B1376">
        <f>FIND("- ",A1376)</f>
        <v>2</v>
      </c>
      <c r="C1376" t="str">
        <f>LEFT(A1376,B1376- 1)</f>
        <v>2</v>
      </c>
      <c r="D1376">
        <f t="shared" si="22"/>
        <v>6</v>
      </c>
      <c r="E1376" t="str">
        <f>RIGHT(A1376,D1376- B1376- 1)</f>
        <v>B,S</v>
      </c>
    </row>
    <row r="1377" spans="1:5" x14ac:dyDescent="0.3">
      <c r="A1377" s="2" t="s">
        <v>86</v>
      </c>
      <c r="B1377">
        <f>FIND("- ",A1377)</f>
        <v>2</v>
      </c>
      <c r="C1377" t="str">
        <f>LEFT(A1377,B1377- 1)</f>
        <v>2</v>
      </c>
      <c r="D1377">
        <f t="shared" si="22"/>
        <v>6</v>
      </c>
      <c r="E1377" t="str">
        <f>RIGHT(A1377,D1377- B1377- 1)</f>
        <v>B,S</v>
      </c>
    </row>
    <row r="1378" spans="1:5" x14ac:dyDescent="0.3">
      <c r="A1378" s="2" t="s">
        <v>86</v>
      </c>
      <c r="B1378">
        <f>FIND("- ",A1378)</f>
        <v>2</v>
      </c>
      <c r="C1378" t="str">
        <f>LEFT(A1378,B1378- 1)</f>
        <v>2</v>
      </c>
      <c r="D1378">
        <f t="shared" si="22"/>
        <v>6</v>
      </c>
      <c r="E1378" t="str">
        <f>RIGHT(A1378,D1378- B1378- 1)</f>
        <v>B,S</v>
      </c>
    </row>
    <row r="1379" spans="1:5" x14ac:dyDescent="0.3">
      <c r="A1379" s="2" t="s">
        <v>4</v>
      </c>
      <c r="B1379">
        <f>FIND("- ",A1379)</f>
        <v>2</v>
      </c>
      <c r="C1379" t="str">
        <f>LEFT(A1379,B1379- 1)</f>
        <v>3</v>
      </c>
      <c r="D1379">
        <f t="shared" si="22"/>
        <v>8</v>
      </c>
      <c r="E1379" t="str">
        <f>RIGHT(A1379,D1379- B1379- 1)</f>
        <v>B,S,C</v>
      </c>
    </row>
    <row r="1380" spans="1:5" x14ac:dyDescent="0.3">
      <c r="A1380" s="2" t="s">
        <v>4</v>
      </c>
      <c r="B1380">
        <f>FIND("- ",A1380)</f>
        <v>2</v>
      </c>
      <c r="C1380" t="str">
        <f>LEFT(A1380,B1380- 1)</f>
        <v>3</v>
      </c>
      <c r="D1380">
        <f t="shared" si="22"/>
        <v>8</v>
      </c>
      <c r="E1380" t="str">
        <f>RIGHT(A1380,D1380- B1380- 1)</f>
        <v>B,S,C</v>
      </c>
    </row>
    <row r="1381" spans="1:5" x14ac:dyDescent="0.3">
      <c r="A1381" s="2" t="s">
        <v>4</v>
      </c>
      <c r="B1381">
        <f>FIND("- ",A1381)</f>
        <v>2</v>
      </c>
      <c r="C1381" t="str">
        <f>LEFT(A1381,B1381- 1)</f>
        <v>3</v>
      </c>
      <c r="D1381">
        <f t="shared" si="22"/>
        <v>8</v>
      </c>
      <c r="E1381" t="str">
        <f>RIGHT(A1381,D1381- B1381- 1)</f>
        <v>B,S,C</v>
      </c>
    </row>
    <row r="1382" spans="1:5" x14ac:dyDescent="0.3">
      <c r="A1382" s="2" t="s">
        <v>4</v>
      </c>
      <c r="B1382">
        <f>FIND("- ",A1382)</f>
        <v>2</v>
      </c>
      <c r="C1382" t="str">
        <f>LEFT(A1382,B1382- 1)</f>
        <v>3</v>
      </c>
      <c r="D1382">
        <f t="shared" si="22"/>
        <v>8</v>
      </c>
      <c r="E1382" t="str">
        <f>RIGHT(A1382,D1382- B1382- 1)</f>
        <v>B,S,C</v>
      </c>
    </row>
    <row r="1383" spans="1:5" x14ac:dyDescent="0.3">
      <c r="A1383" s="2" t="s">
        <v>4</v>
      </c>
      <c r="B1383">
        <f>FIND("- ",A1383)</f>
        <v>2</v>
      </c>
      <c r="C1383" t="str">
        <f>LEFT(A1383,B1383- 1)</f>
        <v>3</v>
      </c>
      <c r="D1383">
        <f t="shared" si="22"/>
        <v>8</v>
      </c>
      <c r="E1383" t="str">
        <f>RIGHT(A1383,D1383- B1383- 1)</f>
        <v>B,S,C</v>
      </c>
    </row>
    <row r="1384" spans="1:5" x14ac:dyDescent="0.3">
      <c r="A1384" s="2" t="s">
        <v>4</v>
      </c>
      <c r="B1384">
        <f>FIND("- ",A1384)</f>
        <v>2</v>
      </c>
      <c r="C1384" t="str">
        <f>LEFT(A1384,B1384- 1)</f>
        <v>3</v>
      </c>
      <c r="D1384">
        <f t="shared" si="22"/>
        <v>8</v>
      </c>
      <c r="E1384" t="str">
        <f>RIGHT(A1384,D1384- B1384- 1)</f>
        <v>B,S,C</v>
      </c>
    </row>
    <row r="1385" spans="1:5" x14ac:dyDescent="0.3">
      <c r="A1385" s="2" t="s">
        <v>4</v>
      </c>
      <c r="B1385">
        <f>FIND("- ",A1385)</f>
        <v>2</v>
      </c>
      <c r="C1385" t="str">
        <f>LEFT(A1385,B1385- 1)</f>
        <v>3</v>
      </c>
      <c r="D1385">
        <f t="shared" si="22"/>
        <v>8</v>
      </c>
      <c r="E1385" t="str">
        <f>RIGHT(A1385,D1385- B1385- 1)</f>
        <v>B,S,C</v>
      </c>
    </row>
    <row r="1386" spans="1:5" x14ac:dyDescent="0.3">
      <c r="A1386" s="2" t="s">
        <v>86</v>
      </c>
      <c r="B1386">
        <f>FIND("- ",A1386)</f>
        <v>2</v>
      </c>
      <c r="C1386" t="str">
        <f>LEFT(A1386,B1386- 1)</f>
        <v>2</v>
      </c>
      <c r="D1386">
        <f t="shared" si="22"/>
        <v>6</v>
      </c>
      <c r="E1386" t="str">
        <f>RIGHT(A1386,D1386- B1386- 1)</f>
        <v>B,S</v>
      </c>
    </row>
    <row r="1387" spans="1:5" x14ac:dyDescent="0.3">
      <c r="A1387" s="2" t="s">
        <v>86</v>
      </c>
      <c r="B1387">
        <f>FIND("- ",A1387)</f>
        <v>2</v>
      </c>
      <c r="C1387" t="str">
        <f>LEFT(A1387,B1387- 1)</f>
        <v>2</v>
      </c>
      <c r="D1387">
        <f t="shared" si="22"/>
        <v>6</v>
      </c>
      <c r="E1387" t="str">
        <f>RIGHT(A1387,D1387- B1387- 1)</f>
        <v>B,S</v>
      </c>
    </row>
    <row r="1388" spans="1:5" x14ac:dyDescent="0.3">
      <c r="A1388" s="2" t="s">
        <v>86</v>
      </c>
      <c r="B1388">
        <f>FIND("- ",A1388)</f>
        <v>2</v>
      </c>
      <c r="C1388" t="str">
        <f>LEFT(A1388,B1388- 1)</f>
        <v>2</v>
      </c>
      <c r="D1388">
        <f t="shared" si="22"/>
        <v>6</v>
      </c>
      <c r="E1388" t="str">
        <f>RIGHT(A1388,D1388- B1388- 1)</f>
        <v>B,S</v>
      </c>
    </row>
    <row r="1389" spans="1:5" x14ac:dyDescent="0.3">
      <c r="A1389" s="2" t="s">
        <v>86</v>
      </c>
      <c r="B1389">
        <f>FIND("- ",A1389)</f>
        <v>2</v>
      </c>
      <c r="C1389" t="str">
        <f>LEFT(A1389,B1389- 1)</f>
        <v>2</v>
      </c>
      <c r="D1389">
        <f t="shared" si="22"/>
        <v>6</v>
      </c>
      <c r="E1389" t="str">
        <f>RIGHT(A1389,D1389- B1389- 1)</f>
        <v>B,S</v>
      </c>
    </row>
    <row r="1390" spans="1:5" x14ac:dyDescent="0.3">
      <c r="A1390" s="2" t="s">
        <v>86</v>
      </c>
      <c r="B1390">
        <f>FIND("- ",A1390)</f>
        <v>2</v>
      </c>
      <c r="C1390" t="str">
        <f>LEFT(A1390,B1390- 1)</f>
        <v>2</v>
      </c>
      <c r="D1390">
        <f t="shared" si="22"/>
        <v>6</v>
      </c>
      <c r="E1390" t="str">
        <f>RIGHT(A1390,D1390- B1390- 1)</f>
        <v>B,S</v>
      </c>
    </row>
    <row r="1391" spans="1:5" x14ac:dyDescent="0.3">
      <c r="A1391" s="2" t="s">
        <v>86</v>
      </c>
      <c r="B1391">
        <f>FIND("- ",A1391)</f>
        <v>2</v>
      </c>
      <c r="C1391" t="str">
        <f>LEFT(A1391,B1391- 1)</f>
        <v>2</v>
      </c>
      <c r="D1391">
        <f t="shared" si="22"/>
        <v>6</v>
      </c>
      <c r="E1391" t="str">
        <f>RIGHT(A1391,D1391- B1391- 1)</f>
        <v>B,S</v>
      </c>
    </row>
    <row r="1392" spans="1:5" x14ac:dyDescent="0.3">
      <c r="A1392" s="2" t="s">
        <v>86</v>
      </c>
      <c r="B1392">
        <f>FIND("- ",A1392)</f>
        <v>2</v>
      </c>
      <c r="C1392" t="str">
        <f>LEFT(A1392,B1392- 1)</f>
        <v>2</v>
      </c>
      <c r="D1392">
        <f t="shared" si="22"/>
        <v>6</v>
      </c>
      <c r="E1392" t="str">
        <f>RIGHT(A1392,D1392- B1392- 1)</f>
        <v>B,S</v>
      </c>
    </row>
    <row r="1393" spans="1:5" x14ac:dyDescent="0.3">
      <c r="A1393" s="2" t="s">
        <v>114</v>
      </c>
      <c r="B1393">
        <f>FIND("- ",A1393)</f>
        <v>2</v>
      </c>
      <c r="C1393" t="str">
        <f>LEFT(A1393,B1393- 1)</f>
        <v>4</v>
      </c>
      <c r="D1393">
        <f t="shared" si="22"/>
        <v>10</v>
      </c>
      <c r="E1393" t="str">
        <f>RIGHT(A1393,D1393- B1393- 1)</f>
        <v>B,S,C,V</v>
      </c>
    </row>
    <row r="1394" spans="1:5" x14ac:dyDescent="0.3">
      <c r="A1394" s="2" t="s">
        <v>86</v>
      </c>
      <c r="B1394">
        <f>FIND("- ",A1394)</f>
        <v>2</v>
      </c>
      <c r="C1394" t="str">
        <f>LEFT(A1394,B1394- 1)</f>
        <v>2</v>
      </c>
      <c r="D1394">
        <f t="shared" si="22"/>
        <v>6</v>
      </c>
      <c r="E1394" t="str">
        <f>RIGHT(A1394,D1394- B1394- 1)</f>
        <v>B,S</v>
      </c>
    </row>
    <row r="1395" spans="1:5" x14ac:dyDescent="0.3">
      <c r="A1395" s="2" t="s">
        <v>86</v>
      </c>
      <c r="B1395">
        <f>FIND("- ",A1395)</f>
        <v>2</v>
      </c>
      <c r="C1395" t="str">
        <f>LEFT(A1395,B1395- 1)</f>
        <v>2</v>
      </c>
      <c r="D1395">
        <f t="shared" si="22"/>
        <v>6</v>
      </c>
      <c r="E1395" t="str">
        <f>RIGHT(A1395,D1395- B1395- 1)</f>
        <v>B,S</v>
      </c>
    </row>
    <row r="1396" spans="1:5" x14ac:dyDescent="0.3">
      <c r="A1396" s="2" t="s">
        <v>86</v>
      </c>
      <c r="B1396">
        <f>FIND("- ",A1396)</f>
        <v>2</v>
      </c>
      <c r="C1396" t="str">
        <f>LEFT(A1396,B1396- 1)</f>
        <v>2</v>
      </c>
      <c r="D1396">
        <f t="shared" si="22"/>
        <v>6</v>
      </c>
      <c r="E1396" t="str">
        <f>RIGHT(A1396,D1396- B1396- 1)</f>
        <v>B,S</v>
      </c>
    </row>
    <row r="1397" spans="1:5" x14ac:dyDescent="0.3">
      <c r="A1397" s="2" t="s">
        <v>130</v>
      </c>
      <c r="B1397">
        <f>FIND("- ",A1397)</f>
        <v>2</v>
      </c>
      <c r="C1397" t="str">
        <f>LEFT(A1397,B1397- 1)</f>
        <v>5</v>
      </c>
      <c r="D1397">
        <f t="shared" si="22"/>
        <v>12</v>
      </c>
      <c r="E1397" t="str">
        <f>RIGHT(A1397,D1397- B1397- 1)</f>
        <v>B,S,C,V,L</v>
      </c>
    </row>
    <row r="1398" spans="1:5" x14ac:dyDescent="0.3">
      <c r="A1398" s="2" t="s">
        <v>114</v>
      </c>
      <c r="B1398">
        <f>FIND("- ",A1398)</f>
        <v>2</v>
      </c>
      <c r="C1398" t="str">
        <f>LEFT(A1398,B1398- 1)</f>
        <v>4</v>
      </c>
      <c r="D1398">
        <f t="shared" si="22"/>
        <v>10</v>
      </c>
      <c r="E1398" t="str">
        <f>RIGHT(A1398,D1398- B1398- 1)</f>
        <v>B,S,C,V</v>
      </c>
    </row>
    <row r="1399" spans="1:5" x14ac:dyDescent="0.3">
      <c r="A1399" s="2" t="s">
        <v>114</v>
      </c>
      <c r="B1399">
        <f>FIND("- ",A1399)</f>
        <v>2</v>
      </c>
      <c r="C1399" t="str">
        <f>LEFT(A1399,B1399- 1)</f>
        <v>4</v>
      </c>
      <c r="D1399">
        <f t="shared" si="22"/>
        <v>10</v>
      </c>
      <c r="E1399" t="str">
        <f>RIGHT(A1399,D1399- B1399- 1)</f>
        <v>B,S,C,V</v>
      </c>
    </row>
    <row r="1400" spans="1:5" x14ac:dyDescent="0.3">
      <c r="A1400" s="2" t="s">
        <v>114</v>
      </c>
      <c r="B1400">
        <f>FIND("- ",A1400)</f>
        <v>2</v>
      </c>
      <c r="C1400" t="str">
        <f>LEFT(A1400,B1400- 1)</f>
        <v>4</v>
      </c>
      <c r="D1400">
        <f t="shared" si="22"/>
        <v>10</v>
      </c>
      <c r="E1400" t="str">
        <f>RIGHT(A1400,D1400- B1400- 1)</f>
        <v>B,S,C,V</v>
      </c>
    </row>
    <row r="1401" spans="1:5" x14ac:dyDescent="0.3">
      <c r="A1401" s="2" t="s">
        <v>114</v>
      </c>
      <c r="B1401">
        <f>FIND("- ",A1401)</f>
        <v>2</v>
      </c>
      <c r="C1401" t="str">
        <f>LEFT(A1401,B1401- 1)</f>
        <v>4</v>
      </c>
      <c r="D1401">
        <f t="shared" si="22"/>
        <v>10</v>
      </c>
      <c r="E1401" t="str">
        <f>RIGHT(A1401,D1401- B1401- 1)</f>
        <v>B,S,C,V</v>
      </c>
    </row>
    <row r="1402" spans="1:5" x14ac:dyDescent="0.3">
      <c r="A1402" s="2" t="s">
        <v>86</v>
      </c>
      <c r="B1402">
        <f>FIND("- ",A1402)</f>
        <v>2</v>
      </c>
      <c r="C1402" t="str">
        <f>LEFT(A1402,B1402- 1)</f>
        <v>2</v>
      </c>
      <c r="D1402">
        <f t="shared" si="22"/>
        <v>6</v>
      </c>
      <c r="E1402" t="str">
        <f>RIGHT(A1402,D1402- B1402- 1)</f>
        <v>B,S</v>
      </c>
    </row>
    <row r="1403" spans="1:5" x14ac:dyDescent="0.3">
      <c r="A1403" s="2" t="s">
        <v>114</v>
      </c>
      <c r="B1403">
        <f>FIND("- ",A1403)</f>
        <v>2</v>
      </c>
      <c r="C1403" t="str">
        <f>LEFT(A1403,B1403- 1)</f>
        <v>4</v>
      </c>
      <c r="D1403">
        <f t="shared" si="22"/>
        <v>10</v>
      </c>
      <c r="E1403" t="str">
        <f>RIGHT(A1403,D1403- B1403- 1)</f>
        <v>B,S,C,V</v>
      </c>
    </row>
    <row r="1404" spans="1:5" x14ac:dyDescent="0.3">
      <c r="A1404" s="2" t="s">
        <v>4</v>
      </c>
      <c r="B1404">
        <f>FIND("- ",A1404)</f>
        <v>2</v>
      </c>
      <c r="C1404" t="str">
        <f>LEFT(A1404,B1404- 1)</f>
        <v>3</v>
      </c>
      <c r="D1404">
        <f t="shared" si="22"/>
        <v>8</v>
      </c>
      <c r="E1404" t="str">
        <f>RIGHT(A1404,D1404- B1404- 1)</f>
        <v>B,S,C</v>
      </c>
    </row>
    <row r="1405" spans="1:5" x14ac:dyDescent="0.3">
      <c r="A1405" s="2" t="s">
        <v>4</v>
      </c>
      <c r="B1405">
        <f>FIND("- ",A1405)</f>
        <v>2</v>
      </c>
      <c r="C1405" t="str">
        <f>LEFT(A1405,B1405- 1)</f>
        <v>3</v>
      </c>
      <c r="D1405">
        <f t="shared" si="22"/>
        <v>8</v>
      </c>
      <c r="E1405" t="str">
        <f>RIGHT(A1405,D1405- B1405- 1)</f>
        <v>B,S,C</v>
      </c>
    </row>
    <row r="1406" spans="1:5" x14ac:dyDescent="0.3">
      <c r="A1406" s="2" t="s">
        <v>86</v>
      </c>
      <c r="B1406">
        <f>FIND("- ",A1406)</f>
        <v>2</v>
      </c>
      <c r="C1406" t="str">
        <f>LEFT(A1406,B1406- 1)</f>
        <v>2</v>
      </c>
      <c r="D1406">
        <f t="shared" si="22"/>
        <v>6</v>
      </c>
      <c r="E1406" t="str">
        <f>RIGHT(A1406,D1406- B1406- 1)</f>
        <v>B,S</v>
      </c>
    </row>
    <row r="1407" spans="1:5" x14ac:dyDescent="0.3">
      <c r="A1407" s="2" t="s">
        <v>86</v>
      </c>
      <c r="B1407">
        <f>FIND("- ",A1407)</f>
        <v>2</v>
      </c>
      <c r="C1407" t="str">
        <f>LEFT(A1407,B1407- 1)</f>
        <v>2</v>
      </c>
      <c r="D1407">
        <f t="shared" si="22"/>
        <v>6</v>
      </c>
      <c r="E1407" t="str">
        <f>RIGHT(A1407,D1407- B1407- 1)</f>
        <v>B,S</v>
      </c>
    </row>
    <row r="1408" spans="1:5" x14ac:dyDescent="0.3">
      <c r="A1408" s="2" t="s">
        <v>86</v>
      </c>
      <c r="B1408">
        <f>FIND("- ",A1408)</f>
        <v>2</v>
      </c>
      <c r="C1408" t="str">
        <f>LEFT(A1408,B1408- 1)</f>
        <v>2</v>
      </c>
      <c r="D1408">
        <f t="shared" si="22"/>
        <v>6</v>
      </c>
      <c r="E1408" t="str">
        <f>RIGHT(A1408,D1408- B1408- 1)</f>
        <v>B,S</v>
      </c>
    </row>
    <row r="1409" spans="1:5" x14ac:dyDescent="0.3">
      <c r="A1409" s="2" t="s">
        <v>86</v>
      </c>
      <c r="B1409">
        <f>FIND("- ",A1409)</f>
        <v>2</v>
      </c>
      <c r="C1409" t="str">
        <f>LEFT(A1409,B1409- 1)</f>
        <v>2</v>
      </c>
      <c r="D1409">
        <f t="shared" si="22"/>
        <v>6</v>
      </c>
      <c r="E1409" t="str">
        <f>RIGHT(A1409,D1409- B1409- 1)</f>
        <v>B,S</v>
      </c>
    </row>
    <row r="1410" spans="1:5" x14ac:dyDescent="0.3">
      <c r="A1410" s="2" t="s">
        <v>86</v>
      </c>
      <c r="B1410">
        <f>FIND("- ",A1410)</f>
        <v>2</v>
      </c>
      <c r="C1410" t="str">
        <f>LEFT(A1410,B1410- 1)</f>
        <v>2</v>
      </c>
      <c r="D1410">
        <f t="shared" si="22"/>
        <v>6</v>
      </c>
      <c r="E1410" t="str">
        <f>RIGHT(A1410,D1410- B1410- 1)</f>
        <v>B,S</v>
      </c>
    </row>
    <row r="1411" spans="1:5" x14ac:dyDescent="0.3">
      <c r="A1411" s="2" t="s">
        <v>86</v>
      </c>
      <c r="B1411">
        <f>FIND("- ",A1411)</f>
        <v>2</v>
      </c>
      <c r="C1411" t="str">
        <f>LEFT(A1411,B1411- 1)</f>
        <v>2</v>
      </c>
      <c r="D1411">
        <f t="shared" si="22"/>
        <v>6</v>
      </c>
      <c r="E1411" t="str">
        <f>RIGHT(A1411,D1411- B1411- 1)</f>
        <v>B,S</v>
      </c>
    </row>
    <row r="1412" spans="1:5" x14ac:dyDescent="0.3">
      <c r="A1412" s="2" t="s">
        <v>86</v>
      </c>
      <c r="B1412">
        <f>FIND("- ",A1412)</f>
        <v>2</v>
      </c>
      <c r="C1412" t="str">
        <f>LEFT(A1412,B1412- 1)</f>
        <v>2</v>
      </c>
      <c r="D1412">
        <f t="shared" si="22"/>
        <v>6</v>
      </c>
      <c r="E1412" t="str">
        <f>RIGHT(A1412,D1412- B1412- 1)</f>
        <v>B,S</v>
      </c>
    </row>
    <row r="1413" spans="1:5" x14ac:dyDescent="0.3">
      <c r="A1413" s="2" t="s">
        <v>4</v>
      </c>
      <c r="B1413">
        <f>FIND("- ",A1413)</f>
        <v>2</v>
      </c>
      <c r="C1413" t="str">
        <f>LEFT(A1413,B1413- 1)</f>
        <v>3</v>
      </c>
      <c r="D1413">
        <f t="shared" si="22"/>
        <v>8</v>
      </c>
      <c r="E1413" t="str">
        <f>RIGHT(A1413,D1413- B1413- 1)</f>
        <v>B,S,C</v>
      </c>
    </row>
    <row r="1414" spans="1:5" x14ac:dyDescent="0.3">
      <c r="A1414" s="2" t="s">
        <v>4</v>
      </c>
      <c r="B1414">
        <f>FIND("- ",A1414)</f>
        <v>2</v>
      </c>
      <c r="C1414" t="str">
        <f>LEFT(A1414,B1414- 1)</f>
        <v>3</v>
      </c>
      <c r="D1414">
        <f t="shared" si="22"/>
        <v>8</v>
      </c>
      <c r="E1414" t="str">
        <f>RIGHT(A1414,D1414- B1414- 1)</f>
        <v>B,S,C</v>
      </c>
    </row>
    <row r="1415" spans="1:5" x14ac:dyDescent="0.3">
      <c r="A1415" s="2" t="s">
        <v>130</v>
      </c>
      <c r="B1415">
        <f>FIND("- ",A1415)</f>
        <v>2</v>
      </c>
      <c r="C1415" t="str">
        <f>LEFT(A1415,B1415- 1)</f>
        <v>5</v>
      </c>
      <c r="D1415">
        <f t="shared" si="22"/>
        <v>12</v>
      </c>
      <c r="E1415" t="str">
        <f>RIGHT(A1415,D1415- B1415- 1)</f>
        <v>B,S,C,V,L</v>
      </c>
    </row>
    <row r="1416" spans="1:5" x14ac:dyDescent="0.3">
      <c r="A1416" s="2" t="s">
        <v>130</v>
      </c>
      <c r="B1416">
        <f>FIND("- ",A1416)</f>
        <v>2</v>
      </c>
      <c r="C1416" t="str">
        <f>LEFT(A1416,B1416- 1)</f>
        <v>5</v>
      </c>
      <c r="D1416">
        <f t="shared" si="22"/>
        <v>12</v>
      </c>
      <c r="E1416" t="str">
        <f>RIGHT(A1416,D1416- B1416- 1)</f>
        <v>B,S,C,V,L</v>
      </c>
    </row>
    <row r="1417" spans="1:5" x14ac:dyDescent="0.3">
      <c r="A1417" s="2" t="s">
        <v>130</v>
      </c>
      <c r="B1417">
        <f>FIND("- ",A1417)</f>
        <v>2</v>
      </c>
      <c r="C1417" t="str">
        <f>LEFT(A1417,B1417- 1)</f>
        <v>5</v>
      </c>
      <c r="D1417">
        <f t="shared" si="22"/>
        <v>12</v>
      </c>
      <c r="E1417" t="str">
        <f>RIGHT(A1417,D1417- B1417- 1)</f>
        <v>B,S,C,V,L</v>
      </c>
    </row>
    <row r="1418" spans="1:5" x14ac:dyDescent="0.3">
      <c r="A1418" s="2" t="s">
        <v>130</v>
      </c>
      <c r="B1418">
        <f>FIND("- ",A1418)</f>
        <v>2</v>
      </c>
      <c r="C1418" t="str">
        <f>LEFT(A1418,B1418- 1)</f>
        <v>5</v>
      </c>
      <c r="D1418">
        <f t="shared" si="22"/>
        <v>12</v>
      </c>
      <c r="E1418" t="str">
        <f>RIGHT(A1418,D1418- B1418- 1)</f>
        <v>B,S,C,V,L</v>
      </c>
    </row>
    <row r="1419" spans="1:5" x14ac:dyDescent="0.3">
      <c r="A1419" s="2" t="s">
        <v>4</v>
      </c>
      <c r="B1419">
        <f>FIND("- ",A1419)</f>
        <v>2</v>
      </c>
      <c r="C1419" t="str">
        <f>LEFT(A1419,B1419- 1)</f>
        <v>3</v>
      </c>
      <c r="D1419">
        <f t="shared" si="22"/>
        <v>8</v>
      </c>
      <c r="E1419" t="str">
        <f>RIGHT(A1419,D1419- B1419- 1)</f>
        <v>B,S,C</v>
      </c>
    </row>
    <row r="1420" spans="1:5" x14ac:dyDescent="0.3">
      <c r="A1420" s="2" t="s">
        <v>4</v>
      </c>
      <c r="B1420">
        <f>FIND("- ",A1420)</f>
        <v>2</v>
      </c>
      <c r="C1420" t="str">
        <f>LEFT(A1420,B1420- 1)</f>
        <v>3</v>
      </c>
      <c r="D1420">
        <f t="shared" ref="D1420:D1483" si="23">LEN(A1420)</f>
        <v>8</v>
      </c>
      <c r="E1420" t="str">
        <f>RIGHT(A1420,D1420- B1420- 1)</f>
        <v>B,S,C</v>
      </c>
    </row>
    <row r="1421" spans="1:5" x14ac:dyDescent="0.3">
      <c r="A1421" s="2" t="s">
        <v>4</v>
      </c>
      <c r="B1421">
        <f>FIND("- ",A1421)</f>
        <v>2</v>
      </c>
      <c r="C1421" t="str">
        <f>LEFT(A1421,B1421- 1)</f>
        <v>3</v>
      </c>
      <c r="D1421">
        <f t="shared" si="23"/>
        <v>8</v>
      </c>
      <c r="E1421" t="str">
        <f>RIGHT(A1421,D1421- B1421- 1)</f>
        <v>B,S,C</v>
      </c>
    </row>
    <row r="1422" spans="1:5" x14ac:dyDescent="0.3">
      <c r="A1422" s="2" t="s">
        <v>4</v>
      </c>
      <c r="B1422">
        <f>FIND("- ",A1422)</f>
        <v>2</v>
      </c>
      <c r="C1422" t="str">
        <f>LEFT(A1422,B1422- 1)</f>
        <v>3</v>
      </c>
      <c r="D1422">
        <f t="shared" si="23"/>
        <v>8</v>
      </c>
      <c r="E1422" t="str">
        <f>RIGHT(A1422,D1422- B1422- 1)</f>
        <v>B,S,C</v>
      </c>
    </row>
    <row r="1423" spans="1:5" x14ac:dyDescent="0.3">
      <c r="A1423" s="2" t="s">
        <v>4</v>
      </c>
      <c r="B1423">
        <f>FIND("- ",A1423)</f>
        <v>2</v>
      </c>
      <c r="C1423" t="str">
        <f>LEFT(A1423,B1423- 1)</f>
        <v>3</v>
      </c>
      <c r="D1423">
        <f t="shared" si="23"/>
        <v>8</v>
      </c>
      <c r="E1423" t="str">
        <f>RIGHT(A1423,D1423- B1423- 1)</f>
        <v>B,S,C</v>
      </c>
    </row>
    <row r="1424" spans="1:5" x14ac:dyDescent="0.3">
      <c r="A1424" s="2"/>
    </row>
    <row r="1425" spans="1:5" x14ac:dyDescent="0.3">
      <c r="A1425" s="2"/>
    </row>
    <row r="1426" spans="1:5" x14ac:dyDescent="0.3">
      <c r="A1426" s="2" t="s">
        <v>4</v>
      </c>
      <c r="B1426">
        <f>FIND("- ",A1426)</f>
        <v>2</v>
      </c>
      <c r="C1426" t="str">
        <f>LEFT(A1426,B1426- 1)</f>
        <v>3</v>
      </c>
      <c r="D1426">
        <f t="shared" si="23"/>
        <v>8</v>
      </c>
      <c r="E1426" t="str">
        <f>RIGHT(A1426,D1426- B1426- 1)</f>
        <v>B,S,C</v>
      </c>
    </row>
    <row r="1427" spans="1:5" x14ac:dyDescent="0.3">
      <c r="A1427" s="2" t="s">
        <v>4</v>
      </c>
      <c r="B1427">
        <f>FIND("- ",A1427)</f>
        <v>2</v>
      </c>
      <c r="C1427" t="str">
        <f>LEFT(A1427,B1427- 1)</f>
        <v>3</v>
      </c>
      <c r="D1427">
        <f t="shared" si="23"/>
        <v>8</v>
      </c>
      <c r="E1427" t="str">
        <f>RIGHT(A1427,D1427- B1427- 1)</f>
        <v>B,S,C</v>
      </c>
    </row>
    <row r="1428" spans="1:5" x14ac:dyDescent="0.3">
      <c r="A1428" s="2" t="s">
        <v>130</v>
      </c>
      <c r="B1428">
        <f>FIND("- ",A1428)</f>
        <v>2</v>
      </c>
      <c r="C1428" t="str">
        <f>LEFT(A1428,B1428- 1)</f>
        <v>5</v>
      </c>
      <c r="D1428">
        <f t="shared" si="23"/>
        <v>12</v>
      </c>
      <c r="E1428" t="str">
        <f>RIGHT(A1428,D1428- B1428- 1)</f>
        <v>B,S,C,V,L</v>
      </c>
    </row>
    <row r="1429" spans="1:5" x14ac:dyDescent="0.3">
      <c r="A1429" s="2" t="s">
        <v>130</v>
      </c>
      <c r="B1429">
        <f>FIND("- ",A1429)</f>
        <v>2</v>
      </c>
      <c r="C1429" t="str">
        <f>LEFT(A1429,B1429- 1)</f>
        <v>5</v>
      </c>
      <c r="D1429">
        <f t="shared" si="23"/>
        <v>12</v>
      </c>
      <c r="E1429" t="str">
        <f>RIGHT(A1429,D1429- B1429- 1)</f>
        <v>B,S,C,V,L</v>
      </c>
    </row>
    <row r="1430" spans="1:5" x14ac:dyDescent="0.3">
      <c r="A1430" s="2" t="s">
        <v>130</v>
      </c>
      <c r="B1430">
        <f>FIND("- ",A1430)</f>
        <v>2</v>
      </c>
      <c r="C1430" t="str">
        <f>LEFT(A1430,B1430- 1)</f>
        <v>5</v>
      </c>
      <c r="D1430">
        <f t="shared" si="23"/>
        <v>12</v>
      </c>
      <c r="E1430" t="str">
        <f>RIGHT(A1430,D1430- B1430- 1)</f>
        <v>B,S,C,V,L</v>
      </c>
    </row>
    <row r="1431" spans="1:5" x14ac:dyDescent="0.3">
      <c r="A1431" s="2" t="s">
        <v>130</v>
      </c>
      <c r="B1431">
        <f>FIND("- ",A1431)</f>
        <v>2</v>
      </c>
      <c r="C1431" t="str">
        <f>LEFT(A1431,B1431- 1)</f>
        <v>5</v>
      </c>
      <c r="D1431">
        <f t="shared" si="23"/>
        <v>12</v>
      </c>
      <c r="E1431" t="str">
        <f>RIGHT(A1431,D1431- B1431- 1)</f>
        <v>B,S,C,V,L</v>
      </c>
    </row>
    <row r="1432" spans="1:5" x14ac:dyDescent="0.3">
      <c r="A1432" s="2" t="s">
        <v>86</v>
      </c>
      <c r="B1432">
        <f>FIND("- ",A1432)</f>
        <v>2</v>
      </c>
      <c r="C1432" t="str">
        <f>LEFT(A1432,B1432- 1)</f>
        <v>2</v>
      </c>
      <c r="D1432">
        <f t="shared" si="23"/>
        <v>6</v>
      </c>
      <c r="E1432" t="str">
        <f>RIGHT(A1432,D1432- B1432- 1)</f>
        <v>B,S</v>
      </c>
    </row>
    <row r="1433" spans="1:5" x14ac:dyDescent="0.3">
      <c r="A1433" s="2" t="s">
        <v>114</v>
      </c>
      <c r="B1433">
        <f>FIND("- ",A1433)</f>
        <v>2</v>
      </c>
      <c r="C1433" t="str">
        <f>LEFT(A1433,B1433- 1)</f>
        <v>4</v>
      </c>
      <c r="D1433">
        <f t="shared" si="23"/>
        <v>10</v>
      </c>
      <c r="E1433" t="str">
        <f>RIGHT(A1433,D1433- B1433- 1)</f>
        <v>B,S,C,V</v>
      </c>
    </row>
    <row r="1434" spans="1:5" x14ac:dyDescent="0.3">
      <c r="A1434" s="2" t="s">
        <v>114</v>
      </c>
      <c r="B1434">
        <f>FIND("- ",A1434)</f>
        <v>2</v>
      </c>
      <c r="C1434" t="str">
        <f>LEFT(A1434,B1434- 1)</f>
        <v>4</v>
      </c>
      <c r="D1434">
        <f t="shared" si="23"/>
        <v>10</v>
      </c>
      <c r="E1434" t="str">
        <f>RIGHT(A1434,D1434- B1434- 1)</f>
        <v>B,S,C,V</v>
      </c>
    </row>
    <row r="1435" spans="1:5" x14ac:dyDescent="0.3">
      <c r="A1435" s="2" t="s">
        <v>114</v>
      </c>
      <c r="B1435">
        <f>FIND("- ",A1435)</f>
        <v>2</v>
      </c>
      <c r="C1435" t="str">
        <f>LEFT(A1435,B1435- 1)</f>
        <v>4</v>
      </c>
      <c r="D1435">
        <f t="shared" si="23"/>
        <v>10</v>
      </c>
      <c r="E1435" t="str">
        <f>RIGHT(A1435,D1435- B1435- 1)</f>
        <v>B,S,C,V</v>
      </c>
    </row>
    <row r="1436" spans="1:5" x14ac:dyDescent="0.3">
      <c r="A1436" s="2" t="s">
        <v>114</v>
      </c>
      <c r="B1436">
        <f>FIND("- ",A1436)</f>
        <v>2</v>
      </c>
      <c r="C1436" t="str">
        <f>LEFT(A1436,B1436- 1)</f>
        <v>4</v>
      </c>
      <c r="D1436">
        <f t="shared" si="23"/>
        <v>10</v>
      </c>
      <c r="E1436" t="str">
        <f>RIGHT(A1436,D1436- B1436- 1)</f>
        <v>B,S,C,V</v>
      </c>
    </row>
    <row r="1437" spans="1:5" x14ac:dyDescent="0.3">
      <c r="A1437" s="2" t="s">
        <v>114</v>
      </c>
      <c r="B1437">
        <f>FIND("- ",A1437)</f>
        <v>2</v>
      </c>
      <c r="C1437" t="str">
        <f>LEFT(A1437,B1437- 1)</f>
        <v>4</v>
      </c>
      <c r="D1437">
        <f t="shared" si="23"/>
        <v>10</v>
      </c>
      <c r="E1437" t="str">
        <f>RIGHT(A1437,D1437- B1437- 1)</f>
        <v>B,S,C,V</v>
      </c>
    </row>
    <row r="1438" spans="1:5" x14ac:dyDescent="0.3">
      <c r="A1438" s="2" t="s">
        <v>114</v>
      </c>
      <c r="B1438">
        <f>FIND("- ",A1438)</f>
        <v>2</v>
      </c>
      <c r="C1438" t="str">
        <f>LEFT(A1438,B1438- 1)</f>
        <v>4</v>
      </c>
      <c r="D1438">
        <f t="shared" si="23"/>
        <v>10</v>
      </c>
      <c r="E1438" t="str">
        <f>RIGHT(A1438,D1438- B1438- 1)</f>
        <v>B,S,C,V</v>
      </c>
    </row>
    <row r="1439" spans="1:5" x14ac:dyDescent="0.3">
      <c r="A1439" s="2" t="s">
        <v>114</v>
      </c>
      <c r="B1439">
        <f>FIND("- ",A1439)</f>
        <v>2</v>
      </c>
      <c r="C1439" t="str">
        <f>LEFT(A1439,B1439- 1)</f>
        <v>4</v>
      </c>
      <c r="D1439">
        <f t="shared" si="23"/>
        <v>10</v>
      </c>
      <c r="E1439" t="str">
        <f>RIGHT(A1439,D1439- B1439- 1)</f>
        <v>B,S,C,V</v>
      </c>
    </row>
    <row r="1440" spans="1:5" x14ac:dyDescent="0.3">
      <c r="A1440" s="2" t="s">
        <v>114</v>
      </c>
      <c r="B1440">
        <f>FIND("- ",A1440)</f>
        <v>2</v>
      </c>
      <c r="C1440" t="str">
        <f>LEFT(A1440,B1440- 1)</f>
        <v>4</v>
      </c>
      <c r="D1440">
        <f t="shared" si="23"/>
        <v>10</v>
      </c>
      <c r="E1440" t="str">
        <f>RIGHT(A1440,D1440- B1440- 1)</f>
        <v>B,S,C,V</v>
      </c>
    </row>
    <row r="1441" spans="1:5" x14ac:dyDescent="0.3">
      <c r="A1441" s="2" t="s">
        <v>114</v>
      </c>
      <c r="B1441">
        <f>FIND("- ",A1441)</f>
        <v>2</v>
      </c>
      <c r="C1441" t="str">
        <f>LEFT(A1441,B1441- 1)</f>
        <v>4</v>
      </c>
      <c r="D1441">
        <f t="shared" si="23"/>
        <v>10</v>
      </c>
      <c r="E1441" t="str">
        <f>RIGHT(A1441,D1441- B1441- 1)</f>
        <v>B,S,C,V</v>
      </c>
    </row>
    <row r="1442" spans="1:5" x14ac:dyDescent="0.3">
      <c r="A1442" s="2" t="s">
        <v>114</v>
      </c>
      <c r="B1442">
        <f>FIND("- ",A1442)</f>
        <v>2</v>
      </c>
      <c r="C1442" t="str">
        <f>LEFT(A1442,B1442- 1)</f>
        <v>4</v>
      </c>
      <c r="D1442">
        <f t="shared" si="23"/>
        <v>10</v>
      </c>
      <c r="E1442" t="str">
        <f>RIGHT(A1442,D1442- B1442- 1)</f>
        <v>B,S,C,V</v>
      </c>
    </row>
    <row r="1443" spans="1:5" x14ac:dyDescent="0.3">
      <c r="A1443" s="2" t="s">
        <v>86</v>
      </c>
      <c r="B1443">
        <f>FIND("- ",A1443)</f>
        <v>2</v>
      </c>
      <c r="C1443" t="str">
        <f>LEFT(A1443,B1443- 1)</f>
        <v>2</v>
      </c>
      <c r="D1443">
        <f t="shared" si="23"/>
        <v>6</v>
      </c>
      <c r="E1443" t="str">
        <f>RIGHT(A1443,D1443- B1443- 1)</f>
        <v>B,S</v>
      </c>
    </row>
    <row r="1444" spans="1:5" x14ac:dyDescent="0.3">
      <c r="A1444" s="2" t="s">
        <v>114</v>
      </c>
      <c r="B1444">
        <f>FIND("- ",A1444)</f>
        <v>2</v>
      </c>
      <c r="C1444" t="str">
        <f>LEFT(A1444,B1444- 1)</f>
        <v>4</v>
      </c>
      <c r="D1444">
        <f t="shared" si="23"/>
        <v>10</v>
      </c>
      <c r="E1444" t="str">
        <f>RIGHT(A1444,D1444- B1444- 1)</f>
        <v>B,S,C,V</v>
      </c>
    </row>
    <row r="1445" spans="1:5" x14ac:dyDescent="0.3">
      <c r="A1445" s="2" t="s">
        <v>393</v>
      </c>
      <c r="B1445">
        <f>FIND("- ",A1445)</f>
        <v>2</v>
      </c>
      <c r="C1445" t="str">
        <f>LEFT(A1445,B1445- 1)</f>
        <v>4</v>
      </c>
      <c r="D1445">
        <f t="shared" si="23"/>
        <v>10</v>
      </c>
      <c r="E1445" t="str">
        <f>RIGHT(A1445,D1445- B1445- 1)</f>
        <v>B,S,V,L</v>
      </c>
    </row>
    <row r="1446" spans="1:5" x14ac:dyDescent="0.3">
      <c r="A1446" s="2" t="s">
        <v>130</v>
      </c>
      <c r="B1446">
        <f>FIND("- ",A1446)</f>
        <v>2</v>
      </c>
      <c r="C1446" t="str">
        <f>LEFT(A1446,B1446- 1)</f>
        <v>5</v>
      </c>
      <c r="D1446">
        <f t="shared" si="23"/>
        <v>12</v>
      </c>
      <c r="E1446" t="str">
        <f>RIGHT(A1446,D1446- B1446- 1)</f>
        <v>B,S,C,V,L</v>
      </c>
    </row>
    <row r="1447" spans="1:5" x14ac:dyDescent="0.3">
      <c r="A1447" s="2" t="s">
        <v>130</v>
      </c>
      <c r="B1447">
        <f>FIND("- ",A1447)</f>
        <v>2</v>
      </c>
      <c r="C1447" t="str">
        <f>LEFT(A1447,B1447- 1)</f>
        <v>5</v>
      </c>
      <c r="D1447">
        <f t="shared" si="23"/>
        <v>12</v>
      </c>
      <c r="E1447" t="str">
        <f>RIGHT(A1447,D1447- B1447- 1)</f>
        <v>B,S,C,V,L</v>
      </c>
    </row>
    <row r="1448" spans="1:5" x14ac:dyDescent="0.3">
      <c r="A1448" s="2" t="s">
        <v>27</v>
      </c>
      <c r="B1448">
        <f>FIND("- ",A1448)</f>
        <v>2</v>
      </c>
      <c r="C1448" t="str">
        <f>LEFT(A1448,B1448- 1)</f>
        <v>4</v>
      </c>
      <c r="D1448">
        <f t="shared" si="23"/>
        <v>10</v>
      </c>
      <c r="E1448" t="str">
        <f>RIGHT(A1448,D1448- B1448- 1)</f>
        <v>B,S,C,L</v>
      </c>
    </row>
    <row r="1449" spans="1:5" x14ac:dyDescent="0.3">
      <c r="A1449" s="2" t="s">
        <v>27</v>
      </c>
      <c r="B1449">
        <f>FIND("- ",A1449)</f>
        <v>2</v>
      </c>
      <c r="C1449" t="str">
        <f>LEFT(A1449,B1449- 1)</f>
        <v>4</v>
      </c>
      <c r="D1449">
        <f t="shared" si="23"/>
        <v>10</v>
      </c>
      <c r="E1449" t="str">
        <f>RIGHT(A1449,D1449- B1449- 1)</f>
        <v>B,S,C,L</v>
      </c>
    </row>
    <row r="1450" spans="1:5" x14ac:dyDescent="0.3">
      <c r="A1450" s="2" t="s">
        <v>27</v>
      </c>
      <c r="B1450">
        <f>FIND("- ",A1450)</f>
        <v>2</v>
      </c>
      <c r="C1450" t="str">
        <f>LEFT(A1450,B1450- 1)</f>
        <v>4</v>
      </c>
      <c r="D1450">
        <f t="shared" si="23"/>
        <v>10</v>
      </c>
      <c r="E1450" t="str">
        <f>RIGHT(A1450,D1450- B1450- 1)</f>
        <v>B,S,C,L</v>
      </c>
    </row>
    <row r="1451" spans="1:5" x14ac:dyDescent="0.3">
      <c r="A1451" s="2" t="s">
        <v>130</v>
      </c>
      <c r="B1451">
        <f>FIND("- ",A1451)</f>
        <v>2</v>
      </c>
      <c r="C1451" t="str">
        <f>LEFT(A1451,B1451- 1)</f>
        <v>5</v>
      </c>
      <c r="D1451">
        <f t="shared" si="23"/>
        <v>12</v>
      </c>
      <c r="E1451" t="str">
        <f>RIGHT(A1451,D1451- B1451- 1)</f>
        <v>B,S,C,V,L</v>
      </c>
    </row>
    <row r="1452" spans="1:5" x14ac:dyDescent="0.3">
      <c r="A1452" s="2" t="s">
        <v>1068</v>
      </c>
      <c r="B1452">
        <f>FIND("- ",A1452)</f>
        <v>2</v>
      </c>
      <c r="C1452" t="str">
        <f>LEFT(A1452,B1452- 1)</f>
        <v>3</v>
      </c>
      <c r="D1452">
        <f t="shared" si="23"/>
        <v>9</v>
      </c>
      <c r="E1452" t="str">
        <f>RIGHT(A1452,D1452- B1452- 1)</f>
        <v>B,S*,C</v>
      </c>
    </row>
    <row r="1453" spans="1:5" x14ac:dyDescent="0.3">
      <c r="A1453" s="2" t="s">
        <v>130</v>
      </c>
      <c r="B1453">
        <f>FIND("- ",A1453)</f>
        <v>2</v>
      </c>
      <c r="C1453" t="str">
        <f>LEFT(A1453,B1453- 1)</f>
        <v>5</v>
      </c>
      <c r="D1453">
        <f t="shared" si="23"/>
        <v>12</v>
      </c>
      <c r="E1453" t="str">
        <f>RIGHT(A1453,D1453- B1453- 1)</f>
        <v>B,S,C,V,L</v>
      </c>
    </row>
    <row r="1454" spans="1:5" x14ac:dyDescent="0.3">
      <c r="A1454" s="2" t="s">
        <v>130</v>
      </c>
      <c r="B1454">
        <f>FIND("- ",A1454)</f>
        <v>2</v>
      </c>
      <c r="C1454" t="str">
        <f>LEFT(A1454,B1454- 1)</f>
        <v>5</v>
      </c>
      <c r="D1454">
        <f t="shared" si="23"/>
        <v>12</v>
      </c>
      <c r="E1454" t="str">
        <f>RIGHT(A1454,D1454- B1454- 1)</f>
        <v>B,S,C,V,L</v>
      </c>
    </row>
    <row r="1455" spans="1:5" x14ac:dyDescent="0.3">
      <c r="A1455" s="2" t="s">
        <v>4</v>
      </c>
      <c r="B1455">
        <f>FIND("- ",A1455)</f>
        <v>2</v>
      </c>
      <c r="C1455" t="str">
        <f>LEFT(A1455,B1455- 1)</f>
        <v>3</v>
      </c>
      <c r="D1455">
        <f t="shared" si="23"/>
        <v>8</v>
      </c>
      <c r="E1455" t="str">
        <f>RIGHT(A1455,D1455- B1455- 1)</f>
        <v>B,S,C</v>
      </c>
    </row>
    <row r="1456" spans="1:5" x14ac:dyDescent="0.3">
      <c r="A1456" s="2" t="s">
        <v>4</v>
      </c>
      <c r="B1456">
        <f>FIND("- ",A1456)</f>
        <v>2</v>
      </c>
      <c r="C1456" t="str">
        <f>LEFT(A1456,B1456- 1)</f>
        <v>3</v>
      </c>
      <c r="D1456">
        <f t="shared" si="23"/>
        <v>8</v>
      </c>
      <c r="E1456" t="str">
        <f>RIGHT(A1456,D1456- B1456- 1)</f>
        <v>B,S,C</v>
      </c>
    </row>
    <row r="1457" spans="1:5" x14ac:dyDescent="0.3">
      <c r="A1457" s="2" t="s">
        <v>4</v>
      </c>
      <c r="B1457">
        <f>FIND("- ",A1457)</f>
        <v>2</v>
      </c>
      <c r="C1457" t="str">
        <f>LEFT(A1457,B1457- 1)</f>
        <v>3</v>
      </c>
      <c r="D1457">
        <f t="shared" si="23"/>
        <v>8</v>
      </c>
      <c r="E1457" t="str">
        <f>RIGHT(A1457,D1457- B1457- 1)</f>
        <v>B,S,C</v>
      </c>
    </row>
    <row r="1458" spans="1:5" x14ac:dyDescent="0.3">
      <c r="A1458" s="2" t="s">
        <v>4</v>
      </c>
      <c r="B1458">
        <f>FIND("- ",A1458)</f>
        <v>2</v>
      </c>
      <c r="C1458" t="str">
        <f>LEFT(A1458,B1458- 1)</f>
        <v>3</v>
      </c>
      <c r="D1458">
        <f t="shared" si="23"/>
        <v>8</v>
      </c>
      <c r="E1458" t="str">
        <f>RIGHT(A1458,D1458- B1458- 1)</f>
        <v>B,S,C</v>
      </c>
    </row>
    <row r="1459" spans="1:5" x14ac:dyDescent="0.3">
      <c r="A1459" s="2" t="s">
        <v>86</v>
      </c>
      <c r="B1459">
        <f>FIND("- ",A1459)</f>
        <v>2</v>
      </c>
      <c r="C1459" t="str">
        <f>LEFT(A1459,B1459- 1)</f>
        <v>2</v>
      </c>
      <c r="D1459">
        <f t="shared" si="23"/>
        <v>6</v>
      </c>
      <c r="E1459" t="str">
        <f>RIGHT(A1459,D1459- B1459- 1)</f>
        <v>B,S</v>
      </c>
    </row>
    <row r="1460" spans="1:5" x14ac:dyDescent="0.3">
      <c r="A1460" s="2" t="s">
        <v>27</v>
      </c>
      <c r="B1460">
        <f>FIND("- ",A1460)</f>
        <v>2</v>
      </c>
      <c r="C1460" t="str">
        <f>LEFT(A1460,B1460- 1)</f>
        <v>4</v>
      </c>
      <c r="D1460">
        <f t="shared" si="23"/>
        <v>10</v>
      </c>
      <c r="E1460" t="str">
        <f>RIGHT(A1460,D1460- B1460- 1)</f>
        <v>B,S,C,L</v>
      </c>
    </row>
    <row r="1461" spans="1:5" x14ac:dyDescent="0.3">
      <c r="A1461" s="2" t="s">
        <v>4</v>
      </c>
      <c r="B1461">
        <f>FIND("- ",A1461)</f>
        <v>2</v>
      </c>
      <c r="C1461" t="str">
        <f>LEFT(A1461,B1461- 1)</f>
        <v>3</v>
      </c>
      <c r="D1461">
        <f t="shared" si="23"/>
        <v>8</v>
      </c>
      <c r="E1461" t="str">
        <f>RIGHT(A1461,D1461- B1461- 1)</f>
        <v>B,S,C</v>
      </c>
    </row>
    <row r="1462" spans="1:5" x14ac:dyDescent="0.3">
      <c r="A1462" s="2" t="s">
        <v>4</v>
      </c>
      <c r="B1462">
        <f>FIND("- ",A1462)</f>
        <v>2</v>
      </c>
      <c r="C1462" t="str">
        <f>LEFT(A1462,B1462- 1)</f>
        <v>3</v>
      </c>
      <c r="D1462">
        <f t="shared" si="23"/>
        <v>8</v>
      </c>
      <c r="E1462" t="str">
        <f>RIGHT(A1462,D1462- B1462- 1)</f>
        <v>B,S,C</v>
      </c>
    </row>
    <row r="1463" spans="1:5" x14ac:dyDescent="0.3">
      <c r="A1463" s="2" t="s">
        <v>4</v>
      </c>
      <c r="B1463">
        <f>FIND("- ",A1463)</f>
        <v>2</v>
      </c>
      <c r="C1463" t="str">
        <f>LEFT(A1463,B1463- 1)</f>
        <v>3</v>
      </c>
      <c r="D1463">
        <f t="shared" si="23"/>
        <v>8</v>
      </c>
      <c r="E1463" t="str">
        <f>RIGHT(A1463,D1463- B1463- 1)</f>
        <v>B,S,C</v>
      </c>
    </row>
    <row r="1464" spans="1:5" x14ac:dyDescent="0.3">
      <c r="A1464" s="2" t="s">
        <v>4</v>
      </c>
      <c r="B1464">
        <f>FIND("- ",A1464)</f>
        <v>2</v>
      </c>
      <c r="C1464" t="str">
        <f>LEFT(A1464,B1464- 1)</f>
        <v>3</v>
      </c>
      <c r="D1464">
        <f t="shared" si="23"/>
        <v>8</v>
      </c>
      <c r="E1464" t="str">
        <f>RIGHT(A1464,D1464- B1464- 1)</f>
        <v>B,S,C</v>
      </c>
    </row>
    <row r="1465" spans="1:5" x14ac:dyDescent="0.3">
      <c r="A1465" s="2" t="s">
        <v>4</v>
      </c>
      <c r="B1465">
        <f>FIND("- ",A1465)</f>
        <v>2</v>
      </c>
      <c r="C1465" t="str">
        <f>LEFT(A1465,B1465- 1)</f>
        <v>3</v>
      </c>
      <c r="D1465">
        <f t="shared" si="23"/>
        <v>8</v>
      </c>
      <c r="E1465" t="str">
        <f>RIGHT(A1465,D1465- B1465- 1)</f>
        <v>B,S,C</v>
      </c>
    </row>
    <row r="1466" spans="1:5" x14ac:dyDescent="0.3">
      <c r="A1466" s="2" t="s">
        <v>4</v>
      </c>
      <c r="B1466">
        <f>FIND("- ",A1466)</f>
        <v>2</v>
      </c>
      <c r="C1466" t="str">
        <f>LEFT(A1466,B1466- 1)</f>
        <v>3</v>
      </c>
      <c r="D1466">
        <f t="shared" si="23"/>
        <v>8</v>
      </c>
      <c r="E1466" t="str">
        <f>RIGHT(A1466,D1466- B1466- 1)</f>
        <v>B,S,C</v>
      </c>
    </row>
    <row r="1467" spans="1:5" x14ac:dyDescent="0.3">
      <c r="A1467" s="2" t="s">
        <v>4</v>
      </c>
      <c r="B1467">
        <f>FIND("- ",A1467)</f>
        <v>2</v>
      </c>
      <c r="C1467" t="str">
        <f>LEFT(A1467,B1467- 1)</f>
        <v>3</v>
      </c>
      <c r="D1467">
        <f t="shared" si="23"/>
        <v>8</v>
      </c>
      <c r="E1467" t="str">
        <f>RIGHT(A1467,D1467- B1467- 1)</f>
        <v>B,S,C</v>
      </c>
    </row>
    <row r="1468" spans="1:5" x14ac:dyDescent="0.3">
      <c r="A1468" s="2" t="s">
        <v>4</v>
      </c>
      <c r="B1468">
        <f>FIND("- ",A1468)</f>
        <v>2</v>
      </c>
      <c r="C1468" t="str">
        <f>LEFT(A1468,B1468- 1)</f>
        <v>3</v>
      </c>
      <c r="D1468">
        <f t="shared" si="23"/>
        <v>8</v>
      </c>
      <c r="E1468" t="str">
        <f>RIGHT(A1468,D1468- B1468- 1)</f>
        <v>B,S,C</v>
      </c>
    </row>
    <row r="1469" spans="1:5" x14ac:dyDescent="0.3">
      <c r="A1469" s="2" t="s">
        <v>4</v>
      </c>
      <c r="B1469">
        <f>FIND("- ",A1469)</f>
        <v>2</v>
      </c>
      <c r="C1469" t="str">
        <f>LEFT(A1469,B1469- 1)</f>
        <v>3</v>
      </c>
      <c r="D1469">
        <f t="shared" si="23"/>
        <v>8</v>
      </c>
      <c r="E1469" t="str">
        <f>RIGHT(A1469,D1469- B1469- 1)</f>
        <v>B,S,C</v>
      </c>
    </row>
    <row r="1470" spans="1:5" x14ac:dyDescent="0.3">
      <c r="A1470" s="2" t="s">
        <v>86</v>
      </c>
      <c r="B1470">
        <f>FIND("- ",A1470)</f>
        <v>2</v>
      </c>
      <c r="C1470" t="str">
        <f>LEFT(A1470,B1470- 1)</f>
        <v>2</v>
      </c>
      <c r="D1470">
        <f t="shared" si="23"/>
        <v>6</v>
      </c>
      <c r="E1470" t="str">
        <f>RIGHT(A1470,D1470- B1470- 1)</f>
        <v>B,S</v>
      </c>
    </row>
    <row r="1471" spans="1:5" x14ac:dyDescent="0.3">
      <c r="A1471" s="2" t="s">
        <v>86</v>
      </c>
      <c r="B1471">
        <f>FIND("- ",A1471)</f>
        <v>2</v>
      </c>
      <c r="C1471" t="str">
        <f>LEFT(A1471,B1471- 1)</f>
        <v>2</v>
      </c>
      <c r="D1471">
        <f t="shared" si="23"/>
        <v>6</v>
      </c>
      <c r="E1471" t="str">
        <f>RIGHT(A1471,D1471- B1471- 1)</f>
        <v>B,S</v>
      </c>
    </row>
    <row r="1472" spans="1:5" x14ac:dyDescent="0.3">
      <c r="A1472" s="2" t="s">
        <v>86</v>
      </c>
      <c r="B1472">
        <f>FIND("- ",A1472)</f>
        <v>2</v>
      </c>
      <c r="C1472" t="str">
        <f>LEFT(A1472,B1472- 1)</f>
        <v>2</v>
      </c>
      <c r="D1472">
        <f t="shared" si="23"/>
        <v>6</v>
      </c>
      <c r="E1472" t="str">
        <f>RIGHT(A1472,D1472- B1472- 1)</f>
        <v>B,S</v>
      </c>
    </row>
    <row r="1473" spans="1:5" x14ac:dyDescent="0.3">
      <c r="A1473" s="2" t="s">
        <v>86</v>
      </c>
      <c r="B1473">
        <f>FIND("- ",A1473)</f>
        <v>2</v>
      </c>
      <c r="C1473" t="str">
        <f>LEFT(A1473,B1473- 1)</f>
        <v>2</v>
      </c>
      <c r="D1473">
        <f t="shared" si="23"/>
        <v>6</v>
      </c>
      <c r="E1473" t="str">
        <f>RIGHT(A1473,D1473- B1473- 1)</f>
        <v>B,S</v>
      </c>
    </row>
    <row r="1474" spans="1:5" x14ac:dyDescent="0.3">
      <c r="A1474" s="2" t="s">
        <v>86</v>
      </c>
      <c r="B1474">
        <f>FIND("- ",A1474)</f>
        <v>2</v>
      </c>
      <c r="C1474" t="str">
        <f>LEFT(A1474,B1474- 1)</f>
        <v>2</v>
      </c>
      <c r="D1474">
        <f t="shared" si="23"/>
        <v>6</v>
      </c>
      <c r="E1474" t="str">
        <f>RIGHT(A1474,D1474- B1474- 1)</f>
        <v>B,S</v>
      </c>
    </row>
    <row r="1475" spans="1:5" x14ac:dyDescent="0.3">
      <c r="A1475" s="2" t="s">
        <v>4</v>
      </c>
      <c r="B1475">
        <f>FIND("- ",A1475)</f>
        <v>2</v>
      </c>
      <c r="C1475" t="str">
        <f>LEFT(A1475,B1475- 1)</f>
        <v>3</v>
      </c>
      <c r="D1475">
        <f t="shared" si="23"/>
        <v>8</v>
      </c>
      <c r="E1475" t="str">
        <f>RIGHT(A1475,D1475- B1475- 1)</f>
        <v>B,S,C</v>
      </c>
    </row>
    <row r="1476" spans="1:5" x14ac:dyDescent="0.3">
      <c r="A1476" s="2" t="s">
        <v>4</v>
      </c>
      <c r="B1476">
        <f>FIND("- ",A1476)</f>
        <v>2</v>
      </c>
      <c r="C1476" t="str">
        <f>LEFT(A1476,B1476- 1)</f>
        <v>3</v>
      </c>
      <c r="D1476">
        <f t="shared" si="23"/>
        <v>8</v>
      </c>
      <c r="E1476" t="str">
        <f>RIGHT(A1476,D1476- B1476- 1)</f>
        <v>B,S,C</v>
      </c>
    </row>
    <row r="1477" spans="1:5" x14ac:dyDescent="0.3">
      <c r="A1477" s="2" t="s">
        <v>4</v>
      </c>
      <c r="B1477">
        <f>FIND("- ",A1477)</f>
        <v>2</v>
      </c>
      <c r="C1477" t="str">
        <f>LEFT(A1477,B1477- 1)</f>
        <v>3</v>
      </c>
      <c r="D1477">
        <f t="shared" si="23"/>
        <v>8</v>
      </c>
      <c r="E1477" t="str">
        <f>RIGHT(A1477,D1477- B1477- 1)</f>
        <v>B,S,C</v>
      </c>
    </row>
    <row r="1478" spans="1:5" x14ac:dyDescent="0.3">
      <c r="A1478" s="2" t="s">
        <v>4</v>
      </c>
      <c r="B1478">
        <f>FIND("- ",A1478)</f>
        <v>2</v>
      </c>
      <c r="C1478" t="str">
        <f>LEFT(A1478,B1478- 1)</f>
        <v>3</v>
      </c>
      <c r="D1478">
        <f t="shared" si="23"/>
        <v>8</v>
      </c>
      <c r="E1478" t="str">
        <f>RIGHT(A1478,D1478- B1478- 1)</f>
        <v>B,S,C</v>
      </c>
    </row>
    <row r="1479" spans="1:5" x14ac:dyDescent="0.3">
      <c r="A1479" s="2" t="s">
        <v>4</v>
      </c>
      <c r="B1479">
        <f>FIND("- ",A1479)</f>
        <v>2</v>
      </c>
      <c r="C1479" t="str">
        <f>LEFT(A1479,B1479- 1)</f>
        <v>3</v>
      </c>
      <c r="D1479">
        <f t="shared" si="23"/>
        <v>8</v>
      </c>
      <c r="E1479" t="str">
        <f>RIGHT(A1479,D1479- B1479- 1)</f>
        <v>B,S,C</v>
      </c>
    </row>
    <row r="1480" spans="1:5" x14ac:dyDescent="0.3">
      <c r="A1480" s="2" t="s">
        <v>4</v>
      </c>
      <c r="B1480">
        <f>FIND("- ",A1480)</f>
        <v>2</v>
      </c>
      <c r="C1480" t="str">
        <f>LEFT(A1480,B1480- 1)</f>
        <v>3</v>
      </c>
      <c r="D1480">
        <f t="shared" si="23"/>
        <v>8</v>
      </c>
      <c r="E1480" t="str">
        <f>RIGHT(A1480,D1480- B1480- 1)</f>
        <v>B,S,C</v>
      </c>
    </row>
    <row r="1481" spans="1:5" x14ac:dyDescent="0.3">
      <c r="A1481" s="2" t="s">
        <v>4</v>
      </c>
      <c r="B1481">
        <f>FIND("- ",A1481)</f>
        <v>2</v>
      </c>
      <c r="C1481" t="str">
        <f>LEFT(A1481,B1481- 1)</f>
        <v>3</v>
      </c>
      <c r="D1481">
        <f t="shared" si="23"/>
        <v>8</v>
      </c>
      <c r="E1481" t="str">
        <f>RIGHT(A1481,D1481- B1481- 1)</f>
        <v>B,S,C</v>
      </c>
    </row>
    <row r="1482" spans="1:5" x14ac:dyDescent="0.3">
      <c r="A1482" s="2" t="s">
        <v>4</v>
      </c>
      <c r="B1482">
        <f>FIND("- ",A1482)</f>
        <v>2</v>
      </c>
      <c r="C1482" t="str">
        <f>LEFT(A1482,B1482- 1)</f>
        <v>3</v>
      </c>
      <c r="D1482">
        <f t="shared" si="23"/>
        <v>8</v>
      </c>
      <c r="E1482" t="str">
        <f>RIGHT(A1482,D1482- B1482- 1)</f>
        <v>B,S,C</v>
      </c>
    </row>
    <row r="1483" spans="1:5" x14ac:dyDescent="0.3">
      <c r="A1483" s="2" t="s">
        <v>4</v>
      </c>
      <c r="B1483">
        <f>FIND("- ",A1483)</f>
        <v>2</v>
      </c>
      <c r="C1483" t="str">
        <f>LEFT(A1483,B1483- 1)</f>
        <v>3</v>
      </c>
      <c r="D1483">
        <f t="shared" si="23"/>
        <v>8</v>
      </c>
      <c r="E1483" t="str">
        <f>RIGHT(A1483,D1483- B1483- 1)</f>
        <v>B,S,C</v>
      </c>
    </row>
    <row r="1484" spans="1:5" x14ac:dyDescent="0.3">
      <c r="A1484" s="2" t="s">
        <v>4</v>
      </c>
      <c r="B1484">
        <f>FIND("- ",A1484)</f>
        <v>2</v>
      </c>
      <c r="C1484" t="str">
        <f>LEFT(A1484,B1484- 1)</f>
        <v>3</v>
      </c>
      <c r="D1484">
        <f t="shared" ref="D1484:D1547" si="24">LEN(A1484)</f>
        <v>8</v>
      </c>
      <c r="E1484" t="str">
        <f>RIGHT(A1484,D1484- B1484- 1)</f>
        <v>B,S,C</v>
      </c>
    </row>
    <row r="1485" spans="1:5" x14ac:dyDescent="0.3">
      <c r="A1485" s="2" t="s">
        <v>4</v>
      </c>
      <c r="B1485">
        <f>FIND("- ",A1485)</f>
        <v>2</v>
      </c>
      <c r="C1485" t="str">
        <f>LEFT(A1485,B1485- 1)</f>
        <v>3</v>
      </c>
      <c r="D1485">
        <f t="shared" si="24"/>
        <v>8</v>
      </c>
      <c r="E1485" t="str">
        <f>RIGHT(A1485,D1485- B1485- 1)</f>
        <v>B,S,C</v>
      </c>
    </row>
    <row r="1486" spans="1:5" x14ac:dyDescent="0.3">
      <c r="A1486" s="2" t="s">
        <v>4</v>
      </c>
      <c r="B1486">
        <f>FIND("- ",A1486)</f>
        <v>2</v>
      </c>
      <c r="C1486" t="str">
        <f>LEFT(A1486,B1486- 1)</f>
        <v>3</v>
      </c>
      <c r="D1486">
        <f t="shared" si="24"/>
        <v>8</v>
      </c>
      <c r="E1486" t="str">
        <f>RIGHT(A1486,D1486- B1486- 1)</f>
        <v>B,S,C</v>
      </c>
    </row>
    <row r="1487" spans="1:5" x14ac:dyDescent="0.3">
      <c r="A1487" s="2" t="s">
        <v>86</v>
      </c>
      <c r="B1487">
        <f>FIND("- ",A1487)</f>
        <v>2</v>
      </c>
      <c r="C1487" t="str">
        <f>LEFT(A1487,B1487- 1)</f>
        <v>2</v>
      </c>
      <c r="D1487">
        <f t="shared" si="24"/>
        <v>6</v>
      </c>
      <c r="E1487" t="str">
        <f>RIGHT(A1487,D1487- B1487- 1)</f>
        <v>B,S</v>
      </c>
    </row>
    <row r="1488" spans="1:5" x14ac:dyDescent="0.3">
      <c r="A1488" s="2" t="s">
        <v>4</v>
      </c>
      <c r="B1488">
        <f>FIND("- ",A1488)</f>
        <v>2</v>
      </c>
      <c r="C1488" t="str">
        <f>LEFT(A1488,B1488- 1)</f>
        <v>3</v>
      </c>
      <c r="D1488">
        <f t="shared" si="24"/>
        <v>8</v>
      </c>
      <c r="E1488" t="str">
        <f>RIGHT(A1488,D1488- B1488- 1)</f>
        <v>B,S,C</v>
      </c>
    </row>
    <row r="1489" spans="1:5" x14ac:dyDescent="0.3">
      <c r="A1489" s="2" t="s">
        <v>4</v>
      </c>
      <c r="B1489">
        <f>FIND("- ",A1489)</f>
        <v>2</v>
      </c>
      <c r="C1489" t="str">
        <f>LEFT(A1489,B1489- 1)</f>
        <v>3</v>
      </c>
      <c r="D1489">
        <f t="shared" si="24"/>
        <v>8</v>
      </c>
      <c r="E1489" t="str">
        <f>RIGHT(A1489,D1489- B1489- 1)</f>
        <v>B,S,C</v>
      </c>
    </row>
    <row r="1490" spans="1:5" x14ac:dyDescent="0.3">
      <c r="A1490" s="2" t="s">
        <v>4</v>
      </c>
      <c r="B1490">
        <f>FIND("- ",A1490)</f>
        <v>2</v>
      </c>
      <c r="C1490" t="str">
        <f>LEFT(A1490,B1490- 1)</f>
        <v>3</v>
      </c>
      <c r="D1490">
        <f t="shared" si="24"/>
        <v>8</v>
      </c>
      <c r="E1490" t="str">
        <f>RIGHT(A1490,D1490- B1490- 1)</f>
        <v>B,S,C</v>
      </c>
    </row>
    <row r="1491" spans="1:5" x14ac:dyDescent="0.3">
      <c r="A1491" s="2" t="s">
        <v>4</v>
      </c>
      <c r="B1491">
        <f>FIND("- ",A1491)</f>
        <v>2</v>
      </c>
      <c r="C1491" t="str">
        <f>LEFT(A1491,B1491- 1)</f>
        <v>3</v>
      </c>
      <c r="D1491">
        <f t="shared" si="24"/>
        <v>8</v>
      </c>
      <c r="E1491" t="str">
        <f>RIGHT(A1491,D1491- B1491- 1)</f>
        <v>B,S,C</v>
      </c>
    </row>
    <row r="1492" spans="1:5" x14ac:dyDescent="0.3">
      <c r="A1492" s="2" t="s">
        <v>4</v>
      </c>
      <c r="B1492">
        <f>FIND("- ",A1492)</f>
        <v>2</v>
      </c>
      <c r="C1492" t="str">
        <f>LEFT(A1492,B1492- 1)</f>
        <v>3</v>
      </c>
      <c r="D1492">
        <f t="shared" si="24"/>
        <v>8</v>
      </c>
      <c r="E1492" t="str">
        <f>RIGHT(A1492,D1492- B1492- 1)</f>
        <v>B,S,C</v>
      </c>
    </row>
    <row r="1493" spans="1:5" x14ac:dyDescent="0.3">
      <c r="A1493" s="2" t="s">
        <v>4</v>
      </c>
      <c r="B1493">
        <f>FIND("- ",A1493)</f>
        <v>2</v>
      </c>
      <c r="C1493" t="str">
        <f>LEFT(A1493,B1493- 1)</f>
        <v>3</v>
      </c>
      <c r="D1493">
        <f t="shared" si="24"/>
        <v>8</v>
      </c>
      <c r="E1493" t="str">
        <f>RIGHT(A1493,D1493- B1493- 1)</f>
        <v>B,S,C</v>
      </c>
    </row>
    <row r="1494" spans="1:5" x14ac:dyDescent="0.3">
      <c r="A1494" s="2" t="s">
        <v>4</v>
      </c>
      <c r="B1494">
        <f>FIND("- ",A1494)</f>
        <v>2</v>
      </c>
      <c r="C1494" t="str">
        <f>LEFT(A1494,B1494- 1)</f>
        <v>3</v>
      </c>
      <c r="D1494">
        <f t="shared" si="24"/>
        <v>8</v>
      </c>
      <c r="E1494" t="str">
        <f>RIGHT(A1494,D1494- B1494- 1)</f>
        <v>B,S,C</v>
      </c>
    </row>
    <row r="1495" spans="1:5" x14ac:dyDescent="0.3">
      <c r="A1495" s="2" t="s">
        <v>4</v>
      </c>
      <c r="B1495">
        <f>FIND("- ",A1495)</f>
        <v>2</v>
      </c>
      <c r="C1495" t="str">
        <f>LEFT(A1495,B1495- 1)</f>
        <v>3</v>
      </c>
      <c r="D1495">
        <f t="shared" si="24"/>
        <v>8</v>
      </c>
      <c r="E1495" t="str">
        <f>RIGHT(A1495,D1495- B1495- 1)</f>
        <v>B,S,C</v>
      </c>
    </row>
    <row r="1496" spans="1:5" x14ac:dyDescent="0.3">
      <c r="A1496" s="2" t="s">
        <v>4</v>
      </c>
      <c r="B1496">
        <f>FIND("- ",A1496)</f>
        <v>2</v>
      </c>
      <c r="C1496" t="str">
        <f>LEFT(A1496,B1496- 1)</f>
        <v>3</v>
      </c>
      <c r="D1496">
        <f t="shared" si="24"/>
        <v>8</v>
      </c>
      <c r="E1496" t="str">
        <f>RIGHT(A1496,D1496- B1496- 1)</f>
        <v>B,S,C</v>
      </c>
    </row>
    <row r="1497" spans="1:5" x14ac:dyDescent="0.3">
      <c r="A1497" s="2" t="s">
        <v>86</v>
      </c>
      <c r="B1497">
        <f>FIND("- ",A1497)</f>
        <v>2</v>
      </c>
      <c r="C1497" t="str">
        <f>LEFT(A1497,B1497- 1)</f>
        <v>2</v>
      </c>
      <c r="D1497">
        <f t="shared" si="24"/>
        <v>6</v>
      </c>
      <c r="E1497" t="str">
        <f>RIGHT(A1497,D1497- B1497- 1)</f>
        <v>B,S</v>
      </c>
    </row>
    <row r="1498" spans="1:5" x14ac:dyDescent="0.3">
      <c r="A1498" s="2" t="s">
        <v>86</v>
      </c>
      <c r="B1498">
        <f>FIND("- ",A1498)</f>
        <v>2</v>
      </c>
      <c r="C1498" t="str">
        <f>LEFT(A1498,B1498- 1)</f>
        <v>2</v>
      </c>
      <c r="D1498">
        <f t="shared" si="24"/>
        <v>6</v>
      </c>
      <c r="E1498" t="str">
        <f>RIGHT(A1498,D1498- B1498- 1)</f>
        <v>B,S</v>
      </c>
    </row>
    <row r="1499" spans="1:5" x14ac:dyDescent="0.3">
      <c r="A1499" s="2" t="s">
        <v>4</v>
      </c>
      <c r="B1499">
        <f>FIND("- ",A1499)</f>
        <v>2</v>
      </c>
      <c r="C1499" t="str">
        <f>LEFT(A1499,B1499- 1)</f>
        <v>3</v>
      </c>
      <c r="D1499">
        <f t="shared" si="24"/>
        <v>8</v>
      </c>
      <c r="E1499" t="str">
        <f>RIGHT(A1499,D1499- B1499- 1)</f>
        <v>B,S,C</v>
      </c>
    </row>
    <row r="1500" spans="1:5" x14ac:dyDescent="0.3">
      <c r="A1500" s="2" t="s">
        <v>4</v>
      </c>
      <c r="B1500">
        <f>FIND("- ",A1500)</f>
        <v>2</v>
      </c>
      <c r="C1500" t="str">
        <f>LEFT(A1500,B1500- 1)</f>
        <v>3</v>
      </c>
      <c r="D1500">
        <f t="shared" si="24"/>
        <v>8</v>
      </c>
      <c r="E1500" t="str">
        <f>RIGHT(A1500,D1500- B1500- 1)</f>
        <v>B,S,C</v>
      </c>
    </row>
    <row r="1501" spans="1:5" x14ac:dyDescent="0.3">
      <c r="A1501" s="2" t="s">
        <v>4</v>
      </c>
      <c r="B1501">
        <f>FIND("- ",A1501)</f>
        <v>2</v>
      </c>
      <c r="C1501" t="str">
        <f>LEFT(A1501,B1501- 1)</f>
        <v>3</v>
      </c>
      <c r="D1501">
        <f t="shared" si="24"/>
        <v>8</v>
      </c>
      <c r="E1501" t="str">
        <f>RIGHT(A1501,D1501- B1501- 1)</f>
        <v>B,S,C</v>
      </c>
    </row>
    <row r="1502" spans="1:5" x14ac:dyDescent="0.3">
      <c r="A1502" s="2" t="s">
        <v>4</v>
      </c>
      <c r="B1502">
        <f>FIND("- ",A1502)</f>
        <v>2</v>
      </c>
      <c r="C1502" t="str">
        <f>LEFT(A1502,B1502- 1)</f>
        <v>3</v>
      </c>
      <c r="D1502">
        <f t="shared" si="24"/>
        <v>8</v>
      </c>
      <c r="E1502" t="str">
        <f>RIGHT(A1502,D1502- B1502- 1)</f>
        <v>B,S,C</v>
      </c>
    </row>
    <row r="1503" spans="1:5" x14ac:dyDescent="0.3">
      <c r="A1503" s="2" t="s">
        <v>4</v>
      </c>
      <c r="B1503">
        <f>FIND("- ",A1503)</f>
        <v>2</v>
      </c>
      <c r="C1503" t="str">
        <f>LEFT(A1503,B1503- 1)</f>
        <v>3</v>
      </c>
      <c r="D1503">
        <f t="shared" si="24"/>
        <v>8</v>
      </c>
      <c r="E1503" t="str">
        <f>RIGHT(A1503,D1503- B1503- 1)</f>
        <v>B,S,C</v>
      </c>
    </row>
    <row r="1504" spans="1:5" x14ac:dyDescent="0.3">
      <c r="A1504" s="2" t="s">
        <v>4</v>
      </c>
      <c r="B1504">
        <f>FIND("- ",A1504)</f>
        <v>2</v>
      </c>
      <c r="C1504" t="str">
        <f>LEFT(A1504,B1504- 1)</f>
        <v>3</v>
      </c>
      <c r="D1504">
        <f t="shared" si="24"/>
        <v>8</v>
      </c>
      <c r="E1504" t="str">
        <f>RIGHT(A1504,D1504- B1504- 1)</f>
        <v>B,S,C</v>
      </c>
    </row>
    <row r="1505" spans="1:5" x14ac:dyDescent="0.3">
      <c r="A1505" s="2" t="s">
        <v>4</v>
      </c>
      <c r="B1505">
        <f>FIND("- ",A1505)</f>
        <v>2</v>
      </c>
      <c r="C1505" t="str">
        <f>LEFT(A1505,B1505- 1)</f>
        <v>3</v>
      </c>
      <c r="D1505">
        <f t="shared" si="24"/>
        <v>8</v>
      </c>
      <c r="E1505" t="str">
        <f>RIGHT(A1505,D1505- B1505- 1)</f>
        <v>B,S,C</v>
      </c>
    </row>
    <row r="1506" spans="1:5" x14ac:dyDescent="0.3">
      <c r="A1506" s="2" t="s">
        <v>86</v>
      </c>
      <c r="B1506">
        <f>FIND("- ",A1506)</f>
        <v>2</v>
      </c>
      <c r="C1506" t="str">
        <f>LEFT(A1506,B1506- 1)</f>
        <v>2</v>
      </c>
      <c r="D1506">
        <f t="shared" si="24"/>
        <v>6</v>
      </c>
      <c r="E1506" t="str">
        <f>RIGHT(A1506,D1506- B1506- 1)</f>
        <v>B,S</v>
      </c>
    </row>
    <row r="1507" spans="1:5" x14ac:dyDescent="0.3">
      <c r="A1507" s="2" t="s">
        <v>86</v>
      </c>
      <c r="B1507">
        <f>FIND("- ",A1507)</f>
        <v>2</v>
      </c>
      <c r="C1507" t="str">
        <f>LEFT(A1507,B1507- 1)</f>
        <v>2</v>
      </c>
      <c r="D1507">
        <f t="shared" si="24"/>
        <v>6</v>
      </c>
      <c r="E1507" t="str">
        <f>RIGHT(A1507,D1507- B1507- 1)</f>
        <v>B,S</v>
      </c>
    </row>
    <row r="1508" spans="1:5" x14ac:dyDescent="0.3">
      <c r="A1508" s="2" t="s">
        <v>86</v>
      </c>
      <c r="B1508">
        <f>FIND("- ",A1508)</f>
        <v>2</v>
      </c>
      <c r="C1508" t="str">
        <f>LEFT(A1508,B1508- 1)</f>
        <v>2</v>
      </c>
      <c r="D1508">
        <f t="shared" si="24"/>
        <v>6</v>
      </c>
      <c r="E1508" t="str">
        <f>RIGHT(A1508,D1508- B1508- 1)</f>
        <v>B,S</v>
      </c>
    </row>
    <row r="1509" spans="1:5" x14ac:dyDescent="0.3">
      <c r="A1509" s="2" t="s">
        <v>4</v>
      </c>
      <c r="B1509">
        <f>FIND("- ",A1509)</f>
        <v>2</v>
      </c>
      <c r="C1509" t="str">
        <f>LEFT(A1509,B1509- 1)</f>
        <v>3</v>
      </c>
      <c r="D1509">
        <f t="shared" si="24"/>
        <v>8</v>
      </c>
      <c r="E1509" t="str">
        <f>RIGHT(A1509,D1509- B1509- 1)</f>
        <v>B,S,C</v>
      </c>
    </row>
    <row r="1510" spans="1:5" x14ac:dyDescent="0.3">
      <c r="A1510" s="2"/>
    </row>
    <row r="1511" spans="1:5" x14ac:dyDescent="0.3">
      <c r="A1511" s="2"/>
    </row>
    <row r="1512" spans="1:5" x14ac:dyDescent="0.3">
      <c r="A1512" s="2"/>
    </row>
    <row r="1513" spans="1:5" x14ac:dyDescent="0.3">
      <c r="A1513" s="2"/>
    </row>
    <row r="1514" spans="1:5" x14ac:dyDescent="0.3">
      <c r="A1514" s="2" t="s">
        <v>114</v>
      </c>
      <c r="B1514">
        <f>FIND("- ",A1514)</f>
        <v>2</v>
      </c>
      <c r="C1514" t="str">
        <f>LEFT(A1514,B1514- 1)</f>
        <v>4</v>
      </c>
      <c r="D1514">
        <f t="shared" si="24"/>
        <v>10</v>
      </c>
      <c r="E1514" t="str">
        <f>RIGHT(A1514,D1514- B1514- 1)</f>
        <v>B,S,C,V</v>
      </c>
    </row>
    <row r="1515" spans="1:5" x14ac:dyDescent="0.3">
      <c r="A1515" s="2" t="s">
        <v>114</v>
      </c>
      <c r="B1515">
        <f>FIND("- ",A1515)</f>
        <v>2</v>
      </c>
      <c r="C1515" t="str">
        <f>LEFT(A1515,B1515- 1)</f>
        <v>4</v>
      </c>
      <c r="D1515">
        <f t="shared" si="24"/>
        <v>10</v>
      </c>
      <c r="E1515" t="str">
        <f>RIGHT(A1515,D1515- B1515- 1)</f>
        <v>B,S,C,V</v>
      </c>
    </row>
    <row r="1516" spans="1:5" x14ac:dyDescent="0.3">
      <c r="A1516" s="2" t="s">
        <v>4</v>
      </c>
      <c r="B1516">
        <f>FIND("- ",A1516)</f>
        <v>2</v>
      </c>
      <c r="C1516" t="str">
        <f>LEFT(A1516,B1516- 1)</f>
        <v>3</v>
      </c>
      <c r="D1516">
        <f t="shared" si="24"/>
        <v>8</v>
      </c>
      <c r="E1516" t="str">
        <f>RIGHT(A1516,D1516- B1516- 1)</f>
        <v>B,S,C</v>
      </c>
    </row>
    <row r="1517" spans="1:5" x14ac:dyDescent="0.3">
      <c r="A1517" s="2" t="s">
        <v>4</v>
      </c>
      <c r="B1517">
        <f>FIND("- ",A1517)</f>
        <v>2</v>
      </c>
      <c r="C1517" t="str">
        <f>LEFT(A1517,B1517- 1)</f>
        <v>3</v>
      </c>
      <c r="D1517">
        <f t="shared" si="24"/>
        <v>8</v>
      </c>
      <c r="E1517" t="str">
        <f>RIGHT(A1517,D1517- B1517- 1)</f>
        <v>B,S,C</v>
      </c>
    </row>
    <row r="1518" spans="1:5" x14ac:dyDescent="0.3">
      <c r="A1518" s="2" t="s">
        <v>4</v>
      </c>
      <c r="B1518">
        <f>FIND("- ",A1518)</f>
        <v>2</v>
      </c>
      <c r="C1518" t="str">
        <f>LEFT(A1518,B1518- 1)</f>
        <v>3</v>
      </c>
      <c r="D1518">
        <f t="shared" si="24"/>
        <v>8</v>
      </c>
      <c r="E1518" t="str">
        <f>RIGHT(A1518,D1518- B1518- 1)</f>
        <v>B,S,C</v>
      </c>
    </row>
    <row r="1519" spans="1:5" x14ac:dyDescent="0.3">
      <c r="A1519" s="2" t="s">
        <v>86</v>
      </c>
      <c r="B1519">
        <f>FIND("- ",A1519)</f>
        <v>2</v>
      </c>
      <c r="C1519" t="str">
        <f>LEFT(A1519,B1519- 1)</f>
        <v>2</v>
      </c>
      <c r="D1519">
        <f t="shared" si="24"/>
        <v>6</v>
      </c>
      <c r="E1519" t="str">
        <f>RIGHT(A1519,D1519- B1519- 1)</f>
        <v>B,S</v>
      </c>
    </row>
    <row r="1520" spans="1:5" x14ac:dyDescent="0.3">
      <c r="A1520" s="2" t="s">
        <v>86</v>
      </c>
      <c r="B1520">
        <f>FIND("- ",A1520)</f>
        <v>2</v>
      </c>
      <c r="C1520" t="str">
        <f>LEFT(A1520,B1520- 1)</f>
        <v>2</v>
      </c>
      <c r="D1520">
        <f t="shared" si="24"/>
        <v>6</v>
      </c>
      <c r="E1520" t="str">
        <f>RIGHT(A1520,D1520- B1520- 1)</f>
        <v>B,S</v>
      </c>
    </row>
    <row r="1521" spans="1:5" x14ac:dyDescent="0.3">
      <c r="A1521" s="2" t="s">
        <v>86</v>
      </c>
      <c r="B1521">
        <f>FIND("- ",A1521)</f>
        <v>2</v>
      </c>
      <c r="C1521" t="str">
        <f>LEFT(A1521,B1521- 1)</f>
        <v>2</v>
      </c>
      <c r="D1521">
        <f t="shared" si="24"/>
        <v>6</v>
      </c>
      <c r="E1521" t="str">
        <f>RIGHT(A1521,D1521- B1521- 1)</f>
        <v>B,S</v>
      </c>
    </row>
    <row r="1522" spans="1:5" x14ac:dyDescent="0.3">
      <c r="A1522" s="2" t="s">
        <v>86</v>
      </c>
      <c r="B1522">
        <f>FIND("- ",A1522)</f>
        <v>2</v>
      </c>
      <c r="C1522" t="str">
        <f>LEFT(A1522,B1522- 1)</f>
        <v>2</v>
      </c>
      <c r="D1522">
        <f t="shared" si="24"/>
        <v>6</v>
      </c>
      <c r="E1522" t="str">
        <f>RIGHT(A1522,D1522- B1522- 1)</f>
        <v>B,S</v>
      </c>
    </row>
    <row r="1523" spans="1:5" x14ac:dyDescent="0.3">
      <c r="A1523" s="2" t="s">
        <v>86</v>
      </c>
      <c r="B1523">
        <f>FIND("- ",A1523)</f>
        <v>2</v>
      </c>
      <c r="C1523" t="str">
        <f>LEFT(A1523,B1523- 1)</f>
        <v>2</v>
      </c>
      <c r="D1523">
        <f t="shared" si="24"/>
        <v>6</v>
      </c>
      <c r="E1523" t="str">
        <f>RIGHT(A1523,D1523- B1523- 1)</f>
        <v>B,S</v>
      </c>
    </row>
    <row r="1524" spans="1:5" x14ac:dyDescent="0.3">
      <c r="A1524" s="2" t="s">
        <v>86</v>
      </c>
      <c r="B1524">
        <f>FIND("- ",A1524)</f>
        <v>2</v>
      </c>
      <c r="C1524" t="str">
        <f>LEFT(A1524,B1524- 1)</f>
        <v>2</v>
      </c>
      <c r="D1524">
        <f t="shared" si="24"/>
        <v>6</v>
      </c>
      <c r="E1524" t="str">
        <f>RIGHT(A1524,D1524- B1524- 1)</f>
        <v>B,S</v>
      </c>
    </row>
    <row r="1525" spans="1:5" x14ac:dyDescent="0.3">
      <c r="A1525" s="2" t="s">
        <v>86</v>
      </c>
      <c r="B1525">
        <f>FIND("- ",A1525)</f>
        <v>2</v>
      </c>
      <c r="C1525" t="str">
        <f>LEFT(A1525,B1525- 1)</f>
        <v>2</v>
      </c>
      <c r="D1525">
        <f t="shared" si="24"/>
        <v>6</v>
      </c>
      <c r="E1525" t="str">
        <f>RIGHT(A1525,D1525- B1525- 1)</f>
        <v>B,S</v>
      </c>
    </row>
    <row r="1526" spans="1:5" x14ac:dyDescent="0.3">
      <c r="A1526" s="2" t="s">
        <v>86</v>
      </c>
      <c r="B1526">
        <f>FIND("- ",A1526)</f>
        <v>2</v>
      </c>
      <c r="C1526" t="str">
        <f>LEFT(A1526,B1526- 1)</f>
        <v>2</v>
      </c>
      <c r="D1526">
        <f t="shared" si="24"/>
        <v>6</v>
      </c>
      <c r="E1526" t="str">
        <f>RIGHT(A1526,D1526- B1526- 1)</f>
        <v>B,S</v>
      </c>
    </row>
    <row r="1527" spans="1:5" x14ac:dyDescent="0.3">
      <c r="A1527" s="2" t="s">
        <v>86</v>
      </c>
      <c r="B1527">
        <f>FIND("- ",A1527)</f>
        <v>2</v>
      </c>
      <c r="C1527" t="str">
        <f>LEFT(A1527,B1527- 1)</f>
        <v>2</v>
      </c>
      <c r="D1527">
        <f t="shared" si="24"/>
        <v>6</v>
      </c>
      <c r="E1527" t="str">
        <f>RIGHT(A1527,D1527- B1527- 1)</f>
        <v>B,S</v>
      </c>
    </row>
    <row r="1528" spans="1:5" x14ac:dyDescent="0.3">
      <c r="A1528" s="2" t="s">
        <v>86</v>
      </c>
      <c r="B1528">
        <f>FIND("- ",A1528)</f>
        <v>2</v>
      </c>
      <c r="C1528" t="str">
        <f>LEFT(A1528,B1528- 1)</f>
        <v>2</v>
      </c>
      <c r="D1528">
        <f t="shared" si="24"/>
        <v>6</v>
      </c>
      <c r="E1528" t="str">
        <f>RIGHT(A1528,D1528- B1528- 1)</f>
        <v>B,S</v>
      </c>
    </row>
    <row r="1529" spans="1:5" x14ac:dyDescent="0.3">
      <c r="A1529" s="2" t="s">
        <v>86</v>
      </c>
      <c r="B1529">
        <f>FIND("- ",A1529)</f>
        <v>2</v>
      </c>
      <c r="C1529" t="str">
        <f>LEFT(A1529,B1529- 1)</f>
        <v>2</v>
      </c>
      <c r="D1529">
        <f t="shared" si="24"/>
        <v>6</v>
      </c>
      <c r="E1529" t="str">
        <f>RIGHT(A1529,D1529- B1529- 1)</f>
        <v>B,S</v>
      </c>
    </row>
    <row r="1530" spans="1:5" x14ac:dyDescent="0.3">
      <c r="A1530" s="2" t="s">
        <v>86</v>
      </c>
      <c r="B1530">
        <f>FIND("- ",A1530)</f>
        <v>2</v>
      </c>
      <c r="C1530" t="str">
        <f>LEFT(A1530,B1530- 1)</f>
        <v>2</v>
      </c>
      <c r="D1530">
        <f t="shared" si="24"/>
        <v>6</v>
      </c>
      <c r="E1530" t="str">
        <f>RIGHT(A1530,D1530- B1530- 1)</f>
        <v>B,S</v>
      </c>
    </row>
    <row r="1531" spans="1:5" x14ac:dyDescent="0.3">
      <c r="A1531" s="2" t="s">
        <v>86</v>
      </c>
      <c r="B1531">
        <f>FIND("- ",A1531)</f>
        <v>2</v>
      </c>
      <c r="C1531" t="str">
        <f>LEFT(A1531,B1531- 1)</f>
        <v>2</v>
      </c>
      <c r="D1531">
        <f t="shared" si="24"/>
        <v>6</v>
      </c>
      <c r="E1531" t="str">
        <f>RIGHT(A1531,D1531- B1531- 1)</f>
        <v>B,S</v>
      </c>
    </row>
    <row r="1532" spans="1:5" x14ac:dyDescent="0.3">
      <c r="A1532" s="2" t="s">
        <v>86</v>
      </c>
      <c r="B1532">
        <f>FIND("- ",A1532)</f>
        <v>2</v>
      </c>
      <c r="C1532" t="str">
        <f>LEFT(A1532,B1532- 1)</f>
        <v>2</v>
      </c>
      <c r="D1532">
        <f t="shared" si="24"/>
        <v>6</v>
      </c>
      <c r="E1532" t="str">
        <f>RIGHT(A1532,D1532- B1532- 1)</f>
        <v>B,S</v>
      </c>
    </row>
    <row r="1533" spans="1:5" x14ac:dyDescent="0.3">
      <c r="A1533" s="2" t="s">
        <v>86</v>
      </c>
      <c r="B1533">
        <f>FIND("- ",A1533)</f>
        <v>2</v>
      </c>
      <c r="C1533" t="str">
        <f>LEFT(A1533,B1533- 1)</f>
        <v>2</v>
      </c>
      <c r="D1533">
        <f t="shared" si="24"/>
        <v>6</v>
      </c>
      <c r="E1533" t="str">
        <f>RIGHT(A1533,D1533- B1533- 1)</f>
        <v>B,S</v>
      </c>
    </row>
    <row r="1534" spans="1:5" x14ac:dyDescent="0.3">
      <c r="A1534" s="2" t="s">
        <v>86</v>
      </c>
      <c r="B1534">
        <f>FIND("- ",A1534)</f>
        <v>2</v>
      </c>
      <c r="C1534" t="str">
        <f>LEFT(A1534,B1534- 1)</f>
        <v>2</v>
      </c>
      <c r="D1534">
        <f t="shared" si="24"/>
        <v>6</v>
      </c>
      <c r="E1534" t="str">
        <f>RIGHT(A1534,D1534- B1534- 1)</f>
        <v>B,S</v>
      </c>
    </row>
    <row r="1535" spans="1:5" x14ac:dyDescent="0.3">
      <c r="A1535" s="2" t="s">
        <v>86</v>
      </c>
      <c r="B1535">
        <f>FIND("- ",A1535)</f>
        <v>2</v>
      </c>
      <c r="C1535" t="str">
        <f>LEFT(A1535,B1535- 1)</f>
        <v>2</v>
      </c>
      <c r="D1535">
        <f t="shared" si="24"/>
        <v>6</v>
      </c>
      <c r="E1535" t="str">
        <f>RIGHT(A1535,D1535- B1535- 1)</f>
        <v>B,S</v>
      </c>
    </row>
    <row r="1536" spans="1:5" x14ac:dyDescent="0.3">
      <c r="A1536" s="2" t="s">
        <v>86</v>
      </c>
      <c r="B1536">
        <f>FIND("- ",A1536)</f>
        <v>2</v>
      </c>
      <c r="C1536" t="str">
        <f>LEFT(A1536,B1536- 1)</f>
        <v>2</v>
      </c>
      <c r="D1536">
        <f t="shared" si="24"/>
        <v>6</v>
      </c>
      <c r="E1536" t="str">
        <f>RIGHT(A1536,D1536- B1536- 1)</f>
        <v>B,S</v>
      </c>
    </row>
    <row r="1537" spans="1:5" x14ac:dyDescent="0.3">
      <c r="A1537" s="2" t="s">
        <v>4</v>
      </c>
      <c r="B1537">
        <f>FIND("- ",A1537)</f>
        <v>2</v>
      </c>
      <c r="C1537" t="str">
        <f>LEFT(A1537,B1537- 1)</f>
        <v>3</v>
      </c>
      <c r="D1537">
        <f t="shared" si="24"/>
        <v>8</v>
      </c>
      <c r="E1537" t="str">
        <f>RIGHT(A1537,D1537- B1537- 1)</f>
        <v>B,S,C</v>
      </c>
    </row>
    <row r="1538" spans="1:5" x14ac:dyDescent="0.3">
      <c r="A1538" s="2" t="s">
        <v>4</v>
      </c>
      <c r="B1538">
        <f>FIND("- ",A1538)</f>
        <v>2</v>
      </c>
      <c r="C1538" t="str">
        <f>LEFT(A1538,B1538- 1)</f>
        <v>3</v>
      </c>
      <c r="D1538">
        <f t="shared" si="24"/>
        <v>8</v>
      </c>
      <c r="E1538" t="str">
        <f>RIGHT(A1538,D1538- B1538- 1)</f>
        <v>B,S,C</v>
      </c>
    </row>
    <row r="1539" spans="1:5" x14ac:dyDescent="0.3">
      <c r="A1539" s="2" t="s">
        <v>4</v>
      </c>
      <c r="B1539">
        <f>FIND("- ",A1539)</f>
        <v>2</v>
      </c>
      <c r="C1539" t="str">
        <f>LEFT(A1539,B1539- 1)</f>
        <v>3</v>
      </c>
      <c r="D1539">
        <f t="shared" si="24"/>
        <v>8</v>
      </c>
      <c r="E1539" t="str">
        <f>RIGHT(A1539,D1539- B1539- 1)</f>
        <v>B,S,C</v>
      </c>
    </row>
    <row r="1540" spans="1:5" x14ac:dyDescent="0.3">
      <c r="A1540" s="2" t="s">
        <v>4</v>
      </c>
      <c r="B1540">
        <f>FIND("- ",A1540)</f>
        <v>2</v>
      </c>
      <c r="C1540" t="str">
        <f>LEFT(A1540,B1540- 1)</f>
        <v>3</v>
      </c>
      <c r="D1540">
        <f t="shared" si="24"/>
        <v>8</v>
      </c>
      <c r="E1540" t="str">
        <f>RIGHT(A1540,D1540- B1540- 1)</f>
        <v>B,S,C</v>
      </c>
    </row>
    <row r="1541" spans="1:5" x14ac:dyDescent="0.3">
      <c r="A1541" s="2" t="s">
        <v>4</v>
      </c>
      <c r="B1541">
        <f>FIND("- ",A1541)</f>
        <v>2</v>
      </c>
      <c r="C1541" t="str">
        <f>LEFT(A1541,B1541- 1)</f>
        <v>3</v>
      </c>
      <c r="D1541">
        <f t="shared" si="24"/>
        <v>8</v>
      </c>
      <c r="E1541" t="str">
        <f>RIGHT(A1541,D1541- B1541- 1)</f>
        <v>B,S,C</v>
      </c>
    </row>
    <row r="1542" spans="1:5" x14ac:dyDescent="0.3">
      <c r="A1542" s="2" t="s">
        <v>86</v>
      </c>
      <c r="B1542">
        <f>FIND("- ",A1542)</f>
        <v>2</v>
      </c>
      <c r="C1542" t="str">
        <f>LEFT(A1542,B1542- 1)</f>
        <v>2</v>
      </c>
      <c r="D1542">
        <f t="shared" si="24"/>
        <v>6</v>
      </c>
      <c r="E1542" t="str">
        <f>RIGHT(A1542,D1542- B1542- 1)</f>
        <v>B,S</v>
      </c>
    </row>
    <row r="1543" spans="1:5" x14ac:dyDescent="0.3">
      <c r="A1543" s="2" t="s">
        <v>86</v>
      </c>
      <c r="B1543">
        <f>FIND("- ",A1543)</f>
        <v>2</v>
      </c>
      <c r="C1543" t="str">
        <f>LEFT(A1543,B1543- 1)</f>
        <v>2</v>
      </c>
      <c r="D1543">
        <f t="shared" si="24"/>
        <v>6</v>
      </c>
      <c r="E1543" t="str">
        <f>RIGHT(A1543,D1543- B1543- 1)</f>
        <v>B,S</v>
      </c>
    </row>
    <row r="1544" spans="1:5" x14ac:dyDescent="0.3">
      <c r="A1544" s="2" t="s">
        <v>86</v>
      </c>
      <c r="B1544">
        <f>FIND("- ",A1544)</f>
        <v>2</v>
      </c>
      <c r="C1544" t="str">
        <f>LEFT(A1544,B1544- 1)</f>
        <v>2</v>
      </c>
      <c r="D1544">
        <f t="shared" si="24"/>
        <v>6</v>
      </c>
      <c r="E1544" t="str">
        <f>RIGHT(A1544,D1544- B1544- 1)</f>
        <v>B,S</v>
      </c>
    </row>
    <row r="1545" spans="1:5" x14ac:dyDescent="0.3">
      <c r="A1545" s="2" t="s">
        <v>4</v>
      </c>
      <c r="B1545">
        <f>FIND("- ",A1545)</f>
        <v>2</v>
      </c>
      <c r="C1545" t="str">
        <f>LEFT(A1545,B1545- 1)</f>
        <v>3</v>
      </c>
      <c r="D1545">
        <f t="shared" si="24"/>
        <v>8</v>
      </c>
      <c r="E1545" t="str">
        <f>RIGHT(A1545,D1545- B1545- 1)</f>
        <v>B,S,C</v>
      </c>
    </row>
    <row r="1546" spans="1:5" x14ac:dyDescent="0.3">
      <c r="A1546" s="2" t="s">
        <v>4</v>
      </c>
      <c r="B1546">
        <f>FIND("- ",A1546)</f>
        <v>2</v>
      </c>
      <c r="C1546" t="str">
        <f>LEFT(A1546,B1546- 1)</f>
        <v>3</v>
      </c>
      <c r="D1546">
        <f t="shared" si="24"/>
        <v>8</v>
      </c>
      <c r="E1546" t="str">
        <f>RIGHT(A1546,D1546- B1546- 1)</f>
        <v>B,S,C</v>
      </c>
    </row>
    <row r="1547" spans="1:5" x14ac:dyDescent="0.3">
      <c r="A1547" s="2" t="s">
        <v>4</v>
      </c>
      <c r="B1547">
        <f>FIND("- ",A1547)</f>
        <v>2</v>
      </c>
      <c r="C1547" t="str">
        <f>LEFT(A1547,B1547- 1)</f>
        <v>3</v>
      </c>
      <c r="D1547">
        <f t="shared" si="24"/>
        <v>8</v>
      </c>
      <c r="E1547" t="str">
        <f>RIGHT(A1547,D1547- B1547- 1)</f>
        <v>B,S,C</v>
      </c>
    </row>
    <row r="1548" spans="1:5" x14ac:dyDescent="0.3">
      <c r="A1548" s="2" t="s">
        <v>4</v>
      </c>
      <c r="B1548">
        <f>FIND("- ",A1548)</f>
        <v>2</v>
      </c>
      <c r="C1548" t="str">
        <f>LEFT(A1548,B1548- 1)</f>
        <v>3</v>
      </c>
      <c r="D1548">
        <f t="shared" ref="D1548:D1611" si="25">LEN(A1548)</f>
        <v>8</v>
      </c>
      <c r="E1548" t="str">
        <f>RIGHT(A1548,D1548- B1548- 1)</f>
        <v>B,S,C</v>
      </c>
    </row>
    <row r="1549" spans="1:5" x14ac:dyDescent="0.3">
      <c r="A1549" s="2" t="s">
        <v>86</v>
      </c>
      <c r="B1549">
        <f>FIND("- ",A1549)</f>
        <v>2</v>
      </c>
      <c r="C1549" t="str">
        <f>LEFT(A1549,B1549- 1)</f>
        <v>2</v>
      </c>
      <c r="D1549">
        <f t="shared" si="25"/>
        <v>6</v>
      </c>
      <c r="E1549" t="str">
        <f>RIGHT(A1549,D1549- B1549- 1)</f>
        <v>B,S</v>
      </c>
    </row>
    <row r="1550" spans="1:5" x14ac:dyDescent="0.3">
      <c r="A1550" s="2" t="s">
        <v>4</v>
      </c>
      <c r="B1550">
        <f>FIND("- ",A1550)</f>
        <v>2</v>
      </c>
      <c r="C1550" t="str">
        <f>LEFT(A1550,B1550- 1)</f>
        <v>3</v>
      </c>
      <c r="D1550">
        <f t="shared" si="25"/>
        <v>8</v>
      </c>
      <c r="E1550" t="str">
        <f>RIGHT(A1550,D1550- B1550- 1)</f>
        <v>B,S,C</v>
      </c>
    </row>
    <row r="1551" spans="1:5" x14ac:dyDescent="0.3">
      <c r="A1551" s="2" t="s">
        <v>4</v>
      </c>
      <c r="B1551">
        <f>FIND("- ",A1551)</f>
        <v>2</v>
      </c>
      <c r="C1551" t="str">
        <f>LEFT(A1551,B1551- 1)</f>
        <v>3</v>
      </c>
      <c r="D1551">
        <f t="shared" si="25"/>
        <v>8</v>
      </c>
      <c r="E1551" t="str">
        <f>RIGHT(A1551,D1551- B1551- 1)</f>
        <v>B,S,C</v>
      </c>
    </row>
    <row r="1552" spans="1:5" x14ac:dyDescent="0.3">
      <c r="A1552" s="2" t="s">
        <v>86</v>
      </c>
      <c r="B1552">
        <f>FIND("- ",A1552)</f>
        <v>2</v>
      </c>
      <c r="C1552" t="str">
        <f>LEFT(A1552,B1552- 1)</f>
        <v>2</v>
      </c>
      <c r="D1552">
        <f t="shared" si="25"/>
        <v>6</v>
      </c>
      <c r="E1552" t="str">
        <f>RIGHT(A1552,D1552- B1552- 1)</f>
        <v>B,S</v>
      </c>
    </row>
    <row r="1553" spans="1:5" x14ac:dyDescent="0.3">
      <c r="A1553" s="2" t="s">
        <v>86</v>
      </c>
      <c r="B1553">
        <f>FIND("- ",A1553)</f>
        <v>2</v>
      </c>
      <c r="C1553" t="str">
        <f>LEFT(A1553,B1553- 1)</f>
        <v>2</v>
      </c>
      <c r="D1553">
        <f t="shared" si="25"/>
        <v>6</v>
      </c>
      <c r="E1553" t="str">
        <f>RIGHT(A1553,D1553- B1553- 1)</f>
        <v>B,S</v>
      </c>
    </row>
    <row r="1554" spans="1:5" x14ac:dyDescent="0.3">
      <c r="A1554" s="2" t="s">
        <v>86</v>
      </c>
      <c r="B1554">
        <f>FIND("- ",A1554)</f>
        <v>2</v>
      </c>
      <c r="C1554" t="str">
        <f>LEFT(A1554,B1554- 1)</f>
        <v>2</v>
      </c>
      <c r="D1554">
        <f t="shared" si="25"/>
        <v>6</v>
      </c>
      <c r="E1554" t="str">
        <f>RIGHT(A1554,D1554- B1554- 1)</f>
        <v>B,S</v>
      </c>
    </row>
    <row r="1555" spans="1:5" x14ac:dyDescent="0.3">
      <c r="A1555" s="2" t="s">
        <v>86</v>
      </c>
      <c r="B1555">
        <f>FIND("- ",A1555)</f>
        <v>2</v>
      </c>
      <c r="C1555" t="str">
        <f>LEFT(A1555,B1555- 1)</f>
        <v>2</v>
      </c>
      <c r="D1555">
        <f t="shared" si="25"/>
        <v>6</v>
      </c>
      <c r="E1555" t="str">
        <f>RIGHT(A1555,D1555- B1555- 1)</f>
        <v>B,S</v>
      </c>
    </row>
    <row r="1556" spans="1:5" x14ac:dyDescent="0.3">
      <c r="A1556" s="2" t="s">
        <v>86</v>
      </c>
      <c r="B1556">
        <f>FIND("- ",A1556)</f>
        <v>2</v>
      </c>
      <c r="C1556" t="str">
        <f>LEFT(A1556,B1556- 1)</f>
        <v>2</v>
      </c>
      <c r="D1556">
        <f t="shared" si="25"/>
        <v>6</v>
      </c>
      <c r="E1556" t="str">
        <f>RIGHT(A1556,D1556- B1556- 1)</f>
        <v>B,S</v>
      </c>
    </row>
    <row r="1557" spans="1:5" x14ac:dyDescent="0.3">
      <c r="A1557" s="2" t="s">
        <v>746</v>
      </c>
      <c r="B1557">
        <f>FIND("- ",A1557)</f>
        <v>2</v>
      </c>
      <c r="C1557" t="str">
        <f>LEFT(A1557,B1557- 1)</f>
        <v>2</v>
      </c>
      <c r="D1557">
        <f t="shared" si="25"/>
        <v>7</v>
      </c>
      <c r="E1557" t="str">
        <f>RIGHT(A1557,D1557- B1557- 1)</f>
        <v>B,S*</v>
      </c>
    </row>
    <row r="1558" spans="1:5" x14ac:dyDescent="0.3">
      <c r="A1558" s="2" t="s">
        <v>746</v>
      </c>
      <c r="B1558">
        <f>FIND("- ",A1558)</f>
        <v>2</v>
      </c>
      <c r="C1558" t="str">
        <f>LEFT(A1558,B1558- 1)</f>
        <v>2</v>
      </c>
      <c r="D1558">
        <f t="shared" si="25"/>
        <v>7</v>
      </c>
      <c r="E1558" t="str">
        <f>RIGHT(A1558,D1558- B1558- 1)</f>
        <v>B,S*</v>
      </c>
    </row>
    <row r="1559" spans="1:5" x14ac:dyDescent="0.3">
      <c r="A1559" s="2" t="s">
        <v>746</v>
      </c>
      <c r="B1559">
        <f>FIND("- ",A1559)</f>
        <v>2</v>
      </c>
      <c r="C1559" t="str">
        <f>LEFT(A1559,B1559- 1)</f>
        <v>2</v>
      </c>
      <c r="D1559">
        <f t="shared" si="25"/>
        <v>7</v>
      </c>
      <c r="E1559" t="str">
        <f>RIGHT(A1559,D1559- B1559- 1)</f>
        <v>B,S*</v>
      </c>
    </row>
    <row r="1560" spans="1:5" x14ac:dyDescent="0.3">
      <c r="A1560" s="2" t="s">
        <v>746</v>
      </c>
      <c r="B1560">
        <f>FIND("- ",A1560)</f>
        <v>2</v>
      </c>
      <c r="C1560" t="str">
        <f>LEFT(A1560,B1560- 1)</f>
        <v>2</v>
      </c>
      <c r="D1560">
        <f t="shared" si="25"/>
        <v>7</v>
      </c>
      <c r="E1560" t="str">
        <f>RIGHT(A1560,D1560- B1560- 1)</f>
        <v>B,S*</v>
      </c>
    </row>
    <row r="1561" spans="1:5" x14ac:dyDescent="0.3">
      <c r="A1561" s="2" t="s">
        <v>27</v>
      </c>
      <c r="B1561">
        <f>FIND("- ",A1561)</f>
        <v>2</v>
      </c>
      <c r="C1561" t="str">
        <f>LEFT(A1561,B1561- 1)</f>
        <v>4</v>
      </c>
      <c r="D1561">
        <f t="shared" si="25"/>
        <v>10</v>
      </c>
      <c r="E1561" t="str">
        <f>RIGHT(A1561,D1561- B1561- 1)</f>
        <v>B,S,C,L</v>
      </c>
    </row>
    <row r="1562" spans="1:5" x14ac:dyDescent="0.3">
      <c r="A1562" s="2" t="s">
        <v>27</v>
      </c>
      <c r="B1562">
        <f>FIND("- ",A1562)</f>
        <v>2</v>
      </c>
      <c r="C1562" t="str">
        <f>LEFT(A1562,B1562- 1)</f>
        <v>4</v>
      </c>
      <c r="D1562">
        <f t="shared" si="25"/>
        <v>10</v>
      </c>
      <c r="E1562" t="str">
        <f>RIGHT(A1562,D1562- B1562- 1)</f>
        <v>B,S,C,L</v>
      </c>
    </row>
    <row r="1563" spans="1:5" x14ac:dyDescent="0.3">
      <c r="A1563" s="2" t="s">
        <v>4</v>
      </c>
      <c r="B1563">
        <f>FIND("- ",A1563)</f>
        <v>2</v>
      </c>
      <c r="C1563" t="str">
        <f>LEFT(A1563,B1563- 1)</f>
        <v>3</v>
      </c>
      <c r="D1563">
        <f t="shared" si="25"/>
        <v>8</v>
      </c>
      <c r="E1563" t="str">
        <f>RIGHT(A1563,D1563- B1563- 1)</f>
        <v>B,S,C</v>
      </c>
    </row>
    <row r="1564" spans="1:5" x14ac:dyDescent="0.3">
      <c r="A1564" s="2" t="s">
        <v>4</v>
      </c>
      <c r="B1564">
        <f>FIND("- ",A1564)</f>
        <v>2</v>
      </c>
      <c r="C1564" t="str">
        <f>LEFT(A1564,B1564- 1)</f>
        <v>3</v>
      </c>
      <c r="D1564">
        <f t="shared" si="25"/>
        <v>8</v>
      </c>
      <c r="E1564" t="str">
        <f>RIGHT(A1564,D1564- B1564- 1)</f>
        <v>B,S,C</v>
      </c>
    </row>
    <row r="1565" spans="1:5" x14ac:dyDescent="0.3">
      <c r="A1565" s="2" t="s">
        <v>4</v>
      </c>
      <c r="B1565">
        <f>FIND("- ",A1565)</f>
        <v>2</v>
      </c>
      <c r="C1565" t="str">
        <f>LEFT(A1565,B1565- 1)</f>
        <v>3</v>
      </c>
      <c r="D1565">
        <f t="shared" si="25"/>
        <v>8</v>
      </c>
      <c r="E1565" t="str">
        <f>RIGHT(A1565,D1565- B1565- 1)</f>
        <v>B,S,C</v>
      </c>
    </row>
    <row r="1566" spans="1:5" x14ac:dyDescent="0.3">
      <c r="A1566" s="2" t="s">
        <v>4</v>
      </c>
      <c r="B1566">
        <f>FIND("- ",A1566)</f>
        <v>2</v>
      </c>
      <c r="C1566" t="str">
        <f>LEFT(A1566,B1566- 1)</f>
        <v>3</v>
      </c>
      <c r="D1566">
        <f t="shared" si="25"/>
        <v>8</v>
      </c>
      <c r="E1566" t="str">
        <f>RIGHT(A1566,D1566- B1566- 1)</f>
        <v>B,S,C</v>
      </c>
    </row>
    <row r="1567" spans="1:5" x14ac:dyDescent="0.3">
      <c r="A1567" s="2" t="s">
        <v>4</v>
      </c>
      <c r="B1567">
        <f>FIND("- ",A1567)</f>
        <v>2</v>
      </c>
      <c r="C1567" t="str">
        <f>LEFT(A1567,B1567- 1)</f>
        <v>3</v>
      </c>
      <c r="D1567">
        <f t="shared" si="25"/>
        <v>8</v>
      </c>
      <c r="E1567" t="str">
        <f>RIGHT(A1567,D1567- B1567- 1)</f>
        <v>B,S,C</v>
      </c>
    </row>
    <row r="1568" spans="1:5" x14ac:dyDescent="0.3">
      <c r="A1568" s="2" t="s">
        <v>4</v>
      </c>
      <c r="B1568">
        <f>FIND("- ",A1568)</f>
        <v>2</v>
      </c>
      <c r="C1568" t="str">
        <f>LEFT(A1568,B1568- 1)</f>
        <v>3</v>
      </c>
      <c r="D1568">
        <f t="shared" si="25"/>
        <v>8</v>
      </c>
      <c r="E1568" t="str">
        <f>RIGHT(A1568,D1568- B1568- 1)</f>
        <v>B,S,C</v>
      </c>
    </row>
    <row r="1569" spans="1:5" x14ac:dyDescent="0.3">
      <c r="A1569" s="2" t="s">
        <v>4</v>
      </c>
      <c r="B1569">
        <f>FIND("- ",A1569)</f>
        <v>2</v>
      </c>
      <c r="C1569" t="str">
        <f>LEFT(A1569,B1569- 1)</f>
        <v>3</v>
      </c>
      <c r="D1569">
        <f t="shared" si="25"/>
        <v>8</v>
      </c>
      <c r="E1569" t="str">
        <f>RIGHT(A1569,D1569- B1569- 1)</f>
        <v>B,S,C</v>
      </c>
    </row>
    <row r="1570" spans="1:5" x14ac:dyDescent="0.3">
      <c r="A1570" s="2" t="s">
        <v>4</v>
      </c>
      <c r="B1570">
        <f>FIND("- ",A1570)</f>
        <v>2</v>
      </c>
      <c r="C1570" t="str">
        <f>LEFT(A1570,B1570- 1)</f>
        <v>3</v>
      </c>
      <c r="D1570">
        <f t="shared" si="25"/>
        <v>8</v>
      </c>
      <c r="E1570" t="str">
        <f>RIGHT(A1570,D1570- B1570- 1)</f>
        <v>B,S,C</v>
      </c>
    </row>
    <row r="1571" spans="1:5" x14ac:dyDescent="0.3">
      <c r="A1571" s="2" t="s">
        <v>4</v>
      </c>
      <c r="B1571">
        <f>FIND("- ",A1571)</f>
        <v>2</v>
      </c>
      <c r="C1571" t="str">
        <f>LEFT(A1571,B1571- 1)</f>
        <v>3</v>
      </c>
      <c r="D1571">
        <f t="shared" si="25"/>
        <v>8</v>
      </c>
      <c r="E1571" t="str">
        <f>RIGHT(A1571,D1571- B1571- 1)</f>
        <v>B,S,C</v>
      </c>
    </row>
    <row r="1572" spans="1:5" x14ac:dyDescent="0.3">
      <c r="A1572" s="2" t="s">
        <v>4</v>
      </c>
      <c r="B1572">
        <f>FIND("- ",A1572)</f>
        <v>2</v>
      </c>
      <c r="C1572" t="str">
        <f>LEFT(A1572,B1572- 1)</f>
        <v>3</v>
      </c>
      <c r="D1572">
        <f t="shared" si="25"/>
        <v>8</v>
      </c>
      <c r="E1572" t="str">
        <f>RIGHT(A1572,D1572- B1572- 1)</f>
        <v>B,S,C</v>
      </c>
    </row>
    <row r="1573" spans="1:5" x14ac:dyDescent="0.3">
      <c r="A1573" s="2" t="s">
        <v>4</v>
      </c>
      <c r="B1573">
        <f>FIND("- ",A1573)</f>
        <v>2</v>
      </c>
      <c r="C1573" t="str">
        <f>LEFT(A1573,B1573- 1)</f>
        <v>3</v>
      </c>
      <c r="D1573">
        <f t="shared" si="25"/>
        <v>8</v>
      </c>
      <c r="E1573" t="str">
        <f>RIGHT(A1573,D1573- B1573- 1)</f>
        <v>B,S,C</v>
      </c>
    </row>
    <row r="1574" spans="1:5" x14ac:dyDescent="0.3">
      <c r="A1574" s="2" t="s">
        <v>2020</v>
      </c>
      <c r="B1574">
        <f>FIND("- ",A1574)</f>
        <v>2</v>
      </c>
      <c r="C1574" t="str">
        <f>LEFT(A1574,B1574- 1)</f>
        <v>3</v>
      </c>
      <c r="D1574">
        <f t="shared" si="25"/>
        <v>8</v>
      </c>
      <c r="E1574" t="str">
        <f>RIGHT(A1574,D1574- B1574- 1)</f>
        <v>B,S,V</v>
      </c>
    </row>
    <row r="1575" spans="1:5" x14ac:dyDescent="0.3">
      <c r="A1575" s="2" t="s">
        <v>4</v>
      </c>
      <c r="B1575">
        <f>FIND("- ",A1575)</f>
        <v>2</v>
      </c>
      <c r="C1575" t="str">
        <f>LEFT(A1575,B1575- 1)</f>
        <v>3</v>
      </c>
      <c r="D1575">
        <f t="shared" si="25"/>
        <v>8</v>
      </c>
      <c r="E1575" t="str">
        <f>RIGHT(A1575,D1575- B1575- 1)</f>
        <v>B,S,C</v>
      </c>
    </row>
    <row r="1576" spans="1:5" x14ac:dyDescent="0.3">
      <c r="A1576" s="2" t="s">
        <v>114</v>
      </c>
      <c r="B1576">
        <f>FIND("- ",A1576)</f>
        <v>2</v>
      </c>
      <c r="C1576" t="str">
        <f>LEFT(A1576,B1576- 1)</f>
        <v>4</v>
      </c>
      <c r="D1576">
        <f t="shared" si="25"/>
        <v>10</v>
      </c>
      <c r="E1576" t="str">
        <f>RIGHT(A1576,D1576- B1576- 1)</f>
        <v>B,S,C,V</v>
      </c>
    </row>
    <row r="1577" spans="1:5" x14ac:dyDescent="0.3">
      <c r="A1577" s="2" t="s">
        <v>114</v>
      </c>
      <c r="B1577">
        <f>FIND("- ",A1577)</f>
        <v>2</v>
      </c>
      <c r="C1577" t="str">
        <f>LEFT(A1577,B1577- 1)</f>
        <v>4</v>
      </c>
      <c r="D1577">
        <f t="shared" si="25"/>
        <v>10</v>
      </c>
      <c r="E1577" t="str">
        <f>RIGHT(A1577,D1577- B1577- 1)</f>
        <v>B,S,C,V</v>
      </c>
    </row>
    <row r="1578" spans="1:5" x14ac:dyDescent="0.3">
      <c r="A1578" s="2" t="s">
        <v>114</v>
      </c>
      <c r="B1578">
        <f>FIND("- ",A1578)</f>
        <v>2</v>
      </c>
      <c r="C1578" t="str">
        <f>LEFT(A1578,B1578- 1)</f>
        <v>4</v>
      </c>
      <c r="D1578">
        <f t="shared" si="25"/>
        <v>10</v>
      </c>
      <c r="E1578" t="str">
        <f>RIGHT(A1578,D1578- B1578- 1)</f>
        <v>B,S,C,V</v>
      </c>
    </row>
    <row r="1579" spans="1:5" x14ac:dyDescent="0.3">
      <c r="A1579" s="2" t="s">
        <v>114</v>
      </c>
      <c r="B1579">
        <f>FIND("- ",A1579)</f>
        <v>2</v>
      </c>
      <c r="C1579" t="str">
        <f>LEFT(A1579,B1579- 1)</f>
        <v>4</v>
      </c>
      <c r="D1579">
        <f t="shared" si="25"/>
        <v>10</v>
      </c>
      <c r="E1579" t="str">
        <f>RIGHT(A1579,D1579- B1579- 1)</f>
        <v>B,S,C,V</v>
      </c>
    </row>
    <row r="1580" spans="1:5" x14ac:dyDescent="0.3">
      <c r="A1580" s="2" t="s">
        <v>114</v>
      </c>
      <c r="B1580">
        <f>FIND("- ",A1580)</f>
        <v>2</v>
      </c>
      <c r="C1580" t="str">
        <f>LEFT(A1580,B1580- 1)</f>
        <v>4</v>
      </c>
      <c r="D1580">
        <f t="shared" si="25"/>
        <v>10</v>
      </c>
      <c r="E1580" t="str">
        <f>RIGHT(A1580,D1580- B1580- 1)</f>
        <v>B,S,C,V</v>
      </c>
    </row>
    <row r="1581" spans="1:5" x14ac:dyDescent="0.3">
      <c r="A1581" s="2" t="s">
        <v>114</v>
      </c>
      <c r="B1581">
        <f>FIND("- ",A1581)</f>
        <v>2</v>
      </c>
      <c r="C1581" t="str">
        <f>LEFT(A1581,B1581- 1)</f>
        <v>4</v>
      </c>
      <c r="D1581">
        <f t="shared" si="25"/>
        <v>10</v>
      </c>
      <c r="E1581" t="str">
        <f>RIGHT(A1581,D1581- B1581- 1)</f>
        <v>B,S,C,V</v>
      </c>
    </row>
    <row r="1582" spans="1:5" x14ac:dyDescent="0.3">
      <c r="A1582" s="2" t="s">
        <v>114</v>
      </c>
      <c r="B1582">
        <f>FIND("- ",A1582)</f>
        <v>2</v>
      </c>
      <c r="C1582" t="str">
        <f>LEFT(A1582,B1582- 1)</f>
        <v>4</v>
      </c>
      <c r="D1582">
        <f t="shared" si="25"/>
        <v>10</v>
      </c>
      <c r="E1582" t="str">
        <f>RIGHT(A1582,D1582- B1582- 1)</f>
        <v>B,S,C,V</v>
      </c>
    </row>
    <row r="1583" spans="1:5" x14ac:dyDescent="0.3">
      <c r="A1583" s="2" t="s">
        <v>114</v>
      </c>
      <c r="B1583">
        <f>FIND("- ",A1583)</f>
        <v>2</v>
      </c>
      <c r="C1583" t="str">
        <f>LEFT(A1583,B1583- 1)</f>
        <v>4</v>
      </c>
      <c r="D1583">
        <f t="shared" si="25"/>
        <v>10</v>
      </c>
      <c r="E1583" t="str">
        <f>RIGHT(A1583,D1583- B1583- 1)</f>
        <v>B,S,C,V</v>
      </c>
    </row>
    <row r="1584" spans="1:5" x14ac:dyDescent="0.3">
      <c r="A1584" s="2" t="s">
        <v>114</v>
      </c>
      <c r="B1584">
        <f>FIND("- ",A1584)</f>
        <v>2</v>
      </c>
      <c r="C1584" t="str">
        <f>LEFT(A1584,B1584- 1)</f>
        <v>4</v>
      </c>
      <c r="D1584">
        <f t="shared" si="25"/>
        <v>10</v>
      </c>
      <c r="E1584" t="str">
        <f>RIGHT(A1584,D1584- B1584- 1)</f>
        <v>B,S,C,V</v>
      </c>
    </row>
    <row r="1585" spans="1:5" x14ac:dyDescent="0.3">
      <c r="A1585" s="2" t="s">
        <v>114</v>
      </c>
      <c r="B1585">
        <f>FIND("- ",A1585)</f>
        <v>2</v>
      </c>
      <c r="C1585" t="str">
        <f>LEFT(A1585,B1585- 1)</f>
        <v>4</v>
      </c>
      <c r="D1585">
        <f t="shared" si="25"/>
        <v>10</v>
      </c>
      <c r="E1585" t="str">
        <f>RIGHT(A1585,D1585- B1585- 1)</f>
        <v>B,S,C,V</v>
      </c>
    </row>
    <row r="1586" spans="1:5" x14ac:dyDescent="0.3">
      <c r="A1586" s="2" t="s">
        <v>114</v>
      </c>
      <c r="B1586">
        <f>FIND("- ",A1586)</f>
        <v>2</v>
      </c>
      <c r="C1586" t="str">
        <f>LEFT(A1586,B1586- 1)</f>
        <v>4</v>
      </c>
      <c r="D1586">
        <f t="shared" si="25"/>
        <v>10</v>
      </c>
      <c r="E1586" t="str">
        <f>RIGHT(A1586,D1586- B1586- 1)</f>
        <v>B,S,C,V</v>
      </c>
    </row>
    <row r="1587" spans="1:5" x14ac:dyDescent="0.3">
      <c r="A1587" s="2" t="s">
        <v>114</v>
      </c>
      <c r="B1587">
        <f>FIND("- ",A1587)</f>
        <v>2</v>
      </c>
      <c r="C1587" t="str">
        <f>LEFT(A1587,B1587- 1)</f>
        <v>4</v>
      </c>
      <c r="D1587">
        <f t="shared" si="25"/>
        <v>10</v>
      </c>
      <c r="E1587" t="str">
        <f>RIGHT(A1587,D1587- B1587- 1)</f>
        <v>B,S,C,V</v>
      </c>
    </row>
    <row r="1588" spans="1:5" x14ac:dyDescent="0.3">
      <c r="A1588" s="2" t="s">
        <v>114</v>
      </c>
      <c r="B1588">
        <f>FIND("- ",A1588)</f>
        <v>2</v>
      </c>
      <c r="C1588" t="str">
        <f>LEFT(A1588,B1588- 1)</f>
        <v>4</v>
      </c>
      <c r="D1588">
        <f t="shared" si="25"/>
        <v>10</v>
      </c>
      <c r="E1588" t="str">
        <f>RIGHT(A1588,D1588- B1588- 1)</f>
        <v>B,S,C,V</v>
      </c>
    </row>
    <row r="1589" spans="1:5" x14ac:dyDescent="0.3">
      <c r="A1589" s="2" t="s">
        <v>3061</v>
      </c>
      <c r="B1589">
        <f>FIND("- ",A1589)</f>
        <v>2</v>
      </c>
      <c r="C1589" t="str">
        <f>LEFT(A1589,B1589- 1)</f>
        <v>4</v>
      </c>
      <c r="D1589">
        <f t="shared" si="25"/>
        <v>12</v>
      </c>
      <c r="E1589" t="str">
        <f>RIGHT(A1589,D1589- B1589- 1)</f>
        <v>B,S*,C,Sa</v>
      </c>
    </row>
    <row r="1590" spans="1:5" x14ac:dyDescent="0.3">
      <c r="A1590" s="2" t="s">
        <v>3061</v>
      </c>
      <c r="B1590">
        <f>FIND("- ",A1590)</f>
        <v>2</v>
      </c>
      <c r="C1590" t="str">
        <f>LEFT(A1590,B1590- 1)</f>
        <v>4</v>
      </c>
      <c r="D1590">
        <f t="shared" si="25"/>
        <v>12</v>
      </c>
      <c r="E1590" t="str">
        <f>RIGHT(A1590,D1590- B1590- 1)</f>
        <v>B,S*,C,Sa</v>
      </c>
    </row>
    <row r="1591" spans="1:5" x14ac:dyDescent="0.3">
      <c r="A1591" s="2" t="s">
        <v>3061</v>
      </c>
      <c r="B1591">
        <f>FIND("- ",A1591)</f>
        <v>2</v>
      </c>
      <c r="C1591" t="str">
        <f>LEFT(A1591,B1591- 1)</f>
        <v>4</v>
      </c>
      <c r="D1591">
        <f t="shared" si="25"/>
        <v>12</v>
      </c>
      <c r="E1591" t="str">
        <f>RIGHT(A1591,D1591- B1591- 1)</f>
        <v>B,S*,C,Sa</v>
      </c>
    </row>
    <row r="1592" spans="1:5" x14ac:dyDescent="0.3">
      <c r="A1592" s="2" t="s">
        <v>3066</v>
      </c>
      <c r="B1592">
        <f>FIND("- ",A1592)</f>
        <v>2</v>
      </c>
      <c r="C1592" t="str">
        <f>LEFT(A1592,B1592- 1)</f>
        <v>3</v>
      </c>
      <c r="D1592">
        <f t="shared" si="25"/>
        <v>10</v>
      </c>
      <c r="E1592" t="str">
        <f>RIGHT(A1592,D1592- B1592- 1)</f>
        <v>B,S*,Sa</v>
      </c>
    </row>
    <row r="1593" spans="1:5" x14ac:dyDescent="0.3">
      <c r="A1593" s="2" t="s">
        <v>3068</v>
      </c>
      <c r="B1593">
        <f>FIND("- ",A1593)</f>
        <v>2</v>
      </c>
      <c r="C1593" t="str">
        <f>LEFT(A1593,B1593- 1)</f>
        <v>4</v>
      </c>
      <c r="D1593">
        <f t="shared" si="25"/>
        <v>11</v>
      </c>
      <c r="E1593" t="str">
        <f>RIGHT(A1593,D1593- B1593- 1)</f>
        <v>B,S,C,Sa</v>
      </c>
    </row>
    <row r="1594" spans="1:5" x14ac:dyDescent="0.3">
      <c r="A1594" s="2" t="s">
        <v>4</v>
      </c>
      <c r="B1594">
        <f>FIND("- ",A1594)</f>
        <v>2</v>
      </c>
      <c r="C1594" t="str">
        <f>LEFT(A1594,B1594- 1)</f>
        <v>3</v>
      </c>
      <c r="D1594">
        <f t="shared" si="25"/>
        <v>8</v>
      </c>
      <c r="E1594" t="str">
        <f>RIGHT(A1594,D1594- B1594- 1)</f>
        <v>B,S,C</v>
      </c>
    </row>
    <row r="1595" spans="1:5" x14ac:dyDescent="0.3">
      <c r="A1595" s="2" t="s">
        <v>4</v>
      </c>
      <c r="B1595">
        <f>FIND("- ",A1595)</f>
        <v>2</v>
      </c>
      <c r="C1595" t="str">
        <f>LEFT(A1595,B1595- 1)</f>
        <v>3</v>
      </c>
      <c r="D1595">
        <f t="shared" si="25"/>
        <v>8</v>
      </c>
      <c r="E1595" t="str">
        <f>RIGHT(A1595,D1595- B1595- 1)</f>
        <v>B,S,C</v>
      </c>
    </row>
    <row r="1596" spans="1:5" x14ac:dyDescent="0.3">
      <c r="A1596" s="2" t="s">
        <v>4</v>
      </c>
      <c r="B1596">
        <f>FIND("- ",A1596)</f>
        <v>2</v>
      </c>
      <c r="C1596" t="str">
        <f>LEFT(A1596,B1596- 1)</f>
        <v>3</v>
      </c>
      <c r="D1596">
        <f t="shared" si="25"/>
        <v>8</v>
      </c>
      <c r="E1596" t="str">
        <f>RIGHT(A1596,D1596- B1596- 1)</f>
        <v>B,S,C</v>
      </c>
    </row>
    <row r="1597" spans="1:5" x14ac:dyDescent="0.3">
      <c r="A1597" s="2" t="s">
        <v>4</v>
      </c>
      <c r="B1597">
        <f>FIND("- ",A1597)</f>
        <v>2</v>
      </c>
      <c r="C1597" t="str">
        <f>LEFT(A1597,B1597- 1)</f>
        <v>3</v>
      </c>
      <c r="D1597">
        <f t="shared" si="25"/>
        <v>8</v>
      </c>
      <c r="E1597" t="str">
        <f>RIGHT(A1597,D1597- B1597- 1)</f>
        <v>B,S,C</v>
      </c>
    </row>
    <row r="1598" spans="1:5" x14ac:dyDescent="0.3">
      <c r="A1598" s="2" t="s">
        <v>4</v>
      </c>
      <c r="B1598">
        <f>FIND("- ",A1598)</f>
        <v>2</v>
      </c>
      <c r="C1598" t="str">
        <f>LEFT(A1598,B1598- 1)</f>
        <v>3</v>
      </c>
      <c r="D1598">
        <f t="shared" si="25"/>
        <v>8</v>
      </c>
      <c r="E1598" t="str">
        <f>RIGHT(A1598,D1598- B1598- 1)</f>
        <v>B,S,C</v>
      </c>
    </row>
    <row r="1599" spans="1:5" x14ac:dyDescent="0.3">
      <c r="A1599" s="2" t="s">
        <v>4</v>
      </c>
      <c r="B1599">
        <f>FIND("- ",A1599)</f>
        <v>2</v>
      </c>
      <c r="C1599" t="str">
        <f>LEFT(A1599,B1599- 1)</f>
        <v>3</v>
      </c>
      <c r="D1599">
        <f t="shared" si="25"/>
        <v>8</v>
      </c>
      <c r="E1599" t="str">
        <f>RIGHT(A1599,D1599- B1599- 1)</f>
        <v>B,S,C</v>
      </c>
    </row>
    <row r="1600" spans="1:5" x14ac:dyDescent="0.3">
      <c r="A1600" s="2" t="s">
        <v>4</v>
      </c>
      <c r="B1600">
        <f>FIND("- ",A1600)</f>
        <v>2</v>
      </c>
      <c r="C1600" t="str">
        <f>LEFT(A1600,B1600- 1)</f>
        <v>3</v>
      </c>
      <c r="D1600">
        <f t="shared" si="25"/>
        <v>8</v>
      </c>
      <c r="E1600" t="str">
        <f>RIGHT(A1600,D1600- B1600- 1)</f>
        <v>B,S,C</v>
      </c>
    </row>
    <row r="1601" spans="1:5" x14ac:dyDescent="0.3">
      <c r="A1601" s="2" t="s">
        <v>4</v>
      </c>
      <c r="B1601">
        <f>FIND("- ",A1601)</f>
        <v>2</v>
      </c>
      <c r="C1601" t="str">
        <f>LEFT(A1601,B1601- 1)</f>
        <v>3</v>
      </c>
      <c r="D1601">
        <f t="shared" si="25"/>
        <v>8</v>
      </c>
      <c r="E1601" t="str">
        <f>RIGHT(A1601,D1601- B1601- 1)</f>
        <v>B,S,C</v>
      </c>
    </row>
    <row r="1602" spans="1:5" x14ac:dyDescent="0.3">
      <c r="A1602" s="2" t="s">
        <v>4</v>
      </c>
      <c r="B1602">
        <f>FIND("- ",A1602)</f>
        <v>2</v>
      </c>
      <c r="C1602" t="str">
        <f>LEFT(A1602,B1602- 1)</f>
        <v>3</v>
      </c>
      <c r="D1602">
        <f t="shared" si="25"/>
        <v>8</v>
      </c>
      <c r="E1602" t="str">
        <f>RIGHT(A1602,D1602- B1602- 1)</f>
        <v>B,S,C</v>
      </c>
    </row>
    <row r="1603" spans="1:5" x14ac:dyDescent="0.3">
      <c r="A1603" s="2" t="s">
        <v>4</v>
      </c>
      <c r="B1603">
        <f>FIND("- ",A1603)</f>
        <v>2</v>
      </c>
      <c r="C1603" t="str">
        <f>LEFT(A1603,B1603- 1)</f>
        <v>3</v>
      </c>
      <c r="D1603">
        <f t="shared" si="25"/>
        <v>8</v>
      </c>
      <c r="E1603" t="str">
        <f>RIGHT(A1603,D1603- B1603- 1)</f>
        <v>B,S,C</v>
      </c>
    </row>
    <row r="1604" spans="1:5" x14ac:dyDescent="0.3">
      <c r="A1604" s="2" t="s">
        <v>114</v>
      </c>
      <c r="B1604">
        <f>FIND("- ",A1604)</f>
        <v>2</v>
      </c>
      <c r="C1604" t="str">
        <f>LEFT(A1604,B1604- 1)</f>
        <v>4</v>
      </c>
      <c r="D1604">
        <f t="shared" si="25"/>
        <v>10</v>
      </c>
      <c r="E1604" t="str">
        <f>RIGHT(A1604,D1604- B1604- 1)</f>
        <v>B,S,C,V</v>
      </c>
    </row>
    <row r="1605" spans="1:5" x14ac:dyDescent="0.3">
      <c r="A1605" s="2" t="s">
        <v>114</v>
      </c>
      <c r="B1605">
        <f>FIND("- ",A1605)</f>
        <v>2</v>
      </c>
      <c r="C1605" t="str">
        <f>LEFT(A1605,B1605- 1)</f>
        <v>4</v>
      </c>
      <c r="D1605">
        <f t="shared" si="25"/>
        <v>10</v>
      </c>
      <c r="E1605" t="str">
        <f>RIGHT(A1605,D1605- B1605- 1)</f>
        <v>B,S,C,V</v>
      </c>
    </row>
    <row r="1606" spans="1:5" x14ac:dyDescent="0.3">
      <c r="A1606" s="2" t="s">
        <v>4</v>
      </c>
      <c r="B1606">
        <f>FIND("- ",A1606)</f>
        <v>2</v>
      </c>
      <c r="C1606" t="str">
        <f>LEFT(A1606,B1606- 1)</f>
        <v>3</v>
      </c>
      <c r="D1606">
        <f t="shared" si="25"/>
        <v>8</v>
      </c>
      <c r="E1606" t="str">
        <f>RIGHT(A1606,D1606- B1606- 1)</f>
        <v>B,S,C</v>
      </c>
    </row>
    <row r="1607" spans="1:5" x14ac:dyDescent="0.3">
      <c r="A1607" s="2" t="s">
        <v>4</v>
      </c>
      <c r="B1607">
        <f>FIND("- ",A1607)</f>
        <v>2</v>
      </c>
      <c r="C1607" t="str">
        <f>LEFT(A1607,B1607- 1)</f>
        <v>3</v>
      </c>
      <c r="D1607">
        <f t="shared" si="25"/>
        <v>8</v>
      </c>
      <c r="E1607" t="str">
        <f>RIGHT(A1607,D1607- B1607- 1)</f>
        <v>B,S,C</v>
      </c>
    </row>
    <row r="1608" spans="1:5" x14ac:dyDescent="0.3">
      <c r="A1608" s="2" t="s">
        <v>4</v>
      </c>
      <c r="B1608">
        <f>FIND("- ",A1608)</f>
        <v>2</v>
      </c>
      <c r="C1608" t="str">
        <f>LEFT(A1608,B1608- 1)</f>
        <v>3</v>
      </c>
      <c r="D1608">
        <f t="shared" si="25"/>
        <v>8</v>
      </c>
      <c r="E1608" t="str">
        <f>RIGHT(A1608,D1608- B1608- 1)</f>
        <v>B,S,C</v>
      </c>
    </row>
    <row r="1609" spans="1:5" x14ac:dyDescent="0.3">
      <c r="A1609" s="2" t="s">
        <v>4</v>
      </c>
      <c r="B1609">
        <f>FIND("- ",A1609)</f>
        <v>2</v>
      </c>
      <c r="C1609" t="str">
        <f>LEFT(A1609,B1609- 1)</f>
        <v>3</v>
      </c>
      <c r="D1609">
        <f t="shared" si="25"/>
        <v>8</v>
      </c>
      <c r="E1609" t="str">
        <f>RIGHT(A1609,D1609- B1609- 1)</f>
        <v>B,S,C</v>
      </c>
    </row>
    <row r="1610" spans="1:5" x14ac:dyDescent="0.3">
      <c r="A1610" s="2" t="s">
        <v>4</v>
      </c>
      <c r="B1610">
        <f>FIND("- ",A1610)</f>
        <v>2</v>
      </c>
      <c r="C1610" t="str">
        <f>LEFT(A1610,B1610- 1)</f>
        <v>3</v>
      </c>
      <c r="D1610">
        <f t="shared" si="25"/>
        <v>8</v>
      </c>
      <c r="E1610" t="str">
        <f>RIGHT(A1610,D1610- B1610- 1)</f>
        <v>B,S,C</v>
      </c>
    </row>
    <row r="1611" spans="1:5" x14ac:dyDescent="0.3">
      <c r="A1611" s="2" t="s">
        <v>4</v>
      </c>
      <c r="B1611">
        <f>FIND("- ",A1611)</f>
        <v>2</v>
      </c>
      <c r="C1611" t="str">
        <f>LEFT(A1611,B1611- 1)</f>
        <v>3</v>
      </c>
      <c r="D1611">
        <f t="shared" si="25"/>
        <v>8</v>
      </c>
      <c r="E1611" t="str">
        <f>RIGHT(A1611,D1611- B1611- 1)</f>
        <v>B,S,C</v>
      </c>
    </row>
    <row r="1612" spans="1:5" x14ac:dyDescent="0.3">
      <c r="A1612" s="2" t="s">
        <v>86</v>
      </c>
      <c r="B1612">
        <f>FIND("- ",A1612)</f>
        <v>2</v>
      </c>
      <c r="C1612" t="str">
        <f>LEFT(A1612,B1612- 1)</f>
        <v>2</v>
      </c>
      <c r="D1612">
        <f t="shared" ref="D1612:D1675" si="26">LEN(A1612)</f>
        <v>6</v>
      </c>
      <c r="E1612" t="str">
        <f>RIGHT(A1612,D1612- B1612- 1)</f>
        <v>B,S</v>
      </c>
    </row>
    <row r="1613" spans="1:5" x14ac:dyDescent="0.3">
      <c r="A1613" s="2" t="s">
        <v>86</v>
      </c>
      <c r="B1613">
        <f>FIND("- ",A1613)</f>
        <v>2</v>
      </c>
      <c r="C1613" t="str">
        <f>LEFT(A1613,B1613- 1)</f>
        <v>2</v>
      </c>
      <c r="D1613">
        <f t="shared" si="26"/>
        <v>6</v>
      </c>
      <c r="E1613" t="str">
        <f>RIGHT(A1613,D1613- B1613- 1)</f>
        <v>B,S</v>
      </c>
    </row>
    <row r="1614" spans="1:5" x14ac:dyDescent="0.3">
      <c r="A1614" s="2" t="s">
        <v>86</v>
      </c>
      <c r="B1614">
        <f>FIND("- ",A1614)</f>
        <v>2</v>
      </c>
      <c r="C1614" t="str">
        <f>LEFT(A1614,B1614- 1)</f>
        <v>2</v>
      </c>
      <c r="D1614">
        <f t="shared" si="26"/>
        <v>6</v>
      </c>
      <c r="E1614" t="str">
        <f>RIGHT(A1614,D1614- B1614- 1)</f>
        <v>B,S</v>
      </c>
    </row>
    <row r="1615" spans="1:5" x14ac:dyDescent="0.3">
      <c r="A1615" s="2" t="s">
        <v>86</v>
      </c>
      <c r="B1615">
        <f>FIND("- ",A1615)</f>
        <v>2</v>
      </c>
      <c r="C1615" t="str">
        <f>LEFT(A1615,B1615- 1)</f>
        <v>2</v>
      </c>
      <c r="D1615">
        <f t="shared" si="26"/>
        <v>6</v>
      </c>
      <c r="E1615" t="str">
        <f>RIGHT(A1615,D1615- B1615- 1)</f>
        <v>B,S</v>
      </c>
    </row>
    <row r="1616" spans="1:5" x14ac:dyDescent="0.3">
      <c r="A1616" s="2" t="s">
        <v>4</v>
      </c>
      <c r="B1616">
        <f>FIND("- ",A1616)</f>
        <v>2</v>
      </c>
      <c r="C1616" t="str">
        <f>LEFT(A1616,B1616- 1)</f>
        <v>3</v>
      </c>
      <c r="D1616">
        <f t="shared" si="26"/>
        <v>8</v>
      </c>
      <c r="E1616" t="str">
        <f>RIGHT(A1616,D1616- B1616- 1)</f>
        <v>B,S,C</v>
      </c>
    </row>
    <row r="1617" spans="1:5" x14ac:dyDescent="0.3">
      <c r="A1617" s="2" t="s">
        <v>4</v>
      </c>
      <c r="B1617">
        <f>FIND("- ",A1617)</f>
        <v>2</v>
      </c>
      <c r="C1617" t="str">
        <f>LEFT(A1617,B1617- 1)</f>
        <v>3</v>
      </c>
      <c r="D1617">
        <f t="shared" si="26"/>
        <v>8</v>
      </c>
      <c r="E1617" t="str">
        <f>RIGHT(A1617,D1617- B1617- 1)</f>
        <v>B,S,C</v>
      </c>
    </row>
    <row r="1618" spans="1:5" x14ac:dyDescent="0.3">
      <c r="A1618" s="2" t="s">
        <v>86</v>
      </c>
      <c r="B1618">
        <f>FIND("- ",A1618)</f>
        <v>2</v>
      </c>
      <c r="C1618" t="str">
        <f>LEFT(A1618,B1618- 1)</f>
        <v>2</v>
      </c>
      <c r="D1618">
        <f t="shared" si="26"/>
        <v>6</v>
      </c>
      <c r="E1618" t="str">
        <f>RIGHT(A1618,D1618- B1618- 1)</f>
        <v>B,S</v>
      </c>
    </row>
    <row r="1619" spans="1:5" x14ac:dyDescent="0.3">
      <c r="A1619" s="2" t="s">
        <v>86</v>
      </c>
      <c r="B1619">
        <f>FIND("- ",A1619)</f>
        <v>2</v>
      </c>
      <c r="C1619" t="str">
        <f>LEFT(A1619,B1619- 1)</f>
        <v>2</v>
      </c>
      <c r="D1619">
        <f t="shared" si="26"/>
        <v>6</v>
      </c>
      <c r="E1619" t="str">
        <f>RIGHT(A1619,D1619- B1619- 1)</f>
        <v>B,S</v>
      </c>
    </row>
    <row r="1620" spans="1:5" x14ac:dyDescent="0.3">
      <c r="A1620" s="2" t="s">
        <v>86</v>
      </c>
      <c r="B1620">
        <f>FIND("- ",A1620)</f>
        <v>2</v>
      </c>
      <c r="C1620" t="str">
        <f>LEFT(A1620,B1620- 1)</f>
        <v>2</v>
      </c>
      <c r="D1620">
        <f t="shared" si="26"/>
        <v>6</v>
      </c>
      <c r="E1620" t="str">
        <f>RIGHT(A1620,D1620- B1620- 1)</f>
        <v>B,S</v>
      </c>
    </row>
    <row r="1621" spans="1:5" x14ac:dyDescent="0.3">
      <c r="A1621" s="2" t="s">
        <v>4</v>
      </c>
      <c r="B1621">
        <f>FIND("- ",A1621)</f>
        <v>2</v>
      </c>
      <c r="C1621" t="str">
        <f>LEFT(A1621,B1621- 1)</f>
        <v>3</v>
      </c>
      <c r="D1621">
        <f t="shared" si="26"/>
        <v>8</v>
      </c>
      <c r="E1621" t="str">
        <f>RIGHT(A1621,D1621- B1621- 1)</f>
        <v>B,S,C</v>
      </c>
    </row>
    <row r="1622" spans="1:5" x14ac:dyDescent="0.3">
      <c r="A1622" s="2" t="s">
        <v>86</v>
      </c>
      <c r="B1622">
        <f>FIND("- ",A1622)</f>
        <v>2</v>
      </c>
      <c r="C1622" t="str">
        <f>LEFT(A1622,B1622- 1)</f>
        <v>2</v>
      </c>
      <c r="D1622">
        <f t="shared" si="26"/>
        <v>6</v>
      </c>
      <c r="E1622" t="str">
        <f>RIGHT(A1622,D1622- B1622- 1)</f>
        <v>B,S</v>
      </c>
    </row>
    <row r="1623" spans="1:5" x14ac:dyDescent="0.3">
      <c r="A1623" s="2" t="s">
        <v>4</v>
      </c>
      <c r="B1623">
        <f>FIND("- ",A1623)</f>
        <v>2</v>
      </c>
      <c r="C1623" t="str">
        <f>LEFT(A1623,B1623- 1)</f>
        <v>3</v>
      </c>
      <c r="D1623">
        <f t="shared" si="26"/>
        <v>8</v>
      </c>
      <c r="E1623" t="str">
        <f>RIGHT(A1623,D1623- B1623- 1)</f>
        <v>B,S,C</v>
      </c>
    </row>
    <row r="1624" spans="1:5" x14ac:dyDescent="0.3">
      <c r="A1624" s="2" t="s">
        <v>4</v>
      </c>
      <c r="B1624">
        <f>FIND("- ",A1624)</f>
        <v>2</v>
      </c>
      <c r="C1624" t="str">
        <f>LEFT(A1624,B1624- 1)</f>
        <v>3</v>
      </c>
      <c r="D1624">
        <f t="shared" si="26"/>
        <v>8</v>
      </c>
      <c r="E1624" t="str">
        <f>RIGHT(A1624,D1624- B1624- 1)</f>
        <v>B,S,C</v>
      </c>
    </row>
    <row r="1625" spans="1:5" x14ac:dyDescent="0.3">
      <c r="A1625" s="2" t="s">
        <v>86</v>
      </c>
      <c r="B1625">
        <f>FIND("- ",A1625)</f>
        <v>2</v>
      </c>
      <c r="C1625" t="str">
        <f>LEFT(A1625,B1625- 1)</f>
        <v>2</v>
      </c>
      <c r="D1625">
        <f t="shared" si="26"/>
        <v>6</v>
      </c>
      <c r="E1625" t="str">
        <f>RIGHT(A1625,D1625- B1625- 1)</f>
        <v>B,S</v>
      </c>
    </row>
    <row r="1626" spans="1:5" x14ac:dyDescent="0.3">
      <c r="A1626" s="2" t="s">
        <v>86</v>
      </c>
      <c r="B1626">
        <f>FIND("- ",A1626)</f>
        <v>2</v>
      </c>
      <c r="C1626" t="str">
        <f>LEFT(A1626,B1626- 1)</f>
        <v>2</v>
      </c>
      <c r="D1626">
        <f t="shared" si="26"/>
        <v>6</v>
      </c>
      <c r="E1626" t="str">
        <f>RIGHT(A1626,D1626- B1626- 1)</f>
        <v>B,S</v>
      </c>
    </row>
    <row r="1627" spans="1:5" x14ac:dyDescent="0.3">
      <c r="A1627" s="2" t="s">
        <v>4</v>
      </c>
      <c r="B1627">
        <f>FIND("- ",A1627)</f>
        <v>2</v>
      </c>
      <c r="C1627" t="str">
        <f>LEFT(A1627,B1627- 1)</f>
        <v>3</v>
      </c>
      <c r="D1627">
        <f t="shared" si="26"/>
        <v>8</v>
      </c>
      <c r="E1627" t="str">
        <f>RIGHT(A1627,D1627- B1627- 1)</f>
        <v>B,S,C</v>
      </c>
    </row>
    <row r="1628" spans="1:5" x14ac:dyDescent="0.3">
      <c r="A1628" s="2"/>
    </row>
    <row r="1629" spans="1:5" x14ac:dyDescent="0.3">
      <c r="A1629" s="2" t="s">
        <v>4</v>
      </c>
      <c r="B1629">
        <f>FIND("- ",A1629)</f>
        <v>2</v>
      </c>
      <c r="C1629" t="str">
        <f>LEFT(A1629,B1629- 1)</f>
        <v>3</v>
      </c>
      <c r="D1629">
        <f t="shared" si="26"/>
        <v>8</v>
      </c>
      <c r="E1629" t="str">
        <f>RIGHT(A1629,D1629- B1629- 1)</f>
        <v>B,S,C</v>
      </c>
    </row>
    <row r="1630" spans="1:5" x14ac:dyDescent="0.3">
      <c r="A1630" s="2" t="s">
        <v>4</v>
      </c>
      <c r="B1630">
        <f>FIND("- ",A1630)</f>
        <v>2</v>
      </c>
      <c r="C1630" t="str">
        <f>LEFT(A1630,B1630- 1)</f>
        <v>3</v>
      </c>
      <c r="D1630">
        <f t="shared" si="26"/>
        <v>8</v>
      </c>
      <c r="E1630" t="str">
        <f>RIGHT(A1630,D1630- B1630- 1)</f>
        <v>B,S,C</v>
      </c>
    </row>
    <row r="1631" spans="1:5" x14ac:dyDescent="0.3">
      <c r="A1631" s="2" t="s">
        <v>4</v>
      </c>
      <c r="B1631">
        <f>FIND("- ",A1631)</f>
        <v>2</v>
      </c>
      <c r="C1631" t="str">
        <f>LEFT(A1631,B1631- 1)</f>
        <v>3</v>
      </c>
      <c r="D1631">
        <f t="shared" si="26"/>
        <v>8</v>
      </c>
      <c r="E1631" t="str">
        <f>RIGHT(A1631,D1631- B1631- 1)</f>
        <v>B,S,C</v>
      </c>
    </row>
    <row r="1632" spans="1:5" x14ac:dyDescent="0.3">
      <c r="A1632" s="2" t="s">
        <v>4</v>
      </c>
      <c r="B1632">
        <f>FIND("- ",A1632)</f>
        <v>2</v>
      </c>
      <c r="C1632" t="str">
        <f>LEFT(A1632,B1632- 1)</f>
        <v>3</v>
      </c>
      <c r="D1632">
        <f t="shared" si="26"/>
        <v>8</v>
      </c>
      <c r="E1632" t="str">
        <f>RIGHT(A1632,D1632- B1632- 1)</f>
        <v>B,S,C</v>
      </c>
    </row>
    <row r="1633" spans="1:5" x14ac:dyDescent="0.3">
      <c r="A1633" s="2" t="s">
        <v>86</v>
      </c>
      <c r="B1633">
        <f>FIND("- ",A1633)</f>
        <v>2</v>
      </c>
      <c r="C1633" t="str">
        <f>LEFT(A1633,B1633- 1)</f>
        <v>2</v>
      </c>
      <c r="D1633">
        <f t="shared" si="26"/>
        <v>6</v>
      </c>
      <c r="E1633" t="str">
        <f>RIGHT(A1633,D1633- B1633- 1)</f>
        <v>B,S</v>
      </c>
    </row>
    <row r="1634" spans="1:5" x14ac:dyDescent="0.3">
      <c r="A1634" s="2" t="s">
        <v>4</v>
      </c>
      <c r="B1634">
        <f>FIND("- ",A1634)</f>
        <v>2</v>
      </c>
      <c r="C1634" t="str">
        <f>LEFT(A1634,B1634- 1)</f>
        <v>3</v>
      </c>
      <c r="D1634">
        <f t="shared" si="26"/>
        <v>8</v>
      </c>
      <c r="E1634" t="str">
        <f>RIGHT(A1634,D1634- B1634- 1)</f>
        <v>B,S,C</v>
      </c>
    </row>
    <row r="1635" spans="1:5" x14ac:dyDescent="0.3">
      <c r="A1635" s="2" t="s">
        <v>86</v>
      </c>
      <c r="B1635">
        <f>FIND("- ",A1635)</f>
        <v>2</v>
      </c>
      <c r="C1635" t="str">
        <f>LEFT(A1635,B1635- 1)</f>
        <v>2</v>
      </c>
      <c r="D1635">
        <f t="shared" si="26"/>
        <v>6</v>
      </c>
      <c r="E1635" t="str">
        <f>RIGHT(A1635,D1635- B1635- 1)</f>
        <v>B,S</v>
      </c>
    </row>
    <row r="1636" spans="1:5" x14ac:dyDescent="0.3">
      <c r="A1636" s="2" t="s">
        <v>86</v>
      </c>
      <c r="B1636">
        <f>FIND("- ",A1636)</f>
        <v>2</v>
      </c>
      <c r="C1636" t="str">
        <f>LEFT(A1636,B1636- 1)</f>
        <v>2</v>
      </c>
      <c r="D1636">
        <f t="shared" si="26"/>
        <v>6</v>
      </c>
      <c r="E1636" t="str">
        <f>RIGHT(A1636,D1636- B1636- 1)</f>
        <v>B,S</v>
      </c>
    </row>
    <row r="1637" spans="1:5" x14ac:dyDescent="0.3">
      <c r="A1637" s="2" t="s">
        <v>4</v>
      </c>
      <c r="B1637">
        <f>FIND("- ",A1637)</f>
        <v>2</v>
      </c>
      <c r="C1637" t="str">
        <f>LEFT(A1637,B1637- 1)</f>
        <v>3</v>
      </c>
      <c r="D1637">
        <f t="shared" si="26"/>
        <v>8</v>
      </c>
      <c r="E1637" t="str">
        <f>RIGHT(A1637,D1637- B1637- 1)</f>
        <v>B,S,C</v>
      </c>
    </row>
    <row r="1638" spans="1:5" x14ac:dyDescent="0.3">
      <c r="A1638" s="2" t="s">
        <v>4</v>
      </c>
      <c r="B1638">
        <f>FIND("- ",A1638)</f>
        <v>2</v>
      </c>
      <c r="C1638" t="str">
        <f>LEFT(A1638,B1638- 1)</f>
        <v>3</v>
      </c>
      <c r="D1638">
        <f t="shared" si="26"/>
        <v>8</v>
      </c>
      <c r="E1638" t="str">
        <f>RIGHT(A1638,D1638- B1638- 1)</f>
        <v>B,S,C</v>
      </c>
    </row>
    <row r="1639" spans="1:5" x14ac:dyDescent="0.3">
      <c r="A1639" s="2" t="s">
        <v>86</v>
      </c>
      <c r="B1639">
        <f>FIND("- ",A1639)</f>
        <v>2</v>
      </c>
      <c r="C1639" t="str">
        <f>LEFT(A1639,B1639- 1)</f>
        <v>2</v>
      </c>
      <c r="D1639">
        <f t="shared" si="26"/>
        <v>6</v>
      </c>
      <c r="E1639" t="str">
        <f>RIGHT(A1639,D1639- B1639- 1)</f>
        <v>B,S</v>
      </c>
    </row>
    <row r="1640" spans="1:5" x14ac:dyDescent="0.3">
      <c r="A1640" s="2" t="s">
        <v>86</v>
      </c>
      <c r="B1640">
        <f>FIND("- ",A1640)</f>
        <v>2</v>
      </c>
      <c r="C1640" t="str">
        <f>LEFT(A1640,B1640- 1)</f>
        <v>2</v>
      </c>
      <c r="D1640">
        <f t="shared" si="26"/>
        <v>6</v>
      </c>
      <c r="E1640" t="str">
        <f>RIGHT(A1640,D1640- B1640- 1)</f>
        <v>B,S</v>
      </c>
    </row>
    <row r="1641" spans="1:5" x14ac:dyDescent="0.3">
      <c r="A1641" s="2" t="s">
        <v>86</v>
      </c>
      <c r="B1641">
        <f>FIND("- ",A1641)</f>
        <v>2</v>
      </c>
      <c r="C1641" t="str">
        <f>LEFT(A1641,B1641- 1)</f>
        <v>2</v>
      </c>
      <c r="D1641">
        <f t="shared" si="26"/>
        <v>6</v>
      </c>
      <c r="E1641" t="str">
        <f>RIGHT(A1641,D1641- B1641- 1)</f>
        <v>B,S</v>
      </c>
    </row>
    <row r="1642" spans="1:5" x14ac:dyDescent="0.3">
      <c r="A1642" s="2" t="s">
        <v>86</v>
      </c>
      <c r="B1642">
        <f>FIND("- ",A1642)</f>
        <v>2</v>
      </c>
      <c r="C1642" t="str">
        <f>LEFT(A1642,B1642- 1)</f>
        <v>2</v>
      </c>
      <c r="D1642">
        <f t="shared" si="26"/>
        <v>6</v>
      </c>
      <c r="E1642" t="str">
        <f>RIGHT(A1642,D1642- B1642- 1)</f>
        <v>B,S</v>
      </c>
    </row>
    <row r="1643" spans="1:5" x14ac:dyDescent="0.3">
      <c r="A1643" s="2" t="s">
        <v>86</v>
      </c>
      <c r="B1643">
        <f>FIND("- ",A1643)</f>
        <v>2</v>
      </c>
      <c r="C1643" t="str">
        <f>LEFT(A1643,B1643- 1)</f>
        <v>2</v>
      </c>
      <c r="D1643">
        <f t="shared" si="26"/>
        <v>6</v>
      </c>
      <c r="E1643" t="str">
        <f>RIGHT(A1643,D1643- B1643- 1)</f>
        <v>B,S</v>
      </c>
    </row>
    <row r="1644" spans="1:5" x14ac:dyDescent="0.3">
      <c r="A1644" s="2" t="s">
        <v>4</v>
      </c>
      <c r="B1644">
        <f>FIND("- ",A1644)</f>
        <v>2</v>
      </c>
      <c r="C1644" t="str">
        <f>LEFT(A1644,B1644- 1)</f>
        <v>3</v>
      </c>
      <c r="D1644">
        <f t="shared" si="26"/>
        <v>8</v>
      </c>
      <c r="E1644" t="str">
        <f>RIGHT(A1644,D1644- B1644- 1)</f>
        <v>B,S,C</v>
      </c>
    </row>
    <row r="1645" spans="1:5" x14ac:dyDescent="0.3">
      <c r="A1645" s="2" t="s">
        <v>86</v>
      </c>
      <c r="B1645">
        <f>FIND("- ",A1645)</f>
        <v>2</v>
      </c>
      <c r="C1645" t="str">
        <f>LEFT(A1645,B1645- 1)</f>
        <v>2</v>
      </c>
      <c r="D1645">
        <f t="shared" si="26"/>
        <v>6</v>
      </c>
      <c r="E1645" t="str">
        <f>RIGHT(A1645,D1645- B1645- 1)</f>
        <v>B,S</v>
      </c>
    </row>
    <row r="1646" spans="1:5" x14ac:dyDescent="0.3">
      <c r="A1646" s="2" t="s">
        <v>4</v>
      </c>
      <c r="B1646">
        <f>FIND("- ",A1646)</f>
        <v>2</v>
      </c>
      <c r="C1646" t="str">
        <f>LEFT(A1646,B1646- 1)</f>
        <v>3</v>
      </c>
      <c r="D1646">
        <f t="shared" si="26"/>
        <v>8</v>
      </c>
      <c r="E1646" t="str">
        <f>RIGHT(A1646,D1646- B1646- 1)</f>
        <v>B,S,C</v>
      </c>
    </row>
    <row r="1647" spans="1:5" x14ac:dyDescent="0.3">
      <c r="A1647" s="2"/>
    </row>
    <row r="1648" spans="1:5" x14ac:dyDescent="0.3">
      <c r="A1648" s="2" t="s">
        <v>4</v>
      </c>
      <c r="B1648">
        <f>FIND("- ",A1648)</f>
        <v>2</v>
      </c>
      <c r="C1648" t="str">
        <f>LEFT(A1648,B1648- 1)</f>
        <v>3</v>
      </c>
      <c r="D1648">
        <f t="shared" si="26"/>
        <v>8</v>
      </c>
      <c r="E1648" t="str">
        <f>RIGHT(A1648,D1648- B1648- 1)</f>
        <v>B,S,C</v>
      </c>
    </row>
    <row r="1649" spans="1:5" x14ac:dyDescent="0.3">
      <c r="A1649" s="2" t="s">
        <v>4</v>
      </c>
      <c r="B1649">
        <f>FIND("- ",A1649)</f>
        <v>2</v>
      </c>
      <c r="C1649" t="str">
        <f>LEFT(A1649,B1649- 1)</f>
        <v>3</v>
      </c>
      <c r="D1649">
        <f t="shared" si="26"/>
        <v>8</v>
      </c>
      <c r="E1649" t="str">
        <f>RIGHT(A1649,D1649- B1649- 1)</f>
        <v>B,S,C</v>
      </c>
    </row>
    <row r="1650" spans="1:5" x14ac:dyDescent="0.3">
      <c r="A1650" s="2" t="s">
        <v>86</v>
      </c>
      <c r="B1650">
        <f>FIND("- ",A1650)</f>
        <v>2</v>
      </c>
      <c r="C1650" t="str">
        <f>LEFT(A1650,B1650- 1)</f>
        <v>2</v>
      </c>
      <c r="D1650">
        <f t="shared" si="26"/>
        <v>6</v>
      </c>
      <c r="E1650" t="str">
        <f>RIGHT(A1650,D1650- B1650- 1)</f>
        <v>B,S</v>
      </c>
    </row>
    <row r="1651" spans="1:5" x14ac:dyDescent="0.3">
      <c r="A1651" s="2"/>
    </row>
    <row r="1652" spans="1:5" x14ac:dyDescent="0.3">
      <c r="A1652" s="2"/>
    </row>
    <row r="1653" spans="1:5" x14ac:dyDescent="0.3">
      <c r="A1653" s="2"/>
    </row>
    <row r="1654" spans="1:5" x14ac:dyDescent="0.3">
      <c r="A1654" s="2" t="s">
        <v>4</v>
      </c>
      <c r="B1654">
        <f>FIND("- ",A1654)</f>
        <v>2</v>
      </c>
      <c r="C1654" t="str">
        <f>LEFT(A1654,B1654- 1)</f>
        <v>3</v>
      </c>
      <c r="D1654">
        <f t="shared" si="26"/>
        <v>8</v>
      </c>
      <c r="E1654" t="str">
        <f>RIGHT(A1654,D1654- B1654- 1)</f>
        <v>B,S,C</v>
      </c>
    </row>
    <row r="1655" spans="1:5" x14ac:dyDescent="0.3">
      <c r="A1655" s="2" t="s">
        <v>4</v>
      </c>
      <c r="B1655">
        <f>FIND("- ",A1655)</f>
        <v>2</v>
      </c>
      <c r="C1655" t="str">
        <f>LEFT(A1655,B1655- 1)</f>
        <v>3</v>
      </c>
      <c r="D1655">
        <f t="shared" si="26"/>
        <v>8</v>
      </c>
      <c r="E1655" t="str">
        <f>RIGHT(A1655,D1655- B1655- 1)</f>
        <v>B,S,C</v>
      </c>
    </row>
    <row r="1656" spans="1:5" x14ac:dyDescent="0.3">
      <c r="A1656" s="2" t="s">
        <v>4</v>
      </c>
      <c r="B1656">
        <f>FIND("- ",A1656)</f>
        <v>2</v>
      </c>
      <c r="C1656" t="str">
        <f>LEFT(A1656,B1656- 1)</f>
        <v>3</v>
      </c>
      <c r="D1656">
        <f t="shared" si="26"/>
        <v>8</v>
      </c>
      <c r="E1656" t="str">
        <f>RIGHT(A1656,D1656- B1656- 1)</f>
        <v>B,S,C</v>
      </c>
    </row>
    <row r="1657" spans="1:5" x14ac:dyDescent="0.3">
      <c r="A1657" s="2" t="s">
        <v>86</v>
      </c>
      <c r="B1657">
        <f>FIND("- ",A1657)</f>
        <v>2</v>
      </c>
      <c r="C1657" t="str">
        <f>LEFT(A1657,B1657- 1)</f>
        <v>2</v>
      </c>
      <c r="D1657">
        <f t="shared" si="26"/>
        <v>6</v>
      </c>
      <c r="E1657" t="str">
        <f>RIGHT(A1657,D1657- B1657- 1)</f>
        <v>B,S</v>
      </c>
    </row>
    <row r="1658" spans="1:5" x14ac:dyDescent="0.3">
      <c r="A1658" s="2" t="s">
        <v>86</v>
      </c>
      <c r="B1658">
        <f>FIND("- ",A1658)</f>
        <v>2</v>
      </c>
      <c r="C1658" t="str">
        <f>LEFT(A1658,B1658- 1)</f>
        <v>2</v>
      </c>
      <c r="D1658">
        <f t="shared" si="26"/>
        <v>6</v>
      </c>
      <c r="E1658" t="str">
        <f>RIGHT(A1658,D1658- B1658- 1)</f>
        <v>B,S</v>
      </c>
    </row>
    <row r="1659" spans="1:5" x14ac:dyDescent="0.3">
      <c r="A1659" s="2" t="s">
        <v>86</v>
      </c>
      <c r="B1659">
        <f>FIND("- ",A1659)</f>
        <v>2</v>
      </c>
      <c r="C1659" t="str">
        <f>LEFT(A1659,B1659- 1)</f>
        <v>2</v>
      </c>
      <c r="D1659">
        <f t="shared" si="26"/>
        <v>6</v>
      </c>
      <c r="E1659" t="str">
        <f>RIGHT(A1659,D1659- B1659- 1)</f>
        <v>B,S</v>
      </c>
    </row>
    <row r="1660" spans="1:5" x14ac:dyDescent="0.3">
      <c r="A1660" s="2" t="s">
        <v>86</v>
      </c>
      <c r="B1660">
        <f>FIND("- ",A1660)</f>
        <v>2</v>
      </c>
      <c r="C1660" t="str">
        <f>LEFT(A1660,B1660- 1)</f>
        <v>2</v>
      </c>
      <c r="D1660">
        <f t="shared" si="26"/>
        <v>6</v>
      </c>
      <c r="E1660" t="str">
        <f>RIGHT(A1660,D1660- B1660- 1)</f>
        <v>B,S</v>
      </c>
    </row>
    <row r="1661" spans="1:5" x14ac:dyDescent="0.3">
      <c r="A1661" s="2" t="s">
        <v>86</v>
      </c>
      <c r="B1661">
        <f>FIND("- ",A1661)</f>
        <v>2</v>
      </c>
      <c r="C1661" t="str">
        <f>LEFT(A1661,B1661- 1)</f>
        <v>2</v>
      </c>
      <c r="D1661">
        <f t="shared" si="26"/>
        <v>6</v>
      </c>
      <c r="E1661" t="str">
        <f>RIGHT(A1661,D1661- B1661- 1)</f>
        <v>B,S</v>
      </c>
    </row>
    <row r="1662" spans="1:5" x14ac:dyDescent="0.3">
      <c r="A1662" s="2" t="s">
        <v>4</v>
      </c>
      <c r="B1662">
        <f>FIND("- ",A1662)</f>
        <v>2</v>
      </c>
      <c r="C1662" t="str">
        <f>LEFT(A1662,B1662- 1)</f>
        <v>3</v>
      </c>
      <c r="D1662">
        <f t="shared" si="26"/>
        <v>8</v>
      </c>
      <c r="E1662" t="str">
        <f>RIGHT(A1662,D1662- B1662- 1)</f>
        <v>B,S,C</v>
      </c>
    </row>
    <row r="1663" spans="1:5" x14ac:dyDescent="0.3">
      <c r="A1663" s="2" t="s">
        <v>4</v>
      </c>
      <c r="B1663">
        <f>FIND("- ",A1663)</f>
        <v>2</v>
      </c>
      <c r="C1663" t="str">
        <f>LEFT(A1663,B1663- 1)</f>
        <v>3</v>
      </c>
      <c r="D1663">
        <f t="shared" si="26"/>
        <v>8</v>
      </c>
      <c r="E1663" t="str">
        <f>RIGHT(A1663,D1663- B1663- 1)</f>
        <v>B,S,C</v>
      </c>
    </row>
    <row r="1664" spans="1:5" x14ac:dyDescent="0.3">
      <c r="A1664" s="2" t="s">
        <v>114</v>
      </c>
      <c r="B1664">
        <f>FIND("- ",A1664)</f>
        <v>2</v>
      </c>
      <c r="C1664" t="str">
        <f>LEFT(A1664,B1664- 1)</f>
        <v>4</v>
      </c>
      <c r="D1664">
        <f t="shared" si="26"/>
        <v>10</v>
      </c>
      <c r="E1664" t="str">
        <f>RIGHT(A1664,D1664- B1664- 1)</f>
        <v>B,S,C,V</v>
      </c>
    </row>
    <row r="1665" spans="1:5" x14ac:dyDescent="0.3">
      <c r="A1665" s="2" t="s">
        <v>27</v>
      </c>
      <c r="B1665">
        <f>FIND("- ",A1665)</f>
        <v>2</v>
      </c>
      <c r="C1665" t="str">
        <f>LEFT(A1665,B1665- 1)</f>
        <v>4</v>
      </c>
      <c r="D1665">
        <f t="shared" si="26"/>
        <v>10</v>
      </c>
      <c r="E1665" t="str">
        <f>RIGHT(A1665,D1665- B1665- 1)</f>
        <v>B,S,C,L</v>
      </c>
    </row>
    <row r="1666" spans="1:5" x14ac:dyDescent="0.3">
      <c r="A1666" s="2" t="s">
        <v>27</v>
      </c>
      <c r="B1666">
        <f>FIND("- ",A1666)</f>
        <v>2</v>
      </c>
      <c r="C1666" t="str">
        <f>LEFT(A1666,B1666- 1)</f>
        <v>4</v>
      </c>
      <c r="D1666">
        <f t="shared" si="26"/>
        <v>10</v>
      </c>
      <c r="E1666" t="str">
        <f>RIGHT(A1666,D1666- B1666- 1)</f>
        <v>B,S,C,L</v>
      </c>
    </row>
    <row r="1667" spans="1:5" x14ac:dyDescent="0.3">
      <c r="A1667" s="2" t="s">
        <v>27</v>
      </c>
      <c r="B1667">
        <f>FIND("- ",A1667)</f>
        <v>2</v>
      </c>
      <c r="C1667" t="str">
        <f>LEFT(A1667,B1667- 1)</f>
        <v>4</v>
      </c>
      <c r="D1667">
        <f t="shared" si="26"/>
        <v>10</v>
      </c>
      <c r="E1667" t="str">
        <f>RIGHT(A1667,D1667- B1667- 1)</f>
        <v>B,S,C,L</v>
      </c>
    </row>
    <row r="1668" spans="1:5" x14ac:dyDescent="0.3">
      <c r="A1668" s="2" t="s">
        <v>27</v>
      </c>
      <c r="B1668">
        <f>FIND("- ",A1668)</f>
        <v>2</v>
      </c>
      <c r="C1668" t="str">
        <f>LEFT(A1668,B1668- 1)</f>
        <v>4</v>
      </c>
      <c r="D1668">
        <f t="shared" si="26"/>
        <v>10</v>
      </c>
      <c r="E1668" t="str">
        <f>RIGHT(A1668,D1668- B1668- 1)</f>
        <v>B,S,C,L</v>
      </c>
    </row>
    <row r="1669" spans="1:5" x14ac:dyDescent="0.3">
      <c r="A1669" s="2" t="s">
        <v>27</v>
      </c>
      <c r="B1669">
        <f>FIND("- ",A1669)</f>
        <v>2</v>
      </c>
      <c r="C1669" t="str">
        <f>LEFT(A1669,B1669- 1)</f>
        <v>4</v>
      </c>
      <c r="D1669">
        <f t="shared" si="26"/>
        <v>10</v>
      </c>
      <c r="E1669" t="str">
        <f>RIGHT(A1669,D1669- B1669- 1)</f>
        <v>B,S,C,L</v>
      </c>
    </row>
    <row r="1670" spans="1:5" x14ac:dyDescent="0.3">
      <c r="A1670" s="2" t="s">
        <v>4</v>
      </c>
      <c r="B1670">
        <f>FIND("- ",A1670)</f>
        <v>2</v>
      </c>
      <c r="C1670" t="str">
        <f>LEFT(A1670,B1670- 1)</f>
        <v>3</v>
      </c>
      <c r="D1670">
        <f t="shared" si="26"/>
        <v>8</v>
      </c>
      <c r="E1670" t="str">
        <f>RIGHT(A1670,D1670- B1670- 1)</f>
        <v>B,S,C</v>
      </c>
    </row>
    <row r="1671" spans="1:5" x14ac:dyDescent="0.3">
      <c r="A1671" s="2" t="s">
        <v>4</v>
      </c>
      <c r="B1671">
        <f>FIND("- ",A1671)</f>
        <v>2</v>
      </c>
      <c r="C1671" t="str">
        <f>LEFT(A1671,B1671- 1)</f>
        <v>3</v>
      </c>
      <c r="D1671">
        <f t="shared" si="26"/>
        <v>8</v>
      </c>
      <c r="E1671" t="str">
        <f>RIGHT(A1671,D1671- B1671- 1)</f>
        <v>B,S,C</v>
      </c>
    </row>
    <row r="1672" spans="1:5" x14ac:dyDescent="0.3">
      <c r="A1672" s="2"/>
    </row>
    <row r="1673" spans="1:5" x14ac:dyDescent="0.3">
      <c r="A1673" s="2" t="s">
        <v>86</v>
      </c>
      <c r="B1673">
        <f>FIND("- ",A1673)</f>
        <v>2</v>
      </c>
      <c r="C1673" t="str">
        <f>LEFT(A1673,B1673- 1)</f>
        <v>2</v>
      </c>
      <c r="D1673">
        <f t="shared" si="26"/>
        <v>6</v>
      </c>
      <c r="E1673" t="str">
        <f>RIGHT(A1673,D1673- B1673- 1)</f>
        <v>B,S</v>
      </c>
    </row>
    <row r="1674" spans="1:5" x14ac:dyDescent="0.3">
      <c r="A1674" s="2" t="s">
        <v>746</v>
      </c>
      <c r="B1674">
        <f>FIND("- ",A1674)</f>
        <v>2</v>
      </c>
      <c r="C1674" t="str">
        <f>LEFT(A1674,B1674- 1)</f>
        <v>2</v>
      </c>
      <c r="D1674">
        <f t="shared" si="26"/>
        <v>7</v>
      </c>
      <c r="E1674" t="str">
        <f>RIGHT(A1674,D1674- B1674- 1)</f>
        <v>B,S*</v>
      </c>
    </row>
    <row r="1675" spans="1:5" x14ac:dyDescent="0.3">
      <c r="A1675" s="2" t="s">
        <v>86</v>
      </c>
      <c r="B1675">
        <f>FIND("- ",A1675)</f>
        <v>2</v>
      </c>
      <c r="C1675" t="str">
        <f>LEFT(A1675,B1675- 1)</f>
        <v>2</v>
      </c>
      <c r="D1675">
        <f t="shared" si="26"/>
        <v>6</v>
      </c>
      <c r="E1675" t="str">
        <f>RIGHT(A1675,D1675- B1675- 1)</f>
        <v>B,S</v>
      </c>
    </row>
    <row r="1676" spans="1:5" x14ac:dyDescent="0.3">
      <c r="A1676" s="2" t="s">
        <v>4</v>
      </c>
      <c r="B1676">
        <f>FIND("- ",A1676)</f>
        <v>2</v>
      </c>
      <c r="C1676" t="str">
        <f>LEFT(A1676,B1676- 1)</f>
        <v>3</v>
      </c>
      <c r="D1676">
        <f t="shared" ref="D1676:D1739" si="27">LEN(A1676)</f>
        <v>8</v>
      </c>
      <c r="E1676" t="str">
        <f>RIGHT(A1676,D1676- B1676- 1)</f>
        <v>B,S,C</v>
      </c>
    </row>
    <row r="1677" spans="1:5" x14ac:dyDescent="0.3">
      <c r="A1677" s="2" t="s">
        <v>86</v>
      </c>
      <c r="B1677">
        <f>FIND("- ",A1677)</f>
        <v>2</v>
      </c>
      <c r="C1677" t="str">
        <f>LEFT(A1677,B1677- 1)</f>
        <v>2</v>
      </c>
      <c r="D1677">
        <f t="shared" si="27"/>
        <v>6</v>
      </c>
      <c r="E1677" t="str">
        <f>RIGHT(A1677,D1677- B1677- 1)</f>
        <v>B,S</v>
      </c>
    </row>
    <row r="1678" spans="1:5" x14ac:dyDescent="0.3">
      <c r="A1678" s="2" t="s">
        <v>130</v>
      </c>
      <c r="B1678">
        <f>FIND("- ",A1678)</f>
        <v>2</v>
      </c>
      <c r="C1678" t="str">
        <f>LEFT(A1678,B1678- 1)</f>
        <v>5</v>
      </c>
      <c r="D1678">
        <f t="shared" si="27"/>
        <v>12</v>
      </c>
      <c r="E1678" t="str">
        <f>RIGHT(A1678,D1678- B1678- 1)</f>
        <v>B,S,C,V,L</v>
      </c>
    </row>
    <row r="1679" spans="1:5" x14ac:dyDescent="0.3">
      <c r="A1679" s="2" t="s">
        <v>130</v>
      </c>
      <c r="B1679">
        <f>FIND("- ",A1679)</f>
        <v>2</v>
      </c>
      <c r="C1679" t="str">
        <f>LEFT(A1679,B1679- 1)</f>
        <v>5</v>
      </c>
      <c r="D1679">
        <f t="shared" si="27"/>
        <v>12</v>
      </c>
      <c r="E1679" t="str">
        <f>RIGHT(A1679,D1679- B1679- 1)</f>
        <v>B,S,C,V,L</v>
      </c>
    </row>
    <row r="1680" spans="1:5" x14ac:dyDescent="0.3">
      <c r="A1680" s="2" t="s">
        <v>130</v>
      </c>
      <c r="B1680">
        <f>FIND("- ",A1680)</f>
        <v>2</v>
      </c>
      <c r="C1680" t="str">
        <f>LEFT(A1680,B1680- 1)</f>
        <v>5</v>
      </c>
      <c r="D1680">
        <f t="shared" si="27"/>
        <v>12</v>
      </c>
      <c r="E1680" t="str">
        <f>RIGHT(A1680,D1680- B1680- 1)</f>
        <v>B,S,C,V,L</v>
      </c>
    </row>
    <row r="1681" spans="1:5" x14ac:dyDescent="0.3">
      <c r="A1681" s="2" t="s">
        <v>130</v>
      </c>
      <c r="B1681">
        <f>FIND("- ",A1681)</f>
        <v>2</v>
      </c>
      <c r="C1681" t="str">
        <f>LEFT(A1681,B1681- 1)</f>
        <v>5</v>
      </c>
      <c r="D1681">
        <f t="shared" si="27"/>
        <v>12</v>
      </c>
      <c r="E1681" t="str">
        <f>RIGHT(A1681,D1681- B1681- 1)</f>
        <v>B,S,C,V,L</v>
      </c>
    </row>
    <row r="1682" spans="1:5" x14ac:dyDescent="0.3">
      <c r="A1682" s="2" t="s">
        <v>130</v>
      </c>
      <c r="B1682">
        <f>FIND("- ",A1682)</f>
        <v>2</v>
      </c>
      <c r="C1682" t="str">
        <f>LEFT(A1682,B1682- 1)</f>
        <v>5</v>
      </c>
      <c r="D1682">
        <f t="shared" si="27"/>
        <v>12</v>
      </c>
      <c r="E1682" t="str">
        <f>RIGHT(A1682,D1682- B1682- 1)</f>
        <v>B,S,C,V,L</v>
      </c>
    </row>
    <row r="1683" spans="1:5" x14ac:dyDescent="0.3">
      <c r="A1683" s="2" t="s">
        <v>130</v>
      </c>
      <c r="B1683">
        <f>FIND("- ",A1683)</f>
        <v>2</v>
      </c>
      <c r="C1683" t="str">
        <f>LEFT(A1683,B1683- 1)</f>
        <v>5</v>
      </c>
      <c r="D1683">
        <f t="shared" si="27"/>
        <v>12</v>
      </c>
      <c r="E1683" t="str">
        <f>RIGHT(A1683,D1683- B1683- 1)</f>
        <v>B,S,C,V,L</v>
      </c>
    </row>
    <row r="1684" spans="1:5" x14ac:dyDescent="0.3">
      <c r="A1684" s="2" t="s">
        <v>86</v>
      </c>
      <c r="B1684">
        <f>FIND("- ",A1684)</f>
        <v>2</v>
      </c>
      <c r="C1684" t="str">
        <f>LEFT(A1684,B1684- 1)</f>
        <v>2</v>
      </c>
      <c r="D1684">
        <f t="shared" si="27"/>
        <v>6</v>
      </c>
      <c r="E1684" t="str">
        <f>RIGHT(A1684,D1684- B1684- 1)</f>
        <v>B,S</v>
      </c>
    </row>
    <row r="1685" spans="1:5" x14ac:dyDescent="0.3">
      <c r="A1685" s="2" t="s">
        <v>86</v>
      </c>
      <c r="B1685">
        <f>FIND("- ",A1685)</f>
        <v>2</v>
      </c>
      <c r="C1685" t="str">
        <f>LEFT(A1685,B1685- 1)</f>
        <v>2</v>
      </c>
      <c r="D1685">
        <f t="shared" si="27"/>
        <v>6</v>
      </c>
      <c r="E1685" t="str">
        <f>RIGHT(A1685,D1685- B1685- 1)</f>
        <v>B,S</v>
      </c>
    </row>
    <row r="1686" spans="1:5" x14ac:dyDescent="0.3">
      <c r="A1686" s="2" t="s">
        <v>86</v>
      </c>
      <c r="B1686">
        <f>FIND("- ",A1686)</f>
        <v>2</v>
      </c>
      <c r="C1686" t="str">
        <f>LEFT(A1686,B1686- 1)</f>
        <v>2</v>
      </c>
      <c r="D1686">
        <f t="shared" si="27"/>
        <v>6</v>
      </c>
      <c r="E1686" t="str">
        <f>RIGHT(A1686,D1686- B1686- 1)</f>
        <v>B,S</v>
      </c>
    </row>
    <row r="1687" spans="1:5" x14ac:dyDescent="0.3">
      <c r="A1687" s="2" t="s">
        <v>86</v>
      </c>
      <c r="B1687">
        <f>FIND("- ",A1687)</f>
        <v>2</v>
      </c>
      <c r="C1687" t="str">
        <f>LEFT(A1687,B1687- 1)</f>
        <v>2</v>
      </c>
      <c r="D1687">
        <f t="shared" si="27"/>
        <v>6</v>
      </c>
      <c r="E1687" t="str">
        <f>RIGHT(A1687,D1687- B1687- 1)</f>
        <v>B,S</v>
      </c>
    </row>
    <row r="1688" spans="1:5" x14ac:dyDescent="0.3">
      <c r="A1688" s="2" t="s">
        <v>86</v>
      </c>
      <c r="B1688">
        <f>FIND("- ",A1688)</f>
        <v>2</v>
      </c>
      <c r="C1688" t="str">
        <f>LEFT(A1688,B1688- 1)</f>
        <v>2</v>
      </c>
      <c r="D1688">
        <f t="shared" si="27"/>
        <v>6</v>
      </c>
      <c r="E1688" t="str">
        <f>RIGHT(A1688,D1688- B1688- 1)</f>
        <v>B,S</v>
      </c>
    </row>
    <row r="1689" spans="1:5" x14ac:dyDescent="0.3">
      <c r="A1689" s="2" t="s">
        <v>4</v>
      </c>
      <c r="B1689">
        <f>FIND("- ",A1689)</f>
        <v>2</v>
      </c>
      <c r="C1689" t="str">
        <f>LEFT(A1689,B1689- 1)</f>
        <v>3</v>
      </c>
      <c r="D1689">
        <f t="shared" si="27"/>
        <v>8</v>
      </c>
      <c r="E1689" t="str">
        <f>RIGHT(A1689,D1689- B1689- 1)</f>
        <v>B,S,C</v>
      </c>
    </row>
    <row r="1690" spans="1:5" x14ac:dyDescent="0.3">
      <c r="A1690" s="2" t="s">
        <v>4</v>
      </c>
      <c r="B1690">
        <f>FIND("- ",A1690)</f>
        <v>2</v>
      </c>
      <c r="C1690" t="str">
        <f>LEFT(A1690,B1690- 1)</f>
        <v>3</v>
      </c>
      <c r="D1690">
        <f t="shared" si="27"/>
        <v>8</v>
      </c>
      <c r="E1690" t="str">
        <f>RIGHT(A1690,D1690- B1690- 1)</f>
        <v>B,S,C</v>
      </c>
    </row>
    <row r="1691" spans="1:5" x14ac:dyDescent="0.3">
      <c r="A1691" s="2" t="s">
        <v>4</v>
      </c>
      <c r="B1691">
        <f>FIND("- ",A1691)</f>
        <v>2</v>
      </c>
      <c r="C1691" t="str">
        <f>LEFT(A1691,B1691- 1)</f>
        <v>3</v>
      </c>
      <c r="D1691">
        <f t="shared" si="27"/>
        <v>8</v>
      </c>
      <c r="E1691" t="str">
        <f>RIGHT(A1691,D1691- B1691- 1)</f>
        <v>B,S,C</v>
      </c>
    </row>
    <row r="1692" spans="1:5" x14ac:dyDescent="0.3">
      <c r="A1692" s="2" t="s">
        <v>4</v>
      </c>
      <c r="B1692">
        <f>FIND("- ",A1692)</f>
        <v>2</v>
      </c>
      <c r="C1692" t="str">
        <f>LEFT(A1692,B1692- 1)</f>
        <v>3</v>
      </c>
      <c r="D1692">
        <f t="shared" si="27"/>
        <v>8</v>
      </c>
      <c r="E1692" t="str">
        <f>RIGHT(A1692,D1692- B1692- 1)</f>
        <v>B,S,C</v>
      </c>
    </row>
    <row r="1693" spans="1:5" x14ac:dyDescent="0.3">
      <c r="A1693" s="2" t="s">
        <v>4</v>
      </c>
      <c r="B1693">
        <f>FIND("- ",A1693)</f>
        <v>2</v>
      </c>
      <c r="C1693" t="str">
        <f>LEFT(A1693,B1693- 1)</f>
        <v>3</v>
      </c>
      <c r="D1693">
        <f t="shared" si="27"/>
        <v>8</v>
      </c>
      <c r="E1693" t="str">
        <f>RIGHT(A1693,D1693- B1693- 1)</f>
        <v>B,S,C</v>
      </c>
    </row>
    <row r="1694" spans="1:5" x14ac:dyDescent="0.3">
      <c r="A1694" s="2" t="s">
        <v>4</v>
      </c>
      <c r="B1694">
        <f>FIND("- ",A1694)</f>
        <v>2</v>
      </c>
      <c r="C1694" t="str">
        <f>LEFT(A1694,B1694- 1)</f>
        <v>3</v>
      </c>
      <c r="D1694">
        <f t="shared" si="27"/>
        <v>8</v>
      </c>
      <c r="E1694" t="str">
        <f>RIGHT(A1694,D1694- B1694- 1)</f>
        <v>B,S,C</v>
      </c>
    </row>
    <row r="1695" spans="1:5" x14ac:dyDescent="0.3">
      <c r="A1695" s="2" t="s">
        <v>4</v>
      </c>
      <c r="B1695">
        <f>FIND("- ",A1695)</f>
        <v>2</v>
      </c>
      <c r="C1695" t="str">
        <f>LEFT(A1695,B1695- 1)</f>
        <v>3</v>
      </c>
      <c r="D1695">
        <f t="shared" si="27"/>
        <v>8</v>
      </c>
      <c r="E1695" t="str">
        <f>RIGHT(A1695,D1695- B1695- 1)</f>
        <v>B,S,C</v>
      </c>
    </row>
    <row r="1696" spans="1:5" x14ac:dyDescent="0.3">
      <c r="A1696" s="2" t="s">
        <v>4</v>
      </c>
      <c r="B1696">
        <f>FIND("- ",A1696)</f>
        <v>2</v>
      </c>
      <c r="C1696" t="str">
        <f>LEFT(A1696,B1696- 1)</f>
        <v>3</v>
      </c>
      <c r="D1696">
        <f t="shared" si="27"/>
        <v>8</v>
      </c>
      <c r="E1696" t="str">
        <f>RIGHT(A1696,D1696- B1696- 1)</f>
        <v>B,S,C</v>
      </c>
    </row>
    <row r="1697" spans="1:5" x14ac:dyDescent="0.3">
      <c r="A1697" s="2" t="s">
        <v>4</v>
      </c>
      <c r="B1697">
        <f>FIND("- ",A1697)</f>
        <v>2</v>
      </c>
      <c r="C1697" t="str">
        <f>LEFT(A1697,B1697- 1)</f>
        <v>3</v>
      </c>
      <c r="D1697">
        <f t="shared" si="27"/>
        <v>8</v>
      </c>
      <c r="E1697" t="str">
        <f>RIGHT(A1697,D1697- B1697- 1)</f>
        <v>B,S,C</v>
      </c>
    </row>
    <row r="1698" spans="1:5" x14ac:dyDescent="0.3">
      <c r="A1698" s="2" t="s">
        <v>3257</v>
      </c>
      <c r="B1698">
        <f>FIND("- ",A1698)</f>
        <v>2</v>
      </c>
      <c r="C1698" t="str">
        <f>LEFT(A1698,B1698- 1)</f>
        <v>4</v>
      </c>
      <c r="D1698">
        <f t="shared" si="27"/>
        <v>11</v>
      </c>
      <c r="E1698" t="str">
        <f>RIGHT(A1698,D1698- B1698- 1)</f>
        <v>B,S*,V,L</v>
      </c>
    </row>
    <row r="1699" spans="1:5" x14ac:dyDescent="0.3">
      <c r="A1699" s="2" t="s">
        <v>3257</v>
      </c>
      <c r="B1699">
        <f>FIND("- ",A1699)</f>
        <v>2</v>
      </c>
      <c r="C1699" t="str">
        <f>LEFT(A1699,B1699- 1)</f>
        <v>4</v>
      </c>
      <c r="D1699">
        <f t="shared" si="27"/>
        <v>11</v>
      </c>
      <c r="E1699" t="str">
        <f>RIGHT(A1699,D1699- B1699- 1)</f>
        <v>B,S*,V,L</v>
      </c>
    </row>
    <row r="1700" spans="1:5" x14ac:dyDescent="0.3">
      <c r="A1700" s="2" t="s">
        <v>3257</v>
      </c>
      <c r="B1700">
        <f>FIND("- ",A1700)</f>
        <v>2</v>
      </c>
      <c r="C1700" t="str">
        <f>LEFT(A1700,B1700- 1)</f>
        <v>4</v>
      </c>
      <c r="D1700">
        <f t="shared" si="27"/>
        <v>11</v>
      </c>
      <c r="E1700" t="str">
        <f>RIGHT(A1700,D1700- B1700- 1)</f>
        <v>B,S*,V,L</v>
      </c>
    </row>
    <row r="1701" spans="1:5" x14ac:dyDescent="0.3">
      <c r="A1701" s="2"/>
    </row>
    <row r="1702" spans="1:5" x14ac:dyDescent="0.3">
      <c r="A1702" s="2"/>
    </row>
    <row r="1703" spans="1:5" x14ac:dyDescent="0.3">
      <c r="A1703" s="2" t="s">
        <v>86</v>
      </c>
      <c r="B1703">
        <f>FIND("- ",A1703)</f>
        <v>2</v>
      </c>
      <c r="C1703" t="str">
        <f>LEFT(A1703,B1703- 1)</f>
        <v>2</v>
      </c>
      <c r="D1703">
        <f t="shared" si="27"/>
        <v>6</v>
      </c>
      <c r="E1703" t="str">
        <f>RIGHT(A1703,D1703- B1703- 1)</f>
        <v>B,S</v>
      </c>
    </row>
    <row r="1704" spans="1:5" x14ac:dyDescent="0.3">
      <c r="A1704" s="2" t="s">
        <v>86</v>
      </c>
      <c r="B1704">
        <f>FIND("- ",A1704)</f>
        <v>2</v>
      </c>
      <c r="C1704" t="str">
        <f>LEFT(A1704,B1704- 1)</f>
        <v>2</v>
      </c>
      <c r="D1704">
        <f t="shared" si="27"/>
        <v>6</v>
      </c>
      <c r="E1704" t="str">
        <f>RIGHT(A1704,D1704- B1704- 1)</f>
        <v>B,S</v>
      </c>
    </row>
    <row r="1705" spans="1:5" x14ac:dyDescent="0.3">
      <c r="A1705" s="2" t="s">
        <v>86</v>
      </c>
      <c r="B1705">
        <f>FIND("- ",A1705)</f>
        <v>2</v>
      </c>
      <c r="C1705" t="str">
        <f>LEFT(A1705,B1705- 1)</f>
        <v>2</v>
      </c>
      <c r="D1705">
        <f t="shared" si="27"/>
        <v>6</v>
      </c>
      <c r="E1705" t="str">
        <f>RIGHT(A1705,D1705- B1705- 1)</f>
        <v>B,S</v>
      </c>
    </row>
    <row r="1706" spans="1:5" x14ac:dyDescent="0.3">
      <c r="A1706" s="2" t="s">
        <v>86</v>
      </c>
      <c r="B1706">
        <f>FIND("- ",A1706)</f>
        <v>2</v>
      </c>
      <c r="C1706" t="str">
        <f>LEFT(A1706,B1706- 1)</f>
        <v>2</v>
      </c>
      <c r="D1706">
        <f t="shared" si="27"/>
        <v>6</v>
      </c>
      <c r="E1706" t="str">
        <f>RIGHT(A1706,D1706- B1706- 1)</f>
        <v>B,S</v>
      </c>
    </row>
    <row r="1707" spans="1:5" x14ac:dyDescent="0.3">
      <c r="A1707" s="2" t="s">
        <v>86</v>
      </c>
      <c r="B1707">
        <f>FIND("- ",A1707)</f>
        <v>2</v>
      </c>
      <c r="C1707" t="str">
        <f>LEFT(A1707,B1707- 1)</f>
        <v>2</v>
      </c>
      <c r="D1707">
        <f t="shared" si="27"/>
        <v>6</v>
      </c>
      <c r="E1707" t="str">
        <f>RIGHT(A1707,D1707- B1707- 1)</f>
        <v>B,S</v>
      </c>
    </row>
    <row r="1708" spans="1:5" x14ac:dyDescent="0.3">
      <c r="A1708" s="2" t="s">
        <v>86</v>
      </c>
      <c r="B1708">
        <f>FIND("- ",A1708)</f>
        <v>2</v>
      </c>
      <c r="C1708" t="str">
        <f>LEFT(A1708,B1708- 1)</f>
        <v>2</v>
      </c>
      <c r="D1708">
        <f t="shared" si="27"/>
        <v>6</v>
      </c>
      <c r="E1708" t="str">
        <f>RIGHT(A1708,D1708- B1708- 1)</f>
        <v>B,S</v>
      </c>
    </row>
    <row r="1709" spans="1:5" x14ac:dyDescent="0.3">
      <c r="A1709" s="2" t="s">
        <v>86</v>
      </c>
      <c r="B1709">
        <f>FIND("- ",A1709)</f>
        <v>2</v>
      </c>
      <c r="C1709" t="str">
        <f>LEFT(A1709,B1709- 1)</f>
        <v>2</v>
      </c>
      <c r="D1709">
        <f t="shared" si="27"/>
        <v>6</v>
      </c>
      <c r="E1709" t="str">
        <f>RIGHT(A1709,D1709- B1709- 1)</f>
        <v>B,S</v>
      </c>
    </row>
    <row r="1710" spans="1:5" x14ac:dyDescent="0.3">
      <c r="A1710" s="2" t="s">
        <v>86</v>
      </c>
      <c r="B1710">
        <f>FIND("- ",A1710)</f>
        <v>2</v>
      </c>
      <c r="C1710" t="str">
        <f>LEFT(A1710,B1710- 1)</f>
        <v>2</v>
      </c>
      <c r="D1710">
        <f t="shared" si="27"/>
        <v>6</v>
      </c>
      <c r="E1710" t="str">
        <f>RIGHT(A1710,D1710- B1710- 1)</f>
        <v>B,S</v>
      </c>
    </row>
    <row r="1711" spans="1:5" x14ac:dyDescent="0.3">
      <c r="A1711" s="2" t="s">
        <v>4</v>
      </c>
      <c r="B1711">
        <f>FIND("- ",A1711)</f>
        <v>2</v>
      </c>
      <c r="C1711" t="str">
        <f>LEFT(A1711,B1711- 1)</f>
        <v>3</v>
      </c>
      <c r="D1711">
        <f t="shared" si="27"/>
        <v>8</v>
      </c>
      <c r="E1711" t="str">
        <f>RIGHT(A1711,D1711- B1711- 1)</f>
        <v>B,S,C</v>
      </c>
    </row>
    <row r="1712" spans="1:5" x14ac:dyDescent="0.3">
      <c r="A1712" s="2" t="s">
        <v>4</v>
      </c>
      <c r="B1712">
        <f>FIND("- ",A1712)</f>
        <v>2</v>
      </c>
      <c r="C1712" t="str">
        <f>LEFT(A1712,B1712- 1)</f>
        <v>3</v>
      </c>
      <c r="D1712">
        <f t="shared" si="27"/>
        <v>8</v>
      </c>
      <c r="E1712" t="str">
        <f>RIGHT(A1712,D1712- B1712- 1)</f>
        <v>B,S,C</v>
      </c>
    </row>
    <row r="1713" spans="1:5" x14ac:dyDescent="0.3">
      <c r="A1713" s="2" t="s">
        <v>4</v>
      </c>
      <c r="B1713">
        <f>FIND("- ",A1713)</f>
        <v>2</v>
      </c>
      <c r="C1713" t="str">
        <f>LEFT(A1713,B1713- 1)</f>
        <v>3</v>
      </c>
      <c r="D1713">
        <f t="shared" si="27"/>
        <v>8</v>
      </c>
      <c r="E1713" t="str">
        <f>RIGHT(A1713,D1713- B1713- 1)</f>
        <v>B,S,C</v>
      </c>
    </row>
    <row r="1714" spans="1:5" x14ac:dyDescent="0.3">
      <c r="A1714" s="2" t="s">
        <v>130</v>
      </c>
      <c r="B1714">
        <f>FIND("- ",A1714)</f>
        <v>2</v>
      </c>
      <c r="C1714" t="str">
        <f>LEFT(A1714,B1714- 1)</f>
        <v>5</v>
      </c>
      <c r="D1714">
        <f t="shared" si="27"/>
        <v>12</v>
      </c>
      <c r="E1714" t="str">
        <f>RIGHT(A1714,D1714- B1714- 1)</f>
        <v>B,S,C,V,L</v>
      </c>
    </row>
    <row r="1715" spans="1:5" x14ac:dyDescent="0.3">
      <c r="A1715" s="2" t="s">
        <v>86</v>
      </c>
      <c r="B1715">
        <f>FIND("- ",A1715)</f>
        <v>2</v>
      </c>
      <c r="C1715" t="str">
        <f>LEFT(A1715,B1715- 1)</f>
        <v>2</v>
      </c>
      <c r="D1715">
        <f t="shared" si="27"/>
        <v>6</v>
      </c>
      <c r="E1715" t="str">
        <f>RIGHT(A1715,D1715- B1715- 1)</f>
        <v>B,S</v>
      </c>
    </row>
    <row r="1716" spans="1:5" x14ac:dyDescent="0.3">
      <c r="A1716" s="2" t="s">
        <v>86</v>
      </c>
      <c r="B1716">
        <f>FIND("- ",A1716)</f>
        <v>2</v>
      </c>
      <c r="C1716" t="str">
        <f>LEFT(A1716,B1716- 1)</f>
        <v>2</v>
      </c>
      <c r="D1716">
        <f t="shared" si="27"/>
        <v>6</v>
      </c>
      <c r="E1716" t="str">
        <f>RIGHT(A1716,D1716- B1716- 1)</f>
        <v>B,S</v>
      </c>
    </row>
    <row r="1717" spans="1:5" x14ac:dyDescent="0.3">
      <c r="A1717" s="2" t="s">
        <v>4</v>
      </c>
      <c r="B1717">
        <f>FIND("- ",A1717)</f>
        <v>2</v>
      </c>
      <c r="C1717" t="str">
        <f>LEFT(A1717,B1717- 1)</f>
        <v>3</v>
      </c>
      <c r="D1717">
        <f t="shared" si="27"/>
        <v>8</v>
      </c>
      <c r="E1717" t="str">
        <f>RIGHT(A1717,D1717- B1717- 1)</f>
        <v>B,S,C</v>
      </c>
    </row>
    <row r="1718" spans="1:5" x14ac:dyDescent="0.3">
      <c r="A1718" s="2" t="s">
        <v>4</v>
      </c>
      <c r="B1718">
        <f>FIND("- ",A1718)</f>
        <v>2</v>
      </c>
      <c r="C1718" t="str">
        <f>LEFT(A1718,B1718- 1)</f>
        <v>3</v>
      </c>
      <c r="D1718">
        <f t="shared" si="27"/>
        <v>8</v>
      </c>
      <c r="E1718" t="str">
        <f>RIGHT(A1718,D1718- B1718- 1)</f>
        <v>B,S,C</v>
      </c>
    </row>
    <row r="1719" spans="1:5" x14ac:dyDescent="0.3">
      <c r="A1719" s="2" t="s">
        <v>86</v>
      </c>
      <c r="B1719">
        <f>FIND("- ",A1719)</f>
        <v>2</v>
      </c>
      <c r="C1719" t="str">
        <f>LEFT(A1719,B1719- 1)</f>
        <v>2</v>
      </c>
      <c r="D1719">
        <f t="shared" si="27"/>
        <v>6</v>
      </c>
      <c r="E1719" t="str">
        <f>RIGHT(A1719,D1719- B1719- 1)</f>
        <v>B,S</v>
      </c>
    </row>
    <row r="1720" spans="1:5" x14ac:dyDescent="0.3">
      <c r="A1720" s="2" t="s">
        <v>86</v>
      </c>
      <c r="B1720">
        <f>FIND("- ",A1720)</f>
        <v>2</v>
      </c>
      <c r="C1720" t="str">
        <f>LEFT(A1720,B1720- 1)</f>
        <v>2</v>
      </c>
      <c r="D1720">
        <f t="shared" si="27"/>
        <v>6</v>
      </c>
      <c r="E1720" t="str">
        <f>RIGHT(A1720,D1720- B1720- 1)</f>
        <v>B,S</v>
      </c>
    </row>
    <row r="1721" spans="1:5" x14ac:dyDescent="0.3">
      <c r="A1721" s="2" t="s">
        <v>86</v>
      </c>
      <c r="B1721">
        <f>FIND("- ",A1721)</f>
        <v>2</v>
      </c>
      <c r="C1721" t="str">
        <f>LEFT(A1721,B1721- 1)</f>
        <v>2</v>
      </c>
      <c r="D1721">
        <f t="shared" si="27"/>
        <v>6</v>
      </c>
      <c r="E1721" t="str">
        <f>RIGHT(A1721,D1721- B1721- 1)</f>
        <v>B,S</v>
      </c>
    </row>
    <row r="1722" spans="1:5" x14ac:dyDescent="0.3">
      <c r="A1722" s="2" t="s">
        <v>86</v>
      </c>
      <c r="B1722">
        <f>FIND("- ",A1722)</f>
        <v>2</v>
      </c>
      <c r="C1722" t="str">
        <f>LEFT(A1722,B1722- 1)</f>
        <v>2</v>
      </c>
      <c r="D1722">
        <f t="shared" si="27"/>
        <v>6</v>
      </c>
      <c r="E1722" t="str">
        <f>RIGHT(A1722,D1722- B1722- 1)</f>
        <v>B,S</v>
      </c>
    </row>
    <row r="1723" spans="1:5" x14ac:dyDescent="0.3">
      <c r="A1723" s="2" t="s">
        <v>881</v>
      </c>
      <c r="B1723">
        <f>FIND("- ",A1723)</f>
        <v>2</v>
      </c>
      <c r="C1723" t="str">
        <f>LEFT(A1723,B1723- 1)</f>
        <v>1</v>
      </c>
      <c r="D1723">
        <f t="shared" si="27"/>
        <v>4</v>
      </c>
      <c r="E1723" t="str">
        <f>RIGHT(A1723,D1723- B1723- 1)</f>
        <v>B</v>
      </c>
    </row>
    <row r="1724" spans="1:5" x14ac:dyDescent="0.3">
      <c r="A1724" s="2" t="s">
        <v>86</v>
      </c>
      <c r="B1724">
        <f>FIND("- ",A1724)</f>
        <v>2</v>
      </c>
      <c r="C1724" t="str">
        <f>LEFT(A1724,B1724- 1)</f>
        <v>2</v>
      </c>
      <c r="D1724">
        <f t="shared" si="27"/>
        <v>6</v>
      </c>
      <c r="E1724" t="str">
        <f>RIGHT(A1724,D1724- B1724- 1)</f>
        <v>B,S</v>
      </c>
    </row>
    <row r="1725" spans="1:5" x14ac:dyDescent="0.3">
      <c r="A1725" s="2" t="s">
        <v>86</v>
      </c>
      <c r="B1725">
        <f>FIND("- ",A1725)</f>
        <v>2</v>
      </c>
      <c r="C1725" t="str">
        <f>LEFT(A1725,B1725- 1)</f>
        <v>2</v>
      </c>
      <c r="D1725">
        <f t="shared" si="27"/>
        <v>6</v>
      </c>
      <c r="E1725" t="str">
        <f>RIGHT(A1725,D1725- B1725- 1)</f>
        <v>B,S</v>
      </c>
    </row>
    <row r="1726" spans="1:5" x14ac:dyDescent="0.3">
      <c r="A1726" s="2" t="s">
        <v>86</v>
      </c>
      <c r="B1726">
        <f>FIND("- ",A1726)</f>
        <v>2</v>
      </c>
      <c r="C1726" t="str">
        <f>LEFT(A1726,B1726- 1)</f>
        <v>2</v>
      </c>
      <c r="D1726">
        <f t="shared" si="27"/>
        <v>6</v>
      </c>
      <c r="E1726" t="str">
        <f>RIGHT(A1726,D1726- B1726- 1)</f>
        <v>B,S</v>
      </c>
    </row>
    <row r="1727" spans="1:5" x14ac:dyDescent="0.3">
      <c r="A1727" s="2" t="s">
        <v>86</v>
      </c>
      <c r="B1727">
        <f>FIND("- ",A1727)</f>
        <v>2</v>
      </c>
      <c r="C1727" t="str">
        <f>LEFT(A1727,B1727- 1)</f>
        <v>2</v>
      </c>
      <c r="D1727">
        <f t="shared" si="27"/>
        <v>6</v>
      </c>
      <c r="E1727" t="str">
        <f>RIGHT(A1727,D1727- B1727- 1)</f>
        <v>B,S</v>
      </c>
    </row>
    <row r="1728" spans="1:5" x14ac:dyDescent="0.3">
      <c r="A1728" s="2" t="s">
        <v>86</v>
      </c>
      <c r="B1728">
        <f>FIND("- ",A1728)</f>
        <v>2</v>
      </c>
      <c r="C1728" t="str">
        <f>LEFT(A1728,B1728- 1)</f>
        <v>2</v>
      </c>
      <c r="D1728">
        <f t="shared" si="27"/>
        <v>6</v>
      </c>
      <c r="E1728" t="str">
        <f>RIGHT(A1728,D1728- B1728- 1)</f>
        <v>B,S</v>
      </c>
    </row>
    <row r="1729" spans="1:5" x14ac:dyDescent="0.3">
      <c r="A1729" s="2" t="s">
        <v>86</v>
      </c>
      <c r="B1729">
        <f>FIND("- ",A1729)</f>
        <v>2</v>
      </c>
      <c r="C1729" t="str">
        <f>LEFT(A1729,B1729- 1)</f>
        <v>2</v>
      </c>
      <c r="D1729">
        <f t="shared" si="27"/>
        <v>6</v>
      </c>
      <c r="E1729" t="str">
        <f>RIGHT(A1729,D1729- B1729- 1)</f>
        <v>B,S</v>
      </c>
    </row>
    <row r="1730" spans="1:5" x14ac:dyDescent="0.3">
      <c r="A1730" s="2" t="s">
        <v>86</v>
      </c>
      <c r="B1730">
        <f>FIND("- ",A1730)</f>
        <v>2</v>
      </c>
      <c r="C1730" t="str">
        <f>LEFT(A1730,B1730- 1)</f>
        <v>2</v>
      </c>
      <c r="D1730">
        <f t="shared" si="27"/>
        <v>6</v>
      </c>
      <c r="E1730" t="str">
        <f>RIGHT(A1730,D1730- B1730- 1)</f>
        <v>B,S</v>
      </c>
    </row>
    <row r="1731" spans="1:5" x14ac:dyDescent="0.3">
      <c r="A1731" s="2" t="s">
        <v>86</v>
      </c>
      <c r="B1731">
        <f>FIND("- ",A1731)</f>
        <v>2</v>
      </c>
      <c r="C1731" t="str">
        <f>LEFT(A1731,B1731- 1)</f>
        <v>2</v>
      </c>
      <c r="D1731">
        <f t="shared" si="27"/>
        <v>6</v>
      </c>
      <c r="E1731" t="str">
        <f>RIGHT(A1731,D1731- B1731- 1)</f>
        <v>B,S</v>
      </c>
    </row>
    <row r="1732" spans="1:5" x14ac:dyDescent="0.3">
      <c r="A1732" s="2" t="s">
        <v>881</v>
      </c>
      <c r="B1732">
        <f>FIND("- ",A1732)</f>
        <v>2</v>
      </c>
      <c r="C1732" t="str">
        <f>LEFT(A1732,B1732- 1)</f>
        <v>1</v>
      </c>
      <c r="D1732">
        <f t="shared" si="27"/>
        <v>4</v>
      </c>
      <c r="E1732" t="str">
        <f>RIGHT(A1732,D1732- B1732- 1)</f>
        <v>B</v>
      </c>
    </row>
    <row r="1733" spans="1:5" x14ac:dyDescent="0.3">
      <c r="A1733" s="2" t="s">
        <v>86</v>
      </c>
      <c r="B1733">
        <f>FIND("- ",A1733)</f>
        <v>2</v>
      </c>
      <c r="C1733" t="str">
        <f>LEFT(A1733,B1733- 1)</f>
        <v>2</v>
      </c>
      <c r="D1733">
        <f t="shared" si="27"/>
        <v>6</v>
      </c>
      <c r="E1733" t="str">
        <f>RIGHT(A1733,D1733- B1733- 1)</f>
        <v>B,S</v>
      </c>
    </row>
    <row r="1734" spans="1:5" x14ac:dyDescent="0.3">
      <c r="A1734" s="2" t="s">
        <v>86</v>
      </c>
      <c r="B1734">
        <f>FIND("- ",A1734)</f>
        <v>2</v>
      </c>
      <c r="C1734" t="str">
        <f>LEFT(A1734,B1734- 1)</f>
        <v>2</v>
      </c>
      <c r="D1734">
        <f t="shared" si="27"/>
        <v>6</v>
      </c>
      <c r="E1734" t="str">
        <f>RIGHT(A1734,D1734- B1734- 1)</f>
        <v>B,S</v>
      </c>
    </row>
    <row r="1735" spans="1:5" x14ac:dyDescent="0.3">
      <c r="A1735" s="2" t="s">
        <v>86</v>
      </c>
      <c r="B1735">
        <f>FIND("- ",A1735)</f>
        <v>2</v>
      </c>
      <c r="C1735" t="str">
        <f>LEFT(A1735,B1735- 1)</f>
        <v>2</v>
      </c>
      <c r="D1735">
        <f t="shared" si="27"/>
        <v>6</v>
      </c>
      <c r="E1735" t="str">
        <f>RIGHT(A1735,D1735- B1735- 1)</f>
        <v>B,S</v>
      </c>
    </row>
    <row r="1736" spans="1:5" x14ac:dyDescent="0.3">
      <c r="A1736" s="2" t="s">
        <v>86</v>
      </c>
      <c r="B1736">
        <f>FIND("- ",A1736)</f>
        <v>2</v>
      </c>
      <c r="C1736" t="str">
        <f>LEFT(A1736,B1736- 1)</f>
        <v>2</v>
      </c>
      <c r="D1736">
        <f t="shared" si="27"/>
        <v>6</v>
      </c>
      <c r="E1736" t="str">
        <f>RIGHT(A1736,D1736- B1736- 1)</f>
        <v>B,S</v>
      </c>
    </row>
    <row r="1737" spans="1:5" x14ac:dyDescent="0.3">
      <c r="A1737" s="2" t="s">
        <v>86</v>
      </c>
      <c r="B1737">
        <f>FIND("- ",A1737)</f>
        <v>2</v>
      </c>
      <c r="C1737" t="str">
        <f>LEFT(A1737,B1737- 1)</f>
        <v>2</v>
      </c>
      <c r="D1737">
        <f t="shared" si="27"/>
        <v>6</v>
      </c>
      <c r="E1737" t="str">
        <f>RIGHT(A1737,D1737- B1737- 1)</f>
        <v>B,S</v>
      </c>
    </row>
    <row r="1738" spans="1:5" x14ac:dyDescent="0.3">
      <c r="A1738" s="2" t="s">
        <v>4</v>
      </c>
      <c r="B1738">
        <f>FIND("- ",A1738)</f>
        <v>2</v>
      </c>
      <c r="C1738" t="str">
        <f>LEFT(A1738,B1738- 1)</f>
        <v>3</v>
      </c>
      <c r="D1738">
        <f t="shared" si="27"/>
        <v>8</v>
      </c>
      <c r="E1738" t="str">
        <f>RIGHT(A1738,D1738- B1738- 1)</f>
        <v>B,S,C</v>
      </c>
    </row>
    <row r="1739" spans="1:5" x14ac:dyDescent="0.3">
      <c r="A1739" s="2" t="s">
        <v>4</v>
      </c>
      <c r="B1739">
        <f>FIND("- ",A1739)</f>
        <v>2</v>
      </c>
      <c r="C1739" t="str">
        <f>LEFT(A1739,B1739- 1)</f>
        <v>3</v>
      </c>
      <c r="D1739">
        <f t="shared" si="27"/>
        <v>8</v>
      </c>
      <c r="E1739" t="str">
        <f>RIGHT(A1739,D1739- B1739- 1)</f>
        <v>B,S,C</v>
      </c>
    </row>
    <row r="1740" spans="1:5" x14ac:dyDescent="0.3">
      <c r="A1740" s="2" t="s">
        <v>86</v>
      </c>
      <c r="B1740">
        <f>FIND("- ",A1740)</f>
        <v>2</v>
      </c>
      <c r="C1740" t="str">
        <f>LEFT(A1740,B1740- 1)</f>
        <v>2</v>
      </c>
      <c r="D1740">
        <f t="shared" ref="D1740:D1803" si="28">LEN(A1740)</f>
        <v>6</v>
      </c>
      <c r="E1740" t="str">
        <f>RIGHT(A1740,D1740- B1740- 1)</f>
        <v>B,S</v>
      </c>
    </row>
    <row r="1741" spans="1:5" x14ac:dyDescent="0.3">
      <c r="A1741" s="2" t="s">
        <v>4</v>
      </c>
      <c r="B1741">
        <f>FIND("- ",A1741)</f>
        <v>2</v>
      </c>
      <c r="C1741" t="str">
        <f>LEFT(A1741,B1741- 1)</f>
        <v>3</v>
      </c>
      <c r="D1741">
        <f t="shared" si="28"/>
        <v>8</v>
      </c>
      <c r="E1741" t="str">
        <f>RIGHT(A1741,D1741- B1741- 1)</f>
        <v>B,S,C</v>
      </c>
    </row>
    <row r="1742" spans="1:5" x14ac:dyDescent="0.3">
      <c r="A1742" s="2" t="s">
        <v>4</v>
      </c>
      <c r="B1742">
        <f>FIND("- ",A1742)</f>
        <v>2</v>
      </c>
      <c r="C1742" t="str">
        <f>LEFT(A1742,B1742- 1)</f>
        <v>3</v>
      </c>
      <c r="D1742">
        <f t="shared" si="28"/>
        <v>8</v>
      </c>
      <c r="E1742" t="str">
        <f>RIGHT(A1742,D1742- B1742- 1)</f>
        <v>B,S,C</v>
      </c>
    </row>
    <row r="1743" spans="1:5" x14ac:dyDescent="0.3">
      <c r="A1743" s="2" t="s">
        <v>4</v>
      </c>
      <c r="B1743">
        <f>FIND("- ",A1743)</f>
        <v>2</v>
      </c>
      <c r="C1743" t="str">
        <f>LEFT(A1743,B1743- 1)</f>
        <v>3</v>
      </c>
      <c r="D1743">
        <f t="shared" si="28"/>
        <v>8</v>
      </c>
      <c r="E1743" t="str">
        <f>RIGHT(A1743,D1743- B1743- 1)</f>
        <v>B,S,C</v>
      </c>
    </row>
    <row r="1744" spans="1:5" x14ac:dyDescent="0.3">
      <c r="A1744" s="2" t="s">
        <v>4</v>
      </c>
      <c r="B1744">
        <f>FIND("- ",A1744)</f>
        <v>2</v>
      </c>
      <c r="C1744" t="str">
        <f>LEFT(A1744,B1744- 1)</f>
        <v>3</v>
      </c>
      <c r="D1744">
        <f t="shared" si="28"/>
        <v>8</v>
      </c>
      <c r="E1744" t="str">
        <f>RIGHT(A1744,D1744- B1744- 1)</f>
        <v>B,S,C</v>
      </c>
    </row>
    <row r="1745" spans="1:5" x14ac:dyDescent="0.3">
      <c r="A1745" s="2" t="s">
        <v>4</v>
      </c>
      <c r="B1745">
        <f>FIND("- ",A1745)</f>
        <v>2</v>
      </c>
      <c r="C1745" t="str">
        <f>LEFT(A1745,B1745- 1)</f>
        <v>3</v>
      </c>
      <c r="D1745">
        <f t="shared" si="28"/>
        <v>8</v>
      </c>
      <c r="E1745" t="str">
        <f>RIGHT(A1745,D1745- B1745- 1)</f>
        <v>B,S,C</v>
      </c>
    </row>
    <row r="1746" spans="1:5" x14ac:dyDescent="0.3">
      <c r="A1746" s="2" t="s">
        <v>130</v>
      </c>
      <c r="B1746">
        <f>FIND("- ",A1746)</f>
        <v>2</v>
      </c>
      <c r="C1746" t="str">
        <f>LEFT(A1746,B1746- 1)</f>
        <v>5</v>
      </c>
      <c r="D1746">
        <f t="shared" si="28"/>
        <v>12</v>
      </c>
      <c r="E1746" t="str">
        <f>RIGHT(A1746,D1746- B1746- 1)</f>
        <v>B,S,C,V,L</v>
      </c>
    </row>
    <row r="1747" spans="1:5" x14ac:dyDescent="0.3">
      <c r="A1747" s="2" t="s">
        <v>130</v>
      </c>
      <c r="B1747">
        <f>FIND("- ",A1747)</f>
        <v>2</v>
      </c>
      <c r="C1747" t="str">
        <f>LEFT(A1747,B1747- 1)</f>
        <v>5</v>
      </c>
      <c r="D1747">
        <f t="shared" si="28"/>
        <v>12</v>
      </c>
      <c r="E1747" t="str">
        <f>RIGHT(A1747,D1747- B1747- 1)</f>
        <v>B,S,C,V,L</v>
      </c>
    </row>
    <row r="1748" spans="1:5" x14ac:dyDescent="0.3">
      <c r="A1748" s="2" t="s">
        <v>130</v>
      </c>
      <c r="B1748">
        <f>FIND("- ",A1748)</f>
        <v>2</v>
      </c>
      <c r="C1748" t="str">
        <f>LEFT(A1748,B1748- 1)</f>
        <v>5</v>
      </c>
      <c r="D1748">
        <f t="shared" si="28"/>
        <v>12</v>
      </c>
      <c r="E1748" t="str">
        <f>RIGHT(A1748,D1748- B1748- 1)</f>
        <v>B,S,C,V,L</v>
      </c>
    </row>
    <row r="1749" spans="1:5" x14ac:dyDescent="0.3">
      <c r="A1749" s="2" t="s">
        <v>130</v>
      </c>
      <c r="B1749">
        <f>FIND("- ",A1749)</f>
        <v>2</v>
      </c>
      <c r="C1749" t="str">
        <f>LEFT(A1749,B1749- 1)</f>
        <v>5</v>
      </c>
      <c r="D1749">
        <f t="shared" si="28"/>
        <v>12</v>
      </c>
      <c r="E1749" t="str">
        <f>RIGHT(A1749,D1749- B1749- 1)</f>
        <v>B,S,C,V,L</v>
      </c>
    </row>
    <row r="1750" spans="1:5" x14ac:dyDescent="0.3">
      <c r="A1750" s="2" t="s">
        <v>27</v>
      </c>
      <c r="B1750">
        <f>FIND("- ",A1750)</f>
        <v>2</v>
      </c>
      <c r="C1750" t="str">
        <f>LEFT(A1750,B1750- 1)</f>
        <v>4</v>
      </c>
      <c r="D1750">
        <f t="shared" si="28"/>
        <v>10</v>
      </c>
      <c r="E1750" t="str">
        <f>RIGHT(A1750,D1750- B1750- 1)</f>
        <v>B,S,C,L</v>
      </c>
    </row>
    <row r="1751" spans="1:5" x14ac:dyDescent="0.3">
      <c r="A1751" s="2" t="s">
        <v>4</v>
      </c>
      <c r="B1751">
        <f>FIND("- ",A1751)</f>
        <v>2</v>
      </c>
      <c r="C1751" t="str">
        <f>LEFT(A1751,B1751- 1)</f>
        <v>3</v>
      </c>
      <c r="D1751">
        <f t="shared" si="28"/>
        <v>8</v>
      </c>
      <c r="E1751" t="str">
        <f>RIGHT(A1751,D1751- B1751- 1)</f>
        <v>B,S,C</v>
      </c>
    </row>
    <row r="1752" spans="1:5" x14ac:dyDescent="0.3">
      <c r="A1752" s="2" t="s">
        <v>4</v>
      </c>
      <c r="B1752">
        <f>FIND("- ",A1752)</f>
        <v>2</v>
      </c>
      <c r="C1752" t="str">
        <f>LEFT(A1752,B1752- 1)</f>
        <v>3</v>
      </c>
      <c r="D1752">
        <f t="shared" si="28"/>
        <v>8</v>
      </c>
      <c r="E1752" t="str">
        <f>RIGHT(A1752,D1752- B1752- 1)</f>
        <v>B,S,C</v>
      </c>
    </row>
    <row r="1753" spans="1:5" x14ac:dyDescent="0.3">
      <c r="A1753" s="2" t="s">
        <v>4</v>
      </c>
      <c r="B1753">
        <f>FIND("- ",A1753)</f>
        <v>2</v>
      </c>
      <c r="C1753" t="str">
        <f>LEFT(A1753,B1753- 1)</f>
        <v>3</v>
      </c>
      <c r="D1753">
        <f t="shared" si="28"/>
        <v>8</v>
      </c>
      <c r="E1753" t="str">
        <f>RIGHT(A1753,D1753- B1753- 1)</f>
        <v>B,S,C</v>
      </c>
    </row>
    <row r="1754" spans="1:5" x14ac:dyDescent="0.3">
      <c r="A1754" s="2" t="s">
        <v>4</v>
      </c>
      <c r="B1754">
        <f>FIND("- ",A1754)</f>
        <v>2</v>
      </c>
      <c r="C1754" t="str">
        <f>LEFT(A1754,B1754- 1)</f>
        <v>3</v>
      </c>
      <c r="D1754">
        <f t="shared" si="28"/>
        <v>8</v>
      </c>
      <c r="E1754" t="str">
        <f>RIGHT(A1754,D1754- B1754- 1)</f>
        <v>B,S,C</v>
      </c>
    </row>
    <row r="1755" spans="1:5" x14ac:dyDescent="0.3">
      <c r="A1755" s="2" t="s">
        <v>86</v>
      </c>
      <c r="B1755">
        <f>FIND("- ",A1755)</f>
        <v>2</v>
      </c>
      <c r="C1755" t="str">
        <f>LEFT(A1755,B1755- 1)</f>
        <v>2</v>
      </c>
      <c r="D1755">
        <f t="shared" si="28"/>
        <v>6</v>
      </c>
      <c r="E1755" t="str">
        <f>RIGHT(A1755,D1755- B1755- 1)</f>
        <v>B,S</v>
      </c>
    </row>
    <row r="1756" spans="1:5" x14ac:dyDescent="0.3">
      <c r="A1756" s="2" t="s">
        <v>86</v>
      </c>
      <c r="B1756">
        <f>FIND("- ",A1756)</f>
        <v>2</v>
      </c>
      <c r="C1756" t="str">
        <f>LEFT(A1756,B1756- 1)</f>
        <v>2</v>
      </c>
      <c r="D1756">
        <f t="shared" si="28"/>
        <v>6</v>
      </c>
      <c r="E1756" t="str">
        <f>RIGHT(A1756,D1756- B1756- 1)</f>
        <v>B,S</v>
      </c>
    </row>
    <row r="1757" spans="1:5" x14ac:dyDescent="0.3">
      <c r="A1757" s="2" t="s">
        <v>86</v>
      </c>
      <c r="B1757">
        <f>FIND("- ",A1757)</f>
        <v>2</v>
      </c>
      <c r="C1757" t="str">
        <f>LEFT(A1757,B1757- 1)</f>
        <v>2</v>
      </c>
      <c r="D1757">
        <f t="shared" si="28"/>
        <v>6</v>
      </c>
      <c r="E1757" t="str">
        <f>RIGHT(A1757,D1757- B1757- 1)</f>
        <v>B,S</v>
      </c>
    </row>
    <row r="1758" spans="1:5" x14ac:dyDescent="0.3">
      <c r="A1758" s="2" t="s">
        <v>4</v>
      </c>
      <c r="B1758">
        <f>FIND("- ",A1758)</f>
        <v>2</v>
      </c>
      <c r="C1758" t="str">
        <f>LEFT(A1758,B1758- 1)</f>
        <v>3</v>
      </c>
      <c r="D1758">
        <f t="shared" si="28"/>
        <v>8</v>
      </c>
      <c r="E1758" t="str">
        <f>RIGHT(A1758,D1758- B1758- 1)</f>
        <v>B,S,C</v>
      </c>
    </row>
    <row r="1759" spans="1:5" x14ac:dyDescent="0.3">
      <c r="A1759" s="2" t="s">
        <v>4</v>
      </c>
      <c r="B1759">
        <f>FIND("- ",A1759)</f>
        <v>2</v>
      </c>
      <c r="C1759" t="str">
        <f>LEFT(A1759,B1759- 1)</f>
        <v>3</v>
      </c>
      <c r="D1759">
        <f t="shared" si="28"/>
        <v>8</v>
      </c>
      <c r="E1759" t="str">
        <f>RIGHT(A1759,D1759- B1759- 1)</f>
        <v>B,S,C</v>
      </c>
    </row>
    <row r="1760" spans="1:5" x14ac:dyDescent="0.3">
      <c r="A1760" s="2" t="s">
        <v>4</v>
      </c>
      <c r="B1760">
        <f>FIND("- ",A1760)</f>
        <v>2</v>
      </c>
      <c r="C1760" t="str">
        <f>LEFT(A1760,B1760- 1)</f>
        <v>3</v>
      </c>
      <c r="D1760">
        <f t="shared" si="28"/>
        <v>8</v>
      </c>
      <c r="E1760" t="str">
        <f>RIGHT(A1760,D1760- B1760- 1)</f>
        <v>B,S,C</v>
      </c>
    </row>
    <row r="1761" spans="1:5" x14ac:dyDescent="0.3">
      <c r="A1761" s="2" t="s">
        <v>4</v>
      </c>
      <c r="B1761">
        <f>FIND("- ",A1761)</f>
        <v>2</v>
      </c>
      <c r="C1761" t="str">
        <f>LEFT(A1761,B1761- 1)</f>
        <v>3</v>
      </c>
      <c r="D1761">
        <f t="shared" si="28"/>
        <v>8</v>
      </c>
      <c r="E1761" t="str">
        <f>RIGHT(A1761,D1761- B1761- 1)</f>
        <v>B,S,C</v>
      </c>
    </row>
    <row r="1762" spans="1:5" x14ac:dyDescent="0.3">
      <c r="A1762" s="2" t="s">
        <v>4</v>
      </c>
      <c r="B1762">
        <f>FIND("- ",A1762)</f>
        <v>2</v>
      </c>
      <c r="C1762" t="str">
        <f>LEFT(A1762,B1762- 1)</f>
        <v>3</v>
      </c>
      <c r="D1762">
        <f t="shared" si="28"/>
        <v>8</v>
      </c>
      <c r="E1762" t="str">
        <f>RIGHT(A1762,D1762- B1762- 1)</f>
        <v>B,S,C</v>
      </c>
    </row>
    <row r="1763" spans="1:5" x14ac:dyDescent="0.3">
      <c r="A1763" s="2" t="s">
        <v>4</v>
      </c>
      <c r="B1763">
        <f>FIND("- ",A1763)</f>
        <v>2</v>
      </c>
      <c r="C1763" t="str">
        <f>LEFT(A1763,B1763- 1)</f>
        <v>3</v>
      </c>
      <c r="D1763">
        <f t="shared" si="28"/>
        <v>8</v>
      </c>
      <c r="E1763" t="str">
        <f>RIGHT(A1763,D1763- B1763- 1)</f>
        <v>B,S,C</v>
      </c>
    </row>
    <row r="1764" spans="1:5" x14ac:dyDescent="0.3">
      <c r="A1764" s="2" t="s">
        <v>4</v>
      </c>
      <c r="B1764">
        <f>FIND("- ",A1764)</f>
        <v>2</v>
      </c>
      <c r="C1764" t="str">
        <f>LEFT(A1764,B1764- 1)</f>
        <v>3</v>
      </c>
      <c r="D1764">
        <f t="shared" si="28"/>
        <v>8</v>
      </c>
      <c r="E1764" t="str">
        <f>RIGHT(A1764,D1764- B1764- 1)</f>
        <v>B,S,C</v>
      </c>
    </row>
    <row r="1765" spans="1:5" x14ac:dyDescent="0.3">
      <c r="A1765" s="2" t="s">
        <v>4</v>
      </c>
      <c r="B1765">
        <f>FIND("- ",A1765)</f>
        <v>2</v>
      </c>
      <c r="C1765" t="str">
        <f>LEFT(A1765,B1765- 1)</f>
        <v>3</v>
      </c>
      <c r="D1765">
        <f t="shared" si="28"/>
        <v>8</v>
      </c>
      <c r="E1765" t="str">
        <f>RIGHT(A1765,D1765- B1765- 1)</f>
        <v>B,S,C</v>
      </c>
    </row>
    <row r="1766" spans="1:5" x14ac:dyDescent="0.3">
      <c r="A1766" s="2" t="s">
        <v>4</v>
      </c>
      <c r="B1766">
        <f>FIND("- ",A1766)</f>
        <v>2</v>
      </c>
      <c r="C1766" t="str">
        <f>LEFT(A1766,B1766- 1)</f>
        <v>3</v>
      </c>
      <c r="D1766">
        <f t="shared" si="28"/>
        <v>8</v>
      </c>
      <c r="E1766" t="str">
        <f>RIGHT(A1766,D1766- B1766- 1)</f>
        <v>B,S,C</v>
      </c>
    </row>
    <row r="1767" spans="1:5" x14ac:dyDescent="0.3">
      <c r="A1767" s="2" t="s">
        <v>4</v>
      </c>
      <c r="B1767">
        <f>FIND("- ",A1767)</f>
        <v>2</v>
      </c>
      <c r="C1767" t="str">
        <f>LEFT(A1767,B1767- 1)</f>
        <v>3</v>
      </c>
      <c r="D1767">
        <f t="shared" si="28"/>
        <v>8</v>
      </c>
      <c r="E1767" t="str">
        <f>RIGHT(A1767,D1767- B1767- 1)</f>
        <v>B,S,C</v>
      </c>
    </row>
    <row r="1768" spans="1:5" x14ac:dyDescent="0.3">
      <c r="A1768" s="2" t="s">
        <v>4</v>
      </c>
      <c r="B1768">
        <f>FIND("- ",A1768)</f>
        <v>2</v>
      </c>
      <c r="C1768" t="str">
        <f>LEFT(A1768,B1768- 1)</f>
        <v>3</v>
      </c>
      <c r="D1768">
        <f t="shared" si="28"/>
        <v>8</v>
      </c>
      <c r="E1768" t="str">
        <f>RIGHT(A1768,D1768- B1768- 1)</f>
        <v>B,S,C</v>
      </c>
    </row>
    <row r="1769" spans="1:5" x14ac:dyDescent="0.3">
      <c r="A1769" s="2" t="s">
        <v>4</v>
      </c>
      <c r="B1769">
        <f>FIND("- ",A1769)</f>
        <v>2</v>
      </c>
      <c r="C1769" t="str">
        <f>LEFT(A1769,B1769- 1)</f>
        <v>3</v>
      </c>
      <c r="D1769">
        <f t="shared" si="28"/>
        <v>8</v>
      </c>
      <c r="E1769" t="str">
        <f>RIGHT(A1769,D1769- B1769- 1)</f>
        <v>B,S,C</v>
      </c>
    </row>
    <row r="1770" spans="1:5" x14ac:dyDescent="0.3">
      <c r="A1770" s="2" t="s">
        <v>4</v>
      </c>
      <c r="B1770">
        <f>FIND("- ",A1770)</f>
        <v>2</v>
      </c>
      <c r="C1770" t="str">
        <f>LEFT(A1770,B1770- 1)</f>
        <v>3</v>
      </c>
      <c r="D1770">
        <f t="shared" si="28"/>
        <v>8</v>
      </c>
      <c r="E1770" t="str">
        <f>RIGHT(A1770,D1770- B1770- 1)</f>
        <v>B,S,C</v>
      </c>
    </row>
    <row r="1771" spans="1:5" x14ac:dyDescent="0.3">
      <c r="A1771" s="2" t="s">
        <v>4</v>
      </c>
      <c r="B1771">
        <f>FIND("- ",A1771)</f>
        <v>2</v>
      </c>
      <c r="C1771" t="str">
        <f>LEFT(A1771,B1771- 1)</f>
        <v>3</v>
      </c>
      <c r="D1771">
        <f t="shared" si="28"/>
        <v>8</v>
      </c>
      <c r="E1771" t="str">
        <f>RIGHT(A1771,D1771- B1771- 1)</f>
        <v>B,S,C</v>
      </c>
    </row>
    <row r="1772" spans="1:5" x14ac:dyDescent="0.3">
      <c r="A1772" s="2" t="s">
        <v>4</v>
      </c>
      <c r="B1772">
        <f>FIND("- ",A1772)</f>
        <v>2</v>
      </c>
      <c r="C1772" t="str">
        <f>LEFT(A1772,B1772- 1)</f>
        <v>3</v>
      </c>
      <c r="D1772">
        <f t="shared" si="28"/>
        <v>8</v>
      </c>
      <c r="E1772" t="str">
        <f>RIGHT(A1772,D1772- B1772- 1)</f>
        <v>B,S,C</v>
      </c>
    </row>
    <row r="1773" spans="1:5" x14ac:dyDescent="0.3">
      <c r="A1773" s="2" t="s">
        <v>86</v>
      </c>
      <c r="B1773">
        <f>FIND("- ",A1773)</f>
        <v>2</v>
      </c>
      <c r="C1773" t="str">
        <f>LEFT(A1773,B1773- 1)</f>
        <v>2</v>
      </c>
      <c r="D1773">
        <f t="shared" si="28"/>
        <v>6</v>
      </c>
      <c r="E1773" t="str">
        <f>RIGHT(A1773,D1773- B1773- 1)</f>
        <v>B,S</v>
      </c>
    </row>
    <row r="1774" spans="1:5" x14ac:dyDescent="0.3">
      <c r="A1774" s="2" t="s">
        <v>130</v>
      </c>
      <c r="B1774">
        <f>FIND("- ",A1774)</f>
        <v>2</v>
      </c>
      <c r="C1774" t="str">
        <f>LEFT(A1774,B1774- 1)</f>
        <v>5</v>
      </c>
      <c r="D1774">
        <f t="shared" si="28"/>
        <v>12</v>
      </c>
      <c r="E1774" t="str">
        <f>RIGHT(A1774,D1774- B1774- 1)</f>
        <v>B,S,C,V,L</v>
      </c>
    </row>
    <row r="1775" spans="1:5" x14ac:dyDescent="0.3">
      <c r="A1775" s="2" t="s">
        <v>130</v>
      </c>
      <c r="B1775">
        <f>FIND("- ",A1775)</f>
        <v>2</v>
      </c>
      <c r="C1775" t="str">
        <f>LEFT(A1775,B1775- 1)</f>
        <v>5</v>
      </c>
      <c r="D1775">
        <f t="shared" si="28"/>
        <v>12</v>
      </c>
      <c r="E1775" t="str">
        <f>RIGHT(A1775,D1775- B1775- 1)</f>
        <v>B,S,C,V,L</v>
      </c>
    </row>
    <row r="1776" spans="1:5" x14ac:dyDescent="0.3">
      <c r="A1776" s="2" t="s">
        <v>27</v>
      </c>
      <c r="B1776">
        <f>FIND("- ",A1776)</f>
        <v>2</v>
      </c>
      <c r="C1776" t="str">
        <f>LEFT(A1776,B1776- 1)</f>
        <v>4</v>
      </c>
      <c r="D1776">
        <f t="shared" si="28"/>
        <v>10</v>
      </c>
      <c r="E1776" t="str">
        <f>RIGHT(A1776,D1776- B1776- 1)</f>
        <v>B,S,C,L</v>
      </c>
    </row>
    <row r="1777" spans="1:5" x14ac:dyDescent="0.3">
      <c r="A1777" s="2" t="s">
        <v>27</v>
      </c>
      <c r="B1777">
        <f>FIND("- ",A1777)</f>
        <v>2</v>
      </c>
      <c r="C1777" t="str">
        <f>LEFT(A1777,B1777- 1)</f>
        <v>4</v>
      </c>
      <c r="D1777">
        <f t="shared" si="28"/>
        <v>10</v>
      </c>
      <c r="E1777" t="str">
        <f>RIGHT(A1777,D1777- B1777- 1)</f>
        <v>B,S,C,L</v>
      </c>
    </row>
    <row r="1778" spans="1:5" x14ac:dyDescent="0.3">
      <c r="A1778" s="2"/>
    </row>
    <row r="1779" spans="1:5" x14ac:dyDescent="0.3">
      <c r="A1779" s="2" t="s">
        <v>27</v>
      </c>
      <c r="B1779">
        <f>FIND("- ",A1779)</f>
        <v>2</v>
      </c>
      <c r="C1779" t="str">
        <f>LEFT(A1779,B1779- 1)</f>
        <v>4</v>
      </c>
      <c r="D1779">
        <f t="shared" si="28"/>
        <v>10</v>
      </c>
      <c r="E1779" t="str">
        <f>RIGHT(A1779,D1779- B1779- 1)</f>
        <v>B,S,C,L</v>
      </c>
    </row>
    <row r="1780" spans="1:5" x14ac:dyDescent="0.3">
      <c r="A1780" s="2" t="s">
        <v>27</v>
      </c>
      <c r="B1780">
        <f>FIND("- ",A1780)</f>
        <v>2</v>
      </c>
      <c r="C1780" t="str">
        <f>LEFT(A1780,B1780- 1)</f>
        <v>4</v>
      </c>
      <c r="D1780">
        <f t="shared" si="28"/>
        <v>10</v>
      </c>
      <c r="E1780" t="str">
        <f>RIGHT(A1780,D1780- B1780- 1)</f>
        <v>B,S,C,L</v>
      </c>
    </row>
    <row r="1781" spans="1:5" x14ac:dyDescent="0.3">
      <c r="A1781" s="2" t="s">
        <v>27</v>
      </c>
      <c r="B1781">
        <f>FIND("- ",A1781)</f>
        <v>2</v>
      </c>
      <c r="C1781" t="str">
        <f>LEFT(A1781,B1781- 1)</f>
        <v>4</v>
      </c>
      <c r="D1781">
        <f t="shared" si="28"/>
        <v>10</v>
      </c>
      <c r="E1781" t="str">
        <f>RIGHT(A1781,D1781- B1781- 1)</f>
        <v>B,S,C,L</v>
      </c>
    </row>
    <row r="1782" spans="1:5" x14ac:dyDescent="0.3">
      <c r="A1782" s="2" t="s">
        <v>27</v>
      </c>
      <c r="B1782">
        <f>FIND("- ",A1782)</f>
        <v>2</v>
      </c>
      <c r="C1782" t="str">
        <f>LEFT(A1782,B1782- 1)</f>
        <v>4</v>
      </c>
      <c r="D1782">
        <f t="shared" si="28"/>
        <v>10</v>
      </c>
      <c r="E1782" t="str">
        <f>RIGHT(A1782,D1782- B1782- 1)</f>
        <v>B,S,C,L</v>
      </c>
    </row>
    <row r="1783" spans="1:5" x14ac:dyDescent="0.3">
      <c r="A1783" s="2" t="s">
        <v>27</v>
      </c>
      <c r="B1783">
        <f>FIND("- ",A1783)</f>
        <v>2</v>
      </c>
      <c r="C1783" t="str">
        <f>LEFT(A1783,B1783- 1)</f>
        <v>4</v>
      </c>
      <c r="D1783">
        <f t="shared" si="28"/>
        <v>10</v>
      </c>
      <c r="E1783" t="str">
        <f>RIGHT(A1783,D1783- B1783- 1)</f>
        <v>B,S,C,L</v>
      </c>
    </row>
    <row r="1784" spans="1:5" x14ac:dyDescent="0.3">
      <c r="A1784" s="2" t="s">
        <v>27</v>
      </c>
      <c r="B1784">
        <f>FIND("- ",A1784)</f>
        <v>2</v>
      </c>
      <c r="C1784" t="str">
        <f>LEFT(A1784,B1784- 1)</f>
        <v>4</v>
      </c>
      <c r="D1784">
        <f t="shared" si="28"/>
        <v>10</v>
      </c>
      <c r="E1784" t="str">
        <f>RIGHT(A1784,D1784- B1784- 1)</f>
        <v>B,S,C,L</v>
      </c>
    </row>
    <row r="1785" spans="1:5" x14ac:dyDescent="0.3">
      <c r="A1785" s="2" t="s">
        <v>27</v>
      </c>
      <c r="B1785">
        <f>FIND("- ",A1785)</f>
        <v>2</v>
      </c>
      <c r="C1785" t="str">
        <f>LEFT(A1785,B1785- 1)</f>
        <v>4</v>
      </c>
      <c r="D1785">
        <f t="shared" si="28"/>
        <v>10</v>
      </c>
      <c r="E1785" t="str">
        <f>RIGHT(A1785,D1785- B1785- 1)</f>
        <v>B,S,C,L</v>
      </c>
    </row>
    <row r="1786" spans="1:5" x14ac:dyDescent="0.3">
      <c r="A1786" s="2" t="s">
        <v>27</v>
      </c>
      <c r="B1786">
        <f>FIND("- ",A1786)</f>
        <v>2</v>
      </c>
      <c r="C1786" t="str">
        <f>LEFT(A1786,B1786- 1)</f>
        <v>4</v>
      </c>
      <c r="D1786">
        <f t="shared" si="28"/>
        <v>10</v>
      </c>
      <c r="E1786" t="str">
        <f>RIGHT(A1786,D1786- B1786- 1)</f>
        <v>B,S,C,L</v>
      </c>
    </row>
    <row r="1787" spans="1:5" x14ac:dyDescent="0.3">
      <c r="A1787" s="2" t="s">
        <v>27</v>
      </c>
      <c r="B1787">
        <f>FIND("- ",A1787)</f>
        <v>2</v>
      </c>
      <c r="C1787" t="str">
        <f>LEFT(A1787,B1787- 1)</f>
        <v>4</v>
      </c>
      <c r="D1787">
        <f t="shared" si="28"/>
        <v>10</v>
      </c>
      <c r="E1787" t="str">
        <f>RIGHT(A1787,D1787- B1787- 1)</f>
        <v>B,S,C,L</v>
      </c>
    </row>
    <row r="1788" spans="1:5" x14ac:dyDescent="0.3">
      <c r="A1788" s="2" t="s">
        <v>27</v>
      </c>
      <c r="B1788">
        <f>FIND("- ",A1788)</f>
        <v>2</v>
      </c>
      <c r="C1788" t="str">
        <f>LEFT(A1788,B1788- 1)</f>
        <v>4</v>
      </c>
      <c r="D1788">
        <f t="shared" si="28"/>
        <v>10</v>
      </c>
      <c r="E1788" t="str">
        <f>RIGHT(A1788,D1788- B1788- 1)</f>
        <v>B,S,C,L</v>
      </c>
    </row>
    <row r="1789" spans="1:5" x14ac:dyDescent="0.3">
      <c r="A1789" s="2" t="s">
        <v>27</v>
      </c>
      <c r="B1789">
        <f>FIND("- ",A1789)</f>
        <v>2</v>
      </c>
      <c r="C1789" t="str">
        <f>LEFT(A1789,B1789- 1)</f>
        <v>4</v>
      </c>
      <c r="D1789">
        <f t="shared" si="28"/>
        <v>10</v>
      </c>
      <c r="E1789" t="str">
        <f>RIGHT(A1789,D1789- B1789- 1)</f>
        <v>B,S,C,L</v>
      </c>
    </row>
    <row r="1790" spans="1:5" x14ac:dyDescent="0.3">
      <c r="A1790" s="2" t="s">
        <v>27</v>
      </c>
      <c r="B1790">
        <f>FIND("- ",A1790)</f>
        <v>2</v>
      </c>
      <c r="C1790" t="str">
        <f>LEFT(A1790,B1790- 1)</f>
        <v>4</v>
      </c>
      <c r="D1790">
        <f t="shared" si="28"/>
        <v>10</v>
      </c>
      <c r="E1790" t="str">
        <f>RIGHT(A1790,D1790- B1790- 1)</f>
        <v>B,S,C,L</v>
      </c>
    </row>
    <row r="1791" spans="1:5" x14ac:dyDescent="0.3">
      <c r="A1791" s="2" t="s">
        <v>130</v>
      </c>
      <c r="B1791">
        <f>FIND("- ",A1791)</f>
        <v>2</v>
      </c>
      <c r="C1791" t="str">
        <f>LEFT(A1791,B1791- 1)</f>
        <v>5</v>
      </c>
      <c r="D1791">
        <f t="shared" si="28"/>
        <v>12</v>
      </c>
      <c r="E1791" t="str">
        <f>RIGHT(A1791,D1791- B1791- 1)</f>
        <v>B,S,C,V,L</v>
      </c>
    </row>
    <row r="1792" spans="1:5" x14ac:dyDescent="0.3">
      <c r="A1792" s="2" t="s">
        <v>130</v>
      </c>
      <c r="B1792">
        <f>FIND("- ",A1792)</f>
        <v>2</v>
      </c>
      <c r="C1792" t="str">
        <f>LEFT(A1792,B1792- 1)</f>
        <v>5</v>
      </c>
      <c r="D1792">
        <f t="shared" si="28"/>
        <v>12</v>
      </c>
      <c r="E1792" t="str">
        <f>RIGHT(A1792,D1792- B1792- 1)</f>
        <v>B,S,C,V,L</v>
      </c>
    </row>
    <row r="1793" spans="1:5" x14ac:dyDescent="0.3">
      <c r="A1793" s="2" t="s">
        <v>130</v>
      </c>
      <c r="B1793">
        <f>FIND("- ",A1793)</f>
        <v>2</v>
      </c>
      <c r="C1793" t="str">
        <f>LEFT(A1793,B1793- 1)</f>
        <v>5</v>
      </c>
      <c r="D1793">
        <f t="shared" si="28"/>
        <v>12</v>
      </c>
      <c r="E1793" t="str">
        <f>RIGHT(A1793,D1793- B1793- 1)</f>
        <v>B,S,C,V,L</v>
      </c>
    </row>
    <row r="1794" spans="1:5" x14ac:dyDescent="0.3">
      <c r="A1794" s="2" t="s">
        <v>86</v>
      </c>
      <c r="B1794">
        <f>FIND("- ",A1794)</f>
        <v>2</v>
      </c>
      <c r="C1794" t="str">
        <f>LEFT(A1794,B1794- 1)</f>
        <v>2</v>
      </c>
      <c r="D1794">
        <f t="shared" si="28"/>
        <v>6</v>
      </c>
      <c r="E1794" t="str">
        <f>RIGHT(A1794,D1794- B1794- 1)</f>
        <v>B,S</v>
      </c>
    </row>
    <row r="1795" spans="1:5" x14ac:dyDescent="0.3">
      <c r="A1795" s="2" t="s">
        <v>86</v>
      </c>
      <c r="B1795">
        <f>FIND("- ",A1795)</f>
        <v>2</v>
      </c>
      <c r="C1795" t="str">
        <f>LEFT(A1795,B1795- 1)</f>
        <v>2</v>
      </c>
      <c r="D1795">
        <f t="shared" si="28"/>
        <v>6</v>
      </c>
      <c r="E1795" t="str">
        <f>RIGHT(A1795,D1795- B1795- 1)</f>
        <v>B,S</v>
      </c>
    </row>
    <row r="1796" spans="1:5" x14ac:dyDescent="0.3">
      <c r="A1796" s="2" t="s">
        <v>86</v>
      </c>
      <c r="B1796">
        <f>FIND("- ",A1796)</f>
        <v>2</v>
      </c>
      <c r="C1796" t="str">
        <f>LEFT(A1796,B1796- 1)</f>
        <v>2</v>
      </c>
      <c r="D1796">
        <f t="shared" si="28"/>
        <v>6</v>
      </c>
      <c r="E1796" t="str">
        <f>RIGHT(A1796,D1796- B1796- 1)</f>
        <v>B,S</v>
      </c>
    </row>
    <row r="1797" spans="1:5" x14ac:dyDescent="0.3">
      <c r="A1797" s="2" t="s">
        <v>86</v>
      </c>
      <c r="B1797">
        <f>FIND("- ",A1797)</f>
        <v>2</v>
      </c>
      <c r="C1797" t="str">
        <f>LEFT(A1797,B1797- 1)</f>
        <v>2</v>
      </c>
      <c r="D1797">
        <f t="shared" si="28"/>
        <v>6</v>
      </c>
      <c r="E1797" t="str">
        <f>RIGHT(A1797,D1797- B1797- 1)</f>
        <v>B,S</v>
      </c>
    </row>
    <row r="1798" spans="1:5" x14ac:dyDescent="0.3">
      <c r="A1798" s="2" t="s">
        <v>86</v>
      </c>
      <c r="B1798">
        <f>FIND("- ",A1798)</f>
        <v>2</v>
      </c>
      <c r="C1798" t="str">
        <f>LEFT(A1798,B1798- 1)</f>
        <v>2</v>
      </c>
      <c r="D1798">
        <f t="shared" si="28"/>
        <v>6</v>
      </c>
      <c r="E1798" t="str">
        <f>RIGHT(A1798,D1798- B1798- 1)</f>
        <v>B,S</v>
      </c>
    </row>
    <row r="1799" spans="1:5" x14ac:dyDescent="0.3">
      <c r="A1799" s="2" t="s">
        <v>86</v>
      </c>
      <c r="B1799">
        <f>FIND("- ",A1799)</f>
        <v>2</v>
      </c>
      <c r="C1799" t="str">
        <f>LEFT(A1799,B1799- 1)</f>
        <v>2</v>
      </c>
      <c r="D1799">
        <f t="shared" si="28"/>
        <v>6</v>
      </c>
      <c r="E1799" t="str">
        <f>RIGHT(A1799,D1799- B1799- 1)</f>
        <v>B,S</v>
      </c>
    </row>
    <row r="1800" spans="1:5" x14ac:dyDescent="0.3">
      <c r="A1800" s="2" t="s">
        <v>746</v>
      </c>
      <c r="B1800">
        <f>FIND("- ",A1800)</f>
        <v>2</v>
      </c>
      <c r="C1800" t="str">
        <f>LEFT(A1800,B1800- 1)</f>
        <v>2</v>
      </c>
      <c r="D1800">
        <f t="shared" si="28"/>
        <v>7</v>
      </c>
      <c r="E1800" t="str">
        <f>RIGHT(A1800,D1800- B1800- 1)</f>
        <v>B,S*</v>
      </c>
    </row>
    <row r="1801" spans="1:5" x14ac:dyDescent="0.3">
      <c r="A1801" s="2" t="s">
        <v>86</v>
      </c>
      <c r="B1801">
        <f>FIND("- ",A1801)</f>
        <v>2</v>
      </c>
      <c r="C1801" t="str">
        <f>LEFT(A1801,B1801- 1)</f>
        <v>2</v>
      </c>
      <c r="D1801">
        <f t="shared" si="28"/>
        <v>6</v>
      </c>
      <c r="E1801" t="str">
        <f>RIGHT(A1801,D1801- B1801- 1)</f>
        <v>B,S</v>
      </c>
    </row>
    <row r="1802" spans="1:5" x14ac:dyDescent="0.3">
      <c r="A1802" s="2" t="s">
        <v>86</v>
      </c>
      <c r="B1802">
        <f>FIND("- ",A1802)</f>
        <v>2</v>
      </c>
      <c r="C1802" t="str">
        <f>LEFT(A1802,B1802- 1)</f>
        <v>2</v>
      </c>
      <c r="D1802">
        <f t="shared" si="28"/>
        <v>6</v>
      </c>
      <c r="E1802" t="str">
        <f>RIGHT(A1802,D1802- B1802- 1)</f>
        <v>B,S</v>
      </c>
    </row>
    <row r="1803" spans="1:5" x14ac:dyDescent="0.3">
      <c r="A1803" s="2" t="s">
        <v>86</v>
      </c>
      <c r="B1803">
        <f>FIND("- ",A1803)</f>
        <v>2</v>
      </c>
      <c r="C1803" t="str">
        <f>LEFT(A1803,B1803- 1)</f>
        <v>2</v>
      </c>
      <c r="D1803">
        <f t="shared" si="28"/>
        <v>6</v>
      </c>
      <c r="E1803" t="str">
        <f>RIGHT(A1803,D1803- B1803- 1)</f>
        <v>B,S</v>
      </c>
    </row>
    <row r="1804" spans="1:5" x14ac:dyDescent="0.3">
      <c r="A1804" s="2" t="s">
        <v>86</v>
      </c>
      <c r="B1804">
        <f>FIND("- ",A1804)</f>
        <v>2</v>
      </c>
      <c r="C1804" t="str">
        <f>LEFT(A1804,B1804- 1)</f>
        <v>2</v>
      </c>
      <c r="D1804">
        <f t="shared" ref="D1804:D1867" si="29">LEN(A1804)</f>
        <v>6</v>
      </c>
      <c r="E1804" t="str">
        <f>RIGHT(A1804,D1804- B1804- 1)</f>
        <v>B,S</v>
      </c>
    </row>
    <row r="1805" spans="1:5" x14ac:dyDescent="0.3">
      <c r="A1805" s="2" t="s">
        <v>86</v>
      </c>
      <c r="B1805">
        <f>FIND("- ",A1805)</f>
        <v>2</v>
      </c>
      <c r="C1805" t="str">
        <f>LEFT(A1805,B1805- 1)</f>
        <v>2</v>
      </c>
      <c r="D1805">
        <f t="shared" si="29"/>
        <v>6</v>
      </c>
      <c r="E1805" t="str">
        <f>RIGHT(A1805,D1805- B1805- 1)</f>
        <v>B,S</v>
      </c>
    </row>
    <row r="1806" spans="1:5" x14ac:dyDescent="0.3">
      <c r="A1806" s="2" t="s">
        <v>86</v>
      </c>
      <c r="B1806">
        <f>FIND("- ",A1806)</f>
        <v>2</v>
      </c>
      <c r="C1806" t="str">
        <f>LEFT(A1806,B1806- 1)</f>
        <v>2</v>
      </c>
      <c r="D1806">
        <f t="shared" si="29"/>
        <v>6</v>
      </c>
      <c r="E1806" t="str">
        <f>RIGHT(A1806,D1806- B1806- 1)</f>
        <v>B,S</v>
      </c>
    </row>
    <row r="1807" spans="1:5" x14ac:dyDescent="0.3">
      <c r="A1807" s="2" t="s">
        <v>86</v>
      </c>
      <c r="B1807">
        <f>FIND("- ",A1807)</f>
        <v>2</v>
      </c>
      <c r="C1807" t="str">
        <f>LEFT(A1807,B1807- 1)</f>
        <v>2</v>
      </c>
      <c r="D1807">
        <f t="shared" si="29"/>
        <v>6</v>
      </c>
      <c r="E1807" t="str">
        <f>RIGHT(A1807,D1807- B1807- 1)</f>
        <v>B,S</v>
      </c>
    </row>
    <row r="1808" spans="1:5" x14ac:dyDescent="0.3">
      <c r="A1808" s="2" t="s">
        <v>86</v>
      </c>
      <c r="B1808">
        <f>FIND("- ",A1808)</f>
        <v>2</v>
      </c>
      <c r="C1808" t="str">
        <f>LEFT(A1808,B1808- 1)</f>
        <v>2</v>
      </c>
      <c r="D1808">
        <f t="shared" si="29"/>
        <v>6</v>
      </c>
      <c r="E1808" t="str">
        <f>RIGHT(A1808,D1808- B1808- 1)</f>
        <v>B,S</v>
      </c>
    </row>
    <row r="1809" spans="1:5" x14ac:dyDescent="0.3">
      <c r="A1809" s="2" t="s">
        <v>86</v>
      </c>
      <c r="B1809">
        <f>FIND("- ",A1809)</f>
        <v>2</v>
      </c>
      <c r="C1809" t="str">
        <f>LEFT(A1809,B1809- 1)</f>
        <v>2</v>
      </c>
      <c r="D1809">
        <f t="shared" si="29"/>
        <v>6</v>
      </c>
      <c r="E1809" t="str">
        <f>RIGHT(A1809,D1809- B1809- 1)</f>
        <v>B,S</v>
      </c>
    </row>
    <row r="1810" spans="1:5" x14ac:dyDescent="0.3">
      <c r="A1810" s="2" t="s">
        <v>86</v>
      </c>
      <c r="B1810">
        <f>FIND("- ",A1810)</f>
        <v>2</v>
      </c>
      <c r="C1810" t="str">
        <f>LEFT(A1810,B1810- 1)</f>
        <v>2</v>
      </c>
      <c r="D1810">
        <f t="shared" si="29"/>
        <v>6</v>
      </c>
      <c r="E1810" t="str">
        <f>RIGHT(A1810,D1810- B1810- 1)</f>
        <v>B,S</v>
      </c>
    </row>
    <row r="1811" spans="1:5" x14ac:dyDescent="0.3">
      <c r="A1811" s="2" t="s">
        <v>86</v>
      </c>
      <c r="B1811">
        <f>FIND("- ",A1811)</f>
        <v>2</v>
      </c>
      <c r="C1811" t="str">
        <f>LEFT(A1811,B1811- 1)</f>
        <v>2</v>
      </c>
      <c r="D1811">
        <f t="shared" si="29"/>
        <v>6</v>
      </c>
      <c r="E1811" t="str">
        <f>RIGHT(A1811,D1811- B1811- 1)</f>
        <v>B,S</v>
      </c>
    </row>
    <row r="1812" spans="1:5" x14ac:dyDescent="0.3">
      <c r="A1812" s="2" t="s">
        <v>86</v>
      </c>
      <c r="B1812">
        <f>FIND("- ",A1812)</f>
        <v>2</v>
      </c>
      <c r="C1812" t="str">
        <f>LEFT(A1812,B1812- 1)</f>
        <v>2</v>
      </c>
      <c r="D1812">
        <f t="shared" si="29"/>
        <v>6</v>
      </c>
      <c r="E1812" t="str">
        <f>RIGHT(A1812,D1812- B1812- 1)</f>
        <v>B,S</v>
      </c>
    </row>
    <row r="1813" spans="1:5" x14ac:dyDescent="0.3">
      <c r="A1813" s="2" t="s">
        <v>86</v>
      </c>
      <c r="B1813">
        <f>FIND("- ",A1813)</f>
        <v>2</v>
      </c>
      <c r="C1813" t="str">
        <f>LEFT(A1813,B1813- 1)</f>
        <v>2</v>
      </c>
      <c r="D1813">
        <f t="shared" si="29"/>
        <v>6</v>
      </c>
      <c r="E1813" t="str">
        <f>RIGHT(A1813,D1813- B1813- 1)</f>
        <v>B,S</v>
      </c>
    </row>
    <row r="1814" spans="1:5" x14ac:dyDescent="0.3">
      <c r="A1814" s="2" t="s">
        <v>86</v>
      </c>
      <c r="B1814">
        <f>FIND("- ",A1814)</f>
        <v>2</v>
      </c>
      <c r="C1814" t="str">
        <f>LEFT(A1814,B1814- 1)</f>
        <v>2</v>
      </c>
      <c r="D1814">
        <f t="shared" si="29"/>
        <v>6</v>
      </c>
      <c r="E1814" t="str">
        <f>RIGHT(A1814,D1814- B1814- 1)</f>
        <v>B,S</v>
      </c>
    </row>
    <row r="1815" spans="1:5" x14ac:dyDescent="0.3">
      <c r="A1815" s="2" t="s">
        <v>86</v>
      </c>
      <c r="B1815">
        <f>FIND("- ",A1815)</f>
        <v>2</v>
      </c>
      <c r="C1815" t="str">
        <f>LEFT(A1815,B1815- 1)</f>
        <v>2</v>
      </c>
      <c r="D1815">
        <f t="shared" si="29"/>
        <v>6</v>
      </c>
      <c r="E1815" t="str">
        <f>RIGHT(A1815,D1815- B1815- 1)</f>
        <v>B,S</v>
      </c>
    </row>
    <row r="1816" spans="1:5" x14ac:dyDescent="0.3">
      <c r="A1816" s="2" t="s">
        <v>2020</v>
      </c>
      <c r="B1816">
        <f>FIND("- ",A1816)</f>
        <v>2</v>
      </c>
      <c r="C1816" t="str">
        <f>LEFT(A1816,B1816- 1)</f>
        <v>3</v>
      </c>
      <c r="D1816">
        <f t="shared" si="29"/>
        <v>8</v>
      </c>
      <c r="E1816" t="str">
        <f>RIGHT(A1816,D1816- B1816- 1)</f>
        <v>B,S,V</v>
      </c>
    </row>
    <row r="1817" spans="1:5" x14ac:dyDescent="0.3">
      <c r="A1817" s="2" t="s">
        <v>86</v>
      </c>
      <c r="B1817">
        <f>FIND("- ",A1817)</f>
        <v>2</v>
      </c>
      <c r="C1817" t="str">
        <f>LEFT(A1817,B1817- 1)</f>
        <v>2</v>
      </c>
      <c r="D1817">
        <f t="shared" si="29"/>
        <v>6</v>
      </c>
      <c r="E1817" t="str">
        <f>RIGHT(A1817,D1817- B1817- 1)</f>
        <v>B,S</v>
      </c>
    </row>
    <row r="1818" spans="1:5" x14ac:dyDescent="0.3">
      <c r="A1818" s="2" t="s">
        <v>86</v>
      </c>
      <c r="B1818">
        <f>FIND("- ",A1818)</f>
        <v>2</v>
      </c>
      <c r="C1818" t="str">
        <f>LEFT(A1818,B1818- 1)</f>
        <v>2</v>
      </c>
      <c r="D1818">
        <f t="shared" si="29"/>
        <v>6</v>
      </c>
      <c r="E1818" t="str">
        <f>RIGHT(A1818,D1818- B1818- 1)</f>
        <v>B,S</v>
      </c>
    </row>
    <row r="1819" spans="1:5" x14ac:dyDescent="0.3">
      <c r="A1819" s="2" t="s">
        <v>86</v>
      </c>
      <c r="B1819">
        <f>FIND("- ",A1819)</f>
        <v>2</v>
      </c>
      <c r="C1819" t="str">
        <f>LEFT(A1819,B1819- 1)</f>
        <v>2</v>
      </c>
      <c r="D1819">
        <f t="shared" si="29"/>
        <v>6</v>
      </c>
      <c r="E1819" t="str">
        <f>RIGHT(A1819,D1819- B1819- 1)</f>
        <v>B,S</v>
      </c>
    </row>
    <row r="1820" spans="1:5" x14ac:dyDescent="0.3">
      <c r="A1820" s="2" t="s">
        <v>86</v>
      </c>
      <c r="B1820">
        <f>FIND("- ",A1820)</f>
        <v>2</v>
      </c>
      <c r="C1820" t="str">
        <f>LEFT(A1820,B1820- 1)</f>
        <v>2</v>
      </c>
      <c r="D1820">
        <f t="shared" si="29"/>
        <v>6</v>
      </c>
      <c r="E1820" t="str">
        <f>RIGHT(A1820,D1820- B1820- 1)</f>
        <v>B,S</v>
      </c>
    </row>
    <row r="1821" spans="1:5" x14ac:dyDescent="0.3">
      <c r="A1821" s="2" t="s">
        <v>4</v>
      </c>
      <c r="B1821">
        <f>FIND("- ",A1821)</f>
        <v>2</v>
      </c>
      <c r="C1821" t="str">
        <f>LEFT(A1821,B1821- 1)</f>
        <v>3</v>
      </c>
      <c r="D1821">
        <f t="shared" si="29"/>
        <v>8</v>
      </c>
      <c r="E1821" t="str">
        <f>RIGHT(A1821,D1821- B1821- 1)</f>
        <v>B,S,C</v>
      </c>
    </row>
    <row r="1822" spans="1:5" x14ac:dyDescent="0.3">
      <c r="A1822" s="2" t="s">
        <v>4</v>
      </c>
      <c r="B1822">
        <f>FIND("- ",A1822)</f>
        <v>2</v>
      </c>
      <c r="C1822" t="str">
        <f>LEFT(A1822,B1822- 1)</f>
        <v>3</v>
      </c>
      <c r="D1822">
        <f t="shared" si="29"/>
        <v>8</v>
      </c>
      <c r="E1822" t="str">
        <f>RIGHT(A1822,D1822- B1822- 1)</f>
        <v>B,S,C</v>
      </c>
    </row>
    <row r="1823" spans="1:5" x14ac:dyDescent="0.3">
      <c r="A1823" s="2" t="s">
        <v>4</v>
      </c>
      <c r="B1823">
        <f>FIND("- ",A1823)</f>
        <v>2</v>
      </c>
      <c r="C1823" t="str">
        <f>LEFT(A1823,B1823- 1)</f>
        <v>3</v>
      </c>
      <c r="D1823">
        <f t="shared" si="29"/>
        <v>8</v>
      </c>
      <c r="E1823" t="str">
        <f>RIGHT(A1823,D1823- B1823- 1)</f>
        <v>B,S,C</v>
      </c>
    </row>
    <row r="1824" spans="1:5" x14ac:dyDescent="0.3">
      <c r="A1824" s="2" t="s">
        <v>114</v>
      </c>
      <c r="B1824">
        <f>FIND("- ",A1824)</f>
        <v>2</v>
      </c>
      <c r="C1824" t="str">
        <f>LEFT(A1824,B1824- 1)</f>
        <v>4</v>
      </c>
      <c r="D1824">
        <f t="shared" si="29"/>
        <v>10</v>
      </c>
      <c r="E1824" t="str">
        <f>RIGHT(A1824,D1824- B1824- 1)</f>
        <v>B,S,C,V</v>
      </c>
    </row>
    <row r="1825" spans="1:5" x14ac:dyDescent="0.3">
      <c r="A1825" s="2" t="s">
        <v>114</v>
      </c>
      <c r="B1825">
        <f>FIND("- ",A1825)</f>
        <v>2</v>
      </c>
      <c r="C1825" t="str">
        <f>LEFT(A1825,B1825- 1)</f>
        <v>4</v>
      </c>
      <c r="D1825">
        <f t="shared" si="29"/>
        <v>10</v>
      </c>
      <c r="E1825" t="str">
        <f>RIGHT(A1825,D1825- B1825- 1)</f>
        <v>B,S,C,V</v>
      </c>
    </row>
    <row r="1826" spans="1:5" x14ac:dyDescent="0.3">
      <c r="A1826" s="2" t="s">
        <v>4</v>
      </c>
      <c r="B1826">
        <f>FIND("- ",A1826)</f>
        <v>2</v>
      </c>
      <c r="C1826" t="str">
        <f>LEFT(A1826,B1826- 1)</f>
        <v>3</v>
      </c>
      <c r="D1826">
        <f t="shared" si="29"/>
        <v>8</v>
      </c>
      <c r="E1826" t="str">
        <f>RIGHT(A1826,D1826- B1826- 1)</f>
        <v>B,S,C</v>
      </c>
    </row>
    <row r="1827" spans="1:5" x14ac:dyDescent="0.3">
      <c r="A1827" s="2" t="s">
        <v>4</v>
      </c>
      <c r="B1827">
        <f>FIND("- ",A1827)</f>
        <v>2</v>
      </c>
      <c r="C1827" t="str">
        <f>LEFT(A1827,B1827- 1)</f>
        <v>3</v>
      </c>
      <c r="D1827">
        <f t="shared" si="29"/>
        <v>8</v>
      </c>
      <c r="E1827" t="str">
        <f>RIGHT(A1827,D1827- B1827- 1)</f>
        <v>B,S,C</v>
      </c>
    </row>
    <row r="1828" spans="1:5" x14ac:dyDescent="0.3">
      <c r="A1828" s="2" t="s">
        <v>4</v>
      </c>
      <c r="B1828">
        <f>FIND("- ",A1828)</f>
        <v>2</v>
      </c>
      <c r="C1828" t="str">
        <f>LEFT(A1828,B1828- 1)</f>
        <v>3</v>
      </c>
      <c r="D1828">
        <f t="shared" si="29"/>
        <v>8</v>
      </c>
      <c r="E1828" t="str">
        <f>RIGHT(A1828,D1828- B1828- 1)</f>
        <v>B,S,C</v>
      </c>
    </row>
    <row r="1829" spans="1:5" x14ac:dyDescent="0.3">
      <c r="A1829" s="2" t="s">
        <v>4</v>
      </c>
      <c r="B1829">
        <f>FIND("- ",A1829)</f>
        <v>2</v>
      </c>
      <c r="C1829" t="str">
        <f>LEFT(A1829,B1829- 1)</f>
        <v>3</v>
      </c>
      <c r="D1829">
        <f t="shared" si="29"/>
        <v>8</v>
      </c>
      <c r="E1829" t="str">
        <f>RIGHT(A1829,D1829- B1829- 1)</f>
        <v>B,S,C</v>
      </c>
    </row>
    <row r="1830" spans="1:5" x14ac:dyDescent="0.3">
      <c r="A1830" s="2" t="s">
        <v>4</v>
      </c>
      <c r="B1830">
        <f>FIND("- ",A1830)</f>
        <v>2</v>
      </c>
      <c r="C1830" t="str">
        <f>LEFT(A1830,B1830- 1)</f>
        <v>3</v>
      </c>
      <c r="D1830">
        <f t="shared" si="29"/>
        <v>8</v>
      </c>
      <c r="E1830" t="str">
        <f>RIGHT(A1830,D1830- B1830- 1)</f>
        <v>B,S,C</v>
      </c>
    </row>
    <row r="1831" spans="1:5" x14ac:dyDescent="0.3">
      <c r="A1831" s="2" t="s">
        <v>4</v>
      </c>
      <c r="B1831">
        <f>FIND("- ",A1831)</f>
        <v>2</v>
      </c>
      <c r="C1831" t="str">
        <f>LEFT(A1831,B1831- 1)</f>
        <v>3</v>
      </c>
      <c r="D1831">
        <f t="shared" si="29"/>
        <v>8</v>
      </c>
      <c r="E1831" t="str">
        <f>RIGHT(A1831,D1831- B1831- 1)</f>
        <v>B,S,C</v>
      </c>
    </row>
    <row r="1832" spans="1:5" x14ac:dyDescent="0.3">
      <c r="A1832" s="2" t="s">
        <v>746</v>
      </c>
      <c r="B1832">
        <f>FIND("- ",A1832)</f>
        <v>2</v>
      </c>
      <c r="C1832" t="str">
        <f>LEFT(A1832,B1832- 1)</f>
        <v>2</v>
      </c>
      <c r="D1832">
        <f t="shared" si="29"/>
        <v>7</v>
      </c>
      <c r="E1832" t="str">
        <f>RIGHT(A1832,D1832- B1832- 1)</f>
        <v>B,S*</v>
      </c>
    </row>
    <row r="1833" spans="1:5" x14ac:dyDescent="0.3">
      <c r="A1833" s="2" t="s">
        <v>746</v>
      </c>
      <c r="B1833">
        <f>FIND("- ",A1833)</f>
        <v>2</v>
      </c>
      <c r="C1833" t="str">
        <f>LEFT(A1833,B1833- 1)</f>
        <v>2</v>
      </c>
      <c r="D1833">
        <f t="shared" si="29"/>
        <v>7</v>
      </c>
      <c r="E1833" t="str">
        <f>RIGHT(A1833,D1833- B1833- 1)</f>
        <v>B,S*</v>
      </c>
    </row>
    <row r="1834" spans="1:5" x14ac:dyDescent="0.3">
      <c r="A1834" s="2" t="s">
        <v>4</v>
      </c>
      <c r="B1834">
        <f>FIND("- ",A1834)</f>
        <v>2</v>
      </c>
      <c r="C1834" t="str">
        <f>LEFT(A1834,B1834- 1)</f>
        <v>3</v>
      </c>
      <c r="D1834">
        <f t="shared" si="29"/>
        <v>8</v>
      </c>
      <c r="E1834" t="str">
        <f>RIGHT(A1834,D1834- B1834- 1)</f>
        <v>B,S,C</v>
      </c>
    </row>
    <row r="1835" spans="1:5" x14ac:dyDescent="0.3">
      <c r="A1835" s="2" t="s">
        <v>1068</v>
      </c>
      <c r="B1835">
        <f>FIND("- ",A1835)</f>
        <v>2</v>
      </c>
      <c r="C1835" t="str">
        <f>LEFT(A1835,B1835- 1)</f>
        <v>3</v>
      </c>
      <c r="D1835">
        <f t="shared" si="29"/>
        <v>9</v>
      </c>
      <c r="E1835" t="str">
        <f>RIGHT(A1835,D1835- B1835- 1)</f>
        <v>B,S*,C</v>
      </c>
    </row>
    <row r="1836" spans="1:5" x14ac:dyDescent="0.3">
      <c r="A1836" s="2" t="s">
        <v>27</v>
      </c>
      <c r="B1836">
        <f>FIND("- ",A1836)</f>
        <v>2</v>
      </c>
      <c r="C1836" t="str">
        <f>LEFT(A1836,B1836- 1)</f>
        <v>4</v>
      </c>
      <c r="D1836">
        <f t="shared" si="29"/>
        <v>10</v>
      </c>
      <c r="E1836" t="str">
        <f>RIGHT(A1836,D1836- B1836- 1)</f>
        <v>B,S,C,L</v>
      </c>
    </row>
    <row r="1837" spans="1:5" x14ac:dyDescent="0.3">
      <c r="A1837" s="2" t="s">
        <v>130</v>
      </c>
      <c r="B1837">
        <f>FIND("- ",A1837)</f>
        <v>2</v>
      </c>
      <c r="C1837" t="str">
        <f>LEFT(A1837,B1837- 1)</f>
        <v>5</v>
      </c>
      <c r="D1837">
        <f t="shared" si="29"/>
        <v>12</v>
      </c>
      <c r="E1837" t="str">
        <f>RIGHT(A1837,D1837- B1837- 1)</f>
        <v>B,S,C,V,L</v>
      </c>
    </row>
    <row r="1838" spans="1:5" x14ac:dyDescent="0.3">
      <c r="A1838" s="2" t="s">
        <v>130</v>
      </c>
      <c r="B1838">
        <f>FIND("- ",A1838)</f>
        <v>2</v>
      </c>
      <c r="C1838" t="str">
        <f>LEFT(A1838,B1838- 1)</f>
        <v>5</v>
      </c>
      <c r="D1838">
        <f t="shared" si="29"/>
        <v>12</v>
      </c>
      <c r="E1838" t="str">
        <f>RIGHT(A1838,D1838- B1838- 1)</f>
        <v>B,S,C,V,L</v>
      </c>
    </row>
    <row r="1839" spans="1:5" x14ac:dyDescent="0.3">
      <c r="A1839" s="2" t="s">
        <v>130</v>
      </c>
      <c r="B1839">
        <f>FIND("- ",A1839)</f>
        <v>2</v>
      </c>
      <c r="C1839" t="str">
        <f>LEFT(A1839,B1839- 1)</f>
        <v>5</v>
      </c>
      <c r="D1839">
        <f t="shared" si="29"/>
        <v>12</v>
      </c>
      <c r="E1839" t="str">
        <f>RIGHT(A1839,D1839- B1839- 1)</f>
        <v>B,S,C,V,L</v>
      </c>
    </row>
    <row r="1840" spans="1:5" x14ac:dyDescent="0.3">
      <c r="A1840" s="2" t="s">
        <v>130</v>
      </c>
      <c r="B1840">
        <f>FIND("- ",A1840)</f>
        <v>2</v>
      </c>
      <c r="C1840" t="str">
        <f>LEFT(A1840,B1840- 1)</f>
        <v>5</v>
      </c>
      <c r="D1840">
        <f t="shared" si="29"/>
        <v>12</v>
      </c>
      <c r="E1840" t="str">
        <f>RIGHT(A1840,D1840- B1840- 1)</f>
        <v>B,S,C,V,L</v>
      </c>
    </row>
    <row r="1841" spans="1:5" x14ac:dyDescent="0.3">
      <c r="A1841" s="2" t="s">
        <v>130</v>
      </c>
      <c r="B1841">
        <f>FIND("- ",A1841)</f>
        <v>2</v>
      </c>
      <c r="C1841" t="str">
        <f>LEFT(A1841,B1841- 1)</f>
        <v>5</v>
      </c>
      <c r="D1841">
        <f t="shared" si="29"/>
        <v>12</v>
      </c>
      <c r="E1841" t="str">
        <f>RIGHT(A1841,D1841- B1841- 1)</f>
        <v>B,S,C,V,L</v>
      </c>
    </row>
    <row r="1842" spans="1:5" x14ac:dyDescent="0.3">
      <c r="A1842" s="2" t="s">
        <v>130</v>
      </c>
      <c r="B1842">
        <f>FIND("- ",A1842)</f>
        <v>2</v>
      </c>
      <c r="C1842" t="str">
        <f>LEFT(A1842,B1842- 1)</f>
        <v>5</v>
      </c>
      <c r="D1842">
        <f t="shared" si="29"/>
        <v>12</v>
      </c>
      <c r="E1842" t="str">
        <f>RIGHT(A1842,D1842- B1842- 1)</f>
        <v>B,S,C,V,L</v>
      </c>
    </row>
    <row r="1843" spans="1:5" x14ac:dyDescent="0.3">
      <c r="A1843" s="2" t="s">
        <v>130</v>
      </c>
      <c r="B1843">
        <f>FIND("- ",A1843)</f>
        <v>2</v>
      </c>
      <c r="C1843" t="str">
        <f>LEFT(A1843,B1843- 1)</f>
        <v>5</v>
      </c>
      <c r="D1843">
        <f t="shared" si="29"/>
        <v>12</v>
      </c>
      <c r="E1843" t="str">
        <f>RIGHT(A1843,D1843- B1843- 1)</f>
        <v>B,S,C,V,L</v>
      </c>
    </row>
    <row r="1844" spans="1:5" x14ac:dyDescent="0.3">
      <c r="A1844" s="2" t="s">
        <v>130</v>
      </c>
      <c r="B1844">
        <f>FIND("- ",A1844)</f>
        <v>2</v>
      </c>
      <c r="C1844" t="str">
        <f>LEFT(A1844,B1844- 1)</f>
        <v>5</v>
      </c>
      <c r="D1844">
        <f t="shared" si="29"/>
        <v>12</v>
      </c>
      <c r="E1844" t="str">
        <f>RIGHT(A1844,D1844- B1844- 1)</f>
        <v>B,S,C,V,L</v>
      </c>
    </row>
    <row r="1845" spans="1:5" x14ac:dyDescent="0.3">
      <c r="A1845" s="2" t="s">
        <v>130</v>
      </c>
      <c r="B1845">
        <f>FIND("- ",A1845)</f>
        <v>2</v>
      </c>
      <c r="C1845" t="str">
        <f>LEFT(A1845,B1845- 1)</f>
        <v>5</v>
      </c>
      <c r="D1845">
        <f t="shared" si="29"/>
        <v>12</v>
      </c>
      <c r="E1845" t="str">
        <f>RIGHT(A1845,D1845- B1845- 1)</f>
        <v>B,S,C,V,L</v>
      </c>
    </row>
    <row r="1846" spans="1:5" x14ac:dyDescent="0.3">
      <c r="A1846" s="2" t="s">
        <v>130</v>
      </c>
      <c r="B1846">
        <f>FIND("- ",A1846)</f>
        <v>2</v>
      </c>
      <c r="C1846" t="str">
        <f>LEFT(A1846,B1846- 1)</f>
        <v>5</v>
      </c>
      <c r="D1846">
        <f t="shared" si="29"/>
        <v>12</v>
      </c>
      <c r="E1846" t="str">
        <f>RIGHT(A1846,D1846- B1846- 1)</f>
        <v>B,S,C,V,L</v>
      </c>
    </row>
    <row r="1847" spans="1:5" x14ac:dyDescent="0.3">
      <c r="A1847" s="2" t="s">
        <v>130</v>
      </c>
      <c r="B1847">
        <f>FIND("- ",A1847)</f>
        <v>2</v>
      </c>
      <c r="C1847" t="str">
        <f>LEFT(A1847,B1847- 1)</f>
        <v>5</v>
      </c>
      <c r="D1847">
        <f t="shared" si="29"/>
        <v>12</v>
      </c>
      <c r="E1847" t="str">
        <f>RIGHT(A1847,D1847- B1847- 1)</f>
        <v>B,S,C,V,L</v>
      </c>
    </row>
    <row r="1848" spans="1:5" x14ac:dyDescent="0.3">
      <c r="A1848" s="2" t="s">
        <v>130</v>
      </c>
      <c r="B1848">
        <f>FIND("- ",A1848)</f>
        <v>2</v>
      </c>
      <c r="C1848" t="str">
        <f>LEFT(A1848,B1848- 1)</f>
        <v>5</v>
      </c>
      <c r="D1848">
        <f t="shared" si="29"/>
        <v>12</v>
      </c>
      <c r="E1848" t="str">
        <f>RIGHT(A1848,D1848- B1848- 1)</f>
        <v>B,S,C,V,L</v>
      </c>
    </row>
    <row r="1849" spans="1:5" x14ac:dyDescent="0.3">
      <c r="A1849" s="2" t="s">
        <v>130</v>
      </c>
      <c r="B1849">
        <f>FIND("- ",A1849)</f>
        <v>2</v>
      </c>
      <c r="C1849" t="str">
        <f>LEFT(A1849,B1849- 1)</f>
        <v>5</v>
      </c>
      <c r="D1849">
        <f t="shared" si="29"/>
        <v>12</v>
      </c>
      <c r="E1849" t="str">
        <f>RIGHT(A1849,D1849- B1849- 1)</f>
        <v>B,S,C,V,L</v>
      </c>
    </row>
    <row r="1850" spans="1:5" x14ac:dyDescent="0.3">
      <c r="A1850" s="2" t="s">
        <v>130</v>
      </c>
      <c r="B1850">
        <f>FIND("- ",A1850)</f>
        <v>2</v>
      </c>
      <c r="C1850" t="str">
        <f>LEFT(A1850,B1850- 1)</f>
        <v>5</v>
      </c>
      <c r="D1850">
        <f t="shared" si="29"/>
        <v>12</v>
      </c>
      <c r="E1850" t="str">
        <f>RIGHT(A1850,D1850- B1850- 1)</f>
        <v>B,S,C,V,L</v>
      </c>
    </row>
    <row r="1851" spans="1:5" x14ac:dyDescent="0.3">
      <c r="A1851" s="2" t="s">
        <v>27</v>
      </c>
      <c r="B1851">
        <f>FIND("- ",A1851)</f>
        <v>2</v>
      </c>
      <c r="C1851" t="str">
        <f>LEFT(A1851,B1851- 1)</f>
        <v>4</v>
      </c>
      <c r="D1851">
        <f t="shared" si="29"/>
        <v>10</v>
      </c>
      <c r="E1851" t="str">
        <f>RIGHT(A1851,D1851- B1851- 1)</f>
        <v>B,S,C,L</v>
      </c>
    </row>
    <row r="1852" spans="1:5" x14ac:dyDescent="0.3">
      <c r="A1852" s="2" t="s">
        <v>27</v>
      </c>
      <c r="B1852">
        <f>FIND("- ",A1852)</f>
        <v>2</v>
      </c>
      <c r="C1852" t="str">
        <f>LEFT(A1852,B1852- 1)</f>
        <v>4</v>
      </c>
      <c r="D1852">
        <f t="shared" si="29"/>
        <v>10</v>
      </c>
      <c r="E1852" t="str">
        <f>RIGHT(A1852,D1852- B1852- 1)</f>
        <v>B,S,C,L</v>
      </c>
    </row>
    <row r="1853" spans="1:5" x14ac:dyDescent="0.3">
      <c r="A1853" s="2" t="s">
        <v>27</v>
      </c>
      <c r="B1853">
        <f>FIND("- ",A1853)</f>
        <v>2</v>
      </c>
      <c r="C1853" t="str">
        <f>LEFT(A1853,B1853- 1)</f>
        <v>4</v>
      </c>
      <c r="D1853">
        <f t="shared" si="29"/>
        <v>10</v>
      </c>
      <c r="E1853" t="str">
        <f>RIGHT(A1853,D1853- B1853- 1)</f>
        <v>B,S,C,L</v>
      </c>
    </row>
    <row r="1854" spans="1:5" x14ac:dyDescent="0.3">
      <c r="A1854" s="2" t="s">
        <v>4</v>
      </c>
      <c r="B1854">
        <f>FIND("- ",A1854)</f>
        <v>2</v>
      </c>
      <c r="C1854" t="str">
        <f>LEFT(A1854,B1854- 1)</f>
        <v>3</v>
      </c>
      <c r="D1854">
        <f t="shared" si="29"/>
        <v>8</v>
      </c>
      <c r="E1854" t="str">
        <f>RIGHT(A1854,D1854- B1854- 1)</f>
        <v>B,S,C</v>
      </c>
    </row>
    <row r="1855" spans="1:5" x14ac:dyDescent="0.3">
      <c r="A1855" s="2" t="s">
        <v>4</v>
      </c>
      <c r="B1855">
        <f>FIND("- ",A1855)</f>
        <v>2</v>
      </c>
      <c r="C1855" t="str">
        <f>LEFT(A1855,B1855- 1)</f>
        <v>3</v>
      </c>
      <c r="D1855">
        <f t="shared" si="29"/>
        <v>8</v>
      </c>
      <c r="E1855" t="str">
        <f>RIGHT(A1855,D1855- B1855- 1)</f>
        <v>B,S,C</v>
      </c>
    </row>
    <row r="1856" spans="1:5" x14ac:dyDescent="0.3">
      <c r="A1856" s="2" t="s">
        <v>4</v>
      </c>
      <c r="B1856">
        <f>FIND("- ",A1856)</f>
        <v>2</v>
      </c>
      <c r="C1856" t="str">
        <f>LEFT(A1856,B1856- 1)</f>
        <v>3</v>
      </c>
      <c r="D1856">
        <f t="shared" si="29"/>
        <v>8</v>
      </c>
      <c r="E1856" t="str">
        <f>RIGHT(A1856,D1856- B1856- 1)</f>
        <v>B,S,C</v>
      </c>
    </row>
    <row r="1857" spans="1:5" x14ac:dyDescent="0.3">
      <c r="A1857" s="2" t="s">
        <v>393</v>
      </c>
      <c r="B1857">
        <f>FIND("- ",A1857)</f>
        <v>2</v>
      </c>
      <c r="C1857" t="str">
        <f>LEFT(A1857,B1857- 1)</f>
        <v>4</v>
      </c>
      <c r="D1857">
        <f t="shared" si="29"/>
        <v>10</v>
      </c>
      <c r="E1857" t="str">
        <f>RIGHT(A1857,D1857- B1857- 1)</f>
        <v>B,S,V,L</v>
      </c>
    </row>
    <row r="1858" spans="1:5" x14ac:dyDescent="0.3">
      <c r="A1858" s="2" t="s">
        <v>86</v>
      </c>
      <c r="B1858">
        <f>FIND("- ",A1858)</f>
        <v>2</v>
      </c>
      <c r="C1858" t="str">
        <f>LEFT(A1858,B1858- 1)</f>
        <v>2</v>
      </c>
      <c r="D1858">
        <f t="shared" si="29"/>
        <v>6</v>
      </c>
      <c r="E1858" t="str">
        <f>RIGHT(A1858,D1858- B1858- 1)</f>
        <v>B,S</v>
      </c>
    </row>
    <row r="1859" spans="1:5" x14ac:dyDescent="0.3">
      <c r="A1859" s="2" t="s">
        <v>86</v>
      </c>
      <c r="B1859">
        <f>FIND("- ",A1859)</f>
        <v>2</v>
      </c>
      <c r="C1859" t="str">
        <f>LEFT(A1859,B1859- 1)</f>
        <v>2</v>
      </c>
      <c r="D1859">
        <f t="shared" si="29"/>
        <v>6</v>
      </c>
      <c r="E1859" t="str">
        <f>RIGHT(A1859,D1859- B1859- 1)</f>
        <v>B,S</v>
      </c>
    </row>
    <row r="1860" spans="1:5" x14ac:dyDescent="0.3">
      <c r="A1860" s="2" t="s">
        <v>86</v>
      </c>
      <c r="B1860">
        <f>FIND("- ",A1860)</f>
        <v>2</v>
      </c>
      <c r="C1860" t="str">
        <f>LEFT(A1860,B1860- 1)</f>
        <v>2</v>
      </c>
      <c r="D1860">
        <f t="shared" si="29"/>
        <v>6</v>
      </c>
      <c r="E1860" t="str">
        <f>RIGHT(A1860,D1860- B1860- 1)</f>
        <v>B,S</v>
      </c>
    </row>
    <row r="1861" spans="1:5" x14ac:dyDescent="0.3">
      <c r="A1861" s="2" t="s">
        <v>86</v>
      </c>
      <c r="B1861">
        <f>FIND("- ",A1861)</f>
        <v>2</v>
      </c>
      <c r="C1861" t="str">
        <f>LEFT(A1861,B1861- 1)</f>
        <v>2</v>
      </c>
      <c r="D1861">
        <f t="shared" si="29"/>
        <v>6</v>
      </c>
      <c r="E1861" t="str">
        <f>RIGHT(A1861,D1861- B1861- 1)</f>
        <v>B,S</v>
      </c>
    </row>
    <row r="1862" spans="1:5" x14ac:dyDescent="0.3">
      <c r="A1862" s="2" t="s">
        <v>4</v>
      </c>
      <c r="B1862">
        <f>FIND("- ",A1862)</f>
        <v>2</v>
      </c>
      <c r="C1862" t="str">
        <f>LEFT(A1862,B1862- 1)</f>
        <v>3</v>
      </c>
      <c r="D1862">
        <f t="shared" si="29"/>
        <v>8</v>
      </c>
      <c r="E1862" t="str">
        <f>RIGHT(A1862,D1862- B1862- 1)</f>
        <v>B,S,C</v>
      </c>
    </row>
    <row r="1863" spans="1:5" x14ac:dyDescent="0.3">
      <c r="A1863" s="2" t="s">
        <v>86</v>
      </c>
      <c r="B1863">
        <f>FIND("- ",A1863)</f>
        <v>2</v>
      </c>
      <c r="C1863" t="str">
        <f>LEFT(A1863,B1863- 1)</f>
        <v>2</v>
      </c>
      <c r="D1863">
        <f t="shared" si="29"/>
        <v>6</v>
      </c>
      <c r="E1863" t="str">
        <f>RIGHT(A1863,D1863- B1863- 1)</f>
        <v>B,S</v>
      </c>
    </row>
    <row r="1864" spans="1:5" x14ac:dyDescent="0.3">
      <c r="A1864" s="2" t="s">
        <v>4</v>
      </c>
      <c r="B1864">
        <f>FIND("- ",A1864)</f>
        <v>2</v>
      </c>
      <c r="C1864" t="str">
        <f>LEFT(A1864,B1864- 1)</f>
        <v>3</v>
      </c>
      <c r="D1864">
        <f t="shared" si="29"/>
        <v>8</v>
      </c>
      <c r="E1864" t="str">
        <f>RIGHT(A1864,D1864- B1864- 1)</f>
        <v>B,S,C</v>
      </c>
    </row>
    <row r="1865" spans="1:5" x14ac:dyDescent="0.3">
      <c r="A1865" s="2" t="s">
        <v>4</v>
      </c>
      <c r="B1865">
        <f>FIND("- ",A1865)</f>
        <v>2</v>
      </c>
      <c r="C1865" t="str">
        <f>LEFT(A1865,B1865- 1)</f>
        <v>3</v>
      </c>
      <c r="D1865">
        <f t="shared" si="29"/>
        <v>8</v>
      </c>
      <c r="E1865" t="str">
        <f>RIGHT(A1865,D1865- B1865- 1)</f>
        <v>B,S,C</v>
      </c>
    </row>
    <row r="1866" spans="1:5" x14ac:dyDescent="0.3">
      <c r="A1866" s="2" t="s">
        <v>86</v>
      </c>
      <c r="B1866">
        <f>FIND("- ",A1866)</f>
        <v>2</v>
      </c>
      <c r="C1866" t="str">
        <f>LEFT(A1866,B1866- 1)</f>
        <v>2</v>
      </c>
      <c r="D1866">
        <f t="shared" si="29"/>
        <v>6</v>
      </c>
      <c r="E1866" t="str">
        <f>RIGHT(A1866,D1866- B1866- 1)</f>
        <v>B,S</v>
      </c>
    </row>
    <row r="1867" spans="1:5" x14ac:dyDescent="0.3">
      <c r="A1867" s="2" t="s">
        <v>4</v>
      </c>
      <c r="B1867">
        <f>FIND("- ",A1867)</f>
        <v>2</v>
      </c>
      <c r="C1867" t="str">
        <f>LEFT(A1867,B1867- 1)</f>
        <v>3</v>
      </c>
      <c r="D1867">
        <f t="shared" si="29"/>
        <v>8</v>
      </c>
      <c r="E1867" t="str">
        <f>RIGHT(A1867,D1867- B1867- 1)</f>
        <v>B,S,C</v>
      </c>
    </row>
    <row r="1868" spans="1:5" x14ac:dyDescent="0.3">
      <c r="A1868" s="2" t="s">
        <v>4</v>
      </c>
      <c r="B1868">
        <f>FIND("- ",A1868)</f>
        <v>2</v>
      </c>
      <c r="C1868" t="str">
        <f>LEFT(A1868,B1868- 1)</f>
        <v>3</v>
      </c>
      <c r="D1868">
        <f t="shared" ref="D1868:D1931" si="30">LEN(A1868)</f>
        <v>8</v>
      </c>
      <c r="E1868" t="str">
        <f>RIGHT(A1868,D1868- B1868- 1)</f>
        <v>B,S,C</v>
      </c>
    </row>
    <row r="1869" spans="1:5" x14ac:dyDescent="0.3">
      <c r="A1869" s="2" t="s">
        <v>4</v>
      </c>
      <c r="B1869">
        <f>FIND("- ",A1869)</f>
        <v>2</v>
      </c>
      <c r="C1869" t="str">
        <f>LEFT(A1869,B1869- 1)</f>
        <v>3</v>
      </c>
      <c r="D1869">
        <f t="shared" si="30"/>
        <v>8</v>
      </c>
      <c r="E1869" t="str">
        <f>RIGHT(A1869,D1869- B1869- 1)</f>
        <v>B,S,C</v>
      </c>
    </row>
    <row r="1870" spans="1:5" x14ac:dyDescent="0.3">
      <c r="A1870" s="2" t="s">
        <v>4</v>
      </c>
      <c r="B1870">
        <f>FIND("- ",A1870)</f>
        <v>2</v>
      </c>
      <c r="C1870" t="str">
        <f>LEFT(A1870,B1870- 1)</f>
        <v>3</v>
      </c>
      <c r="D1870">
        <f t="shared" si="30"/>
        <v>8</v>
      </c>
      <c r="E1870" t="str">
        <f>RIGHT(A1870,D1870- B1870- 1)</f>
        <v>B,S,C</v>
      </c>
    </row>
    <row r="1871" spans="1:5" x14ac:dyDescent="0.3">
      <c r="A1871" s="2" t="s">
        <v>4</v>
      </c>
      <c r="B1871">
        <f>FIND("- ",A1871)</f>
        <v>2</v>
      </c>
      <c r="C1871" t="str">
        <f>LEFT(A1871,B1871- 1)</f>
        <v>3</v>
      </c>
      <c r="D1871">
        <f t="shared" si="30"/>
        <v>8</v>
      </c>
      <c r="E1871" t="str">
        <f>RIGHT(A1871,D1871- B1871- 1)</f>
        <v>B,S,C</v>
      </c>
    </row>
    <row r="1872" spans="1:5" x14ac:dyDescent="0.3">
      <c r="A1872" s="2" t="s">
        <v>4</v>
      </c>
      <c r="B1872">
        <f>FIND("- ",A1872)</f>
        <v>2</v>
      </c>
      <c r="C1872" t="str">
        <f>LEFT(A1872,B1872- 1)</f>
        <v>3</v>
      </c>
      <c r="D1872">
        <f t="shared" si="30"/>
        <v>8</v>
      </c>
      <c r="E1872" t="str">
        <f>RIGHT(A1872,D1872- B1872- 1)</f>
        <v>B,S,C</v>
      </c>
    </row>
    <row r="1873" spans="1:5" x14ac:dyDescent="0.3">
      <c r="A1873" s="2" t="s">
        <v>4</v>
      </c>
      <c r="B1873">
        <f>FIND("- ",A1873)</f>
        <v>2</v>
      </c>
      <c r="C1873" t="str">
        <f>LEFT(A1873,B1873- 1)</f>
        <v>3</v>
      </c>
      <c r="D1873">
        <f t="shared" si="30"/>
        <v>8</v>
      </c>
      <c r="E1873" t="str">
        <f>RIGHT(A1873,D1873- B1873- 1)</f>
        <v>B,S,C</v>
      </c>
    </row>
    <row r="1874" spans="1:5" x14ac:dyDescent="0.3">
      <c r="A1874" s="2" t="s">
        <v>4</v>
      </c>
      <c r="B1874">
        <f>FIND("- ",A1874)</f>
        <v>2</v>
      </c>
      <c r="C1874" t="str">
        <f>LEFT(A1874,B1874- 1)</f>
        <v>3</v>
      </c>
      <c r="D1874">
        <f t="shared" si="30"/>
        <v>8</v>
      </c>
      <c r="E1874" t="str">
        <f>RIGHT(A1874,D1874- B1874- 1)</f>
        <v>B,S,C</v>
      </c>
    </row>
    <row r="1875" spans="1:5" x14ac:dyDescent="0.3">
      <c r="A1875" s="2" t="s">
        <v>86</v>
      </c>
      <c r="B1875">
        <f>FIND("- ",A1875)</f>
        <v>2</v>
      </c>
      <c r="C1875" t="str">
        <f>LEFT(A1875,B1875- 1)</f>
        <v>2</v>
      </c>
      <c r="D1875">
        <f t="shared" si="30"/>
        <v>6</v>
      </c>
      <c r="E1875" t="str">
        <f>RIGHT(A1875,D1875- B1875- 1)</f>
        <v>B,S</v>
      </c>
    </row>
    <row r="1876" spans="1:5" x14ac:dyDescent="0.3">
      <c r="A1876" s="2" t="s">
        <v>86</v>
      </c>
      <c r="B1876">
        <f>FIND("- ",A1876)</f>
        <v>2</v>
      </c>
      <c r="C1876" t="str">
        <f>LEFT(A1876,B1876- 1)</f>
        <v>2</v>
      </c>
      <c r="D1876">
        <f t="shared" si="30"/>
        <v>6</v>
      </c>
      <c r="E1876" t="str">
        <f>RIGHT(A1876,D1876- B1876- 1)</f>
        <v>B,S</v>
      </c>
    </row>
    <row r="1877" spans="1:5" x14ac:dyDescent="0.3">
      <c r="A1877" s="2" t="s">
        <v>86</v>
      </c>
      <c r="B1877">
        <f>FIND("- ",A1877)</f>
        <v>2</v>
      </c>
      <c r="C1877" t="str">
        <f>LEFT(A1877,B1877- 1)</f>
        <v>2</v>
      </c>
      <c r="D1877">
        <f t="shared" si="30"/>
        <v>6</v>
      </c>
      <c r="E1877" t="str">
        <f>RIGHT(A1877,D1877- B1877- 1)</f>
        <v>B,S</v>
      </c>
    </row>
    <row r="1878" spans="1:5" x14ac:dyDescent="0.3">
      <c r="A1878" s="2" t="s">
        <v>86</v>
      </c>
      <c r="B1878">
        <f>FIND("- ",A1878)</f>
        <v>2</v>
      </c>
      <c r="C1878" t="str">
        <f>LEFT(A1878,B1878- 1)</f>
        <v>2</v>
      </c>
      <c r="D1878">
        <f t="shared" si="30"/>
        <v>6</v>
      </c>
      <c r="E1878" t="str">
        <f>RIGHT(A1878,D1878- B1878- 1)</f>
        <v>B,S</v>
      </c>
    </row>
    <row r="1879" spans="1:5" x14ac:dyDescent="0.3">
      <c r="A1879" s="2" t="s">
        <v>86</v>
      </c>
      <c r="B1879">
        <f>FIND("- ",A1879)</f>
        <v>2</v>
      </c>
      <c r="C1879" t="str">
        <f>LEFT(A1879,B1879- 1)</f>
        <v>2</v>
      </c>
      <c r="D1879">
        <f t="shared" si="30"/>
        <v>6</v>
      </c>
      <c r="E1879" t="str">
        <f>RIGHT(A1879,D1879- B1879- 1)</f>
        <v>B,S</v>
      </c>
    </row>
    <row r="1880" spans="1:5" x14ac:dyDescent="0.3">
      <c r="A1880" s="2" t="s">
        <v>86</v>
      </c>
      <c r="B1880">
        <f>FIND("- ",A1880)</f>
        <v>2</v>
      </c>
      <c r="C1880" t="str">
        <f>LEFT(A1880,B1880- 1)</f>
        <v>2</v>
      </c>
      <c r="D1880">
        <f t="shared" si="30"/>
        <v>6</v>
      </c>
      <c r="E1880" t="str">
        <f>RIGHT(A1880,D1880- B1880- 1)</f>
        <v>B,S</v>
      </c>
    </row>
    <row r="1881" spans="1:5" x14ac:dyDescent="0.3">
      <c r="A1881" s="2" t="s">
        <v>86</v>
      </c>
      <c r="B1881">
        <f>FIND("- ",A1881)</f>
        <v>2</v>
      </c>
      <c r="C1881" t="str">
        <f>LEFT(A1881,B1881- 1)</f>
        <v>2</v>
      </c>
      <c r="D1881">
        <f t="shared" si="30"/>
        <v>6</v>
      </c>
      <c r="E1881" t="str">
        <f>RIGHT(A1881,D1881- B1881- 1)</f>
        <v>B,S</v>
      </c>
    </row>
    <row r="1882" spans="1:5" x14ac:dyDescent="0.3">
      <c r="A1882" s="2" t="s">
        <v>86</v>
      </c>
      <c r="B1882">
        <f>FIND("- ",A1882)</f>
        <v>2</v>
      </c>
      <c r="C1882" t="str">
        <f>LEFT(A1882,B1882- 1)</f>
        <v>2</v>
      </c>
      <c r="D1882">
        <f t="shared" si="30"/>
        <v>6</v>
      </c>
      <c r="E1882" t="str">
        <f>RIGHT(A1882,D1882- B1882- 1)</f>
        <v>B,S</v>
      </c>
    </row>
    <row r="1883" spans="1:5" x14ac:dyDescent="0.3">
      <c r="A1883" s="2" t="s">
        <v>86</v>
      </c>
      <c r="B1883">
        <f>FIND("- ",A1883)</f>
        <v>2</v>
      </c>
      <c r="C1883" t="str">
        <f>LEFT(A1883,B1883- 1)</f>
        <v>2</v>
      </c>
      <c r="D1883">
        <f t="shared" si="30"/>
        <v>6</v>
      </c>
      <c r="E1883" t="str">
        <f>RIGHT(A1883,D1883- B1883- 1)</f>
        <v>B,S</v>
      </c>
    </row>
    <row r="1884" spans="1:5" x14ac:dyDescent="0.3">
      <c r="A1884" s="2" t="s">
        <v>86</v>
      </c>
      <c r="B1884">
        <f>FIND("- ",A1884)</f>
        <v>2</v>
      </c>
      <c r="C1884" t="str">
        <f>LEFT(A1884,B1884- 1)</f>
        <v>2</v>
      </c>
      <c r="D1884">
        <f t="shared" si="30"/>
        <v>6</v>
      </c>
      <c r="E1884" t="str">
        <f>RIGHT(A1884,D1884- B1884- 1)</f>
        <v>B,S</v>
      </c>
    </row>
    <row r="1885" spans="1:5" x14ac:dyDescent="0.3">
      <c r="A1885" s="2" t="s">
        <v>27</v>
      </c>
      <c r="B1885">
        <f>FIND("- ",A1885)</f>
        <v>2</v>
      </c>
      <c r="C1885" t="str">
        <f>LEFT(A1885,B1885- 1)</f>
        <v>4</v>
      </c>
      <c r="D1885">
        <f t="shared" si="30"/>
        <v>10</v>
      </c>
      <c r="E1885" t="str">
        <f>RIGHT(A1885,D1885- B1885- 1)</f>
        <v>B,S,C,L</v>
      </c>
    </row>
    <row r="1886" spans="1:5" x14ac:dyDescent="0.3">
      <c r="A1886" s="2" t="s">
        <v>27</v>
      </c>
      <c r="B1886">
        <f>FIND("- ",A1886)</f>
        <v>2</v>
      </c>
      <c r="C1886" t="str">
        <f>LEFT(A1886,B1886- 1)</f>
        <v>4</v>
      </c>
      <c r="D1886">
        <f t="shared" si="30"/>
        <v>10</v>
      </c>
      <c r="E1886" t="str">
        <f>RIGHT(A1886,D1886- B1886- 1)</f>
        <v>B,S,C,L</v>
      </c>
    </row>
    <row r="1887" spans="1:5" x14ac:dyDescent="0.3">
      <c r="A1887" s="2" t="s">
        <v>27</v>
      </c>
      <c r="B1887">
        <f>FIND("- ",A1887)</f>
        <v>2</v>
      </c>
      <c r="C1887" t="str">
        <f>LEFT(A1887,B1887- 1)</f>
        <v>4</v>
      </c>
      <c r="D1887">
        <f t="shared" si="30"/>
        <v>10</v>
      </c>
      <c r="E1887" t="str">
        <f>RIGHT(A1887,D1887- B1887- 1)</f>
        <v>B,S,C,L</v>
      </c>
    </row>
    <row r="1888" spans="1:5" x14ac:dyDescent="0.3">
      <c r="A1888" s="2" t="s">
        <v>27</v>
      </c>
      <c r="B1888">
        <f>FIND("- ",A1888)</f>
        <v>2</v>
      </c>
      <c r="C1888" t="str">
        <f>LEFT(A1888,B1888- 1)</f>
        <v>4</v>
      </c>
      <c r="D1888">
        <f t="shared" si="30"/>
        <v>10</v>
      </c>
      <c r="E1888" t="str">
        <f>RIGHT(A1888,D1888- B1888- 1)</f>
        <v>B,S,C,L</v>
      </c>
    </row>
    <row r="1889" spans="1:5" x14ac:dyDescent="0.3">
      <c r="A1889" s="2" t="s">
        <v>27</v>
      </c>
      <c r="B1889">
        <f>FIND("- ",A1889)</f>
        <v>2</v>
      </c>
      <c r="C1889" t="str">
        <f>LEFT(A1889,B1889- 1)</f>
        <v>4</v>
      </c>
      <c r="D1889">
        <f t="shared" si="30"/>
        <v>10</v>
      </c>
      <c r="E1889" t="str">
        <f>RIGHT(A1889,D1889- B1889- 1)</f>
        <v>B,S,C,L</v>
      </c>
    </row>
    <row r="1890" spans="1:5" x14ac:dyDescent="0.3">
      <c r="A1890" s="2" t="s">
        <v>27</v>
      </c>
      <c r="B1890">
        <f>FIND("- ",A1890)</f>
        <v>2</v>
      </c>
      <c r="C1890" t="str">
        <f>LEFT(A1890,B1890- 1)</f>
        <v>4</v>
      </c>
      <c r="D1890">
        <f t="shared" si="30"/>
        <v>10</v>
      </c>
      <c r="E1890" t="str">
        <f>RIGHT(A1890,D1890- B1890- 1)</f>
        <v>B,S,C,L</v>
      </c>
    </row>
    <row r="1891" spans="1:5" x14ac:dyDescent="0.3">
      <c r="A1891" s="2" t="s">
        <v>27</v>
      </c>
      <c r="B1891">
        <f>FIND("- ",A1891)</f>
        <v>2</v>
      </c>
      <c r="C1891" t="str">
        <f>LEFT(A1891,B1891- 1)</f>
        <v>4</v>
      </c>
      <c r="D1891">
        <f t="shared" si="30"/>
        <v>10</v>
      </c>
      <c r="E1891" t="str">
        <f>RIGHT(A1891,D1891- B1891- 1)</f>
        <v>B,S,C,L</v>
      </c>
    </row>
    <row r="1892" spans="1:5" x14ac:dyDescent="0.3">
      <c r="A1892" s="2" t="s">
        <v>27</v>
      </c>
      <c r="B1892">
        <f>FIND("- ",A1892)</f>
        <v>2</v>
      </c>
      <c r="C1892" t="str">
        <f>LEFT(A1892,B1892- 1)</f>
        <v>4</v>
      </c>
      <c r="D1892">
        <f t="shared" si="30"/>
        <v>10</v>
      </c>
      <c r="E1892" t="str">
        <f>RIGHT(A1892,D1892- B1892- 1)</f>
        <v>B,S,C,L</v>
      </c>
    </row>
    <row r="1893" spans="1:5" x14ac:dyDescent="0.3">
      <c r="A1893" s="2" t="s">
        <v>27</v>
      </c>
      <c r="B1893">
        <f>FIND("- ",A1893)</f>
        <v>2</v>
      </c>
      <c r="C1893" t="str">
        <f>LEFT(A1893,B1893- 1)</f>
        <v>4</v>
      </c>
      <c r="D1893">
        <f t="shared" si="30"/>
        <v>10</v>
      </c>
      <c r="E1893" t="str">
        <f>RIGHT(A1893,D1893- B1893- 1)</f>
        <v>B,S,C,L</v>
      </c>
    </row>
    <row r="1894" spans="1:5" x14ac:dyDescent="0.3">
      <c r="A1894" s="2" t="s">
        <v>3613</v>
      </c>
      <c r="B1894">
        <f>FIND("- ",A1894)</f>
        <v>2</v>
      </c>
      <c r="C1894" t="str">
        <f>LEFT(A1894,B1894- 1)</f>
        <v>2</v>
      </c>
      <c r="D1894">
        <f t="shared" si="30"/>
        <v>6</v>
      </c>
      <c r="E1894" t="str">
        <f>RIGHT(A1894,D1894- B1894- 1)</f>
        <v>B,C</v>
      </c>
    </row>
    <row r="1895" spans="1:5" x14ac:dyDescent="0.3">
      <c r="A1895" s="2" t="s">
        <v>27</v>
      </c>
      <c r="B1895">
        <f>FIND("- ",A1895)</f>
        <v>2</v>
      </c>
      <c r="C1895" t="str">
        <f>LEFT(A1895,B1895- 1)</f>
        <v>4</v>
      </c>
      <c r="D1895">
        <f t="shared" si="30"/>
        <v>10</v>
      </c>
      <c r="E1895" t="str">
        <f>RIGHT(A1895,D1895- B1895- 1)</f>
        <v>B,S,C,L</v>
      </c>
    </row>
    <row r="1896" spans="1:5" x14ac:dyDescent="0.3">
      <c r="A1896" s="2" t="s">
        <v>27</v>
      </c>
      <c r="B1896">
        <f>FIND("- ",A1896)</f>
        <v>2</v>
      </c>
      <c r="C1896" t="str">
        <f>LEFT(A1896,B1896- 1)</f>
        <v>4</v>
      </c>
      <c r="D1896">
        <f t="shared" si="30"/>
        <v>10</v>
      </c>
      <c r="E1896" t="str">
        <f>RIGHT(A1896,D1896- B1896- 1)</f>
        <v>B,S,C,L</v>
      </c>
    </row>
    <row r="1897" spans="1:5" x14ac:dyDescent="0.3">
      <c r="A1897" s="2" t="s">
        <v>27</v>
      </c>
      <c r="B1897">
        <f>FIND("- ",A1897)</f>
        <v>2</v>
      </c>
      <c r="C1897" t="str">
        <f>LEFT(A1897,B1897- 1)</f>
        <v>4</v>
      </c>
      <c r="D1897">
        <f t="shared" si="30"/>
        <v>10</v>
      </c>
      <c r="E1897" t="str">
        <f>RIGHT(A1897,D1897- B1897- 1)</f>
        <v>B,S,C,L</v>
      </c>
    </row>
    <row r="1898" spans="1:5" x14ac:dyDescent="0.3">
      <c r="A1898" s="2" t="s">
        <v>27</v>
      </c>
      <c r="B1898">
        <f>FIND("- ",A1898)</f>
        <v>2</v>
      </c>
      <c r="C1898" t="str">
        <f>LEFT(A1898,B1898- 1)</f>
        <v>4</v>
      </c>
      <c r="D1898">
        <f t="shared" si="30"/>
        <v>10</v>
      </c>
      <c r="E1898" t="str">
        <f>RIGHT(A1898,D1898- B1898- 1)</f>
        <v>B,S,C,L</v>
      </c>
    </row>
    <row r="1899" spans="1:5" x14ac:dyDescent="0.3">
      <c r="A1899" s="2" t="s">
        <v>4</v>
      </c>
      <c r="B1899">
        <f>FIND("- ",A1899)</f>
        <v>2</v>
      </c>
      <c r="C1899" t="str">
        <f>LEFT(A1899,B1899- 1)</f>
        <v>3</v>
      </c>
      <c r="D1899">
        <f t="shared" si="30"/>
        <v>8</v>
      </c>
      <c r="E1899" t="str">
        <f>RIGHT(A1899,D1899- B1899- 1)</f>
        <v>B,S,C</v>
      </c>
    </row>
    <row r="1900" spans="1:5" x14ac:dyDescent="0.3">
      <c r="A1900" s="2" t="s">
        <v>27</v>
      </c>
      <c r="B1900">
        <f>FIND("- ",A1900)</f>
        <v>2</v>
      </c>
      <c r="C1900" t="str">
        <f>LEFT(A1900,B1900- 1)</f>
        <v>4</v>
      </c>
      <c r="D1900">
        <f t="shared" si="30"/>
        <v>10</v>
      </c>
      <c r="E1900" t="str">
        <f>RIGHT(A1900,D1900- B1900- 1)</f>
        <v>B,S,C,L</v>
      </c>
    </row>
    <row r="1901" spans="1:5" x14ac:dyDescent="0.3">
      <c r="A1901" s="2" t="s">
        <v>27</v>
      </c>
      <c r="B1901">
        <f>FIND("- ",A1901)</f>
        <v>2</v>
      </c>
      <c r="C1901" t="str">
        <f>LEFT(A1901,B1901- 1)</f>
        <v>4</v>
      </c>
      <c r="D1901">
        <f t="shared" si="30"/>
        <v>10</v>
      </c>
      <c r="E1901" t="str">
        <f>RIGHT(A1901,D1901- B1901- 1)</f>
        <v>B,S,C,L</v>
      </c>
    </row>
    <row r="1902" spans="1:5" x14ac:dyDescent="0.3">
      <c r="A1902" s="2" t="s">
        <v>27</v>
      </c>
      <c r="B1902">
        <f>FIND("- ",A1902)</f>
        <v>2</v>
      </c>
      <c r="C1902" t="str">
        <f>LEFT(A1902,B1902- 1)</f>
        <v>4</v>
      </c>
      <c r="D1902">
        <f t="shared" si="30"/>
        <v>10</v>
      </c>
      <c r="E1902" t="str">
        <f>RIGHT(A1902,D1902- B1902- 1)</f>
        <v>B,S,C,L</v>
      </c>
    </row>
    <row r="1903" spans="1:5" x14ac:dyDescent="0.3">
      <c r="A1903" s="2" t="s">
        <v>27</v>
      </c>
      <c r="B1903">
        <f>FIND("- ",A1903)</f>
        <v>2</v>
      </c>
      <c r="C1903" t="str">
        <f>LEFT(A1903,B1903- 1)</f>
        <v>4</v>
      </c>
      <c r="D1903">
        <f t="shared" si="30"/>
        <v>10</v>
      </c>
      <c r="E1903" t="str">
        <f>RIGHT(A1903,D1903- B1903- 1)</f>
        <v>B,S,C,L</v>
      </c>
    </row>
    <row r="1904" spans="1:5" x14ac:dyDescent="0.3">
      <c r="A1904" s="2" t="s">
        <v>27</v>
      </c>
      <c r="B1904">
        <f>FIND("- ",A1904)</f>
        <v>2</v>
      </c>
      <c r="C1904" t="str">
        <f>LEFT(A1904,B1904- 1)</f>
        <v>4</v>
      </c>
      <c r="D1904">
        <f t="shared" si="30"/>
        <v>10</v>
      </c>
      <c r="E1904" t="str">
        <f>RIGHT(A1904,D1904- B1904- 1)</f>
        <v>B,S,C,L</v>
      </c>
    </row>
    <row r="1905" spans="1:5" x14ac:dyDescent="0.3">
      <c r="A1905" s="2" t="s">
        <v>27</v>
      </c>
      <c r="B1905">
        <f>FIND("- ",A1905)</f>
        <v>2</v>
      </c>
      <c r="C1905" t="str">
        <f>LEFT(A1905,B1905- 1)</f>
        <v>4</v>
      </c>
      <c r="D1905">
        <f t="shared" si="30"/>
        <v>10</v>
      </c>
      <c r="E1905" t="str">
        <f>RIGHT(A1905,D1905- B1905- 1)</f>
        <v>B,S,C,L</v>
      </c>
    </row>
    <row r="1906" spans="1:5" x14ac:dyDescent="0.3">
      <c r="A1906" s="2" t="s">
        <v>27</v>
      </c>
      <c r="B1906">
        <f>FIND("- ",A1906)</f>
        <v>2</v>
      </c>
      <c r="C1906" t="str">
        <f>LEFT(A1906,B1906- 1)</f>
        <v>4</v>
      </c>
      <c r="D1906">
        <f t="shared" si="30"/>
        <v>10</v>
      </c>
      <c r="E1906" t="str">
        <f>RIGHT(A1906,D1906- B1906- 1)</f>
        <v>B,S,C,L</v>
      </c>
    </row>
    <row r="1907" spans="1:5" x14ac:dyDescent="0.3">
      <c r="A1907" s="2" t="s">
        <v>27</v>
      </c>
      <c r="B1907">
        <f>FIND("- ",A1907)</f>
        <v>2</v>
      </c>
      <c r="C1907" t="str">
        <f>LEFT(A1907,B1907- 1)</f>
        <v>4</v>
      </c>
      <c r="D1907">
        <f t="shared" si="30"/>
        <v>10</v>
      </c>
      <c r="E1907" t="str">
        <f>RIGHT(A1907,D1907- B1907- 1)</f>
        <v>B,S,C,L</v>
      </c>
    </row>
    <row r="1908" spans="1:5" x14ac:dyDescent="0.3">
      <c r="A1908" s="2" t="s">
        <v>27</v>
      </c>
      <c r="B1908">
        <f>FIND("- ",A1908)</f>
        <v>2</v>
      </c>
      <c r="C1908" t="str">
        <f>LEFT(A1908,B1908- 1)</f>
        <v>4</v>
      </c>
      <c r="D1908">
        <f t="shared" si="30"/>
        <v>10</v>
      </c>
      <c r="E1908" t="str">
        <f>RIGHT(A1908,D1908- B1908- 1)</f>
        <v>B,S,C,L</v>
      </c>
    </row>
    <row r="1909" spans="1:5" x14ac:dyDescent="0.3">
      <c r="A1909" s="2" t="s">
        <v>27</v>
      </c>
      <c r="B1909">
        <f>FIND("- ",A1909)</f>
        <v>2</v>
      </c>
      <c r="C1909" t="str">
        <f>LEFT(A1909,B1909- 1)</f>
        <v>4</v>
      </c>
      <c r="D1909">
        <f t="shared" si="30"/>
        <v>10</v>
      </c>
      <c r="E1909" t="str">
        <f>RIGHT(A1909,D1909- B1909- 1)</f>
        <v>B,S,C,L</v>
      </c>
    </row>
    <row r="1910" spans="1:5" x14ac:dyDescent="0.3">
      <c r="A1910" s="2" t="s">
        <v>746</v>
      </c>
      <c r="B1910">
        <f>FIND("- ",A1910)</f>
        <v>2</v>
      </c>
      <c r="C1910" t="str">
        <f>LEFT(A1910,B1910- 1)</f>
        <v>2</v>
      </c>
      <c r="D1910">
        <f t="shared" si="30"/>
        <v>7</v>
      </c>
      <c r="E1910" t="str">
        <f>RIGHT(A1910,D1910- B1910- 1)</f>
        <v>B,S*</v>
      </c>
    </row>
    <row r="1911" spans="1:5" x14ac:dyDescent="0.3">
      <c r="A1911" s="2" t="s">
        <v>746</v>
      </c>
      <c r="B1911">
        <f>FIND("- ",A1911)</f>
        <v>2</v>
      </c>
      <c r="C1911" t="str">
        <f>LEFT(A1911,B1911- 1)</f>
        <v>2</v>
      </c>
      <c r="D1911">
        <f t="shared" si="30"/>
        <v>7</v>
      </c>
      <c r="E1911" t="str">
        <f>RIGHT(A1911,D1911- B1911- 1)</f>
        <v>B,S*</v>
      </c>
    </row>
    <row r="1912" spans="1:5" x14ac:dyDescent="0.3">
      <c r="A1912" s="2" t="s">
        <v>86</v>
      </c>
      <c r="B1912">
        <f>FIND("- ",A1912)</f>
        <v>2</v>
      </c>
      <c r="C1912" t="str">
        <f>LEFT(A1912,B1912- 1)</f>
        <v>2</v>
      </c>
      <c r="D1912">
        <f t="shared" si="30"/>
        <v>6</v>
      </c>
      <c r="E1912" t="str">
        <f>RIGHT(A1912,D1912- B1912- 1)</f>
        <v>B,S</v>
      </c>
    </row>
    <row r="1913" spans="1:5" x14ac:dyDescent="0.3">
      <c r="A1913" s="2" t="s">
        <v>4</v>
      </c>
      <c r="B1913">
        <f>FIND("- ",A1913)</f>
        <v>2</v>
      </c>
      <c r="C1913" t="str">
        <f>LEFT(A1913,B1913- 1)</f>
        <v>3</v>
      </c>
      <c r="D1913">
        <f t="shared" si="30"/>
        <v>8</v>
      </c>
      <c r="E1913" t="str">
        <f>RIGHT(A1913,D1913- B1913- 1)</f>
        <v>B,S,C</v>
      </c>
    </row>
    <row r="1914" spans="1:5" x14ac:dyDescent="0.3">
      <c r="A1914" s="2" t="s">
        <v>4</v>
      </c>
      <c r="B1914">
        <f>FIND("- ",A1914)</f>
        <v>2</v>
      </c>
      <c r="C1914" t="str">
        <f>LEFT(A1914,B1914- 1)</f>
        <v>3</v>
      </c>
      <c r="D1914">
        <f t="shared" si="30"/>
        <v>8</v>
      </c>
      <c r="E1914" t="str">
        <f>RIGHT(A1914,D1914- B1914- 1)</f>
        <v>B,S,C</v>
      </c>
    </row>
    <row r="1915" spans="1:5" x14ac:dyDescent="0.3">
      <c r="A1915" s="2" t="s">
        <v>4</v>
      </c>
      <c r="B1915">
        <f>FIND("- ",A1915)</f>
        <v>2</v>
      </c>
      <c r="C1915" t="str">
        <f>LEFT(A1915,B1915- 1)</f>
        <v>3</v>
      </c>
      <c r="D1915">
        <f t="shared" si="30"/>
        <v>8</v>
      </c>
      <c r="E1915" t="str">
        <f>RIGHT(A1915,D1915- B1915- 1)</f>
        <v>B,S,C</v>
      </c>
    </row>
    <row r="1916" spans="1:5" x14ac:dyDescent="0.3">
      <c r="A1916" s="2" t="s">
        <v>4</v>
      </c>
      <c r="B1916">
        <f>FIND("- ",A1916)</f>
        <v>2</v>
      </c>
      <c r="C1916" t="str">
        <f>LEFT(A1916,B1916- 1)</f>
        <v>3</v>
      </c>
      <c r="D1916">
        <f t="shared" si="30"/>
        <v>8</v>
      </c>
      <c r="E1916" t="str">
        <f>RIGHT(A1916,D1916- B1916- 1)</f>
        <v>B,S,C</v>
      </c>
    </row>
    <row r="1917" spans="1:5" x14ac:dyDescent="0.3">
      <c r="A1917" s="2" t="s">
        <v>4</v>
      </c>
      <c r="B1917">
        <f>FIND("- ",A1917)</f>
        <v>2</v>
      </c>
      <c r="C1917" t="str">
        <f>LEFT(A1917,B1917- 1)</f>
        <v>3</v>
      </c>
      <c r="D1917">
        <f t="shared" si="30"/>
        <v>8</v>
      </c>
      <c r="E1917" t="str">
        <f>RIGHT(A1917,D1917- B1917- 1)</f>
        <v>B,S,C</v>
      </c>
    </row>
    <row r="1918" spans="1:5" x14ac:dyDescent="0.3">
      <c r="A1918" s="2" t="s">
        <v>4</v>
      </c>
      <c r="B1918">
        <f>FIND("- ",A1918)</f>
        <v>2</v>
      </c>
      <c r="C1918" t="str">
        <f>LEFT(A1918,B1918- 1)</f>
        <v>3</v>
      </c>
      <c r="D1918">
        <f t="shared" si="30"/>
        <v>8</v>
      </c>
      <c r="E1918" t="str">
        <f>RIGHT(A1918,D1918- B1918- 1)</f>
        <v>B,S,C</v>
      </c>
    </row>
    <row r="1919" spans="1:5" x14ac:dyDescent="0.3">
      <c r="A1919" s="2" t="s">
        <v>4</v>
      </c>
      <c r="B1919">
        <f>FIND("- ",A1919)</f>
        <v>2</v>
      </c>
      <c r="C1919" t="str">
        <f>LEFT(A1919,B1919- 1)</f>
        <v>3</v>
      </c>
      <c r="D1919">
        <f t="shared" si="30"/>
        <v>8</v>
      </c>
      <c r="E1919" t="str">
        <f>RIGHT(A1919,D1919- B1919- 1)</f>
        <v>B,S,C</v>
      </c>
    </row>
    <row r="1920" spans="1:5" x14ac:dyDescent="0.3">
      <c r="A1920" s="2" t="s">
        <v>4</v>
      </c>
      <c r="B1920">
        <f>FIND("- ",A1920)</f>
        <v>2</v>
      </c>
      <c r="C1920" t="str">
        <f>LEFT(A1920,B1920- 1)</f>
        <v>3</v>
      </c>
      <c r="D1920">
        <f t="shared" si="30"/>
        <v>8</v>
      </c>
      <c r="E1920" t="str">
        <f>RIGHT(A1920,D1920- B1920- 1)</f>
        <v>B,S,C</v>
      </c>
    </row>
    <row r="1921" spans="1:5" x14ac:dyDescent="0.3">
      <c r="A1921" s="2" t="s">
        <v>86</v>
      </c>
      <c r="B1921">
        <f>FIND("- ",A1921)</f>
        <v>2</v>
      </c>
      <c r="C1921" t="str">
        <f>LEFT(A1921,B1921- 1)</f>
        <v>2</v>
      </c>
      <c r="D1921">
        <f t="shared" si="30"/>
        <v>6</v>
      </c>
      <c r="E1921" t="str">
        <f>RIGHT(A1921,D1921- B1921- 1)</f>
        <v>B,S</v>
      </c>
    </row>
    <row r="1922" spans="1:5" x14ac:dyDescent="0.3">
      <c r="A1922" s="2" t="s">
        <v>4</v>
      </c>
      <c r="B1922">
        <f>FIND("- ",A1922)</f>
        <v>2</v>
      </c>
      <c r="C1922" t="str">
        <f>LEFT(A1922,B1922- 1)</f>
        <v>3</v>
      </c>
      <c r="D1922">
        <f t="shared" si="30"/>
        <v>8</v>
      </c>
      <c r="E1922" t="str">
        <f>RIGHT(A1922,D1922- B1922- 1)</f>
        <v>B,S,C</v>
      </c>
    </row>
    <row r="1923" spans="1:5" x14ac:dyDescent="0.3">
      <c r="A1923" s="2" t="s">
        <v>27</v>
      </c>
      <c r="B1923">
        <f>FIND("- ",A1923)</f>
        <v>2</v>
      </c>
      <c r="C1923" t="str">
        <f>LEFT(A1923,B1923- 1)</f>
        <v>4</v>
      </c>
      <c r="D1923">
        <f t="shared" si="30"/>
        <v>10</v>
      </c>
      <c r="E1923" t="str">
        <f>RIGHT(A1923,D1923- B1923- 1)</f>
        <v>B,S,C,L</v>
      </c>
    </row>
    <row r="1924" spans="1:5" x14ac:dyDescent="0.3">
      <c r="A1924" s="2" t="s">
        <v>27</v>
      </c>
      <c r="B1924">
        <f>FIND("- ",A1924)</f>
        <v>2</v>
      </c>
      <c r="C1924" t="str">
        <f>LEFT(A1924,B1924- 1)</f>
        <v>4</v>
      </c>
      <c r="D1924">
        <f t="shared" si="30"/>
        <v>10</v>
      </c>
      <c r="E1924" t="str">
        <f>RIGHT(A1924,D1924- B1924- 1)</f>
        <v>B,S,C,L</v>
      </c>
    </row>
    <row r="1925" spans="1:5" x14ac:dyDescent="0.3">
      <c r="A1925" s="2" t="s">
        <v>27</v>
      </c>
      <c r="B1925">
        <f>FIND("- ",A1925)</f>
        <v>2</v>
      </c>
      <c r="C1925" t="str">
        <f>LEFT(A1925,B1925- 1)</f>
        <v>4</v>
      </c>
      <c r="D1925">
        <f t="shared" si="30"/>
        <v>10</v>
      </c>
      <c r="E1925" t="str">
        <f>RIGHT(A1925,D1925- B1925- 1)</f>
        <v>B,S,C,L</v>
      </c>
    </row>
    <row r="1926" spans="1:5" x14ac:dyDescent="0.3">
      <c r="A1926" s="2" t="s">
        <v>27</v>
      </c>
      <c r="B1926">
        <f>FIND("- ",A1926)</f>
        <v>2</v>
      </c>
      <c r="C1926" t="str">
        <f>LEFT(A1926,B1926- 1)</f>
        <v>4</v>
      </c>
      <c r="D1926">
        <f t="shared" si="30"/>
        <v>10</v>
      </c>
      <c r="E1926" t="str">
        <f>RIGHT(A1926,D1926- B1926- 1)</f>
        <v>B,S,C,L</v>
      </c>
    </row>
    <row r="1927" spans="1:5" x14ac:dyDescent="0.3">
      <c r="A1927" s="2" t="s">
        <v>27</v>
      </c>
      <c r="B1927">
        <f>FIND("- ",A1927)</f>
        <v>2</v>
      </c>
      <c r="C1927" t="str">
        <f>LEFT(A1927,B1927- 1)</f>
        <v>4</v>
      </c>
      <c r="D1927">
        <f t="shared" si="30"/>
        <v>10</v>
      </c>
      <c r="E1927" t="str">
        <f>RIGHT(A1927,D1927- B1927- 1)</f>
        <v>B,S,C,L</v>
      </c>
    </row>
    <row r="1928" spans="1:5" x14ac:dyDescent="0.3">
      <c r="A1928" s="2" t="s">
        <v>27</v>
      </c>
      <c r="B1928">
        <f>FIND("- ",A1928)</f>
        <v>2</v>
      </c>
      <c r="C1928" t="str">
        <f>LEFT(A1928,B1928- 1)</f>
        <v>4</v>
      </c>
      <c r="D1928">
        <f t="shared" si="30"/>
        <v>10</v>
      </c>
      <c r="E1928" t="str">
        <f>RIGHT(A1928,D1928- B1928- 1)</f>
        <v>B,S,C,L</v>
      </c>
    </row>
    <row r="1929" spans="1:5" x14ac:dyDescent="0.3">
      <c r="A1929" s="2" t="s">
        <v>4</v>
      </c>
      <c r="B1929">
        <f>FIND("- ",A1929)</f>
        <v>2</v>
      </c>
      <c r="C1929" t="str">
        <f>LEFT(A1929,B1929- 1)</f>
        <v>3</v>
      </c>
      <c r="D1929">
        <f t="shared" si="30"/>
        <v>8</v>
      </c>
      <c r="E1929" t="str">
        <f>RIGHT(A1929,D1929- B1929- 1)</f>
        <v>B,S,C</v>
      </c>
    </row>
    <row r="1930" spans="1:5" x14ac:dyDescent="0.3">
      <c r="A1930" s="2" t="s">
        <v>4</v>
      </c>
      <c r="B1930">
        <f>FIND("- ",A1930)</f>
        <v>2</v>
      </c>
      <c r="C1930" t="str">
        <f>LEFT(A1930,B1930- 1)</f>
        <v>3</v>
      </c>
      <c r="D1930">
        <f t="shared" si="30"/>
        <v>8</v>
      </c>
      <c r="E1930" t="str">
        <f>RIGHT(A1930,D1930- B1930- 1)</f>
        <v>B,S,C</v>
      </c>
    </row>
    <row r="1931" spans="1:5" x14ac:dyDescent="0.3">
      <c r="A1931" s="2" t="s">
        <v>4</v>
      </c>
      <c r="B1931">
        <f>FIND("- ",A1931)</f>
        <v>2</v>
      </c>
      <c r="C1931" t="str">
        <f>LEFT(A1931,B1931- 1)</f>
        <v>3</v>
      </c>
      <c r="D1931">
        <f t="shared" si="30"/>
        <v>8</v>
      </c>
      <c r="E1931" t="str">
        <f>RIGHT(A1931,D1931- B1931- 1)</f>
        <v>B,S,C</v>
      </c>
    </row>
    <row r="1932" spans="1:5" x14ac:dyDescent="0.3">
      <c r="A1932" s="2" t="s">
        <v>4</v>
      </c>
      <c r="B1932">
        <f>FIND("- ",A1932)</f>
        <v>2</v>
      </c>
      <c r="C1932" t="str">
        <f>LEFT(A1932,B1932- 1)</f>
        <v>3</v>
      </c>
      <c r="D1932">
        <f t="shared" ref="D1932:D1995" si="31">LEN(A1932)</f>
        <v>8</v>
      </c>
      <c r="E1932" t="str">
        <f>RIGHT(A1932,D1932- B1932- 1)</f>
        <v>B,S,C</v>
      </c>
    </row>
    <row r="1933" spans="1:5" x14ac:dyDescent="0.3">
      <c r="A1933" s="2" t="s">
        <v>4</v>
      </c>
      <c r="B1933">
        <f>FIND("- ",A1933)</f>
        <v>2</v>
      </c>
      <c r="C1933" t="str">
        <f>LEFT(A1933,B1933- 1)</f>
        <v>3</v>
      </c>
      <c r="D1933">
        <f t="shared" si="31"/>
        <v>8</v>
      </c>
      <c r="E1933" t="str">
        <f>RIGHT(A1933,D1933- B1933- 1)</f>
        <v>B,S,C</v>
      </c>
    </row>
    <row r="1934" spans="1:5" x14ac:dyDescent="0.3">
      <c r="A1934" s="2" t="s">
        <v>4</v>
      </c>
      <c r="B1934">
        <f>FIND("- ",A1934)</f>
        <v>2</v>
      </c>
      <c r="C1934" t="str">
        <f>LEFT(A1934,B1934- 1)</f>
        <v>3</v>
      </c>
      <c r="D1934">
        <f t="shared" si="31"/>
        <v>8</v>
      </c>
      <c r="E1934" t="str">
        <f>RIGHT(A1934,D1934- B1934- 1)</f>
        <v>B,S,C</v>
      </c>
    </row>
    <row r="1935" spans="1:5" x14ac:dyDescent="0.3">
      <c r="A1935" s="2" t="s">
        <v>4</v>
      </c>
      <c r="B1935">
        <f>FIND("- ",A1935)</f>
        <v>2</v>
      </c>
      <c r="C1935" t="str">
        <f>LEFT(A1935,B1935- 1)</f>
        <v>3</v>
      </c>
      <c r="D1935">
        <f t="shared" si="31"/>
        <v>8</v>
      </c>
      <c r="E1935" t="str">
        <f>RIGHT(A1935,D1935- B1935- 1)</f>
        <v>B,S,C</v>
      </c>
    </row>
    <row r="1936" spans="1:5" x14ac:dyDescent="0.3">
      <c r="A1936" s="2" t="s">
        <v>4</v>
      </c>
      <c r="B1936">
        <f>FIND("- ",A1936)</f>
        <v>2</v>
      </c>
      <c r="C1936" t="str">
        <f>LEFT(A1936,B1936- 1)</f>
        <v>3</v>
      </c>
      <c r="D1936">
        <f t="shared" si="31"/>
        <v>8</v>
      </c>
      <c r="E1936" t="str">
        <f>RIGHT(A1936,D1936- B1936- 1)</f>
        <v>B,S,C</v>
      </c>
    </row>
    <row r="1937" spans="1:5" x14ac:dyDescent="0.3">
      <c r="A1937" s="2" t="s">
        <v>4</v>
      </c>
      <c r="B1937">
        <f>FIND("- ",A1937)</f>
        <v>2</v>
      </c>
      <c r="C1937" t="str">
        <f>LEFT(A1937,B1937- 1)</f>
        <v>3</v>
      </c>
      <c r="D1937">
        <f t="shared" si="31"/>
        <v>8</v>
      </c>
      <c r="E1937" t="str">
        <f>RIGHT(A1937,D1937- B1937- 1)</f>
        <v>B,S,C</v>
      </c>
    </row>
    <row r="1938" spans="1:5" x14ac:dyDescent="0.3">
      <c r="A1938" s="2" t="s">
        <v>4</v>
      </c>
      <c r="B1938">
        <f>FIND("- ",A1938)</f>
        <v>2</v>
      </c>
      <c r="C1938" t="str">
        <f>LEFT(A1938,B1938- 1)</f>
        <v>3</v>
      </c>
      <c r="D1938">
        <f t="shared" si="31"/>
        <v>8</v>
      </c>
      <c r="E1938" t="str">
        <f>RIGHT(A1938,D1938- B1938- 1)</f>
        <v>B,S,C</v>
      </c>
    </row>
    <row r="1939" spans="1:5" x14ac:dyDescent="0.3">
      <c r="A1939" s="2" t="s">
        <v>4</v>
      </c>
      <c r="B1939">
        <f>FIND("- ",A1939)</f>
        <v>2</v>
      </c>
      <c r="C1939" t="str">
        <f>LEFT(A1939,B1939- 1)</f>
        <v>3</v>
      </c>
      <c r="D1939">
        <f t="shared" si="31"/>
        <v>8</v>
      </c>
      <c r="E1939" t="str">
        <f>RIGHT(A1939,D1939- B1939- 1)</f>
        <v>B,S,C</v>
      </c>
    </row>
    <row r="1940" spans="1:5" x14ac:dyDescent="0.3">
      <c r="A1940" s="2" t="s">
        <v>4</v>
      </c>
      <c r="B1940">
        <f>FIND("- ",A1940)</f>
        <v>2</v>
      </c>
      <c r="C1940" t="str">
        <f>LEFT(A1940,B1940- 1)</f>
        <v>3</v>
      </c>
      <c r="D1940">
        <f t="shared" si="31"/>
        <v>8</v>
      </c>
      <c r="E1940" t="str">
        <f>RIGHT(A1940,D1940- B1940- 1)</f>
        <v>B,S,C</v>
      </c>
    </row>
    <row r="1941" spans="1:5" x14ac:dyDescent="0.3">
      <c r="A1941" s="2" t="s">
        <v>4</v>
      </c>
      <c r="B1941">
        <f>FIND("- ",A1941)</f>
        <v>2</v>
      </c>
      <c r="C1941" t="str">
        <f>LEFT(A1941,B1941- 1)</f>
        <v>3</v>
      </c>
      <c r="D1941">
        <f t="shared" si="31"/>
        <v>8</v>
      </c>
      <c r="E1941" t="str">
        <f>RIGHT(A1941,D1941- B1941- 1)</f>
        <v>B,S,C</v>
      </c>
    </row>
    <row r="1942" spans="1:5" x14ac:dyDescent="0.3">
      <c r="A1942" s="2" t="s">
        <v>4</v>
      </c>
      <c r="B1942">
        <f>FIND("- ",A1942)</f>
        <v>2</v>
      </c>
      <c r="C1942" t="str">
        <f>LEFT(A1942,B1942- 1)</f>
        <v>3</v>
      </c>
      <c r="D1942">
        <f t="shared" si="31"/>
        <v>8</v>
      </c>
      <c r="E1942" t="str">
        <f>RIGHT(A1942,D1942- B1942- 1)</f>
        <v>B,S,C</v>
      </c>
    </row>
    <row r="1943" spans="1:5" x14ac:dyDescent="0.3">
      <c r="A1943" s="2" t="s">
        <v>4</v>
      </c>
      <c r="B1943">
        <f>FIND("- ",A1943)</f>
        <v>2</v>
      </c>
      <c r="C1943" t="str">
        <f>LEFT(A1943,B1943- 1)</f>
        <v>3</v>
      </c>
      <c r="D1943">
        <f t="shared" si="31"/>
        <v>8</v>
      </c>
      <c r="E1943" t="str">
        <f>RIGHT(A1943,D1943- B1943- 1)</f>
        <v>B,S,C</v>
      </c>
    </row>
    <row r="1944" spans="1:5" x14ac:dyDescent="0.3">
      <c r="A1944" s="2" t="s">
        <v>4</v>
      </c>
      <c r="B1944">
        <f>FIND("- ",A1944)</f>
        <v>2</v>
      </c>
      <c r="C1944" t="str">
        <f>LEFT(A1944,B1944- 1)</f>
        <v>3</v>
      </c>
      <c r="D1944">
        <f t="shared" si="31"/>
        <v>8</v>
      </c>
      <c r="E1944" t="str">
        <f>RIGHT(A1944,D1944- B1944- 1)</f>
        <v>B,S,C</v>
      </c>
    </row>
    <row r="1945" spans="1:5" x14ac:dyDescent="0.3">
      <c r="A1945" s="2" t="s">
        <v>4</v>
      </c>
      <c r="B1945">
        <f>FIND("- ",A1945)</f>
        <v>2</v>
      </c>
      <c r="C1945" t="str">
        <f>LEFT(A1945,B1945- 1)</f>
        <v>3</v>
      </c>
      <c r="D1945">
        <f t="shared" si="31"/>
        <v>8</v>
      </c>
      <c r="E1945" t="str">
        <f>RIGHT(A1945,D1945- B1945- 1)</f>
        <v>B,S,C</v>
      </c>
    </row>
    <row r="1946" spans="1:5" x14ac:dyDescent="0.3">
      <c r="A1946" s="2" t="s">
        <v>4</v>
      </c>
      <c r="B1946">
        <f>FIND("- ",A1946)</f>
        <v>2</v>
      </c>
      <c r="C1946" t="str">
        <f>LEFT(A1946,B1946- 1)</f>
        <v>3</v>
      </c>
      <c r="D1946">
        <f t="shared" si="31"/>
        <v>8</v>
      </c>
      <c r="E1946" t="str">
        <f>RIGHT(A1946,D1946- B1946- 1)</f>
        <v>B,S,C</v>
      </c>
    </row>
    <row r="1947" spans="1:5" x14ac:dyDescent="0.3">
      <c r="A1947" s="2" t="s">
        <v>4</v>
      </c>
      <c r="B1947">
        <f>FIND("- ",A1947)</f>
        <v>2</v>
      </c>
      <c r="C1947" t="str">
        <f>LEFT(A1947,B1947- 1)</f>
        <v>3</v>
      </c>
      <c r="D1947">
        <f t="shared" si="31"/>
        <v>8</v>
      </c>
      <c r="E1947" t="str">
        <f>RIGHT(A1947,D1947- B1947- 1)</f>
        <v>B,S,C</v>
      </c>
    </row>
    <row r="1948" spans="1:5" x14ac:dyDescent="0.3">
      <c r="A1948" s="2" t="s">
        <v>130</v>
      </c>
      <c r="B1948">
        <f>FIND("- ",A1948)</f>
        <v>2</v>
      </c>
      <c r="C1948" t="str">
        <f>LEFT(A1948,B1948- 1)</f>
        <v>5</v>
      </c>
      <c r="D1948">
        <f t="shared" si="31"/>
        <v>12</v>
      </c>
      <c r="E1948" t="str">
        <f>RIGHT(A1948,D1948- B1948- 1)</f>
        <v>B,S,C,V,L</v>
      </c>
    </row>
    <row r="1949" spans="1:5" x14ac:dyDescent="0.3">
      <c r="A1949" s="2"/>
    </row>
    <row r="1950" spans="1:5" x14ac:dyDescent="0.3">
      <c r="A1950" s="2" t="s">
        <v>86</v>
      </c>
      <c r="B1950">
        <f>FIND("- ",A1950)</f>
        <v>2</v>
      </c>
      <c r="C1950" t="str">
        <f>LEFT(A1950,B1950- 1)</f>
        <v>2</v>
      </c>
      <c r="D1950">
        <f t="shared" si="31"/>
        <v>6</v>
      </c>
      <c r="E1950" t="str">
        <f>RIGHT(A1950,D1950- B1950- 1)</f>
        <v>B,S</v>
      </c>
    </row>
    <row r="1951" spans="1:5" x14ac:dyDescent="0.3">
      <c r="A1951" s="2" t="s">
        <v>86</v>
      </c>
      <c r="B1951">
        <f>FIND("- ",A1951)</f>
        <v>2</v>
      </c>
      <c r="C1951" t="str">
        <f>LEFT(A1951,B1951- 1)</f>
        <v>2</v>
      </c>
      <c r="D1951">
        <f t="shared" si="31"/>
        <v>6</v>
      </c>
      <c r="E1951" t="str">
        <f>RIGHT(A1951,D1951- B1951- 1)</f>
        <v>B,S</v>
      </c>
    </row>
    <row r="1952" spans="1:5" x14ac:dyDescent="0.3">
      <c r="A1952" s="2" t="s">
        <v>86</v>
      </c>
      <c r="B1952">
        <f>FIND("- ",A1952)</f>
        <v>2</v>
      </c>
      <c r="C1952" t="str">
        <f>LEFT(A1952,B1952- 1)</f>
        <v>2</v>
      </c>
      <c r="D1952">
        <f t="shared" si="31"/>
        <v>6</v>
      </c>
      <c r="E1952" t="str">
        <f>RIGHT(A1952,D1952- B1952- 1)</f>
        <v>B,S</v>
      </c>
    </row>
    <row r="1953" spans="1:5" x14ac:dyDescent="0.3">
      <c r="A1953" s="2" t="s">
        <v>86</v>
      </c>
      <c r="B1953">
        <f>FIND("- ",A1953)</f>
        <v>2</v>
      </c>
      <c r="C1953" t="str">
        <f>LEFT(A1953,B1953- 1)</f>
        <v>2</v>
      </c>
      <c r="D1953">
        <f t="shared" si="31"/>
        <v>6</v>
      </c>
      <c r="E1953" t="str">
        <f>RIGHT(A1953,D1953- B1953- 1)</f>
        <v>B,S</v>
      </c>
    </row>
    <row r="1954" spans="1:5" x14ac:dyDescent="0.3">
      <c r="A1954" s="2" t="s">
        <v>4</v>
      </c>
      <c r="B1954">
        <f>FIND("- ",A1954)</f>
        <v>2</v>
      </c>
      <c r="C1954" t="str">
        <f>LEFT(A1954,B1954- 1)</f>
        <v>3</v>
      </c>
      <c r="D1954">
        <f t="shared" si="31"/>
        <v>8</v>
      </c>
      <c r="E1954" t="str">
        <f>RIGHT(A1954,D1954- B1954- 1)</f>
        <v>B,S,C</v>
      </c>
    </row>
    <row r="1955" spans="1:5" x14ac:dyDescent="0.3">
      <c r="A1955" s="2" t="s">
        <v>4</v>
      </c>
      <c r="B1955">
        <f>FIND("- ",A1955)</f>
        <v>2</v>
      </c>
      <c r="C1955" t="str">
        <f>LEFT(A1955,B1955- 1)</f>
        <v>3</v>
      </c>
      <c r="D1955">
        <f t="shared" si="31"/>
        <v>8</v>
      </c>
      <c r="E1955" t="str">
        <f>RIGHT(A1955,D1955- B1955- 1)</f>
        <v>B,S,C</v>
      </c>
    </row>
    <row r="1956" spans="1:5" x14ac:dyDescent="0.3">
      <c r="A1956" s="2" t="s">
        <v>4</v>
      </c>
      <c r="B1956">
        <f>FIND("- ",A1956)</f>
        <v>2</v>
      </c>
      <c r="C1956" t="str">
        <f>LEFT(A1956,B1956- 1)</f>
        <v>3</v>
      </c>
      <c r="D1956">
        <f t="shared" si="31"/>
        <v>8</v>
      </c>
      <c r="E1956" t="str">
        <f>RIGHT(A1956,D1956- B1956- 1)</f>
        <v>B,S,C</v>
      </c>
    </row>
    <row r="1957" spans="1:5" x14ac:dyDescent="0.3">
      <c r="A1957" s="2" t="s">
        <v>4</v>
      </c>
      <c r="B1957">
        <f>FIND("- ",A1957)</f>
        <v>2</v>
      </c>
      <c r="C1957" t="str">
        <f>LEFT(A1957,B1957- 1)</f>
        <v>3</v>
      </c>
      <c r="D1957">
        <f t="shared" si="31"/>
        <v>8</v>
      </c>
      <c r="E1957" t="str">
        <f>RIGHT(A1957,D1957- B1957- 1)</f>
        <v>B,S,C</v>
      </c>
    </row>
    <row r="1958" spans="1:5" x14ac:dyDescent="0.3">
      <c r="A1958" s="2" t="s">
        <v>4</v>
      </c>
      <c r="B1958">
        <f>FIND("- ",A1958)</f>
        <v>2</v>
      </c>
      <c r="C1958" t="str">
        <f>LEFT(A1958,B1958- 1)</f>
        <v>3</v>
      </c>
      <c r="D1958">
        <f t="shared" si="31"/>
        <v>8</v>
      </c>
      <c r="E1958" t="str">
        <f>RIGHT(A1958,D1958- B1958- 1)</f>
        <v>B,S,C</v>
      </c>
    </row>
    <row r="1959" spans="1:5" x14ac:dyDescent="0.3">
      <c r="A1959" s="2" t="s">
        <v>4</v>
      </c>
      <c r="B1959">
        <f>FIND("- ",A1959)</f>
        <v>2</v>
      </c>
      <c r="C1959" t="str">
        <f>LEFT(A1959,B1959- 1)</f>
        <v>3</v>
      </c>
      <c r="D1959">
        <f t="shared" si="31"/>
        <v>8</v>
      </c>
      <c r="E1959" t="str">
        <f>RIGHT(A1959,D1959- B1959- 1)</f>
        <v>B,S,C</v>
      </c>
    </row>
    <row r="1960" spans="1:5" x14ac:dyDescent="0.3">
      <c r="A1960" s="2" t="s">
        <v>4</v>
      </c>
      <c r="B1960">
        <f>FIND("- ",A1960)</f>
        <v>2</v>
      </c>
      <c r="C1960" t="str">
        <f>LEFT(A1960,B1960- 1)</f>
        <v>3</v>
      </c>
      <c r="D1960">
        <f t="shared" si="31"/>
        <v>8</v>
      </c>
      <c r="E1960" t="str">
        <f>RIGHT(A1960,D1960- B1960- 1)</f>
        <v>B,S,C</v>
      </c>
    </row>
    <row r="1961" spans="1:5" x14ac:dyDescent="0.3">
      <c r="A1961" s="2"/>
    </row>
    <row r="1962" spans="1:5" x14ac:dyDescent="0.3">
      <c r="A1962" s="2" t="s">
        <v>27</v>
      </c>
      <c r="B1962">
        <f>FIND("- ",A1962)</f>
        <v>2</v>
      </c>
      <c r="C1962" t="str">
        <f>LEFT(A1962,B1962- 1)</f>
        <v>4</v>
      </c>
      <c r="D1962">
        <f t="shared" si="31"/>
        <v>10</v>
      </c>
      <c r="E1962" t="str">
        <f>RIGHT(A1962,D1962- B1962- 1)</f>
        <v>B,S,C,L</v>
      </c>
    </row>
    <row r="1963" spans="1:5" x14ac:dyDescent="0.3">
      <c r="A1963" s="2" t="s">
        <v>27</v>
      </c>
      <c r="B1963">
        <f>FIND("- ",A1963)</f>
        <v>2</v>
      </c>
      <c r="C1963" t="str">
        <f>LEFT(A1963,B1963- 1)</f>
        <v>4</v>
      </c>
      <c r="D1963">
        <f t="shared" si="31"/>
        <v>10</v>
      </c>
      <c r="E1963" t="str">
        <f>RIGHT(A1963,D1963- B1963- 1)</f>
        <v>B,S,C,L</v>
      </c>
    </row>
    <row r="1964" spans="1:5" x14ac:dyDescent="0.3">
      <c r="A1964" s="2" t="s">
        <v>27</v>
      </c>
      <c r="B1964">
        <f>FIND("- ",A1964)</f>
        <v>2</v>
      </c>
      <c r="C1964" t="str">
        <f>LEFT(A1964,B1964- 1)</f>
        <v>4</v>
      </c>
      <c r="D1964">
        <f t="shared" si="31"/>
        <v>10</v>
      </c>
      <c r="E1964" t="str">
        <f>RIGHT(A1964,D1964- B1964- 1)</f>
        <v>B,S,C,L</v>
      </c>
    </row>
    <row r="1965" spans="1:5" x14ac:dyDescent="0.3">
      <c r="A1965" s="2" t="s">
        <v>27</v>
      </c>
      <c r="B1965">
        <f>FIND("- ",A1965)</f>
        <v>2</v>
      </c>
      <c r="C1965" t="str">
        <f>LEFT(A1965,B1965- 1)</f>
        <v>4</v>
      </c>
      <c r="D1965">
        <f t="shared" si="31"/>
        <v>10</v>
      </c>
      <c r="E1965" t="str">
        <f>RIGHT(A1965,D1965- B1965- 1)</f>
        <v>B,S,C,L</v>
      </c>
    </row>
    <row r="1966" spans="1:5" x14ac:dyDescent="0.3">
      <c r="A1966" s="2" t="s">
        <v>27</v>
      </c>
      <c r="B1966">
        <f>FIND("- ",A1966)</f>
        <v>2</v>
      </c>
      <c r="C1966" t="str">
        <f>LEFT(A1966,B1966- 1)</f>
        <v>4</v>
      </c>
      <c r="D1966">
        <f t="shared" si="31"/>
        <v>10</v>
      </c>
      <c r="E1966" t="str">
        <f>RIGHT(A1966,D1966- B1966- 1)</f>
        <v>B,S,C,L</v>
      </c>
    </row>
    <row r="1967" spans="1:5" x14ac:dyDescent="0.3">
      <c r="A1967" s="2" t="s">
        <v>86</v>
      </c>
      <c r="B1967">
        <f>FIND("- ",A1967)</f>
        <v>2</v>
      </c>
      <c r="C1967" t="str">
        <f>LEFT(A1967,B1967- 1)</f>
        <v>2</v>
      </c>
      <c r="D1967">
        <f t="shared" si="31"/>
        <v>6</v>
      </c>
      <c r="E1967" t="str">
        <f>RIGHT(A1967,D1967- B1967- 1)</f>
        <v>B,S</v>
      </c>
    </row>
    <row r="1968" spans="1:5" x14ac:dyDescent="0.3">
      <c r="A1968" s="2" t="s">
        <v>86</v>
      </c>
      <c r="B1968">
        <f>FIND("- ",A1968)</f>
        <v>2</v>
      </c>
      <c r="C1968" t="str">
        <f>LEFT(A1968,B1968- 1)</f>
        <v>2</v>
      </c>
      <c r="D1968">
        <f t="shared" si="31"/>
        <v>6</v>
      </c>
      <c r="E1968" t="str">
        <f>RIGHT(A1968,D1968- B1968- 1)</f>
        <v>B,S</v>
      </c>
    </row>
    <row r="1969" spans="1:5" x14ac:dyDescent="0.3">
      <c r="A1969" s="2" t="s">
        <v>86</v>
      </c>
      <c r="B1969">
        <f>FIND("- ",A1969)</f>
        <v>2</v>
      </c>
      <c r="C1969" t="str">
        <f>LEFT(A1969,B1969- 1)</f>
        <v>2</v>
      </c>
      <c r="D1969">
        <f t="shared" si="31"/>
        <v>6</v>
      </c>
      <c r="E1969" t="str">
        <f>RIGHT(A1969,D1969- B1969- 1)</f>
        <v>B,S</v>
      </c>
    </row>
    <row r="1970" spans="1:5" x14ac:dyDescent="0.3">
      <c r="A1970" s="2" t="s">
        <v>86</v>
      </c>
      <c r="B1970">
        <f>FIND("- ",A1970)</f>
        <v>2</v>
      </c>
      <c r="C1970" t="str">
        <f>LEFT(A1970,B1970- 1)</f>
        <v>2</v>
      </c>
      <c r="D1970">
        <f t="shared" si="31"/>
        <v>6</v>
      </c>
      <c r="E1970" t="str">
        <f>RIGHT(A1970,D1970- B1970- 1)</f>
        <v>B,S</v>
      </c>
    </row>
    <row r="1971" spans="1:5" x14ac:dyDescent="0.3">
      <c r="A1971" s="2" t="s">
        <v>86</v>
      </c>
      <c r="B1971">
        <f>FIND("- ",A1971)</f>
        <v>2</v>
      </c>
      <c r="C1971" t="str">
        <f>LEFT(A1971,B1971- 1)</f>
        <v>2</v>
      </c>
      <c r="D1971">
        <f t="shared" si="31"/>
        <v>6</v>
      </c>
      <c r="E1971" t="str">
        <f>RIGHT(A1971,D1971- B1971- 1)</f>
        <v>B,S</v>
      </c>
    </row>
    <row r="1972" spans="1:5" x14ac:dyDescent="0.3">
      <c r="A1972" s="2" t="s">
        <v>86</v>
      </c>
      <c r="B1972">
        <f>FIND("- ",A1972)</f>
        <v>2</v>
      </c>
      <c r="C1972" t="str">
        <f>LEFT(A1972,B1972- 1)</f>
        <v>2</v>
      </c>
      <c r="D1972">
        <f t="shared" si="31"/>
        <v>6</v>
      </c>
      <c r="E1972" t="str">
        <f>RIGHT(A1972,D1972- B1972- 1)</f>
        <v>B,S</v>
      </c>
    </row>
    <row r="1973" spans="1:5" x14ac:dyDescent="0.3">
      <c r="A1973" s="2" t="s">
        <v>86</v>
      </c>
      <c r="B1973">
        <f>FIND("- ",A1973)</f>
        <v>2</v>
      </c>
      <c r="C1973" t="str">
        <f>LEFT(A1973,B1973- 1)</f>
        <v>2</v>
      </c>
      <c r="D1973">
        <f t="shared" si="31"/>
        <v>6</v>
      </c>
      <c r="E1973" t="str">
        <f>RIGHT(A1973,D1973- B1973- 1)</f>
        <v>B,S</v>
      </c>
    </row>
    <row r="1974" spans="1:5" x14ac:dyDescent="0.3">
      <c r="A1974" s="2" t="s">
        <v>86</v>
      </c>
      <c r="B1974">
        <f>FIND("- ",A1974)</f>
        <v>2</v>
      </c>
      <c r="C1974" t="str">
        <f>LEFT(A1974,B1974- 1)</f>
        <v>2</v>
      </c>
      <c r="D1974">
        <f t="shared" si="31"/>
        <v>6</v>
      </c>
      <c r="E1974" t="str">
        <f>RIGHT(A1974,D1974- B1974- 1)</f>
        <v>B,S</v>
      </c>
    </row>
    <row r="1975" spans="1:5" x14ac:dyDescent="0.3">
      <c r="A1975" s="2" t="s">
        <v>86</v>
      </c>
      <c r="B1975">
        <f>FIND("- ",A1975)</f>
        <v>2</v>
      </c>
      <c r="C1975" t="str">
        <f>LEFT(A1975,B1975- 1)</f>
        <v>2</v>
      </c>
      <c r="D1975">
        <f t="shared" si="31"/>
        <v>6</v>
      </c>
      <c r="E1975" t="str">
        <f>RIGHT(A1975,D1975- B1975- 1)</f>
        <v>B,S</v>
      </c>
    </row>
    <row r="1976" spans="1:5" x14ac:dyDescent="0.3">
      <c r="A1976" s="2" t="s">
        <v>4</v>
      </c>
      <c r="B1976">
        <f>FIND("- ",A1976)</f>
        <v>2</v>
      </c>
      <c r="C1976" t="str">
        <f>LEFT(A1976,B1976- 1)</f>
        <v>3</v>
      </c>
      <c r="D1976">
        <f t="shared" si="31"/>
        <v>8</v>
      </c>
      <c r="E1976" t="str">
        <f>RIGHT(A1976,D1976- B1976- 1)</f>
        <v>B,S,C</v>
      </c>
    </row>
    <row r="1977" spans="1:5" x14ac:dyDescent="0.3">
      <c r="A1977" s="2" t="s">
        <v>86</v>
      </c>
      <c r="B1977">
        <f>FIND("- ",A1977)</f>
        <v>2</v>
      </c>
      <c r="C1977" t="str">
        <f>LEFT(A1977,B1977- 1)</f>
        <v>2</v>
      </c>
      <c r="D1977">
        <f t="shared" si="31"/>
        <v>6</v>
      </c>
      <c r="E1977" t="str">
        <f>RIGHT(A1977,D1977- B1977- 1)</f>
        <v>B,S</v>
      </c>
    </row>
    <row r="1978" spans="1:5" x14ac:dyDescent="0.3">
      <c r="A1978" s="2" t="s">
        <v>86</v>
      </c>
      <c r="B1978">
        <f>FIND("- ",A1978)</f>
        <v>2</v>
      </c>
      <c r="C1978" t="str">
        <f>LEFT(A1978,B1978- 1)</f>
        <v>2</v>
      </c>
      <c r="D1978">
        <f t="shared" si="31"/>
        <v>6</v>
      </c>
      <c r="E1978" t="str">
        <f>RIGHT(A1978,D1978- B1978- 1)</f>
        <v>B,S</v>
      </c>
    </row>
    <row r="1979" spans="1:5" x14ac:dyDescent="0.3">
      <c r="A1979" s="2" t="s">
        <v>4</v>
      </c>
      <c r="B1979">
        <f>FIND("- ",A1979)</f>
        <v>2</v>
      </c>
      <c r="C1979" t="str">
        <f>LEFT(A1979,B1979- 1)</f>
        <v>3</v>
      </c>
      <c r="D1979">
        <f t="shared" si="31"/>
        <v>8</v>
      </c>
      <c r="E1979" t="str">
        <f>RIGHT(A1979,D1979- B1979- 1)</f>
        <v>B,S,C</v>
      </c>
    </row>
    <row r="1980" spans="1:5" x14ac:dyDescent="0.3">
      <c r="A1980" s="2" t="s">
        <v>4</v>
      </c>
      <c r="B1980">
        <f>FIND("- ",A1980)</f>
        <v>2</v>
      </c>
      <c r="C1980" t="str">
        <f>LEFT(A1980,B1980- 1)</f>
        <v>3</v>
      </c>
      <c r="D1980">
        <f t="shared" si="31"/>
        <v>8</v>
      </c>
      <c r="E1980" t="str">
        <f>RIGHT(A1980,D1980- B1980- 1)</f>
        <v>B,S,C</v>
      </c>
    </row>
    <row r="1981" spans="1:5" x14ac:dyDescent="0.3">
      <c r="A1981" s="2" t="s">
        <v>4</v>
      </c>
      <c r="B1981">
        <f>FIND("- ",A1981)</f>
        <v>2</v>
      </c>
      <c r="C1981" t="str">
        <f>LEFT(A1981,B1981- 1)</f>
        <v>3</v>
      </c>
      <c r="D1981">
        <f t="shared" si="31"/>
        <v>8</v>
      </c>
      <c r="E1981" t="str">
        <f>RIGHT(A1981,D1981- B1981- 1)</f>
        <v>B,S,C</v>
      </c>
    </row>
    <row r="1982" spans="1:5" x14ac:dyDescent="0.3">
      <c r="A1982" s="2" t="s">
        <v>4</v>
      </c>
      <c r="B1982">
        <f>FIND("- ",A1982)</f>
        <v>2</v>
      </c>
      <c r="C1982" t="str">
        <f>LEFT(A1982,B1982- 1)</f>
        <v>3</v>
      </c>
      <c r="D1982">
        <f t="shared" si="31"/>
        <v>8</v>
      </c>
      <c r="E1982" t="str">
        <f>RIGHT(A1982,D1982- B1982- 1)</f>
        <v>B,S,C</v>
      </c>
    </row>
    <row r="1983" spans="1:5" x14ac:dyDescent="0.3">
      <c r="A1983" s="2" t="s">
        <v>86</v>
      </c>
      <c r="B1983">
        <f>FIND("- ",A1983)</f>
        <v>2</v>
      </c>
      <c r="C1983" t="str">
        <f>LEFT(A1983,B1983- 1)</f>
        <v>2</v>
      </c>
      <c r="D1983">
        <f t="shared" si="31"/>
        <v>6</v>
      </c>
      <c r="E1983" t="str">
        <f>RIGHT(A1983,D1983- B1983- 1)</f>
        <v>B,S</v>
      </c>
    </row>
    <row r="1984" spans="1:5" x14ac:dyDescent="0.3">
      <c r="A1984" s="2" t="s">
        <v>86</v>
      </c>
      <c r="B1984">
        <f>FIND("- ",A1984)</f>
        <v>2</v>
      </c>
      <c r="C1984" t="str">
        <f>LEFT(A1984,B1984- 1)</f>
        <v>2</v>
      </c>
      <c r="D1984">
        <f t="shared" si="31"/>
        <v>6</v>
      </c>
      <c r="E1984" t="str">
        <f>RIGHT(A1984,D1984- B1984- 1)</f>
        <v>B,S</v>
      </c>
    </row>
    <row r="1985" spans="1:5" x14ac:dyDescent="0.3">
      <c r="A1985" s="2" t="s">
        <v>86</v>
      </c>
      <c r="B1985">
        <f>FIND("- ",A1985)</f>
        <v>2</v>
      </c>
      <c r="C1985" t="str">
        <f>LEFT(A1985,B1985- 1)</f>
        <v>2</v>
      </c>
      <c r="D1985">
        <f t="shared" si="31"/>
        <v>6</v>
      </c>
      <c r="E1985" t="str">
        <f>RIGHT(A1985,D1985- B1985- 1)</f>
        <v>B,S</v>
      </c>
    </row>
    <row r="1986" spans="1:5" x14ac:dyDescent="0.3">
      <c r="A1986" s="2" t="s">
        <v>130</v>
      </c>
      <c r="B1986">
        <f>FIND("- ",A1986)</f>
        <v>2</v>
      </c>
      <c r="C1986" t="str">
        <f>LEFT(A1986,B1986- 1)</f>
        <v>5</v>
      </c>
      <c r="D1986">
        <f t="shared" si="31"/>
        <v>12</v>
      </c>
      <c r="E1986" t="str">
        <f>RIGHT(A1986,D1986- B1986- 1)</f>
        <v>B,S,C,V,L</v>
      </c>
    </row>
    <row r="1987" spans="1:5" x14ac:dyDescent="0.3">
      <c r="A1987" s="2" t="s">
        <v>27</v>
      </c>
      <c r="B1987">
        <f>FIND("- ",A1987)</f>
        <v>2</v>
      </c>
      <c r="C1987" t="str">
        <f>LEFT(A1987,B1987- 1)</f>
        <v>4</v>
      </c>
      <c r="D1987">
        <f t="shared" si="31"/>
        <v>10</v>
      </c>
      <c r="E1987" t="str">
        <f>RIGHT(A1987,D1987- B1987- 1)</f>
        <v>B,S,C,L</v>
      </c>
    </row>
    <row r="1988" spans="1:5" x14ac:dyDescent="0.3">
      <c r="A1988" s="2"/>
    </row>
    <row r="1989" spans="1:5" x14ac:dyDescent="0.3">
      <c r="A1989" s="2" t="s">
        <v>86</v>
      </c>
      <c r="B1989">
        <f>FIND("- ",A1989)</f>
        <v>2</v>
      </c>
      <c r="C1989" t="str">
        <f>LEFT(A1989,B1989- 1)</f>
        <v>2</v>
      </c>
      <c r="D1989">
        <f t="shared" si="31"/>
        <v>6</v>
      </c>
      <c r="E1989" t="str">
        <f>RIGHT(A1989,D1989- B1989- 1)</f>
        <v>B,S</v>
      </c>
    </row>
    <row r="1990" spans="1:5" x14ac:dyDescent="0.3">
      <c r="A1990" s="2" t="s">
        <v>86</v>
      </c>
      <c r="B1990">
        <f>FIND("- ",A1990)</f>
        <v>2</v>
      </c>
      <c r="C1990" t="str">
        <f>LEFT(A1990,B1990- 1)</f>
        <v>2</v>
      </c>
      <c r="D1990">
        <f t="shared" si="31"/>
        <v>6</v>
      </c>
      <c r="E1990" t="str">
        <f>RIGHT(A1990,D1990- B1990- 1)</f>
        <v>B,S</v>
      </c>
    </row>
    <row r="1991" spans="1:5" x14ac:dyDescent="0.3">
      <c r="A1991" s="2" t="s">
        <v>86</v>
      </c>
      <c r="B1991">
        <f>FIND("- ",A1991)</f>
        <v>2</v>
      </c>
      <c r="C1991" t="str">
        <f>LEFT(A1991,B1991- 1)</f>
        <v>2</v>
      </c>
      <c r="D1991">
        <f t="shared" si="31"/>
        <v>6</v>
      </c>
      <c r="E1991" t="str">
        <f>RIGHT(A1991,D1991- B1991- 1)</f>
        <v>B,S</v>
      </c>
    </row>
    <row r="1992" spans="1:5" x14ac:dyDescent="0.3">
      <c r="A1992" s="2" t="s">
        <v>86</v>
      </c>
      <c r="B1992">
        <f>FIND("- ",A1992)</f>
        <v>2</v>
      </c>
      <c r="C1992" t="str">
        <f>LEFT(A1992,B1992- 1)</f>
        <v>2</v>
      </c>
      <c r="D1992">
        <f t="shared" si="31"/>
        <v>6</v>
      </c>
      <c r="E1992" t="str">
        <f>RIGHT(A1992,D1992- B1992- 1)</f>
        <v>B,S</v>
      </c>
    </row>
    <row r="1993" spans="1:5" x14ac:dyDescent="0.3">
      <c r="A1993" s="2" t="s">
        <v>86</v>
      </c>
      <c r="B1993">
        <f>FIND("- ",A1993)</f>
        <v>2</v>
      </c>
      <c r="C1993" t="str">
        <f>LEFT(A1993,B1993- 1)</f>
        <v>2</v>
      </c>
      <c r="D1993">
        <f t="shared" si="31"/>
        <v>6</v>
      </c>
      <c r="E1993" t="str">
        <f>RIGHT(A1993,D1993- B1993- 1)</f>
        <v>B,S</v>
      </c>
    </row>
    <row r="1994" spans="1:5" x14ac:dyDescent="0.3">
      <c r="A1994" s="2" t="s">
        <v>86</v>
      </c>
      <c r="B1994">
        <f>FIND("- ",A1994)</f>
        <v>2</v>
      </c>
      <c r="C1994" t="str">
        <f>LEFT(A1994,B1994- 1)</f>
        <v>2</v>
      </c>
      <c r="D1994">
        <f t="shared" si="31"/>
        <v>6</v>
      </c>
      <c r="E1994" t="str">
        <f>RIGHT(A1994,D1994- B1994- 1)</f>
        <v>B,S</v>
      </c>
    </row>
    <row r="1995" spans="1:5" x14ac:dyDescent="0.3">
      <c r="A1995" s="2" t="s">
        <v>86</v>
      </c>
      <c r="B1995">
        <f>FIND("- ",A1995)</f>
        <v>2</v>
      </c>
      <c r="C1995" t="str">
        <f>LEFT(A1995,B1995- 1)</f>
        <v>2</v>
      </c>
      <c r="D1995">
        <f t="shared" si="31"/>
        <v>6</v>
      </c>
      <c r="E1995" t="str">
        <f>RIGHT(A1995,D1995- B1995- 1)</f>
        <v>B,S</v>
      </c>
    </row>
    <row r="1996" spans="1:5" x14ac:dyDescent="0.3">
      <c r="A1996" s="2" t="s">
        <v>86</v>
      </c>
      <c r="B1996">
        <f>FIND("- ",A1996)</f>
        <v>2</v>
      </c>
      <c r="C1996" t="str">
        <f>LEFT(A1996,B1996- 1)</f>
        <v>2</v>
      </c>
      <c r="D1996">
        <f t="shared" ref="D1996:D2059" si="32">LEN(A1996)</f>
        <v>6</v>
      </c>
      <c r="E1996" t="str">
        <f>RIGHT(A1996,D1996- B1996- 1)</f>
        <v>B,S</v>
      </c>
    </row>
    <row r="1997" spans="1:5" x14ac:dyDescent="0.3">
      <c r="A1997" s="2" t="s">
        <v>86</v>
      </c>
      <c r="B1997">
        <f>FIND("- ",A1997)</f>
        <v>2</v>
      </c>
      <c r="C1997" t="str">
        <f>LEFT(A1997,B1997- 1)</f>
        <v>2</v>
      </c>
      <c r="D1997">
        <f t="shared" si="32"/>
        <v>6</v>
      </c>
      <c r="E1997" t="str">
        <f>RIGHT(A1997,D1997- B1997- 1)</f>
        <v>B,S</v>
      </c>
    </row>
    <row r="1998" spans="1:5" x14ac:dyDescent="0.3">
      <c r="A1998" s="2" t="s">
        <v>86</v>
      </c>
      <c r="B1998">
        <f>FIND("- ",A1998)</f>
        <v>2</v>
      </c>
      <c r="C1998" t="str">
        <f>LEFT(A1998,B1998- 1)</f>
        <v>2</v>
      </c>
      <c r="D1998">
        <f t="shared" si="32"/>
        <v>6</v>
      </c>
      <c r="E1998" t="str">
        <f>RIGHT(A1998,D1998- B1998- 1)</f>
        <v>B,S</v>
      </c>
    </row>
    <row r="1999" spans="1:5" x14ac:dyDescent="0.3">
      <c r="A1999" s="2" t="s">
        <v>86</v>
      </c>
      <c r="B1999">
        <f>FIND("- ",A1999)</f>
        <v>2</v>
      </c>
      <c r="C1999" t="str">
        <f>LEFT(A1999,B1999- 1)</f>
        <v>2</v>
      </c>
      <c r="D1999">
        <f t="shared" si="32"/>
        <v>6</v>
      </c>
      <c r="E1999" t="str">
        <f>RIGHT(A1999,D1999- B1999- 1)</f>
        <v>B,S</v>
      </c>
    </row>
    <row r="2000" spans="1:5" x14ac:dyDescent="0.3">
      <c r="A2000" s="2" t="s">
        <v>86</v>
      </c>
      <c r="B2000">
        <f>FIND("- ",A2000)</f>
        <v>2</v>
      </c>
      <c r="C2000" t="str">
        <f>LEFT(A2000,B2000- 1)</f>
        <v>2</v>
      </c>
      <c r="D2000">
        <f t="shared" si="32"/>
        <v>6</v>
      </c>
      <c r="E2000" t="str">
        <f>RIGHT(A2000,D2000- B2000- 1)</f>
        <v>B,S</v>
      </c>
    </row>
    <row r="2001" spans="1:5" x14ac:dyDescent="0.3">
      <c r="A2001" s="2" t="s">
        <v>86</v>
      </c>
      <c r="B2001">
        <f>FIND("- ",A2001)</f>
        <v>2</v>
      </c>
      <c r="C2001" t="str">
        <f>LEFT(A2001,B2001- 1)</f>
        <v>2</v>
      </c>
      <c r="D2001">
        <f t="shared" si="32"/>
        <v>6</v>
      </c>
      <c r="E2001" t="str">
        <f>RIGHT(A2001,D2001- B2001- 1)</f>
        <v>B,S</v>
      </c>
    </row>
    <row r="2002" spans="1:5" x14ac:dyDescent="0.3">
      <c r="A2002" s="2" t="s">
        <v>86</v>
      </c>
      <c r="B2002">
        <f>FIND("- ",A2002)</f>
        <v>2</v>
      </c>
      <c r="C2002" t="str">
        <f>LEFT(A2002,B2002- 1)</f>
        <v>2</v>
      </c>
      <c r="D2002">
        <f t="shared" si="32"/>
        <v>6</v>
      </c>
      <c r="E2002" t="str">
        <f>RIGHT(A2002,D2002- B2002- 1)</f>
        <v>B,S</v>
      </c>
    </row>
    <row r="2003" spans="1:5" x14ac:dyDescent="0.3">
      <c r="A2003" s="2" t="s">
        <v>86</v>
      </c>
      <c r="B2003">
        <f>FIND("- ",A2003)</f>
        <v>2</v>
      </c>
      <c r="C2003" t="str">
        <f>LEFT(A2003,B2003- 1)</f>
        <v>2</v>
      </c>
      <c r="D2003">
        <f t="shared" si="32"/>
        <v>6</v>
      </c>
      <c r="E2003" t="str">
        <f>RIGHT(A2003,D2003- B2003- 1)</f>
        <v>B,S</v>
      </c>
    </row>
    <row r="2004" spans="1:5" x14ac:dyDescent="0.3">
      <c r="A2004" s="2" t="s">
        <v>86</v>
      </c>
      <c r="B2004">
        <f>FIND("- ",A2004)</f>
        <v>2</v>
      </c>
      <c r="C2004" t="str">
        <f>LEFT(A2004,B2004- 1)</f>
        <v>2</v>
      </c>
      <c r="D2004">
        <f t="shared" si="32"/>
        <v>6</v>
      </c>
      <c r="E2004" t="str">
        <f>RIGHT(A2004,D2004- B2004- 1)</f>
        <v>B,S</v>
      </c>
    </row>
    <row r="2005" spans="1:5" x14ac:dyDescent="0.3">
      <c r="A2005" s="2" t="s">
        <v>4</v>
      </c>
      <c r="B2005">
        <f>FIND("- ",A2005)</f>
        <v>2</v>
      </c>
      <c r="C2005" t="str">
        <f>LEFT(A2005,B2005- 1)</f>
        <v>3</v>
      </c>
      <c r="D2005">
        <f t="shared" si="32"/>
        <v>8</v>
      </c>
      <c r="E2005" t="str">
        <f>RIGHT(A2005,D2005- B2005- 1)</f>
        <v>B,S,C</v>
      </c>
    </row>
    <row r="2006" spans="1:5" x14ac:dyDescent="0.3">
      <c r="A2006" s="2" t="s">
        <v>4</v>
      </c>
      <c r="B2006">
        <f>FIND("- ",A2006)</f>
        <v>2</v>
      </c>
      <c r="C2006" t="str">
        <f>LEFT(A2006,B2006- 1)</f>
        <v>3</v>
      </c>
      <c r="D2006">
        <f t="shared" si="32"/>
        <v>8</v>
      </c>
      <c r="E2006" t="str">
        <f>RIGHT(A2006,D2006- B2006- 1)</f>
        <v>B,S,C</v>
      </c>
    </row>
    <row r="2007" spans="1:5" x14ac:dyDescent="0.3">
      <c r="A2007" s="2" t="s">
        <v>4</v>
      </c>
      <c r="B2007">
        <f>FIND("- ",A2007)</f>
        <v>2</v>
      </c>
      <c r="C2007" t="str">
        <f>LEFT(A2007,B2007- 1)</f>
        <v>3</v>
      </c>
      <c r="D2007">
        <f t="shared" si="32"/>
        <v>8</v>
      </c>
      <c r="E2007" t="str">
        <f>RIGHT(A2007,D2007- B2007- 1)</f>
        <v>B,S,C</v>
      </c>
    </row>
    <row r="2008" spans="1:5" x14ac:dyDescent="0.3">
      <c r="A2008" s="2" t="s">
        <v>4</v>
      </c>
      <c r="B2008">
        <f>FIND("- ",A2008)</f>
        <v>2</v>
      </c>
      <c r="C2008" t="str">
        <f>LEFT(A2008,B2008- 1)</f>
        <v>3</v>
      </c>
      <c r="D2008">
        <f t="shared" si="32"/>
        <v>8</v>
      </c>
      <c r="E2008" t="str">
        <f>RIGHT(A2008,D2008- B2008- 1)</f>
        <v>B,S,C</v>
      </c>
    </row>
    <row r="2009" spans="1:5" x14ac:dyDescent="0.3">
      <c r="A2009" s="2" t="s">
        <v>4</v>
      </c>
      <c r="B2009">
        <f>FIND("- ",A2009)</f>
        <v>2</v>
      </c>
      <c r="C2009" t="str">
        <f>LEFT(A2009,B2009- 1)</f>
        <v>3</v>
      </c>
      <c r="D2009">
        <f t="shared" si="32"/>
        <v>8</v>
      </c>
      <c r="E2009" t="str">
        <f>RIGHT(A2009,D2009- B2009- 1)</f>
        <v>B,S,C</v>
      </c>
    </row>
    <row r="2010" spans="1:5" x14ac:dyDescent="0.3">
      <c r="A2010" s="2" t="s">
        <v>4</v>
      </c>
      <c r="B2010">
        <f>FIND("- ",A2010)</f>
        <v>2</v>
      </c>
      <c r="C2010" t="str">
        <f>LEFT(A2010,B2010- 1)</f>
        <v>3</v>
      </c>
      <c r="D2010">
        <f t="shared" si="32"/>
        <v>8</v>
      </c>
      <c r="E2010" t="str">
        <f>RIGHT(A2010,D2010- B2010- 1)</f>
        <v>B,S,C</v>
      </c>
    </row>
    <row r="2011" spans="1:5" x14ac:dyDescent="0.3">
      <c r="A2011" s="2" t="s">
        <v>4</v>
      </c>
      <c r="B2011">
        <f>FIND("- ",A2011)</f>
        <v>2</v>
      </c>
      <c r="C2011" t="str">
        <f>LEFT(A2011,B2011- 1)</f>
        <v>3</v>
      </c>
      <c r="D2011">
        <f t="shared" si="32"/>
        <v>8</v>
      </c>
      <c r="E2011" t="str">
        <f>RIGHT(A2011,D2011- B2011- 1)</f>
        <v>B,S,C</v>
      </c>
    </row>
    <row r="2012" spans="1:5" x14ac:dyDescent="0.3">
      <c r="A2012" s="2" t="s">
        <v>4</v>
      </c>
      <c r="B2012">
        <f>FIND("- ",A2012)</f>
        <v>2</v>
      </c>
      <c r="C2012" t="str">
        <f>LEFT(A2012,B2012- 1)</f>
        <v>3</v>
      </c>
      <c r="D2012">
        <f t="shared" si="32"/>
        <v>8</v>
      </c>
      <c r="E2012" t="str">
        <f>RIGHT(A2012,D2012- B2012- 1)</f>
        <v>B,S,C</v>
      </c>
    </row>
    <row r="2013" spans="1:5" x14ac:dyDescent="0.3">
      <c r="A2013" s="2" t="s">
        <v>4</v>
      </c>
      <c r="B2013">
        <f>FIND("- ",A2013)</f>
        <v>2</v>
      </c>
      <c r="C2013" t="str">
        <f>LEFT(A2013,B2013- 1)</f>
        <v>3</v>
      </c>
      <c r="D2013">
        <f t="shared" si="32"/>
        <v>8</v>
      </c>
      <c r="E2013" t="str">
        <f>RIGHT(A2013,D2013- B2013- 1)</f>
        <v>B,S,C</v>
      </c>
    </row>
    <row r="2014" spans="1:5" x14ac:dyDescent="0.3">
      <c r="A2014" s="2" t="s">
        <v>1068</v>
      </c>
      <c r="B2014">
        <f>FIND("- ",A2014)</f>
        <v>2</v>
      </c>
      <c r="C2014" t="str">
        <f>LEFT(A2014,B2014- 1)</f>
        <v>3</v>
      </c>
      <c r="D2014">
        <f t="shared" si="32"/>
        <v>9</v>
      </c>
      <c r="E2014" t="str">
        <f>RIGHT(A2014,D2014- B2014- 1)</f>
        <v>B,S*,C</v>
      </c>
    </row>
    <row r="2015" spans="1:5" x14ac:dyDescent="0.3">
      <c r="A2015" s="2" t="s">
        <v>4</v>
      </c>
      <c r="B2015">
        <f>FIND("- ",A2015)</f>
        <v>2</v>
      </c>
      <c r="C2015" t="str">
        <f>LEFT(A2015,B2015- 1)</f>
        <v>3</v>
      </c>
      <c r="D2015">
        <f t="shared" si="32"/>
        <v>8</v>
      </c>
      <c r="E2015" t="str">
        <f>RIGHT(A2015,D2015- B2015- 1)</f>
        <v>B,S,C</v>
      </c>
    </row>
    <row r="2016" spans="1:5" x14ac:dyDescent="0.3">
      <c r="A2016" s="2" t="s">
        <v>4</v>
      </c>
      <c r="B2016">
        <f>FIND("- ",A2016)</f>
        <v>2</v>
      </c>
      <c r="C2016" t="str">
        <f>LEFT(A2016,B2016- 1)</f>
        <v>3</v>
      </c>
      <c r="D2016">
        <f t="shared" si="32"/>
        <v>8</v>
      </c>
      <c r="E2016" t="str">
        <f>RIGHT(A2016,D2016- B2016- 1)</f>
        <v>B,S,C</v>
      </c>
    </row>
    <row r="2017" spans="1:5" x14ac:dyDescent="0.3">
      <c r="A2017" s="2" t="s">
        <v>86</v>
      </c>
      <c r="B2017">
        <f>FIND("- ",A2017)</f>
        <v>2</v>
      </c>
      <c r="C2017" t="str">
        <f>LEFT(A2017,B2017- 1)</f>
        <v>2</v>
      </c>
      <c r="D2017">
        <f t="shared" si="32"/>
        <v>6</v>
      </c>
      <c r="E2017" t="str">
        <f>RIGHT(A2017,D2017- B2017- 1)</f>
        <v>B,S</v>
      </c>
    </row>
    <row r="2018" spans="1:5" x14ac:dyDescent="0.3">
      <c r="A2018" s="2" t="s">
        <v>86</v>
      </c>
      <c r="B2018">
        <f>FIND("- ",A2018)</f>
        <v>2</v>
      </c>
      <c r="C2018" t="str">
        <f>LEFT(A2018,B2018- 1)</f>
        <v>2</v>
      </c>
      <c r="D2018">
        <f t="shared" si="32"/>
        <v>6</v>
      </c>
      <c r="E2018" t="str">
        <f>RIGHT(A2018,D2018- B2018- 1)</f>
        <v>B,S</v>
      </c>
    </row>
    <row r="2019" spans="1:5" x14ac:dyDescent="0.3">
      <c r="A2019" s="2"/>
    </row>
    <row r="2020" spans="1:5" x14ac:dyDescent="0.3">
      <c r="A2020" s="2"/>
    </row>
    <row r="2021" spans="1:5" x14ac:dyDescent="0.3">
      <c r="A2021" s="2"/>
    </row>
    <row r="2022" spans="1:5" x14ac:dyDescent="0.3">
      <c r="A2022" s="2"/>
    </row>
    <row r="2023" spans="1:5" x14ac:dyDescent="0.3">
      <c r="A2023" s="2"/>
    </row>
    <row r="2024" spans="1:5" x14ac:dyDescent="0.3">
      <c r="A2024" s="2" t="s">
        <v>3845</v>
      </c>
      <c r="B2024">
        <f>FIND("- ",A2024)</f>
        <v>2</v>
      </c>
      <c r="C2024" t="str">
        <f>LEFT(A2024,B2024- 1)</f>
        <v>4</v>
      </c>
      <c r="D2024">
        <f t="shared" si="32"/>
        <v>11</v>
      </c>
      <c r="E2024" t="str">
        <f>RIGHT(A2024,D2024- B2024- 1)</f>
        <v>B,S*,C,V</v>
      </c>
    </row>
    <row r="2025" spans="1:5" x14ac:dyDescent="0.3">
      <c r="A2025" s="2" t="s">
        <v>3845</v>
      </c>
      <c r="B2025">
        <f>FIND("- ",A2025)</f>
        <v>2</v>
      </c>
      <c r="C2025" t="str">
        <f>LEFT(A2025,B2025- 1)</f>
        <v>4</v>
      </c>
      <c r="D2025">
        <f t="shared" si="32"/>
        <v>11</v>
      </c>
      <c r="E2025" t="str">
        <f>RIGHT(A2025,D2025- B2025- 1)</f>
        <v>B,S*,C,V</v>
      </c>
    </row>
    <row r="2026" spans="1:5" x14ac:dyDescent="0.3">
      <c r="A2026" s="2" t="s">
        <v>27</v>
      </c>
      <c r="B2026">
        <f>FIND("- ",A2026)</f>
        <v>2</v>
      </c>
      <c r="C2026" t="str">
        <f>LEFT(A2026,B2026- 1)</f>
        <v>4</v>
      </c>
      <c r="D2026">
        <f t="shared" si="32"/>
        <v>10</v>
      </c>
      <c r="E2026" t="str">
        <f>RIGHT(A2026,D2026- B2026- 1)</f>
        <v>B,S,C,L</v>
      </c>
    </row>
    <row r="2027" spans="1:5" x14ac:dyDescent="0.3">
      <c r="A2027" s="2" t="s">
        <v>27</v>
      </c>
      <c r="B2027">
        <f>FIND("- ",A2027)</f>
        <v>2</v>
      </c>
      <c r="C2027" t="str">
        <f>LEFT(A2027,B2027- 1)</f>
        <v>4</v>
      </c>
      <c r="D2027">
        <f t="shared" si="32"/>
        <v>10</v>
      </c>
      <c r="E2027" t="str">
        <f>RIGHT(A2027,D2027- B2027- 1)</f>
        <v>B,S,C,L</v>
      </c>
    </row>
    <row r="2028" spans="1:5" x14ac:dyDescent="0.3">
      <c r="A2028" s="2" t="s">
        <v>27</v>
      </c>
      <c r="B2028">
        <f>FIND("- ",A2028)</f>
        <v>2</v>
      </c>
      <c r="C2028" t="str">
        <f>LEFT(A2028,B2028- 1)</f>
        <v>4</v>
      </c>
      <c r="D2028">
        <f t="shared" si="32"/>
        <v>10</v>
      </c>
      <c r="E2028" t="str">
        <f>RIGHT(A2028,D2028- B2028- 1)</f>
        <v>B,S,C,L</v>
      </c>
    </row>
    <row r="2029" spans="1:5" x14ac:dyDescent="0.3">
      <c r="A2029" s="2" t="s">
        <v>27</v>
      </c>
      <c r="B2029">
        <f>FIND("- ",A2029)</f>
        <v>2</v>
      </c>
      <c r="C2029" t="str">
        <f>LEFT(A2029,B2029- 1)</f>
        <v>4</v>
      </c>
      <c r="D2029">
        <f t="shared" si="32"/>
        <v>10</v>
      </c>
      <c r="E2029" t="str">
        <f>RIGHT(A2029,D2029- B2029- 1)</f>
        <v>B,S,C,L</v>
      </c>
    </row>
    <row r="2030" spans="1:5" x14ac:dyDescent="0.3">
      <c r="A2030" s="2" t="s">
        <v>27</v>
      </c>
      <c r="B2030">
        <f>FIND("- ",A2030)</f>
        <v>2</v>
      </c>
      <c r="C2030" t="str">
        <f>LEFT(A2030,B2030- 1)</f>
        <v>4</v>
      </c>
      <c r="D2030">
        <f t="shared" si="32"/>
        <v>10</v>
      </c>
      <c r="E2030" t="str">
        <f>RIGHT(A2030,D2030- B2030- 1)</f>
        <v>B,S,C,L</v>
      </c>
    </row>
    <row r="2031" spans="1:5" x14ac:dyDescent="0.3">
      <c r="A2031" s="2" t="s">
        <v>130</v>
      </c>
      <c r="B2031">
        <f>FIND("- ",A2031)</f>
        <v>2</v>
      </c>
      <c r="C2031" t="str">
        <f>LEFT(A2031,B2031- 1)</f>
        <v>5</v>
      </c>
      <c r="D2031">
        <f t="shared" si="32"/>
        <v>12</v>
      </c>
      <c r="E2031" t="str">
        <f>RIGHT(A2031,D2031- B2031- 1)</f>
        <v>B,S,C,V,L</v>
      </c>
    </row>
    <row r="2032" spans="1:5" x14ac:dyDescent="0.3">
      <c r="A2032" s="2" t="s">
        <v>130</v>
      </c>
      <c r="B2032">
        <f>FIND("- ",A2032)</f>
        <v>2</v>
      </c>
      <c r="C2032" t="str">
        <f>LEFT(A2032,B2032- 1)</f>
        <v>5</v>
      </c>
      <c r="D2032">
        <f t="shared" si="32"/>
        <v>12</v>
      </c>
      <c r="E2032" t="str">
        <f>RIGHT(A2032,D2032- B2032- 1)</f>
        <v>B,S,C,V,L</v>
      </c>
    </row>
    <row r="2033" spans="1:5" x14ac:dyDescent="0.3">
      <c r="A2033" s="2" t="s">
        <v>130</v>
      </c>
      <c r="B2033">
        <f>FIND("- ",A2033)</f>
        <v>2</v>
      </c>
      <c r="C2033" t="str">
        <f>LEFT(A2033,B2033- 1)</f>
        <v>5</v>
      </c>
      <c r="D2033">
        <f t="shared" si="32"/>
        <v>12</v>
      </c>
      <c r="E2033" t="str">
        <f>RIGHT(A2033,D2033- B2033- 1)</f>
        <v>B,S,C,V,L</v>
      </c>
    </row>
    <row r="2034" spans="1:5" x14ac:dyDescent="0.3">
      <c r="A2034" s="2" t="s">
        <v>1505</v>
      </c>
      <c r="B2034">
        <f>FIND("- ",A2034)</f>
        <v>2</v>
      </c>
      <c r="C2034" t="str">
        <f>LEFT(A2034,B2034- 1)</f>
        <v>3</v>
      </c>
      <c r="D2034">
        <f t="shared" si="32"/>
        <v>8</v>
      </c>
      <c r="E2034" t="str">
        <f>RIGHT(A2034,D2034- B2034- 1)</f>
        <v>B,S,L</v>
      </c>
    </row>
    <row r="2035" spans="1:5" x14ac:dyDescent="0.3">
      <c r="A2035" s="2" t="s">
        <v>130</v>
      </c>
      <c r="B2035">
        <f>FIND("- ",A2035)</f>
        <v>2</v>
      </c>
      <c r="C2035" t="str">
        <f>LEFT(A2035,B2035- 1)</f>
        <v>5</v>
      </c>
      <c r="D2035">
        <f t="shared" si="32"/>
        <v>12</v>
      </c>
      <c r="E2035" t="str">
        <f>RIGHT(A2035,D2035- B2035- 1)</f>
        <v>B,S,C,V,L</v>
      </c>
    </row>
    <row r="2036" spans="1:5" x14ac:dyDescent="0.3">
      <c r="A2036" s="2" t="s">
        <v>130</v>
      </c>
      <c r="B2036">
        <f>FIND("- ",A2036)</f>
        <v>2</v>
      </c>
      <c r="C2036" t="str">
        <f>LEFT(A2036,B2036- 1)</f>
        <v>5</v>
      </c>
      <c r="D2036">
        <f t="shared" si="32"/>
        <v>12</v>
      </c>
      <c r="E2036" t="str">
        <f>RIGHT(A2036,D2036- B2036- 1)</f>
        <v>B,S,C,V,L</v>
      </c>
    </row>
    <row r="2037" spans="1:5" x14ac:dyDescent="0.3">
      <c r="A2037" s="2" t="s">
        <v>130</v>
      </c>
      <c r="B2037">
        <f>FIND("- ",A2037)</f>
        <v>2</v>
      </c>
      <c r="C2037" t="str">
        <f>LEFT(A2037,B2037- 1)</f>
        <v>5</v>
      </c>
      <c r="D2037">
        <f t="shared" si="32"/>
        <v>12</v>
      </c>
      <c r="E2037" t="str">
        <f>RIGHT(A2037,D2037- B2037- 1)</f>
        <v>B,S,C,V,L</v>
      </c>
    </row>
    <row r="2038" spans="1:5" x14ac:dyDescent="0.3">
      <c r="A2038" s="2" t="s">
        <v>130</v>
      </c>
      <c r="B2038">
        <f>FIND("- ",A2038)</f>
        <v>2</v>
      </c>
      <c r="C2038" t="str">
        <f>LEFT(A2038,B2038- 1)</f>
        <v>5</v>
      </c>
      <c r="D2038">
        <f t="shared" si="32"/>
        <v>12</v>
      </c>
      <c r="E2038" t="str">
        <f>RIGHT(A2038,D2038- B2038- 1)</f>
        <v>B,S,C,V,L</v>
      </c>
    </row>
    <row r="2039" spans="1:5" x14ac:dyDescent="0.3">
      <c r="A2039" s="2" t="s">
        <v>130</v>
      </c>
      <c r="B2039">
        <f>FIND("- ",A2039)</f>
        <v>2</v>
      </c>
      <c r="C2039" t="str">
        <f>LEFT(A2039,B2039- 1)</f>
        <v>5</v>
      </c>
      <c r="D2039">
        <f t="shared" si="32"/>
        <v>12</v>
      </c>
      <c r="E2039" t="str">
        <f>RIGHT(A2039,D2039- B2039- 1)</f>
        <v>B,S,C,V,L</v>
      </c>
    </row>
    <row r="2040" spans="1:5" x14ac:dyDescent="0.3">
      <c r="A2040" s="2" t="s">
        <v>130</v>
      </c>
      <c r="B2040">
        <f>FIND("- ",A2040)</f>
        <v>2</v>
      </c>
      <c r="C2040" t="str">
        <f>LEFT(A2040,B2040- 1)</f>
        <v>5</v>
      </c>
      <c r="D2040">
        <f t="shared" si="32"/>
        <v>12</v>
      </c>
      <c r="E2040" t="str">
        <f>RIGHT(A2040,D2040- B2040- 1)</f>
        <v>B,S,C,V,L</v>
      </c>
    </row>
    <row r="2041" spans="1:5" x14ac:dyDescent="0.3">
      <c r="A2041" s="2" t="s">
        <v>130</v>
      </c>
      <c r="B2041">
        <f>FIND("- ",A2041)</f>
        <v>2</v>
      </c>
      <c r="C2041" t="str">
        <f>LEFT(A2041,B2041- 1)</f>
        <v>5</v>
      </c>
      <c r="D2041">
        <f t="shared" si="32"/>
        <v>12</v>
      </c>
      <c r="E2041" t="str">
        <f>RIGHT(A2041,D2041- B2041- 1)</f>
        <v>B,S,C,V,L</v>
      </c>
    </row>
    <row r="2042" spans="1:5" x14ac:dyDescent="0.3">
      <c r="A2042" s="2" t="s">
        <v>130</v>
      </c>
      <c r="B2042">
        <f>FIND("- ",A2042)</f>
        <v>2</v>
      </c>
      <c r="C2042" t="str">
        <f>LEFT(A2042,B2042- 1)</f>
        <v>5</v>
      </c>
      <c r="D2042">
        <f t="shared" si="32"/>
        <v>12</v>
      </c>
      <c r="E2042" t="str">
        <f>RIGHT(A2042,D2042- B2042- 1)</f>
        <v>B,S,C,V,L</v>
      </c>
    </row>
    <row r="2043" spans="1:5" x14ac:dyDescent="0.3">
      <c r="A2043" s="2" t="s">
        <v>130</v>
      </c>
      <c r="B2043">
        <f>FIND("- ",A2043)</f>
        <v>2</v>
      </c>
      <c r="C2043" t="str">
        <f>LEFT(A2043,B2043- 1)</f>
        <v>5</v>
      </c>
      <c r="D2043">
        <f t="shared" si="32"/>
        <v>12</v>
      </c>
      <c r="E2043" t="str">
        <f>RIGHT(A2043,D2043- B2043- 1)</f>
        <v>B,S,C,V,L</v>
      </c>
    </row>
    <row r="2044" spans="1:5" x14ac:dyDescent="0.3">
      <c r="A2044" s="2" t="s">
        <v>130</v>
      </c>
      <c r="B2044">
        <f>FIND("- ",A2044)</f>
        <v>2</v>
      </c>
      <c r="C2044" t="str">
        <f>LEFT(A2044,B2044- 1)</f>
        <v>5</v>
      </c>
      <c r="D2044">
        <f t="shared" si="32"/>
        <v>12</v>
      </c>
      <c r="E2044" t="str">
        <f>RIGHT(A2044,D2044- B2044- 1)</f>
        <v>B,S,C,V,L</v>
      </c>
    </row>
    <row r="2045" spans="1:5" x14ac:dyDescent="0.3">
      <c r="A2045" s="2" t="s">
        <v>130</v>
      </c>
      <c r="B2045">
        <f>FIND("- ",A2045)</f>
        <v>2</v>
      </c>
      <c r="C2045" t="str">
        <f>LEFT(A2045,B2045- 1)</f>
        <v>5</v>
      </c>
      <c r="D2045">
        <f t="shared" si="32"/>
        <v>12</v>
      </c>
      <c r="E2045" t="str">
        <f>RIGHT(A2045,D2045- B2045- 1)</f>
        <v>B,S,C,V,L</v>
      </c>
    </row>
    <row r="2046" spans="1:5" x14ac:dyDescent="0.3">
      <c r="A2046" s="2" t="s">
        <v>130</v>
      </c>
      <c r="B2046">
        <f>FIND("- ",A2046)</f>
        <v>2</v>
      </c>
      <c r="C2046" t="str">
        <f>LEFT(A2046,B2046- 1)</f>
        <v>5</v>
      </c>
      <c r="D2046">
        <f t="shared" si="32"/>
        <v>12</v>
      </c>
      <c r="E2046" t="str">
        <f>RIGHT(A2046,D2046- B2046- 1)</f>
        <v>B,S,C,V,L</v>
      </c>
    </row>
    <row r="2047" spans="1:5" x14ac:dyDescent="0.3">
      <c r="A2047" s="2" t="s">
        <v>130</v>
      </c>
      <c r="B2047">
        <f>FIND("- ",A2047)</f>
        <v>2</v>
      </c>
      <c r="C2047" t="str">
        <f>LEFT(A2047,B2047- 1)</f>
        <v>5</v>
      </c>
      <c r="D2047">
        <f t="shared" si="32"/>
        <v>12</v>
      </c>
      <c r="E2047" t="str">
        <f>RIGHT(A2047,D2047- B2047- 1)</f>
        <v>B,S,C,V,L</v>
      </c>
    </row>
    <row r="2048" spans="1:5" x14ac:dyDescent="0.3">
      <c r="A2048" s="2" t="s">
        <v>130</v>
      </c>
      <c r="B2048">
        <f>FIND("- ",A2048)</f>
        <v>2</v>
      </c>
      <c r="C2048" t="str">
        <f>LEFT(A2048,B2048- 1)</f>
        <v>5</v>
      </c>
      <c r="D2048">
        <f t="shared" si="32"/>
        <v>12</v>
      </c>
      <c r="E2048" t="str">
        <f>RIGHT(A2048,D2048- B2048- 1)</f>
        <v>B,S,C,V,L</v>
      </c>
    </row>
    <row r="2049" spans="1:5" x14ac:dyDescent="0.3">
      <c r="A2049" s="2" t="s">
        <v>130</v>
      </c>
      <c r="B2049">
        <f>FIND("- ",A2049)</f>
        <v>2</v>
      </c>
      <c r="C2049" t="str">
        <f>LEFT(A2049,B2049- 1)</f>
        <v>5</v>
      </c>
      <c r="D2049">
        <f t="shared" si="32"/>
        <v>12</v>
      </c>
      <c r="E2049" t="str">
        <f>RIGHT(A2049,D2049- B2049- 1)</f>
        <v>B,S,C,V,L</v>
      </c>
    </row>
    <row r="2050" spans="1:5" x14ac:dyDescent="0.3">
      <c r="A2050" s="2" t="s">
        <v>130</v>
      </c>
      <c r="B2050">
        <f>FIND("- ",A2050)</f>
        <v>2</v>
      </c>
      <c r="C2050" t="str">
        <f>LEFT(A2050,B2050- 1)</f>
        <v>5</v>
      </c>
      <c r="D2050">
        <f t="shared" si="32"/>
        <v>12</v>
      </c>
      <c r="E2050" t="str">
        <f>RIGHT(A2050,D2050- B2050- 1)</f>
        <v>B,S,C,V,L</v>
      </c>
    </row>
    <row r="2051" spans="1:5" x14ac:dyDescent="0.3">
      <c r="A2051" s="2" t="s">
        <v>130</v>
      </c>
      <c r="B2051">
        <f>FIND("- ",A2051)</f>
        <v>2</v>
      </c>
      <c r="C2051" t="str">
        <f>LEFT(A2051,B2051- 1)</f>
        <v>5</v>
      </c>
      <c r="D2051">
        <f t="shared" si="32"/>
        <v>12</v>
      </c>
      <c r="E2051" t="str">
        <f>RIGHT(A2051,D2051- B2051- 1)</f>
        <v>B,S,C,V,L</v>
      </c>
    </row>
    <row r="2052" spans="1:5" x14ac:dyDescent="0.3">
      <c r="A2052" s="2" t="s">
        <v>130</v>
      </c>
      <c r="B2052">
        <f>FIND("- ",A2052)</f>
        <v>2</v>
      </c>
      <c r="C2052" t="str">
        <f>LEFT(A2052,B2052- 1)</f>
        <v>5</v>
      </c>
      <c r="D2052">
        <f t="shared" si="32"/>
        <v>12</v>
      </c>
      <c r="E2052" t="str">
        <f>RIGHT(A2052,D2052- B2052- 1)</f>
        <v>B,S,C,V,L</v>
      </c>
    </row>
    <row r="2053" spans="1:5" x14ac:dyDescent="0.3">
      <c r="A2053" s="2" t="s">
        <v>27</v>
      </c>
      <c r="B2053">
        <f>FIND("- ",A2053)</f>
        <v>2</v>
      </c>
      <c r="C2053" t="str">
        <f>LEFT(A2053,B2053- 1)</f>
        <v>4</v>
      </c>
      <c r="D2053">
        <f t="shared" si="32"/>
        <v>10</v>
      </c>
      <c r="E2053" t="str">
        <f>RIGHT(A2053,D2053- B2053- 1)</f>
        <v>B,S,C,L</v>
      </c>
    </row>
    <row r="2054" spans="1:5" x14ac:dyDescent="0.3">
      <c r="A2054" s="2" t="s">
        <v>86</v>
      </c>
      <c r="B2054">
        <f>FIND("- ",A2054)</f>
        <v>2</v>
      </c>
      <c r="C2054" t="str">
        <f>LEFT(A2054,B2054- 1)</f>
        <v>2</v>
      </c>
      <c r="D2054">
        <f t="shared" si="32"/>
        <v>6</v>
      </c>
      <c r="E2054" t="str">
        <f>RIGHT(A2054,D2054- B2054- 1)</f>
        <v>B,S</v>
      </c>
    </row>
    <row r="2055" spans="1:5" x14ac:dyDescent="0.3">
      <c r="A2055" s="2" t="s">
        <v>86</v>
      </c>
      <c r="B2055">
        <f>FIND("- ",A2055)</f>
        <v>2</v>
      </c>
      <c r="C2055" t="str">
        <f>LEFT(A2055,B2055- 1)</f>
        <v>2</v>
      </c>
      <c r="D2055">
        <f t="shared" si="32"/>
        <v>6</v>
      </c>
      <c r="E2055" t="str">
        <f>RIGHT(A2055,D2055- B2055- 1)</f>
        <v>B,S</v>
      </c>
    </row>
    <row r="2056" spans="1:5" x14ac:dyDescent="0.3">
      <c r="A2056" s="2" t="s">
        <v>86</v>
      </c>
      <c r="B2056">
        <f>FIND("- ",A2056)</f>
        <v>2</v>
      </c>
      <c r="C2056" t="str">
        <f>LEFT(A2056,B2056- 1)</f>
        <v>2</v>
      </c>
      <c r="D2056">
        <f t="shared" si="32"/>
        <v>6</v>
      </c>
      <c r="E2056" t="str">
        <f>RIGHT(A2056,D2056- B2056- 1)</f>
        <v>B,S</v>
      </c>
    </row>
    <row r="2057" spans="1:5" x14ac:dyDescent="0.3">
      <c r="A2057" s="2" t="s">
        <v>86</v>
      </c>
      <c r="B2057">
        <f>FIND("- ",A2057)</f>
        <v>2</v>
      </c>
      <c r="C2057" t="str">
        <f>LEFT(A2057,B2057- 1)</f>
        <v>2</v>
      </c>
      <c r="D2057">
        <f t="shared" si="32"/>
        <v>6</v>
      </c>
      <c r="E2057" t="str">
        <f>RIGHT(A2057,D2057- B2057- 1)</f>
        <v>B,S</v>
      </c>
    </row>
    <row r="2058" spans="1:5" x14ac:dyDescent="0.3">
      <c r="A2058" s="2" t="s">
        <v>86</v>
      </c>
      <c r="B2058">
        <f>FIND("- ",A2058)</f>
        <v>2</v>
      </c>
      <c r="C2058" t="str">
        <f>LEFT(A2058,B2058- 1)</f>
        <v>2</v>
      </c>
      <c r="D2058">
        <f t="shared" si="32"/>
        <v>6</v>
      </c>
      <c r="E2058" t="str">
        <f>RIGHT(A2058,D2058- B2058- 1)</f>
        <v>B,S</v>
      </c>
    </row>
    <row r="2059" spans="1:5" x14ac:dyDescent="0.3">
      <c r="A2059" s="2" t="s">
        <v>86</v>
      </c>
      <c r="B2059">
        <f>FIND("- ",A2059)</f>
        <v>2</v>
      </c>
      <c r="C2059" t="str">
        <f>LEFT(A2059,B2059- 1)</f>
        <v>2</v>
      </c>
      <c r="D2059">
        <f t="shared" si="32"/>
        <v>6</v>
      </c>
      <c r="E2059" t="str">
        <f>RIGHT(A2059,D2059- B2059- 1)</f>
        <v>B,S</v>
      </c>
    </row>
    <row r="2060" spans="1:5" x14ac:dyDescent="0.3">
      <c r="A2060" s="2" t="s">
        <v>86</v>
      </c>
      <c r="B2060">
        <f>FIND("- ",A2060)</f>
        <v>2</v>
      </c>
      <c r="C2060" t="str">
        <f>LEFT(A2060,B2060- 1)</f>
        <v>2</v>
      </c>
      <c r="D2060">
        <f t="shared" ref="D2060:D2123" si="33">LEN(A2060)</f>
        <v>6</v>
      </c>
      <c r="E2060" t="str">
        <f>RIGHT(A2060,D2060- B2060- 1)</f>
        <v>B,S</v>
      </c>
    </row>
    <row r="2061" spans="1:5" x14ac:dyDescent="0.3">
      <c r="A2061" s="2" t="s">
        <v>86</v>
      </c>
      <c r="B2061">
        <f>FIND("- ",A2061)</f>
        <v>2</v>
      </c>
      <c r="C2061" t="str">
        <f>LEFT(A2061,B2061- 1)</f>
        <v>2</v>
      </c>
      <c r="D2061">
        <f t="shared" si="33"/>
        <v>6</v>
      </c>
      <c r="E2061" t="str">
        <f>RIGHT(A2061,D2061- B2061- 1)</f>
        <v>B,S</v>
      </c>
    </row>
    <row r="2062" spans="1:5" x14ac:dyDescent="0.3">
      <c r="A2062" s="2" t="s">
        <v>86</v>
      </c>
      <c r="B2062">
        <f>FIND("- ",A2062)</f>
        <v>2</v>
      </c>
      <c r="C2062" t="str">
        <f>LEFT(A2062,B2062- 1)</f>
        <v>2</v>
      </c>
      <c r="D2062">
        <f t="shared" si="33"/>
        <v>6</v>
      </c>
      <c r="E2062" t="str">
        <f>RIGHT(A2062,D2062- B2062- 1)</f>
        <v>B,S</v>
      </c>
    </row>
    <row r="2063" spans="1:5" x14ac:dyDescent="0.3">
      <c r="A2063" s="2" t="s">
        <v>86</v>
      </c>
      <c r="B2063">
        <f>FIND("- ",A2063)</f>
        <v>2</v>
      </c>
      <c r="C2063" t="str">
        <f>LEFT(A2063,B2063- 1)</f>
        <v>2</v>
      </c>
      <c r="D2063">
        <f t="shared" si="33"/>
        <v>6</v>
      </c>
      <c r="E2063" t="str">
        <f>RIGHT(A2063,D2063- B2063- 1)</f>
        <v>B,S</v>
      </c>
    </row>
    <row r="2064" spans="1:5" x14ac:dyDescent="0.3">
      <c r="A2064" s="2" t="s">
        <v>86</v>
      </c>
      <c r="B2064">
        <f>FIND("- ",A2064)</f>
        <v>2</v>
      </c>
      <c r="C2064" t="str">
        <f>LEFT(A2064,B2064- 1)</f>
        <v>2</v>
      </c>
      <c r="D2064">
        <f t="shared" si="33"/>
        <v>6</v>
      </c>
      <c r="E2064" t="str">
        <f>RIGHT(A2064,D2064- B2064- 1)</f>
        <v>B,S</v>
      </c>
    </row>
    <row r="2065" spans="1:5" x14ac:dyDescent="0.3">
      <c r="A2065" s="2" t="s">
        <v>4</v>
      </c>
      <c r="B2065">
        <f>FIND("- ",A2065)</f>
        <v>2</v>
      </c>
      <c r="C2065" t="str">
        <f>LEFT(A2065,B2065- 1)</f>
        <v>3</v>
      </c>
      <c r="D2065">
        <f t="shared" si="33"/>
        <v>8</v>
      </c>
      <c r="E2065" t="str">
        <f>RIGHT(A2065,D2065- B2065- 1)</f>
        <v>B,S,C</v>
      </c>
    </row>
    <row r="2066" spans="1:5" x14ac:dyDescent="0.3">
      <c r="A2066" s="2" t="s">
        <v>4</v>
      </c>
      <c r="B2066">
        <f>FIND("- ",A2066)</f>
        <v>2</v>
      </c>
      <c r="C2066" t="str">
        <f>LEFT(A2066,B2066- 1)</f>
        <v>3</v>
      </c>
      <c r="D2066">
        <f t="shared" si="33"/>
        <v>8</v>
      </c>
      <c r="E2066" t="str">
        <f>RIGHT(A2066,D2066- B2066- 1)</f>
        <v>B,S,C</v>
      </c>
    </row>
    <row r="2067" spans="1:5" x14ac:dyDescent="0.3">
      <c r="A2067" s="2" t="s">
        <v>4</v>
      </c>
      <c r="B2067">
        <f>FIND("- ",A2067)</f>
        <v>2</v>
      </c>
      <c r="C2067" t="str">
        <f>LEFT(A2067,B2067- 1)</f>
        <v>3</v>
      </c>
      <c r="D2067">
        <f t="shared" si="33"/>
        <v>8</v>
      </c>
      <c r="E2067" t="str">
        <f>RIGHT(A2067,D2067- B2067- 1)</f>
        <v>B,S,C</v>
      </c>
    </row>
    <row r="2068" spans="1:5" x14ac:dyDescent="0.3">
      <c r="A2068" s="2" t="s">
        <v>86</v>
      </c>
      <c r="B2068">
        <f>FIND("- ",A2068)</f>
        <v>2</v>
      </c>
      <c r="C2068" t="str">
        <f>LEFT(A2068,B2068- 1)</f>
        <v>2</v>
      </c>
      <c r="D2068">
        <f t="shared" si="33"/>
        <v>6</v>
      </c>
      <c r="E2068" t="str">
        <f>RIGHT(A2068,D2068- B2068- 1)</f>
        <v>B,S</v>
      </c>
    </row>
    <row r="2069" spans="1:5" x14ac:dyDescent="0.3">
      <c r="A2069" s="2" t="s">
        <v>86</v>
      </c>
      <c r="B2069">
        <f>FIND("- ",A2069)</f>
        <v>2</v>
      </c>
      <c r="C2069" t="str">
        <f>LEFT(A2069,B2069- 1)</f>
        <v>2</v>
      </c>
      <c r="D2069">
        <f t="shared" si="33"/>
        <v>6</v>
      </c>
      <c r="E2069" t="str">
        <f>RIGHT(A2069,D2069- B2069- 1)</f>
        <v>B,S</v>
      </c>
    </row>
    <row r="2070" spans="1:5" x14ac:dyDescent="0.3">
      <c r="A2070" s="2" t="s">
        <v>86</v>
      </c>
      <c r="B2070">
        <f>FIND("- ",A2070)</f>
        <v>2</v>
      </c>
      <c r="C2070" t="str">
        <f>LEFT(A2070,B2070- 1)</f>
        <v>2</v>
      </c>
      <c r="D2070">
        <f t="shared" si="33"/>
        <v>6</v>
      </c>
      <c r="E2070" t="str">
        <f>RIGHT(A2070,D2070- B2070- 1)</f>
        <v>B,S</v>
      </c>
    </row>
    <row r="2071" spans="1:5" x14ac:dyDescent="0.3">
      <c r="A2071" s="2" t="s">
        <v>86</v>
      </c>
      <c r="B2071">
        <f>FIND("- ",A2071)</f>
        <v>2</v>
      </c>
      <c r="C2071" t="str">
        <f>LEFT(A2071,B2071- 1)</f>
        <v>2</v>
      </c>
      <c r="D2071">
        <f t="shared" si="33"/>
        <v>6</v>
      </c>
      <c r="E2071" t="str">
        <f>RIGHT(A2071,D2071- B2071- 1)</f>
        <v>B,S</v>
      </c>
    </row>
    <row r="2072" spans="1:5" x14ac:dyDescent="0.3">
      <c r="A2072" s="2" t="s">
        <v>86</v>
      </c>
      <c r="B2072">
        <f>FIND("- ",A2072)</f>
        <v>2</v>
      </c>
      <c r="C2072" t="str">
        <f>LEFT(A2072,B2072- 1)</f>
        <v>2</v>
      </c>
      <c r="D2072">
        <f t="shared" si="33"/>
        <v>6</v>
      </c>
      <c r="E2072" t="str">
        <f>RIGHT(A2072,D2072- B2072- 1)</f>
        <v>B,S</v>
      </c>
    </row>
    <row r="2073" spans="1:5" x14ac:dyDescent="0.3">
      <c r="A2073" s="2" t="s">
        <v>86</v>
      </c>
      <c r="B2073">
        <f>FIND("- ",A2073)</f>
        <v>2</v>
      </c>
      <c r="C2073" t="str">
        <f>LEFT(A2073,B2073- 1)</f>
        <v>2</v>
      </c>
      <c r="D2073">
        <f t="shared" si="33"/>
        <v>6</v>
      </c>
      <c r="E2073" t="str">
        <f>RIGHT(A2073,D2073- B2073- 1)</f>
        <v>B,S</v>
      </c>
    </row>
    <row r="2074" spans="1:5" x14ac:dyDescent="0.3">
      <c r="A2074" s="2" t="s">
        <v>114</v>
      </c>
      <c r="B2074">
        <f>FIND("- ",A2074)</f>
        <v>2</v>
      </c>
      <c r="C2074" t="str">
        <f>LEFT(A2074,B2074- 1)</f>
        <v>4</v>
      </c>
      <c r="D2074">
        <f t="shared" si="33"/>
        <v>10</v>
      </c>
      <c r="E2074" t="str">
        <f>RIGHT(A2074,D2074- B2074- 1)</f>
        <v>B,S,C,V</v>
      </c>
    </row>
    <row r="2075" spans="1:5" x14ac:dyDescent="0.3">
      <c r="A2075" s="2" t="s">
        <v>114</v>
      </c>
      <c r="B2075">
        <f>FIND("- ",A2075)</f>
        <v>2</v>
      </c>
      <c r="C2075" t="str">
        <f>LEFT(A2075,B2075- 1)</f>
        <v>4</v>
      </c>
      <c r="D2075">
        <f t="shared" si="33"/>
        <v>10</v>
      </c>
      <c r="E2075" t="str">
        <f>RIGHT(A2075,D2075- B2075- 1)</f>
        <v>B,S,C,V</v>
      </c>
    </row>
    <row r="2076" spans="1:5" x14ac:dyDescent="0.3">
      <c r="A2076" s="2" t="s">
        <v>4</v>
      </c>
      <c r="B2076">
        <f>FIND("- ",A2076)</f>
        <v>2</v>
      </c>
      <c r="C2076" t="str">
        <f>LEFT(A2076,B2076- 1)</f>
        <v>3</v>
      </c>
      <c r="D2076">
        <f t="shared" si="33"/>
        <v>8</v>
      </c>
      <c r="E2076" t="str">
        <f>RIGHT(A2076,D2076- B2076- 1)</f>
        <v>B,S,C</v>
      </c>
    </row>
    <row r="2077" spans="1:5" x14ac:dyDescent="0.3">
      <c r="A2077" s="2" t="s">
        <v>4</v>
      </c>
      <c r="B2077">
        <f>FIND("- ",A2077)</f>
        <v>2</v>
      </c>
      <c r="C2077" t="str">
        <f>LEFT(A2077,B2077- 1)</f>
        <v>3</v>
      </c>
      <c r="D2077">
        <f t="shared" si="33"/>
        <v>8</v>
      </c>
      <c r="E2077" t="str">
        <f>RIGHT(A2077,D2077- B2077- 1)</f>
        <v>B,S,C</v>
      </c>
    </row>
    <row r="2078" spans="1:5" x14ac:dyDescent="0.3">
      <c r="A2078" s="2" t="s">
        <v>4</v>
      </c>
      <c r="B2078">
        <f>FIND("- ",A2078)</f>
        <v>2</v>
      </c>
      <c r="C2078" t="str">
        <f>LEFT(A2078,B2078- 1)</f>
        <v>3</v>
      </c>
      <c r="D2078">
        <f t="shared" si="33"/>
        <v>8</v>
      </c>
      <c r="E2078" t="str">
        <f>RIGHT(A2078,D2078- B2078- 1)</f>
        <v>B,S,C</v>
      </c>
    </row>
    <row r="2079" spans="1:5" x14ac:dyDescent="0.3">
      <c r="A2079" s="2" t="s">
        <v>4</v>
      </c>
      <c r="B2079">
        <f>FIND("- ",A2079)</f>
        <v>2</v>
      </c>
      <c r="C2079" t="str">
        <f>LEFT(A2079,B2079- 1)</f>
        <v>3</v>
      </c>
      <c r="D2079">
        <f t="shared" si="33"/>
        <v>8</v>
      </c>
      <c r="E2079" t="str">
        <f>RIGHT(A2079,D2079- B2079- 1)</f>
        <v>B,S,C</v>
      </c>
    </row>
    <row r="2080" spans="1:5" x14ac:dyDescent="0.3">
      <c r="A2080" s="2"/>
    </row>
    <row r="2081" spans="1:5" x14ac:dyDescent="0.3">
      <c r="A2081" s="2" t="s">
        <v>3068</v>
      </c>
      <c r="B2081">
        <f>FIND("- ",A2081)</f>
        <v>2</v>
      </c>
      <c r="C2081" t="str">
        <f>LEFT(A2081,B2081- 1)</f>
        <v>4</v>
      </c>
      <c r="D2081">
        <f t="shared" si="33"/>
        <v>11</v>
      </c>
      <c r="E2081" t="str">
        <f>RIGHT(A2081,D2081- B2081- 1)</f>
        <v>B,S,C,Sa</v>
      </c>
    </row>
    <row r="2082" spans="1:5" x14ac:dyDescent="0.3">
      <c r="A2082" s="2" t="s">
        <v>3068</v>
      </c>
      <c r="B2082">
        <f>FIND("- ",A2082)</f>
        <v>2</v>
      </c>
      <c r="C2082" t="str">
        <f>LEFT(A2082,B2082- 1)</f>
        <v>4</v>
      </c>
      <c r="D2082">
        <f t="shared" si="33"/>
        <v>11</v>
      </c>
      <c r="E2082" t="str">
        <f>RIGHT(A2082,D2082- B2082- 1)</f>
        <v>B,S,C,Sa</v>
      </c>
    </row>
    <row r="2083" spans="1:5" x14ac:dyDescent="0.3">
      <c r="A2083" s="2" t="s">
        <v>3068</v>
      </c>
      <c r="B2083">
        <f>FIND("- ",A2083)</f>
        <v>2</v>
      </c>
      <c r="C2083" t="str">
        <f>LEFT(A2083,B2083- 1)</f>
        <v>4</v>
      </c>
      <c r="D2083">
        <f t="shared" si="33"/>
        <v>11</v>
      </c>
      <c r="E2083" t="str">
        <f>RIGHT(A2083,D2083- B2083- 1)</f>
        <v>B,S,C,Sa</v>
      </c>
    </row>
    <row r="2084" spans="1:5" x14ac:dyDescent="0.3">
      <c r="A2084" s="2" t="s">
        <v>3068</v>
      </c>
      <c r="B2084">
        <f>FIND("- ",A2084)</f>
        <v>2</v>
      </c>
      <c r="C2084" t="str">
        <f>LEFT(A2084,B2084- 1)</f>
        <v>4</v>
      </c>
      <c r="D2084">
        <f t="shared" si="33"/>
        <v>11</v>
      </c>
      <c r="E2084" t="str">
        <f>RIGHT(A2084,D2084- B2084- 1)</f>
        <v>B,S,C,Sa</v>
      </c>
    </row>
    <row r="2085" spans="1:5" x14ac:dyDescent="0.3">
      <c r="A2085" s="2" t="s">
        <v>4</v>
      </c>
      <c r="B2085">
        <f>FIND("- ",A2085)</f>
        <v>2</v>
      </c>
      <c r="C2085" t="str">
        <f>LEFT(A2085,B2085- 1)</f>
        <v>3</v>
      </c>
      <c r="D2085">
        <f t="shared" si="33"/>
        <v>8</v>
      </c>
      <c r="E2085" t="str">
        <f>RIGHT(A2085,D2085- B2085- 1)</f>
        <v>B,S,C</v>
      </c>
    </row>
    <row r="2086" spans="1:5" x14ac:dyDescent="0.3">
      <c r="A2086" s="2" t="s">
        <v>4</v>
      </c>
      <c r="B2086">
        <f>FIND("- ",A2086)</f>
        <v>2</v>
      </c>
      <c r="C2086" t="str">
        <f>LEFT(A2086,B2086- 1)</f>
        <v>3</v>
      </c>
      <c r="D2086">
        <f t="shared" si="33"/>
        <v>8</v>
      </c>
      <c r="E2086" t="str">
        <f>RIGHT(A2086,D2086- B2086- 1)</f>
        <v>B,S,C</v>
      </c>
    </row>
    <row r="2087" spans="1:5" x14ac:dyDescent="0.3">
      <c r="A2087" s="2" t="s">
        <v>4</v>
      </c>
      <c r="B2087">
        <f>FIND("- ",A2087)</f>
        <v>2</v>
      </c>
      <c r="C2087" t="str">
        <f>LEFT(A2087,B2087- 1)</f>
        <v>3</v>
      </c>
      <c r="D2087">
        <f t="shared" si="33"/>
        <v>8</v>
      </c>
      <c r="E2087" t="str">
        <f>RIGHT(A2087,D2087- B2087- 1)</f>
        <v>B,S,C</v>
      </c>
    </row>
    <row r="2088" spans="1:5" x14ac:dyDescent="0.3">
      <c r="A2088" s="2" t="s">
        <v>881</v>
      </c>
      <c r="B2088">
        <f>FIND("- ",A2088)</f>
        <v>2</v>
      </c>
      <c r="C2088" t="str">
        <f>LEFT(A2088,B2088- 1)</f>
        <v>1</v>
      </c>
      <c r="D2088">
        <f t="shared" si="33"/>
        <v>4</v>
      </c>
      <c r="E2088" t="str">
        <f>RIGHT(A2088,D2088- B2088- 1)</f>
        <v>B</v>
      </c>
    </row>
    <row r="2089" spans="1:5" x14ac:dyDescent="0.3">
      <c r="A2089" s="2" t="s">
        <v>881</v>
      </c>
      <c r="B2089">
        <f>FIND("- ",A2089)</f>
        <v>2</v>
      </c>
      <c r="C2089" t="str">
        <f>LEFT(A2089,B2089- 1)</f>
        <v>1</v>
      </c>
      <c r="D2089">
        <f t="shared" si="33"/>
        <v>4</v>
      </c>
      <c r="E2089" t="str">
        <f>RIGHT(A2089,D2089- B2089- 1)</f>
        <v>B</v>
      </c>
    </row>
    <row r="2090" spans="1:5" x14ac:dyDescent="0.3">
      <c r="A2090" s="2" t="s">
        <v>86</v>
      </c>
      <c r="B2090">
        <f>FIND("- ",A2090)</f>
        <v>2</v>
      </c>
      <c r="C2090" t="str">
        <f>LEFT(A2090,B2090- 1)</f>
        <v>2</v>
      </c>
      <c r="D2090">
        <f t="shared" si="33"/>
        <v>6</v>
      </c>
      <c r="E2090" t="str">
        <f>RIGHT(A2090,D2090- B2090- 1)</f>
        <v>B,S</v>
      </c>
    </row>
    <row r="2091" spans="1:5" x14ac:dyDescent="0.3">
      <c r="A2091" s="2" t="s">
        <v>746</v>
      </c>
      <c r="B2091">
        <f>FIND("- ",A2091)</f>
        <v>2</v>
      </c>
      <c r="C2091" t="str">
        <f>LEFT(A2091,B2091- 1)</f>
        <v>2</v>
      </c>
      <c r="D2091">
        <f t="shared" si="33"/>
        <v>7</v>
      </c>
      <c r="E2091" t="str">
        <f>RIGHT(A2091,D2091- B2091- 1)</f>
        <v>B,S*</v>
      </c>
    </row>
    <row r="2092" spans="1:5" x14ac:dyDescent="0.3">
      <c r="A2092" s="2" t="s">
        <v>86</v>
      </c>
      <c r="B2092">
        <f>FIND("- ",A2092)</f>
        <v>2</v>
      </c>
      <c r="C2092" t="str">
        <f>LEFT(A2092,B2092- 1)</f>
        <v>2</v>
      </c>
      <c r="D2092">
        <f t="shared" si="33"/>
        <v>6</v>
      </c>
      <c r="E2092" t="str">
        <f>RIGHT(A2092,D2092- B2092- 1)</f>
        <v>B,S</v>
      </c>
    </row>
    <row r="2093" spans="1:5" x14ac:dyDescent="0.3">
      <c r="A2093" s="2" t="s">
        <v>86</v>
      </c>
      <c r="B2093">
        <f>FIND("- ",A2093)</f>
        <v>2</v>
      </c>
      <c r="C2093" t="str">
        <f>LEFT(A2093,B2093- 1)</f>
        <v>2</v>
      </c>
      <c r="D2093">
        <f t="shared" si="33"/>
        <v>6</v>
      </c>
      <c r="E2093" t="str">
        <f>RIGHT(A2093,D2093- B2093- 1)</f>
        <v>B,S</v>
      </c>
    </row>
    <row r="2094" spans="1:5" x14ac:dyDescent="0.3">
      <c r="A2094" s="2" t="s">
        <v>86</v>
      </c>
      <c r="B2094">
        <f>FIND("- ",A2094)</f>
        <v>2</v>
      </c>
      <c r="C2094" t="str">
        <f>LEFT(A2094,B2094- 1)</f>
        <v>2</v>
      </c>
      <c r="D2094">
        <f t="shared" si="33"/>
        <v>6</v>
      </c>
      <c r="E2094" t="str">
        <f>RIGHT(A2094,D2094- B2094- 1)</f>
        <v>B,S</v>
      </c>
    </row>
    <row r="2095" spans="1:5" x14ac:dyDescent="0.3">
      <c r="A2095" s="2" t="s">
        <v>86</v>
      </c>
      <c r="B2095">
        <f>FIND("- ",A2095)</f>
        <v>2</v>
      </c>
      <c r="C2095" t="str">
        <f>LEFT(A2095,B2095- 1)</f>
        <v>2</v>
      </c>
      <c r="D2095">
        <f t="shared" si="33"/>
        <v>6</v>
      </c>
      <c r="E2095" t="str">
        <f>RIGHT(A2095,D2095- B2095- 1)</f>
        <v>B,S</v>
      </c>
    </row>
    <row r="2096" spans="1:5" x14ac:dyDescent="0.3">
      <c r="A2096" s="2" t="s">
        <v>86</v>
      </c>
      <c r="B2096">
        <f>FIND("- ",A2096)</f>
        <v>2</v>
      </c>
      <c r="C2096" t="str">
        <f>LEFT(A2096,B2096- 1)</f>
        <v>2</v>
      </c>
      <c r="D2096">
        <f t="shared" si="33"/>
        <v>6</v>
      </c>
      <c r="E2096" t="str">
        <f>RIGHT(A2096,D2096- B2096- 1)</f>
        <v>B,S</v>
      </c>
    </row>
    <row r="2097" spans="1:5" x14ac:dyDescent="0.3">
      <c r="A2097" s="2" t="s">
        <v>4</v>
      </c>
      <c r="B2097">
        <f>FIND("- ",A2097)</f>
        <v>2</v>
      </c>
      <c r="C2097" t="str">
        <f>LEFT(A2097,B2097- 1)</f>
        <v>3</v>
      </c>
      <c r="D2097">
        <f t="shared" si="33"/>
        <v>8</v>
      </c>
      <c r="E2097" t="str">
        <f>RIGHT(A2097,D2097- B2097- 1)</f>
        <v>B,S,C</v>
      </c>
    </row>
    <row r="2098" spans="1:5" x14ac:dyDescent="0.3">
      <c r="A2098" s="2" t="s">
        <v>4</v>
      </c>
      <c r="B2098">
        <f>FIND("- ",A2098)</f>
        <v>2</v>
      </c>
      <c r="C2098" t="str">
        <f>LEFT(A2098,B2098- 1)</f>
        <v>3</v>
      </c>
      <c r="D2098">
        <f t="shared" si="33"/>
        <v>8</v>
      </c>
      <c r="E2098" t="str">
        <f>RIGHT(A2098,D2098- B2098- 1)</f>
        <v>B,S,C</v>
      </c>
    </row>
    <row r="2099" spans="1:5" x14ac:dyDescent="0.3">
      <c r="A2099" s="2" t="s">
        <v>114</v>
      </c>
      <c r="B2099">
        <f>FIND("- ",A2099)</f>
        <v>2</v>
      </c>
      <c r="C2099" t="str">
        <f>LEFT(A2099,B2099- 1)</f>
        <v>4</v>
      </c>
      <c r="D2099">
        <f t="shared" si="33"/>
        <v>10</v>
      </c>
      <c r="E2099" t="str">
        <f>RIGHT(A2099,D2099- B2099- 1)</f>
        <v>B,S,C,V</v>
      </c>
    </row>
    <row r="2100" spans="1:5" x14ac:dyDescent="0.3">
      <c r="A2100" s="2" t="s">
        <v>4</v>
      </c>
      <c r="B2100">
        <f>FIND("- ",A2100)</f>
        <v>2</v>
      </c>
      <c r="C2100" t="str">
        <f>LEFT(A2100,B2100- 1)</f>
        <v>3</v>
      </c>
      <c r="D2100">
        <f t="shared" si="33"/>
        <v>8</v>
      </c>
      <c r="E2100" t="str">
        <f>RIGHT(A2100,D2100- B2100- 1)</f>
        <v>B,S,C</v>
      </c>
    </row>
    <row r="2101" spans="1:5" x14ac:dyDescent="0.3">
      <c r="A2101" s="2" t="s">
        <v>4</v>
      </c>
      <c r="B2101">
        <f>FIND("- ",A2101)</f>
        <v>2</v>
      </c>
      <c r="C2101" t="str">
        <f>LEFT(A2101,B2101- 1)</f>
        <v>3</v>
      </c>
      <c r="D2101">
        <f t="shared" si="33"/>
        <v>8</v>
      </c>
      <c r="E2101" t="str">
        <f>RIGHT(A2101,D2101- B2101- 1)</f>
        <v>B,S,C</v>
      </c>
    </row>
    <row r="2102" spans="1:5" x14ac:dyDescent="0.3">
      <c r="A2102" s="2" t="s">
        <v>4</v>
      </c>
      <c r="B2102">
        <f>FIND("- ",A2102)</f>
        <v>2</v>
      </c>
      <c r="C2102" t="str">
        <f>LEFT(A2102,B2102- 1)</f>
        <v>3</v>
      </c>
      <c r="D2102">
        <f t="shared" si="33"/>
        <v>8</v>
      </c>
      <c r="E2102" t="str">
        <f>RIGHT(A2102,D2102- B2102- 1)</f>
        <v>B,S,C</v>
      </c>
    </row>
    <row r="2103" spans="1:5" x14ac:dyDescent="0.3">
      <c r="A2103" s="2" t="s">
        <v>4</v>
      </c>
      <c r="B2103">
        <f>FIND("- ",A2103)</f>
        <v>2</v>
      </c>
      <c r="C2103" t="str">
        <f>LEFT(A2103,B2103- 1)</f>
        <v>3</v>
      </c>
      <c r="D2103">
        <f t="shared" si="33"/>
        <v>8</v>
      </c>
      <c r="E2103" t="str">
        <f>RIGHT(A2103,D2103- B2103- 1)</f>
        <v>B,S,C</v>
      </c>
    </row>
    <row r="2104" spans="1:5" x14ac:dyDescent="0.3">
      <c r="A2104" s="2" t="s">
        <v>4</v>
      </c>
      <c r="B2104">
        <f>FIND("- ",A2104)</f>
        <v>2</v>
      </c>
      <c r="C2104" t="str">
        <f>LEFT(A2104,B2104- 1)</f>
        <v>3</v>
      </c>
      <c r="D2104">
        <f t="shared" si="33"/>
        <v>8</v>
      </c>
      <c r="E2104" t="str">
        <f>RIGHT(A2104,D2104- B2104- 1)</f>
        <v>B,S,C</v>
      </c>
    </row>
    <row r="2105" spans="1:5" x14ac:dyDescent="0.3">
      <c r="A2105" s="2" t="s">
        <v>4</v>
      </c>
      <c r="B2105">
        <f>FIND("- ",A2105)</f>
        <v>2</v>
      </c>
      <c r="C2105" t="str">
        <f>LEFT(A2105,B2105- 1)</f>
        <v>3</v>
      </c>
      <c r="D2105">
        <f t="shared" si="33"/>
        <v>8</v>
      </c>
      <c r="E2105" t="str">
        <f>RIGHT(A2105,D2105- B2105- 1)</f>
        <v>B,S,C</v>
      </c>
    </row>
    <row r="2106" spans="1:5" x14ac:dyDescent="0.3">
      <c r="A2106" s="2" t="s">
        <v>4</v>
      </c>
      <c r="B2106">
        <f>FIND("- ",A2106)</f>
        <v>2</v>
      </c>
      <c r="C2106" t="str">
        <f>LEFT(A2106,B2106- 1)</f>
        <v>3</v>
      </c>
      <c r="D2106">
        <f t="shared" si="33"/>
        <v>8</v>
      </c>
      <c r="E2106" t="str">
        <f>RIGHT(A2106,D2106- B2106- 1)</f>
        <v>B,S,C</v>
      </c>
    </row>
    <row r="2107" spans="1:5" x14ac:dyDescent="0.3">
      <c r="A2107" s="2" t="s">
        <v>4</v>
      </c>
      <c r="B2107">
        <f>FIND("- ",A2107)</f>
        <v>2</v>
      </c>
      <c r="C2107" t="str">
        <f>LEFT(A2107,B2107- 1)</f>
        <v>3</v>
      </c>
      <c r="D2107">
        <f t="shared" si="33"/>
        <v>8</v>
      </c>
      <c r="E2107" t="str">
        <f>RIGHT(A2107,D2107- B2107- 1)</f>
        <v>B,S,C</v>
      </c>
    </row>
    <row r="2108" spans="1:5" x14ac:dyDescent="0.3">
      <c r="A2108" s="2" t="s">
        <v>4</v>
      </c>
      <c r="B2108">
        <f>FIND("- ",A2108)</f>
        <v>2</v>
      </c>
      <c r="C2108" t="str">
        <f>LEFT(A2108,B2108- 1)</f>
        <v>3</v>
      </c>
      <c r="D2108">
        <f t="shared" si="33"/>
        <v>8</v>
      </c>
      <c r="E2108" t="str">
        <f>RIGHT(A2108,D2108- B2108- 1)</f>
        <v>B,S,C</v>
      </c>
    </row>
    <row r="2109" spans="1:5" x14ac:dyDescent="0.3">
      <c r="A2109" s="2" t="s">
        <v>4</v>
      </c>
      <c r="B2109">
        <f>FIND("- ",A2109)</f>
        <v>2</v>
      </c>
      <c r="C2109" t="str">
        <f>LEFT(A2109,B2109- 1)</f>
        <v>3</v>
      </c>
      <c r="D2109">
        <f t="shared" si="33"/>
        <v>8</v>
      </c>
      <c r="E2109" t="str">
        <f>RIGHT(A2109,D2109- B2109- 1)</f>
        <v>B,S,C</v>
      </c>
    </row>
    <row r="2110" spans="1:5" x14ac:dyDescent="0.3">
      <c r="A2110" s="2" t="s">
        <v>4</v>
      </c>
      <c r="B2110">
        <f>FIND("- ",A2110)</f>
        <v>2</v>
      </c>
      <c r="C2110" t="str">
        <f>LEFT(A2110,B2110- 1)</f>
        <v>3</v>
      </c>
      <c r="D2110">
        <f t="shared" si="33"/>
        <v>8</v>
      </c>
      <c r="E2110" t="str">
        <f>RIGHT(A2110,D2110- B2110- 1)</f>
        <v>B,S,C</v>
      </c>
    </row>
    <row r="2111" spans="1:5" x14ac:dyDescent="0.3">
      <c r="A2111" s="2" t="s">
        <v>4</v>
      </c>
      <c r="B2111">
        <f>FIND("- ",A2111)</f>
        <v>2</v>
      </c>
      <c r="C2111" t="str">
        <f>LEFT(A2111,B2111- 1)</f>
        <v>3</v>
      </c>
      <c r="D2111">
        <f t="shared" si="33"/>
        <v>8</v>
      </c>
      <c r="E2111" t="str">
        <f>RIGHT(A2111,D2111- B2111- 1)</f>
        <v>B,S,C</v>
      </c>
    </row>
    <row r="2112" spans="1:5" x14ac:dyDescent="0.3">
      <c r="A2112" s="2" t="s">
        <v>4</v>
      </c>
      <c r="B2112">
        <f>FIND("- ",A2112)</f>
        <v>2</v>
      </c>
      <c r="C2112" t="str">
        <f>LEFT(A2112,B2112- 1)</f>
        <v>3</v>
      </c>
      <c r="D2112">
        <f t="shared" si="33"/>
        <v>8</v>
      </c>
      <c r="E2112" t="str">
        <f>RIGHT(A2112,D2112- B2112- 1)</f>
        <v>B,S,C</v>
      </c>
    </row>
    <row r="2113" spans="1:5" x14ac:dyDescent="0.3">
      <c r="A2113" s="2" t="s">
        <v>4</v>
      </c>
      <c r="B2113">
        <f>FIND("- ",A2113)</f>
        <v>2</v>
      </c>
      <c r="C2113" t="str">
        <f>LEFT(A2113,B2113- 1)</f>
        <v>3</v>
      </c>
      <c r="D2113">
        <f t="shared" si="33"/>
        <v>8</v>
      </c>
      <c r="E2113" t="str">
        <f>RIGHT(A2113,D2113- B2113- 1)</f>
        <v>B,S,C</v>
      </c>
    </row>
    <row r="2114" spans="1:5" x14ac:dyDescent="0.3">
      <c r="A2114" s="2" t="s">
        <v>4</v>
      </c>
      <c r="B2114">
        <f>FIND("- ",A2114)</f>
        <v>2</v>
      </c>
      <c r="C2114" t="str">
        <f>LEFT(A2114,B2114- 1)</f>
        <v>3</v>
      </c>
      <c r="D2114">
        <f t="shared" si="33"/>
        <v>8</v>
      </c>
      <c r="E2114" t="str">
        <f>RIGHT(A2114,D2114- B2114- 1)</f>
        <v>B,S,C</v>
      </c>
    </row>
    <row r="2115" spans="1:5" x14ac:dyDescent="0.3">
      <c r="A2115" s="2" t="s">
        <v>4</v>
      </c>
      <c r="B2115">
        <f>FIND("- ",A2115)</f>
        <v>2</v>
      </c>
      <c r="C2115" t="str">
        <f>LEFT(A2115,B2115- 1)</f>
        <v>3</v>
      </c>
      <c r="D2115">
        <f t="shared" si="33"/>
        <v>8</v>
      </c>
      <c r="E2115" t="str">
        <f>RIGHT(A2115,D2115- B2115- 1)</f>
        <v>B,S,C</v>
      </c>
    </row>
    <row r="2116" spans="1:5" x14ac:dyDescent="0.3">
      <c r="A2116" s="2" t="s">
        <v>4</v>
      </c>
      <c r="B2116">
        <f>FIND("- ",A2116)</f>
        <v>2</v>
      </c>
      <c r="C2116" t="str">
        <f>LEFT(A2116,B2116- 1)</f>
        <v>3</v>
      </c>
      <c r="D2116">
        <f t="shared" si="33"/>
        <v>8</v>
      </c>
      <c r="E2116" t="str">
        <f>RIGHT(A2116,D2116- B2116- 1)</f>
        <v>B,S,C</v>
      </c>
    </row>
    <row r="2117" spans="1:5" x14ac:dyDescent="0.3">
      <c r="A2117" s="2" t="s">
        <v>4</v>
      </c>
      <c r="B2117">
        <f>FIND("- ",A2117)</f>
        <v>2</v>
      </c>
      <c r="C2117" t="str">
        <f>LEFT(A2117,B2117- 1)</f>
        <v>3</v>
      </c>
      <c r="D2117">
        <f t="shared" si="33"/>
        <v>8</v>
      </c>
      <c r="E2117" t="str">
        <f>RIGHT(A2117,D2117- B2117- 1)</f>
        <v>B,S,C</v>
      </c>
    </row>
    <row r="2118" spans="1:5" x14ac:dyDescent="0.3">
      <c r="A2118" s="2" t="s">
        <v>4</v>
      </c>
      <c r="B2118">
        <f>FIND("- ",A2118)</f>
        <v>2</v>
      </c>
      <c r="C2118" t="str">
        <f>LEFT(A2118,B2118- 1)</f>
        <v>3</v>
      </c>
      <c r="D2118">
        <f t="shared" si="33"/>
        <v>8</v>
      </c>
      <c r="E2118" t="str">
        <f>RIGHT(A2118,D2118- B2118- 1)</f>
        <v>B,S,C</v>
      </c>
    </row>
    <row r="2119" spans="1:5" x14ac:dyDescent="0.3">
      <c r="A2119" s="2" t="s">
        <v>4</v>
      </c>
      <c r="B2119">
        <f>FIND("- ",A2119)</f>
        <v>2</v>
      </c>
      <c r="C2119" t="str">
        <f>LEFT(A2119,B2119- 1)</f>
        <v>3</v>
      </c>
      <c r="D2119">
        <f t="shared" si="33"/>
        <v>8</v>
      </c>
      <c r="E2119" t="str">
        <f>RIGHT(A2119,D2119- B2119- 1)</f>
        <v>B,S,C</v>
      </c>
    </row>
    <row r="2120" spans="1:5" x14ac:dyDescent="0.3">
      <c r="A2120" s="2" t="s">
        <v>4</v>
      </c>
      <c r="B2120">
        <f>FIND("- ",A2120)</f>
        <v>2</v>
      </c>
      <c r="C2120" t="str">
        <f>LEFT(A2120,B2120- 1)</f>
        <v>3</v>
      </c>
      <c r="D2120">
        <f t="shared" si="33"/>
        <v>8</v>
      </c>
      <c r="E2120" t="str">
        <f>RIGHT(A2120,D2120- B2120- 1)</f>
        <v>B,S,C</v>
      </c>
    </row>
    <row r="2121" spans="1:5" x14ac:dyDescent="0.3">
      <c r="A2121" s="2" t="s">
        <v>1068</v>
      </c>
      <c r="B2121">
        <f>FIND("- ",A2121)</f>
        <v>2</v>
      </c>
      <c r="C2121" t="str">
        <f>LEFT(A2121,B2121- 1)</f>
        <v>3</v>
      </c>
      <c r="D2121">
        <f t="shared" si="33"/>
        <v>9</v>
      </c>
      <c r="E2121" t="str">
        <f>RIGHT(A2121,D2121- B2121- 1)</f>
        <v>B,S*,C</v>
      </c>
    </row>
    <row r="2122" spans="1:5" x14ac:dyDescent="0.3">
      <c r="A2122" s="2" t="s">
        <v>4</v>
      </c>
      <c r="B2122">
        <f>FIND("- ",A2122)</f>
        <v>2</v>
      </c>
      <c r="C2122" t="str">
        <f>LEFT(A2122,B2122- 1)</f>
        <v>3</v>
      </c>
      <c r="D2122">
        <f t="shared" si="33"/>
        <v>8</v>
      </c>
      <c r="E2122" t="str">
        <f>RIGHT(A2122,D2122- B2122- 1)</f>
        <v>B,S,C</v>
      </c>
    </row>
    <row r="2123" spans="1:5" x14ac:dyDescent="0.3">
      <c r="A2123" s="2" t="s">
        <v>86</v>
      </c>
      <c r="B2123">
        <f>FIND("- ",A2123)</f>
        <v>2</v>
      </c>
      <c r="C2123" t="str">
        <f>LEFT(A2123,B2123- 1)</f>
        <v>2</v>
      </c>
      <c r="D2123">
        <f t="shared" si="33"/>
        <v>6</v>
      </c>
      <c r="E2123" t="str">
        <f>RIGHT(A2123,D2123- B2123- 1)</f>
        <v>B,S</v>
      </c>
    </row>
    <row r="2124" spans="1:5" x14ac:dyDescent="0.3">
      <c r="A2124" s="2" t="s">
        <v>86</v>
      </c>
      <c r="B2124">
        <f>FIND("- ",A2124)</f>
        <v>2</v>
      </c>
      <c r="C2124" t="str">
        <f>LEFT(A2124,B2124- 1)</f>
        <v>2</v>
      </c>
      <c r="D2124">
        <f t="shared" ref="D2124:D2187" si="34">LEN(A2124)</f>
        <v>6</v>
      </c>
      <c r="E2124" t="str">
        <f>RIGHT(A2124,D2124- B2124- 1)</f>
        <v>B,S</v>
      </c>
    </row>
    <row r="2125" spans="1:5" x14ac:dyDescent="0.3">
      <c r="A2125" s="2" t="s">
        <v>86</v>
      </c>
      <c r="B2125">
        <f>FIND("- ",A2125)</f>
        <v>2</v>
      </c>
      <c r="C2125" t="str">
        <f>LEFT(A2125,B2125- 1)</f>
        <v>2</v>
      </c>
      <c r="D2125">
        <f t="shared" si="34"/>
        <v>6</v>
      </c>
      <c r="E2125" t="str">
        <f>RIGHT(A2125,D2125- B2125- 1)</f>
        <v>B,S</v>
      </c>
    </row>
    <row r="2126" spans="1:5" x14ac:dyDescent="0.3">
      <c r="A2126" s="2" t="s">
        <v>86</v>
      </c>
      <c r="B2126">
        <f>FIND("- ",A2126)</f>
        <v>2</v>
      </c>
      <c r="C2126" t="str">
        <f>LEFT(A2126,B2126- 1)</f>
        <v>2</v>
      </c>
      <c r="D2126">
        <f t="shared" si="34"/>
        <v>6</v>
      </c>
      <c r="E2126" t="str">
        <f>RIGHT(A2126,D2126- B2126- 1)</f>
        <v>B,S</v>
      </c>
    </row>
    <row r="2127" spans="1:5" x14ac:dyDescent="0.3">
      <c r="A2127" s="2" t="s">
        <v>4</v>
      </c>
      <c r="B2127">
        <f>FIND("- ",A2127)</f>
        <v>2</v>
      </c>
      <c r="C2127" t="str">
        <f>LEFT(A2127,B2127- 1)</f>
        <v>3</v>
      </c>
      <c r="D2127">
        <f t="shared" si="34"/>
        <v>8</v>
      </c>
      <c r="E2127" t="str">
        <f>RIGHT(A2127,D2127- B2127- 1)</f>
        <v>B,S,C</v>
      </c>
    </row>
    <row r="2128" spans="1:5" x14ac:dyDescent="0.3">
      <c r="A2128" s="2" t="s">
        <v>86</v>
      </c>
      <c r="B2128">
        <f>FIND("- ",A2128)</f>
        <v>2</v>
      </c>
      <c r="C2128" t="str">
        <f>LEFT(A2128,B2128- 1)</f>
        <v>2</v>
      </c>
      <c r="D2128">
        <f t="shared" si="34"/>
        <v>6</v>
      </c>
      <c r="E2128" t="str">
        <f>RIGHT(A2128,D2128- B2128- 1)</f>
        <v>B,S</v>
      </c>
    </row>
    <row r="2129" spans="1:5" x14ac:dyDescent="0.3">
      <c r="A2129" s="2" t="s">
        <v>86</v>
      </c>
      <c r="B2129">
        <f>FIND("- ",A2129)</f>
        <v>2</v>
      </c>
      <c r="C2129" t="str">
        <f>LEFT(A2129,B2129- 1)</f>
        <v>2</v>
      </c>
      <c r="D2129">
        <f t="shared" si="34"/>
        <v>6</v>
      </c>
      <c r="E2129" t="str">
        <f>RIGHT(A2129,D2129- B2129- 1)</f>
        <v>B,S</v>
      </c>
    </row>
    <row r="2130" spans="1:5" x14ac:dyDescent="0.3">
      <c r="A2130" s="2" t="s">
        <v>86</v>
      </c>
      <c r="B2130">
        <f>FIND("- ",A2130)</f>
        <v>2</v>
      </c>
      <c r="C2130" t="str">
        <f>LEFT(A2130,B2130- 1)</f>
        <v>2</v>
      </c>
      <c r="D2130">
        <f t="shared" si="34"/>
        <v>6</v>
      </c>
      <c r="E2130" t="str">
        <f>RIGHT(A2130,D2130- B2130- 1)</f>
        <v>B,S</v>
      </c>
    </row>
    <row r="2131" spans="1:5" x14ac:dyDescent="0.3">
      <c r="A2131" s="2" t="s">
        <v>86</v>
      </c>
      <c r="B2131">
        <f>FIND("- ",A2131)</f>
        <v>2</v>
      </c>
      <c r="C2131" t="str">
        <f>LEFT(A2131,B2131- 1)</f>
        <v>2</v>
      </c>
      <c r="D2131">
        <f t="shared" si="34"/>
        <v>6</v>
      </c>
      <c r="E2131" t="str">
        <f>RIGHT(A2131,D2131- B2131- 1)</f>
        <v>B,S</v>
      </c>
    </row>
    <row r="2132" spans="1:5" x14ac:dyDescent="0.3">
      <c r="A2132" s="2" t="s">
        <v>86</v>
      </c>
      <c r="B2132">
        <f>FIND("- ",A2132)</f>
        <v>2</v>
      </c>
      <c r="C2132" t="str">
        <f>LEFT(A2132,B2132- 1)</f>
        <v>2</v>
      </c>
      <c r="D2132">
        <f t="shared" si="34"/>
        <v>6</v>
      </c>
      <c r="E2132" t="str">
        <f>RIGHT(A2132,D2132- B2132- 1)</f>
        <v>B,S</v>
      </c>
    </row>
    <row r="2133" spans="1:5" x14ac:dyDescent="0.3">
      <c r="A2133" s="2" t="s">
        <v>4</v>
      </c>
      <c r="B2133">
        <f>FIND("- ",A2133)</f>
        <v>2</v>
      </c>
      <c r="C2133" t="str">
        <f>LEFT(A2133,B2133- 1)</f>
        <v>3</v>
      </c>
      <c r="D2133">
        <f t="shared" si="34"/>
        <v>8</v>
      </c>
      <c r="E2133" t="str">
        <f>RIGHT(A2133,D2133- B2133- 1)</f>
        <v>B,S,C</v>
      </c>
    </row>
    <row r="2134" spans="1:5" x14ac:dyDescent="0.3">
      <c r="A2134" s="2" t="s">
        <v>4</v>
      </c>
      <c r="B2134">
        <f>FIND("- ",A2134)</f>
        <v>2</v>
      </c>
      <c r="C2134" t="str">
        <f>LEFT(A2134,B2134- 1)</f>
        <v>3</v>
      </c>
      <c r="D2134">
        <f t="shared" si="34"/>
        <v>8</v>
      </c>
      <c r="E2134" t="str">
        <f>RIGHT(A2134,D2134- B2134- 1)</f>
        <v>B,S,C</v>
      </c>
    </row>
    <row r="2135" spans="1:5" x14ac:dyDescent="0.3">
      <c r="A2135" s="2" t="s">
        <v>4</v>
      </c>
      <c r="B2135">
        <f>FIND("- ",A2135)</f>
        <v>2</v>
      </c>
      <c r="C2135" t="str">
        <f>LEFT(A2135,B2135- 1)</f>
        <v>3</v>
      </c>
      <c r="D2135">
        <f t="shared" si="34"/>
        <v>8</v>
      </c>
      <c r="E2135" t="str">
        <f>RIGHT(A2135,D2135- B2135- 1)</f>
        <v>B,S,C</v>
      </c>
    </row>
    <row r="2136" spans="1:5" x14ac:dyDescent="0.3">
      <c r="A2136" s="2" t="s">
        <v>4</v>
      </c>
      <c r="B2136">
        <f>FIND("- ",A2136)</f>
        <v>2</v>
      </c>
      <c r="C2136" t="str">
        <f>LEFT(A2136,B2136- 1)</f>
        <v>3</v>
      </c>
      <c r="D2136">
        <f t="shared" si="34"/>
        <v>8</v>
      </c>
      <c r="E2136" t="str">
        <f>RIGHT(A2136,D2136- B2136- 1)</f>
        <v>B,S,C</v>
      </c>
    </row>
    <row r="2137" spans="1:5" x14ac:dyDescent="0.3">
      <c r="A2137" s="2" t="s">
        <v>4</v>
      </c>
      <c r="B2137">
        <f>FIND("- ",A2137)</f>
        <v>2</v>
      </c>
      <c r="C2137" t="str">
        <f>LEFT(A2137,B2137- 1)</f>
        <v>3</v>
      </c>
      <c r="D2137">
        <f t="shared" si="34"/>
        <v>8</v>
      </c>
      <c r="E2137" t="str">
        <f>RIGHT(A2137,D2137- B2137- 1)</f>
        <v>B,S,C</v>
      </c>
    </row>
    <row r="2138" spans="1:5" x14ac:dyDescent="0.3">
      <c r="A2138" s="2" t="s">
        <v>4</v>
      </c>
      <c r="B2138">
        <f>FIND("- ",A2138)</f>
        <v>2</v>
      </c>
      <c r="C2138" t="str">
        <f>LEFT(A2138,B2138- 1)</f>
        <v>3</v>
      </c>
      <c r="D2138">
        <f t="shared" si="34"/>
        <v>8</v>
      </c>
      <c r="E2138" t="str">
        <f>RIGHT(A2138,D2138- B2138- 1)</f>
        <v>B,S,C</v>
      </c>
    </row>
    <row r="2139" spans="1:5" x14ac:dyDescent="0.3">
      <c r="A2139" s="2" t="s">
        <v>4</v>
      </c>
      <c r="B2139">
        <f>FIND("- ",A2139)</f>
        <v>2</v>
      </c>
      <c r="C2139" t="str">
        <f>LEFT(A2139,B2139- 1)</f>
        <v>3</v>
      </c>
      <c r="D2139">
        <f t="shared" si="34"/>
        <v>8</v>
      </c>
      <c r="E2139" t="str">
        <f>RIGHT(A2139,D2139- B2139- 1)</f>
        <v>B,S,C</v>
      </c>
    </row>
    <row r="2140" spans="1:5" x14ac:dyDescent="0.3">
      <c r="A2140" s="2" t="s">
        <v>4</v>
      </c>
      <c r="B2140">
        <f>FIND("- ",A2140)</f>
        <v>2</v>
      </c>
      <c r="C2140" t="str">
        <f>LEFT(A2140,B2140- 1)</f>
        <v>3</v>
      </c>
      <c r="D2140">
        <f t="shared" si="34"/>
        <v>8</v>
      </c>
      <c r="E2140" t="str">
        <f>RIGHT(A2140,D2140- B2140- 1)</f>
        <v>B,S,C</v>
      </c>
    </row>
    <row r="2141" spans="1:5" x14ac:dyDescent="0.3">
      <c r="A2141" s="2" t="s">
        <v>4</v>
      </c>
      <c r="B2141">
        <f>FIND("- ",A2141)</f>
        <v>2</v>
      </c>
      <c r="C2141" t="str">
        <f>LEFT(A2141,B2141- 1)</f>
        <v>3</v>
      </c>
      <c r="D2141">
        <f t="shared" si="34"/>
        <v>8</v>
      </c>
      <c r="E2141" t="str">
        <f>RIGHT(A2141,D2141- B2141- 1)</f>
        <v>B,S,C</v>
      </c>
    </row>
    <row r="2142" spans="1:5" x14ac:dyDescent="0.3">
      <c r="A2142" s="2" t="s">
        <v>4</v>
      </c>
      <c r="B2142">
        <f>FIND("- ",A2142)</f>
        <v>2</v>
      </c>
      <c r="C2142" t="str">
        <f>LEFT(A2142,B2142- 1)</f>
        <v>3</v>
      </c>
      <c r="D2142">
        <f t="shared" si="34"/>
        <v>8</v>
      </c>
      <c r="E2142" t="str">
        <f>RIGHT(A2142,D2142- B2142- 1)</f>
        <v>B,S,C</v>
      </c>
    </row>
    <row r="2143" spans="1:5" x14ac:dyDescent="0.3">
      <c r="A2143" s="2" t="s">
        <v>4</v>
      </c>
      <c r="B2143">
        <f>FIND("- ",A2143)</f>
        <v>2</v>
      </c>
      <c r="C2143" t="str">
        <f>LEFT(A2143,B2143- 1)</f>
        <v>3</v>
      </c>
      <c r="D2143">
        <f t="shared" si="34"/>
        <v>8</v>
      </c>
      <c r="E2143" t="str">
        <f>RIGHT(A2143,D2143- B2143- 1)</f>
        <v>B,S,C</v>
      </c>
    </row>
    <row r="2144" spans="1:5" x14ac:dyDescent="0.3">
      <c r="A2144" s="2" t="s">
        <v>4</v>
      </c>
      <c r="B2144">
        <f>FIND("- ",A2144)</f>
        <v>2</v>
      </c>
      <c r="C2144" t="str">
        <f>LEFT(A2144,B2144- 1)</f>
        <v>3</v>
      </c>
      <c r="D2144">
        <f t="shared" si="34"/>
        <v>8</v>
      </c>
      <c r="E2144" t="str">
        <f>RIGHT(A2144,D2144- B2144- 1)</f>
        <v>B,S,C</v>
      </c>
    </row>
    <row r="2145" spans="1:5" x14ac:dyDescent="0.3">
      <c r="A2145" s="2" t="s">
        <v>4</v>
      </c>
      <c r="B2145">
        <f>FIND("- ",A2145)</f>
        <v>2</v>
      </c>
      <c r="C2145" t="str">
        <f>LEFT(A2145,B2145- 1)</f>
        <v>3</v>
      </c>
      <c r="D2145">
        <f t="shared" si="34"/>
        <v>8</v>
      </c>
      <c r="E2145" t="str">
        <f>RIGHT(A2145,D2145- B2145- 1)</f>
        <v>B,S,C</v>
      </c>
    </row>
    <row r="2146" spans="1:5" x14ac:dyDescent="0.3">
      <c r="A2146" s="2" t="s">
        <v>4</v>
      </c>
      <c r="B2146">
        <f>FIND("- ",A2146)</f>
        <v>2</v>
      </c>
      <c r="C2146" t="str">
        <f>LEFT(A2146,B2146- 1)</f>
        <v>3</v>
      </c>
      <c r="D2146">
        <f t="shared" si="34"/>
        <v>8</v>
      </c>
      <c r="E2146" t="str">
        <f>RIGHT(A2146,D2146- B2146- 1)</f>
        <v>B,S,C</v>
      </c>
    </row>
    <row r="2147" spans="1:5" x14ac:dyDescent="0.3">
      <c r="A2147" s="2" t="s">
        <v>4</v>
      </c>
      <c r="B2147">
        <f>FIND("- ",A2147)</f>
        <v>2</v>
      </c>
      <c r="C2147" t="str">
        <f>LEFT(A2147,B2147- 1)</f>
        <v>3</v>
      </c>
      <c r="D2147">
        <f t="shared" si="34"/>
        <v>8</v>
      </c>
      <c r="E2147" t="str">
        <f>RIGHT(A2147,D2147- B2147- 1)</f>
        <v>B,S,C</v>
      </c>
    </row>
    <row r="2148" spans="1:5" x14ac:dyDescent="0.3">
      <c r="A2148" s="2" t="s">
        <v>4</v>
      </c>
      <c r="B2148">
        <f>FIND("- ",A2148)</f>
        <v>2</v>
      </c>
      <c r="C2148" t="str">
        <f>LEFT(A2148,B2148- 1)</f>
        <v>3</v>
      </c>
      <c r="D2148">
        <f t="shared" si="34"/>
        <v>8</v>
      </c>
      <c r="E2148" t="str">
        <f>RIGHT(A2148,D2148- B2148- 1)</f>
        <v>B,S,C</v>
      </c>
    </row>
    <row r="2149" spans="1:5" x14ac:dyDescent="0.3">
      <c r="A2149" s="2" t="s">
        <v>4</v>
      </c>
      <c r="B2149">
        <f>FIND("- ",A2149)</f>
        <v>2</v>
      </c>
      <c r="C2149" t="str">
        <f>LEFT(A2149,B2149- 1)</f>
        <v>3</v>
      </c>
      <c r="D2149">
        <f t="shared" si="34"/>
        <v>8</v>
      </c>
      <c r="E2149" t="str">
        <f>RIGHT(A2149,D2149- B2149- 1)</f>
        <v>B,S,C</v>
      </c>
    </row>
    <row r="2150" spans="1:5" x14ac:dyDescent="0.3">
      <c r="A2150" s="2" t="s">
        <v>4</v>
      </c>
      <c r="B2150">
        <f>FIND("- ",A2150)</f>
        <v>2</v>
      </c>
      <c r="C2150" t="str">
        <f>LEFT(A2150,B2150- 1)</f>
        <v>3</v>
      </c>
      <c r="D2150">
        <f t="shared" si="34"/>
        <v>8</v>
      </c>
      <c r="E2150" t="str">
        <f>RIGHT(A2150,D2150- B2150- 1)</f>
        <v>B,S,C</v>
      </c>
    </row>
    <row r="2151" spans="1:5" x14ac:dyDescent="0.3">
      <c r="A2151" s="2" t="s">
        <v>4</v>
      </c>
      <c r="B2151">
        <f>FIND("- ",A2151)</f>
        <v>2</v>
      </c>
      <c r="C2151" t="str">
        <f>LEFT(A2151,B2151- 1)</f>
        <v>3</v>
      </c>
      <c r="D2151">
        <f t="shared" si="34"/>
        <v>8</v>
      </c>
      <c r="E2151" t="str">
        <f>RIGHT(A2151,D2151- B2151- 1)</f>
        <v>B,S,C</v>
      </c>
    </row>
    <row r="2152" spans="1:5" x14ac:dyDescent="0.3">
      <c r="A2152" s="2" t="s">
        <v>4</v>
      </c>
      <c r="B2152">
        <f>FIND("- ",A2152)</f>
        <v>2</v>
      </c>
      <c r="C2152" t="str">
        <f>LEFT(A2152,B2152- 1)</f>
        <v>3</v>
      </c>
      <c r="D2152">
        <f t="shared" si="34"/>
        <v>8</v>
      </c>
      <c r="E2152" t="str">
        <f>RIGHT(A2152,D2152- B2152- 1)</f>
        <v>B,S,C</v>
      </c>
    </row>
    <row r="2153" spans="1:5" x14ac:dyDescent="0.3">
      <c r="A2153" s="2" t="s">
        <v>4</v>
      </c>
      <c r="B2153">
        <f>FIND("- ",A2153)</f>
        <v>2</v>
      </c>
      <c r="C2153" t="str">
        <f>LEFT(A2153,B2153- 1)</f>
        <v>3</v>
      </c>
      <c r="D2153">
        <f t="shared" si="34"/>
        <v>8</v>
      </c>
      <c r="E2153" t="str">
        <f>RIGHT(A2153,D2153- B2153- 1)</f>
        <v>B,S,C</v>
      </c>
    </row>
    <row r="2154" spans="1:5" x14ac:dyDescent="0.3">
      <c r="A2154" s="2" t="s">
        <v>4</v>
      </c>
      <c r="B2154">
        <f>FIND("- ",A2154)</f>
        <v>2</v>
      </c>
      <c r="C2154" t="str">
        <f>LEFT(A2154,B2154- 1)</f>
        <v>3</v>
      </c>
      <c r="D2154">
        <f t="shared" si="34"/>
        <v>8</v>
      </c>
      <c r="E2154" t="str">
        <f>RIGHT(A2154,D2154- B2154- 1)</f>
        <v>B,S,C</v>
      </c>
    </row>
    <row r="2155" spans="1:5" x14ac:dyDescent="0.3">
      <c r="A2155" s="2" t="s">
        <v>4</v>
      </c>
      <c r="B2155">
        <f>FIND("- ",A2155)</f>
        <v>2</v>
      </c>
      <c r="C2155" t="str">
        <f>LEFT(A2155,B2155- 1)</f>
        <v>3</v>
      </c>
      <c r="D2155">
        <f t="shared" si="34"/>
        <v>8</v>
      </c>
      <c r="E2155" t="str">
        <f>RIGHT(A2155,D2155- B2155- 1)</f>
        <v>B,S,C</v>
      </c>
    </row>
    <row r="2156" spans="1:5" x14ac:dyDescent="0.3">
      <c r="A2156" s="2" t="s">
        <v>4</v>
      </c>
      <c r="B2156">
        <f>FIND("- ",A2156)</f>
        <v>2</v>
      </c>
      <c r="C2156" t="str">
        <f>LEFT(A2156,B2156- 1)</f>
        <v>3</v>
      </c>
      <c r="D2156">
        <f t="shared" si="34"/>
        <v>8</v>
      </c>
      <c r="E2156" t="str">
        <f>RIGHT(A2156,D2156- B2156- 1)</f>
        <v>B,S,C</v>
      </c>
    </row>
    <row r="2157" spans="1:5" x14ac:dyDescent="0.3">
      <c r="A2157" s="2" t="s">
        <v>4</v>
      </c>
      <c r="B2157">
        <f>FIND("- ",A2157)</f>
        <v>2</v>
      </c>
      <c r="C2157" t="str">
        <f>LEFT(A2157,B2157- 1)</f>
        <v>3</v>
      </c>
      <c r="D2157">
        <f t="shared" si="34"/>
        <v>8</v>
      </c>
      <c r="E2157" t="str">
        <f>RIGHT(A2157,D2157- B2157- 1)</f>
        <v>B,S,C</v>
      </c>
    </row>
    <row r="2158" spans="1:5" x14ac:dyDescent="0.3">
      <c r="A2158" s="2" t="s">
        <v>4</v>
      </c>
      <c r="B2158">
        <f>FIND("- ",A2158)</f>
        <v>2</v>
      </c>
      <c r="C2158" t="str">
        <f>LEFT(A2158,B2158- 1)</f>
        <v>3</v>
      </c>
      <c r="D2158">
        <f t="shared" si="34"/>
        <v>8</v>
      </c>
      <c r="E2158" t="str">
        <f>RIGHT(A2158,D2158- B2158- 1)</f>
        <v>B,S,C</v>
      </c>
    </row>
    <row r="2159" spans="1:5" x14ac:dyDescent="0.3">
      <c r="A2159" s="2" t="s">
        <v>4</v>
      </c>
      <c r="B2159">
        <f>FIND("- ",A2159)</f>
        <v>2</v>
      </c>
      <c r="C2159" t="str">
        <f>LEFT(A2159,B2159- 1)</f>
        <v>3</v>
      </c>
      <c r="D2159">
        <f t="shared" si="34"/>
        <v>8</v>
      </c>
      <c r="E2159" t="str">
        <f>RIGHT(A2159,D2159- B2159- 1)</f>
        <v>B,S,C</v>
      </c>
    </row>
    <row r="2160" spans="1:5" x14ac:dyDescent="0.3">
      <c r="A2160" s="2" t="s">
        <v>4</v>
      </c>
      <c r="B2160">
        <f>FIND("- ",A2160)</f>
        <v>2</v>
      </c>
      <c r="C2160" t="str">
        <f>LEFT(A2160,B2160- 1)</f>
        <v>3</v>
      </c>
      <c r="D2160">
        <f t="shared" si="34"/>
        <v>8</v>
      </c>
      <c r="E2160" t="str">
        <f>RIGHT(A2160,D2160- B2160- 1)</f>
        <v>B,S,C</v>
      </c>
    </row>
    <row r="2161" spans="1:5" x14ac:dyDescent="0.3">
      <c r="A2161" s="2" t="s">
        <v>4</v>
      </c>
      <c r="B2161">
        <f>FIND("- ",A2161)</f>
        <v>2</v>
      </c>
      <c r="C2161" t="str">
        <f>LEFT(A2161,B2161- 1)</f>
        <v>3</v>
      </c>
      <c r="D2161">
        <f t="shared" si="34"/>
        <v>8</v>
      </c>
      <c r="E2161" t="str">
        <f>RIGHT(A2161,D2161- B2161- 1)</f>
        <v>B,S,C</v>
      </c>
    </row>
    <row r="2162" spans="1:5" x14ac:dyDescent="0.3">
      <c r="A2162" s="2" t="s">
        <v>4</v>
      </c>
      <c r="B2162">
        <f>FIND("- ",A2162)</f>
        <v>2</v>
      </c>
      <c r="C2162" t="str">
        <f>LEFT(A2162,B2162- 1)</f>
        <v>3</v>
      </c>
      <c r="D2162">
        <f t="shared" si="34"/>
        <v>8</v>
      </c>
      <c r="E2162" t="str">
        <f>RIGHT(A2162,D2162- B2162- 1)</f>
        <v>B,S,C</v>
      </c>
    </row>
    <row r="2163" spans="1:5" x14ac:dyDescent="0.3">
      <c r="A2163" s="2" t="s">
        <v>4</v>
      </c>
      <c r="B2163">
        <f>FIND("- ",A2163)</f>
        <v>2</v>
      </c>
      <c r="C2163" t="str">
        <f>LEFT(A2163,B2163- 1)</f>
        <v>3</v>
      </c>
      <c r="D2163">
        <f t="shared" si="34"/>
        <v>8</v>
      </c>
      <c r="E2163" t="str">
        <f>RIGHT(A2163,D2163- B2163- 1)</f>
        <v>B,S,C</v>
      </c>
    </row>
    <row r="2164" spans="1:5" x14ac:dyDescent="0.3">
      <c r="A2164" s="2" t="s">
        <v>4</v>
      </c>
      <c r="B2164">
        <f>FIND("- ",A2164)</f>
        <v>2</v>
      </c>
      <c r="C2164" t="str">
        <f>LEFT(A2164,B2164- 1)</f>
        <v>3</v>
      </c>
      <c r="D2164">
        <f t="shared" si="34"/>
        <v>8</v>
      </c>
      <c r="E2164" t="str">
        <f>RIGHT(A2164,D2164- B2164- 1)</f>
        <v>B,S,C</v>
      </c>
    </row>
    <row r="2165" spans="1:5" x14ac:dyDescent="0.3">
      <c r="A2165" s="2" t="s">
        <v>4</v>
      </c>
      <c r="B2165">
        <f>FIND("- ",A2165)</f>
        <v>2</v>
      </c>
      <c r="C2165" t="str">
        <f>LEFT(A2165,B2165- 1)</f>
        <v>3</v>
      </c>
      <c r="D2165">
        <f t="shared" si="34"/>
        <v>8</v>
      </c>
      <c r="E2165" t="str">
        <f>RIGHT(A2165,D2165- B2165- 1)</f>
        <v>B,S,C</v>
      </c>
    </row>
    <row r="2166" spans="1:5" x14ac:dyDescent="0.3">
      <c r="A2166" s="2" t="s">
        <v>4</v>
      </c>
      <c r="B2166">
        <f>FIND("- ",A2166)</f>
        <v>2</v>
      </c>
      <c r="C2166" t="str">
        <f>LEFT(A2166,B2166- 1)</f>
        <v>3</v>
      </c>
      <c r="D2166">
        <f t="shared" si="34"/>
        <v>8</v>
      </c>
      <c r="E2166" t="str">
        <f>RIGHT(A2166,D2166- B2166- 1)</f>
        <v>B,S,C</v>
      </c>
    </row>
    <row r="2167" spans="1:5" x14ac:dyDescent="0.3">
      <c r="A2167" s="2" t="s">
        <v>4</v>
      </c>
      <c r="B2167">
        <f>FIND("- ",A2167)</f>
        <v>2</v>
      </c>
      <c r="C2167" t="str">
        <f>LEFT(A2167,B2167- 1)</f>
        <v>3</v>
      </c>
      <c r="D2167">
        <f t="shared" si="34"/>
        <v>8</v>
      </c>
      <c r="E2167" t="str">
        <f>RIGHT(A2167,D2167- B2167- 1)</f>
        <v>B,S,C</v>
      </c>
    </row>
    <row r="2168" spans="1:5" x14ac:dyDescent="0.3">
      <c r="A2168" s="2" t="s">
        <v>4</v>
      </c>
      <c r="B2168">
        <f>FIND("- ",A2168)</f>
        <v>2</v>
      </c>
      <c r="C2168" t="str">
        <f>LEFT(A2168,B2168- 1)</f>
        <v>3</v>
      </c>
      <c r="D2168">
        <f t="shared" si="34"/>
        <v>8</v>
      </c>
      <c r="E2168" t="str">
        <f>RIGHT(A2168,D2168- B2168- 1)</f>
        <v>B,S,C</v>
      </c>
    </row>
    <row r="2169" spans="1:5" x14ac:dyDescent="0.3">
      <c r="A2169" s="2" t="s">
        <v>4</v>
      </c>
      <c r="B2169">
        <f>FIND("- ",A2169)</f>
        <v>2</v>
      </c>
      <c r="C2169" t="str">
        <f>LEFT(A2169,B2169- 1)</f>
        <v>3</v>
      </c>
      <c r="D2169">
        <f t="shared" si="34"/>
        <v>8</v>
      </c>
      <c r="E2169" t="str">
        <f>RIGHT(A2169,D2169- B2169- 1)</f>
        <v>B,S,C</v>
      </c>
    </row>
    <row r="2170" spans="1:5" x14ac:dyDescent="0.3">
      <c r="A2170" s="2" t="s">
        <v>4</v>
      </c>
      <c r="B2170">
        <f>FIND("- ",A2170)</f>
        <v>2</v>
      </c>
      <c r="C2170" t="str">
        <f>LEFT(A2170,B2170- 1)</f>
        <v>3</v>
      </c>
      <c r="D2170">
        <f t="shared" si="34"/>
        <v>8</v>
      </c>
      <c r="E2170" t="str">
        <f>RIGHT(A2170,D2170- B2170- 1)</f>
        <v>B,S,C</v>
      </c>
    </row>
    <row r="2171" spans="1:5" x14ac:dyDescent="0.3">
      <c r="A2171" s="2" t="s">
        <v>4</v>
      </c>
      <c r="B2171">
        <f>FIND("- ",A2171)</f>
        <v>2</v>
      </c>
      <c r="C2171" t="str">
        <f>LEFT(A2171,B2171- 1)</f>
        <v>3</v>
      </c>
      <c r="D2171">
        <f t="shared" si="34"/>
        <v>8</v>
      </c>
      <c r="E2171" t="str">
        <f>RIGHT(A2171,D2171- B2171- 1)</f>
        <v>B,S,C</v>
      </c>
    </row>
    <row r="2172" spans="1:5" x14ac:dyDescent="0.3">
      <c r="A2172" s="2" t="s">
        <v>4</v>
      </c>
      <c r="B2172">
        <f>FIND("- ",A2172)</f>
        <v>2</v>
      </c>
      <c r="C2172" t="str">
        <f>LEFT(A2172,B2172- 1)</f>
        <v>3</v>
      </c>
      <c r="D2172">
        <f t="shared" si="34"/>
        <v>8</v>
      </c>
      <c r="E2172" t="str">
        <f>RIGHT(A2172,D2172- B2172- 1)</f>
        <v>B,S,C</v>
      </c>
    </row>
    <row r="2173" spans="1:5" x14ac:dyDescent="0.3">
      <c r="A2173" s="2" t="s">
        <v>4</v>
      </c>
      <c r="B2173">
        <f>FIND("- ",A2173)</f>
        <v>2</v>
      </c>
      <c r="C2173" t="str">
        <f>LEFT(A2173,B2173- 1)</f>
        <v>3</v>
      </c>
      <c r="D2173">
        <f t="shared" si="34"/>
        <v>8</v>
      </c>
      <c r="E2173" t="str">
        <f>RIGHT(A2173,D2173- B2173- 1)</f>
        <v>B,S,C</v>
      </c>
    </row>
    <row r="2174" spans="1:5" x14ac:dyDescent="0.3">
      <c r="A2174" s="2" t="s">
        <v>4</v>
      </c>
      <c r="B2174">
        <f>FIND("- ",A2174)</f>
        <v>2</v>
      </c>
      <c r="C2174" t="str">
        <f>LEFT(A2174,B2174- 1)</f>
        <v>3</v>
      </c>
      <c r="D2174">
        <f t="shared" si="34"/>
        <v>8</v>
      </c>
      <c r="E2174" t="str">
        <f>RIGHT(A2174,D2174- B2174- 1)</f>
        <v>B,S,C</v>
      </c>
    </row>
    <row r="2175" spans="1:5" x14ac:dyDescent="0.3">
      <c r="A2175" s="2" t="s">
        <v>4</v>
      </c>
      <c r="B2175">
        <f>FIND("- ",A2175)</f>
        <v>2</v>
      </c>
      <c r="C2175" t="str">
        <f>LEFT(A2175,B2175- 1)</f>
        <v>3</v>
      </c>
      <c r="D2175">
        <f t="shared" si="34"/>
        <v>8</v>
      </c>
      <c r="E2175" t="str">
        <f>RIGHT(A2175,D2175- B2175- 1)</f>
        <v>B,S,C</v>
      </c>
    </row>
    <row r="2176" spans="1:5" x14ac:dyDescent="0.3">
      <c r="A2176" s="2" t="s">
        <v>4</v>
      </c>
      <c r="B2176">
        <f>FIND("- ",A2176)</f>
        <v>2</v>
      </c>
      <c r="C2176" t="str">
        <f>LEFT(A2176,B2176- 1)</f>
        <v>3</v>
      </c>
      <c r="D2176">
        <f t="shared" si="34"/>
        <v>8</v>
      </c>
      <c r="E2176" t="str">
        <f>RIGHT(A2176,D2176- B2176- 1)</f>
        <v>B,S,C</v>
      </c>
    </row>
    <row r="2177" spans="1:5" x14ac:dyDescent="0.3">
      <c r="A2177" s="2" t="s">
        <v>4</v>
      </c>
      <c r="B2177">
        <f>FIND("- ",A2177)</f>
        <v>2</v>
      </c>
      <c r="C2177" t="str">
        <f>LEFT(A2177,B2177- 1)</f>
        <v>3</v>
      </c>
      <c r="D2177">
        <f t="shared" si="34"/>
        <v>8</v>
      </c>
      <c r="E2177" t="str">
        <f>RIGHT(A2177,D2177- B2177- 1)</f>
        <v>B,S,C</v>
      </c>
    </row>
    <row r="2178" spans="1:5" x14ac:dyDescent="0.3">
      <c r="A2178" s="2" t="s">
        <v>4</v>
      </c>
      <c r="B2178">
        <f>FIND("- ",A2178)</f>
        <v>2</v>
      </c>
      <c r="C2178" t="str">
        <f>LEFT(A2178,B2178- 1)</f>
        <v>3</v>
      </c>
      <c r="D2178">
        <f t="shared" si="34"/>
        <v>8</v>
      </c>
      <c r="E2178" t="str">
        <f>RIGHT(A2178,D2178- B2178- 1)</f>
        <v>B,S,C</v>
      </c>
    </row>
    <row r="2179" spans="1:5" x14ac:dyDescent="0.3">
      <c r="A2179" s="2" t="s">
        <v>4</v>
      </c>
      <c r="B2179">
        <f>FIND("- ",A2179)</f>
        <v>2</v>
      </c>
      <c r="C2179" t="str">
        <f>LEFT(A2179,B2179- 1)</f>
        <v>3</v>
      </c>
      <c r="D2179">
        <f t="shared" si="34"/>
        <v>8</v>
      </c>
      <c r="E2179" t="str">
        <f>RIGHT(A2179,D2179- B2179- 1)</f>
        <v>B,S,C</v>
      </c>
    </row>
    <row r="2180" spans="1:5" x14ac:dyDescent="0.3">
      <c r="A2180" s="2" t="s">
        <v>4</v>
      </c>
      <c r="B2180">
        <f>FIND("- ",A2180)</f>
        <v>2</v>
      </c>
      <c r="C2180" t="str">
        <f>LEFT(A2180,B2180- 1)</f>
        <v>3</v>
      </c>
      <c r="D2180">
        <f t="shared" si="34"/>
        <v>8</v>
      </c>
      <c r="E2180" t="str">
        <f>RIGHT(A2180,D2180- B2180- 1)</f>
        <v>B,S,C</v>
      </c>
    </row>
    <row r="2181" spans="1:5" x14ac:dyDescent="0.3">
      <c r="A2181" s="2" t="s">
        <v>4</v>
      </c>
      <c r="B2181">
        <f>FIND("- ",A2181)</f>
        <v>2</v>
      </c>
      <c r="C2181" t="str">
        <f>LEFT(A2181,B2181- 1)</f>
        <v>3</v>
      </c>
      <c r="D2181">
        <f t="shared" si="34"/>
        <v>8</v>
      </c>
      <c r="E2181" t="str">
        <f>RIGHT(A2181,D2181- B2181- 1)</f>
        <v>B,S,C</v>
      </c>
    </row>
    <row r="2182" spans="1:5" x14ac:dyDescent="0.3">
      <c r="A2182" s="2" t="s">
        <v>4</v>
      </c>
      <c r="B2182">
        <f>FIND("- ",A2182)</f>
        <v>2</v>
      </c>
      <c r="C2182" t="str">
        <f>LEFT(A2182,B2182- 1)</f>
        <v>3</v>
      </c>
      <c r="D2182">
        <f t="shared" si="34"/>
        <v>8</v>
      </c>
      <c r="E2182" t="str">
        <f>RIGHT(A2182,D2182- B2182- 1)</f>
        <v>B,S,C</v>
      </c>
    </row>
    <row r="2183" spans="1:5" x14ac:dyDescent="0.3">
      <c r="A2183" s="2" t="s">
        <v>4</v>
      </c>
      <c r="B2183">
        <f>FIND("- ",A2183)</f>
        <v>2</v>
      </c>
      <c r="C2183" t="str">
        <f>LEFT(A2183,B2183- 1)</f>
        <v>3</v>
      </c>
      <c r="D2183">
        <f t="shared" si="34"/>
        <v>8</v>
      </c>
      <c r="E2183" t="str">
        <f>RIGHT(A2183,D2183- B2183- 1)</f>
        <v>B,S,C</v>
      </c>
    </row>
    <row r="2184" spans="1:5" x14ac:dyDescent="0.3">
      <c r="A2184" s="2" t="s">
        <v>4</v>
      </c>
      <c r="B2184">
        <f>FIND("- ",A2184)</f>
        <v>2</v>
      </c>
      <c r="C2184" t="str">
        <f>LEFT(A2184,B2184- 1)</f>
        <v>3</v>
      </c>
      <c r="D2184">
        <f t="shared" si="34"/>
        <v>8</v>
      </c>
      <c r="E2184" t="str">
        <f>RIGHT(A2184,D2184- B2184- 1)</f>
        <v>B,S,C</v>
      </c>
    </row>
    <row r="2185" spans="1:5" x14ac:dyDescent="0.3">
      <c r="A2185" s="2" t="s">
        <v>4</v>
      </c>
      <c r="B2185">
        <f>FIND("- ",A2185)</f>
        <v>2</v>
      </c>
      <c r="C2185" t="str">
        <f>LEFT(A2185,B2185- 1)</f>
        <v>3</v>
      </c>
      <c r="D2185">
        <f t="shared" si="34"/>
        <v>8</v>
      </c>
      <c r="E2185" t="str">
        <f>RIGHT(A2185,D2185- B2185- 1)</f>
        <v>B,S,C</v>
      </c>
    </row>
    <row r="2186" spans="1:5" x14ac:dyDescent="0.3">
      <c r="A2186" s="2" t="s">
        <v>4</v>
      </c>
      <c r="B2186">
        <f>FIND("- ",A2186)</f>
        <v>2</v>
      </c>
      <c r="C2186" t="str">
        <f>LEFT(A2186,B2186- 1)</f>
        <v>3</v>
      </c>
      <c r="D2186">
        <f t="shared" si="34"/>
        <v>8</v>
      </c>
      <c r="E2186" t="str">
        <f>RIGHT(A2186,D2186- B2186- 1)</f>
        <v>B,S,C</v>
      </c>
    </row>
    <row r="2187" spans="1:5" x14ac:dyDescent="0.3">
      <c r="A2187" s="2" t="s">
        <v>4</v>
      </c>
      <c r="B2187">
        <f>FIND("- ",A2187)</f>
        <v>2</v>
      </c>
      <c r="C2187" t="str">
        <f>LEFT(A2187,B2187- 1)</f>
        <v>3</v>
      </c>
      <c r="D2187">
        <f t="shared" si="34"/>
        <v>8</v>
      </c>
      <c r="E2187" t="str">
        <f>RIGHT(A2187,D2187- B2187- 1)</f>
        <v>B,S,C</v>
      </c>
    </row>
    <row r="2188" spans="1:5" x14ac:dyDescent="0.3">
      <c r="A2188" s="2" t="s">
        <v>4</v>
      </c>
      <c r="B2188">
        <f>FIND("- ",A2188)</f>
        <v>2</v>
      </c>
      <c r="C2188" t="str">
        <f>LEFT(A2188,B2188- 1)</f>
        <v>3</v>
      </c>
      <c r="D2188">
        <f t="shared" ref="D2188:D2251" si="35">LEN(A2188)</f>
        <v>8</v>
      </c>
      <c r="E2188" t="str">
        <f>RIGHT(A2188,D2188- B2188- 1)</f>
        <v>B,S,C</v>
      </c>
    </row>
    <row r="2189" spans="1:5" x14ac:dyDescent="0.3">
      <c r="A2189" s="2" t="s">
        <v>4</v>
      </c>
      <c r="B2189">
        <f>FIND("- ",A2189)</f>
        <v>2</v>
      </c>
      <c r="C2189" t="str">
        <f>LEFT(A2189,B2189- 1)</f>
        <v>3</v>
      </c>
      <c r="D2189">
        <f t="shared" si="35"/>
        <v>8</v>
      </c>
      <c r="E2189" t="str">
        <f>RIGHT(A2189,D2189- B2189- 1)</f>
        <v>B,S,C</v>
      </c>
    </row>
    <row r="2190" spans="1:5" x14ac:dyDescent="0.3">
      <c r="A2190" s="2" t="s">
        <v>4</v>
      </c>
      <c r="B2190">
        <f>FIND("- ",A2190)</f>
        <v>2</v>
      </c>
      <c r="C2190" t="str">
        <f>LEFT(A2190,B2190- 1)</f>
        <v>3</v>
      </c>
      <c r="D2190">
        <f t="shared" si="35"/>
        <v>8</v>
      </c>
      <c r="E2190" t="str">
        <f>RIGHT(A2190,D2190- B2190- 1)</f>
        <v>B,S,C</v>
      </c>
    </row>
    <row r="2191" spans="1:5" x14ac:dyDescent="0.3">
      <c r="A2191" s="2" t="s">
        <v>114</v>
      </c>
      <c r="B2191">
        <f>FIND("- ",A2191)</f>
        <v>2</v>
      </c>
      <c r="C2191" t="str">
        <f>LEFT(A2191,B2191- 1)</f>
        <v>4</v>
      </c>
      <c r="D2191">
        <f t="shared" si="35"/>
        <v>10</v>
      </c>
      <c r="E2191" t="str">
        <f>RIGHT(A2191,D2191- B2191- 1)</f>
        <v>B,S,C,V</v>
      </c>
    </row>
    <row r="2192" spans="1:5" x14ac:dyDescent="0.3">
      <c r="A2192" s="2" t="s">
        <v>4</v>
      </c>
      <c r="B2192">
        <f>FIND("- ",A2192)</f>
        <v>2</v>
      </c>
      <c r="C2192" t="str">
        <f>LEFT(A2192,B2192- 1)</f>
        <v>3</v>
      </c>
      <c r="D2192">
        <f t="shared" si="35"/>
        <v>8</v>
      </c>
      <c r="E2192" t="str">
        <f>RIGHT(A2192,D2192- B2192- 1)</f>
        <v>B,S,C</v>
      </c>
    </row>
    <row r="2193" spans="1:5" x14ac:dyDescent="0.3">
      <c r="A2193" s="2" t="s">
        <v>4</v>
      </c>
      <c r="B2193">
        <f>FIND("- ",A2193)</f>
        <v>2</v>
      </c>
      <c r="C2193" t="str">
        <f>LEFT(A2193,B2193- 1)</f>
        <v>3</v>
      </c>
      <c r="D2193">
        <f t="shared" si="35"/>
        <v>8</v>
      </c>
      <c r="E2193" t="str">
        <f>RIGHT(A2193,D2193- B2193- 1)</f>
        <v>B,S,C</v>
      </c>
    </row>
    <row r="2194" spans="1:5" x14ac:dyDescent="0.3">
      <c r="A2194" s="2" t="s">
        <v>4</v>
      </c>
      <c r="B2194">
        <f>FIND("- ",A2194)</f>
        <v>2</v>
      </c>
      <c r="C2194" t="str">
        <f>LEFT(A2194,B2194- 1)</f>
        <v>3</v>
      </c>
      <c r="D2194">
        <f t="shared" si="35"/>
        <v>8</v>
      </c>
      <c r="E2194" t="str">
        <f>RIGHT(A2194,D2194- B2194- 1)</f>
        <v>B,S,C</v>
      </c>
    </row>
    <row r="2195" spans="1:5" x14ac:dyDescent="0.3">
      <c r="A2195" s="2" t="s">
        <v>86</v>
      </c>
      <c r="B2195">
        <f>FIND("- ",A2195)</f>
        <v>2</v>
      </c>
      <c r="C2195" t="str">
        <f>LEFT(A2195,B2195- 1)</f>
        <v>2</v>
      </c>
      <c r="D2195">
        <f t="shared" si="35"/>
        <v>6</v>
      </c>
      <c r="E2195" t="str">
        <f>RIGHT(A2195,D2195- B2195- 1)</f>
        <v>B,S</v>
      </c>
    </row>
    <row r="2196" spans="1:5" x14ac:dyDescent="0.3">
      <c r="A2196" s="2" t="s">
        <v>86</v>
      </c>
      <c r="B2196">
        <f>FIND("- ",A2196)</f>
        <v>2</v>
      </c>
      <c r="C2196" t="str">
        <f>LEFT(A2196,B2196- 1)</f>
        <v>2</v>
      </c>
      <c r="D2196">
        <f t="shared" si="35"/>
        <v>6</v>
      </c>
      <c r="E2196" t="str">
        <f>RIGHT(A2196,D2196- B2196- 1)</f>
        <v>B,S</v>
      </c>
    </row>
    <row r="2197" spans="1:5" x14ac:dyDescent="0.3">
      <c r="A2197" s="2" t="s">
        <v>86</v>
      </c>
      <c r="B2197">
        <f>FIND("- ",A2197)</f>
        <v>2</v>
      </c>
      <c r="C2197" t="str">
        <f>LEFT(A2197,B2197- 1)</f>
        <v>2</v>
      </c>
      <c r="D2197">
        <f t="shared" si="35"/>
        <v>6</v>
      </c>
      <c r="E2197" t="str">
        <f>RIGHT(A2197,D2197- B2197- 1)</f>
        <v>B,S</v>
      </c>
    </row>
    <row r="2198" spans="1:5" x14ac:dyDescent="0.3">
      <c r="A2198" s="2" t="s">
        <v>86</v>
      </c>
      <c r="B2198">
        <f>FIND("- ",A2198)</f>
        <v>2</v>
      </c>
      <c r="C2198" t="str">
        <f>LEFT(A2198,B2198- 1)</f>
        <v>2</v>
      </c>
      <c r="D2198">
        <f t="shared" si="35"/>
        <v>6</v>
      </c>
      <c r="E2198" t="str">
        <f>RIGHT(A2198,D2198- B2198- 1)</f>
        <v>B,S</v>
      </c>
    </row>
    <row r="2199" spans="1:5" x14ac:dyDescent="0.3">
      <c r="A2199" s="2" t="s">
        <v>86</v>
      </c>
      <c r="B2199">
        <f>FIND("- ",A2199)</f>
        <v>2</v>
      </c>
      <c r="C2199" t="str">
        <f>LEFT(A2199,B2199- 1)</f>
        <v>2</v>
      </c>
      <c r="D2199">
        <f t="shared" si="35"/>
        <v>6</v>
      </c>
      <c r="E2199" t="str">
        <f>RIGHT(A2199,D2199- B2199- 1)</f>
        <v>B,S</v>
      </c>
    </row>
    <row r="2200" spans="1:5" x14ac:dyDescent="0.3">
      <c r="A2200" s="2" t="s">
        <v>86</v>
      </c>
      <c r="B2200">
        <f>FIND("- ",A2200)</f>
        <v>2</v>
      </c>
      <c r="C2200" t="str">
        <f>LEFT(A2200,B2200- 1)</f>
        <v>2</v>
      </c>
      <c r="D2200">
        <f t="shared" si="35"/>
        <v>6</v>
      </c>
      <c r="E2200" t="str">
        <f>RIGHT(A2200,D2200- B2200- 1)</f>
        <v>B,S</v>
      </c>
    </row>
    <row r="2201" spans="1:5" x14ac:dyDescent="0.3">
      <c r="A2201" s="2" t="s">
        <v>86</v>
      </c>
      <c r="B2201">
        <f>FIND("- ",A2201)</f>
        <v>2</v>
      </c>
      <c r="C2201" t="str">
        <f>LEFT(A2201,B2201- 1)</f>
        <v>2</v>
      </c>
      <c r="D2201">
        <f t="shared" si="35"/>
        <v>6</v>
      </c>
      <c r="E2201" t="str">
        <f>RIGHT(A2201,D2201- B2201- 1)</f>
        <v>B,S</v>
      </c>
    </row>
    <row r="2202" spans="1:5" x14ac:dyDescent="0.3">
      <c r="A2202" s="2" t="s">
        <v>86</v>
      </c>
      <c r="B2202">
        <f>FIND("- ",A2202)</f>
        <v>2</v>
      </c>
      <c r="C2202" t="str">
        <f>LEFT(A2202,B2202- 1)</f>
        <v>2</v>
      </c>
      <c r="D2202">
        <f t="shared" si="35"/>
        <v>6</v>
      </c>
      <c r="E2202" t="str">
        <f>RIGHT(A2202,D2202- B2202- 1)</f>
        <v>B,S</v>
      </c>
    </row>
    <row r="2203" spans="1:5" x14ac:dyDescent="0.3">
      <c r="A2203" s="2" t="s">
        <v>114</v>
      </c>
      <c r="B2203">
        <f>FIND("- ",A2203)</f>
        <v>2</v>
      </c>
      <c r="C2203" t="str">
        <f>LEFT(A2203,B2203- 1)</f>
        <v>4</v>
      </c>
      <c r="D2203">
        <f t="shared" si="35"/>
        <v>10</v>
      </c>
      <c r="E2203" t="str">
        <f>RIGHT(A2203,D2203- B2203- 1)</f>
        <v>B,S,C,V</v>
      </c>
    </row>
    <row r="2204" spans="1:5" x14ac:dyDescent="0.3">
      <c r="A2204" s="2" t="s">
        <v>114</v>
      </c>
      <c r="B2204">
        <f>FIND("- ",A2204)</f>
        <v>2</v>
      </c>
      <c r="C2204" t="str">
        <f>LEFT(A2204,B2204- 1)</f>
        <v>4</v>
      </c>
      <c r="D2204">
        <f t="shared" si="35"/>
        <v>10</v>
      </c>
      <c r="E2204" t="str">
        <f>RIGHT(A2204,D2204- B2204- 1)</f>
        <v>B,S,C,V</v>
      </c>
    </row>
    <row r="2205" spans="1:5" x14ac:dyDescent="0.3">
      <c r="A2205" s="2" t="s">
        <v>114</v>
      </c>
      <c r="B2205">
        <f>FIND("- ",A2205)</f>
        <v>2</v>
      </c>
      <c r="C2205" t="str">
        <f>LEFT(A2205,B2205- 1)</f>
        <v>4</v>
      </c>
      <c r="D2205">
        <f t="shared" si="35"/>
        <v>10</v>
      </c>
      <c r="E2205" t="str">
        <f>RIGHT(A2205,D2205- B2205- 1)</f>
        <v>B,S,C,V</v>
      </c>
    </row>
    <row r="2206" spans="1:5" x14ac:dyDescent="0.3">
      <c r="A2206" s="2" t="s">
        <v>4</v>
      </c>
      <c r="B2206">
        <f>FIND("- ",A2206)</f>
        <v>2</v>
      </c>
      <c r="C2206" t="str">
        <f>LEFT(A2206,B2206- 1)</f>
        <v>3</v>
      </c>
      <c r="D2206">
        <f t="shared" si="35"/>
        <v>8</v>
      </c>
      <c r="E2206" t="str">
        <f>RIGHT(A2206,D2206- B2206- 1)</f>
        <v>B,S,C</v>
      </c>
    </row>
    <row r="2207" spans="1:5" x14ac:dyDescent="0.3">
      <c r="A2207" s="2" t="s">
        <v>4</v>
      </c>
      <c r="B2207">
        <f>FIND("- ",A2207)</f>
        <v>2</v>
      </c>
      <c r="C2207" t="str">
        <f>LEFT(A2207,B2207- 1)</f>
        <v>3</v>
      </c>
      <c r="D2207">
        <f t="shared" si="35"/>
        <v>8</v>
      </c>
      <c r="E2207" t="str">
        <f>RIGHT(A2207,D2207- B2207- 1)</f>
        <v>B,S,C</v>
      </c>
    </row>
    <row r="2208" spans="1:5" x14ac:dyDescent="0.3">
      <c r="A2208" s="2" t="s">
        <v>4</v>
      </c>
      <c r="B2208">
        <f>FIND("- ",A2208)</f>
        <v>2</v>
      </c>
      <c r="C2208" t="str">
        <f>LEFT(A2208,B2208- 1)</f>
        <v>3</v>
      </c>
      <c r="D2208">
        <f t="shared" si="35"/>
        <v>8</v>
      </c>
      <c r="E2208" t="str">
        <f>RIGHT(A2208,D2208- B2208- 1)</f>
        <v>B,S,C</v>
      </c>
    </row>
    <row r="2209" spans="1:5" x14ac:dyDescent="0.3">
      <c r="A2209" s="2" t="s">
        <v>4</v>
      </c>
      <c r="B2209">
        <f>FIND("- ",A2209)</f>
        <v>2</v>
      </c>
      <c r="C2209" t="str">
        <f>LEFT(A2209,B2209- 1)</f>
        <v>3</v>
      </c>
      <c r="D2209">
        <f t="shared" si="35"/>
        <v>8</v>
      </c>
      <c r="E2209" t="str">
        <f>RIGHT(A2209,D2209- B2209- 1)</f>
        <v>B,S,C</v>
      </c>
    </row>
    <row r="2210" spans="1:5" x14ac:dyDescent="0.3">
      <c r="A2210" s="2" t="s">
        <v>4</v>
      </c>
      <c r="B2210">
        <f>FIND("- ",A2210)</f>
        <v>2</v>
      </c>
      <c r="C2210" t="str">
        <f>LEFT(A2210,B2210- 1)</f>
        <v>3</v>
      </c>
      <c r="D2210">
        <f t="shared" si="35"/>
        <v>8</v>
      </c>
      <c r="E2210" t="str">
        <f>RIGHT(A2210,D2210- B2210- 1)</f>
        <v>B,S,C</v>
      </c>
    </row>
    <row r="2211" spans="1:5" x14ac:dyDescent="0.3">
      <c r="A2211" s="2" t="s">
        <v>4</v>
      </c>
      <c r="B2211">
        <f>FIND("- ",A2211)</f>
        <v>2</v>
      </c>
      <c r="C2211" t="str">
        <f>LEFT(A2211,B2211- 1)</f>
        <v>3</v>
      </c>
      <c r="D2211">
        <f t="shared" si="35"/>
        <v>8</v>
      </c>
      <c r="E2211" t="str">
        <f>RIGHT(A2211,D2211- B2211- 1)</f>
        <v>B,S,C</v>
      </c>
    </row>
    <row r="2212" spans="1:5" x14ac:dyDescent="0.3">
      <c r="A2212" s="2" t="s">
        <v>4</v>
      </c>
      <c r="B2212">
        <f>FIND("- ",A2212)</f>
        <v>2</v>
      </c>
      <c r="C2212" t="str">
        <f>LEFT(A2212,B2212- 1)</f>
        <v>3</v>
      </c>
      <c r="D2212">
        <f t="shared" si="35"/>
        <v>8</v>
      </c>
      <c r="E2212" t="str">
        <f>RIGHT(A2212,D2212- B2212- 1)</f>
        <v>B,S,C</v>
      </c>
    </row>
    <row r="2213" spans="1:5" x14ac:dyDescent="0.3">
      <c r="A2213" s="2" t="s">
        <v>86</v>
      </c>
      <c r="B2213">
        <f>FIND("- ",A2213)</f>
        <v>2</v>
      </c>
      <c r="C2213" t="str">
        <f>LEFT(A2213,B2213- 1)</f>
        <v>2</v>
      </c>
      <c r="D2213">
        <f t="shared" si="35"/>
        <v>6</v>
      </c>
      <c r="E2213" t="str">
        <f>RIGHT(A2213,D2213- B2213- 1)</f>
        <v>B,S</v>
      </c>
    </row>
    <row r="2214" spans="1:5" x14ac:dyDescent="0.3">
      <c r="A2214" s="2" t="s">
        <v>86</v>
      </c>
      <c r="B2214">
        <f>FIND("- ",A2214)</f>
        <v>2</v>
      </c>
      <c r="C2214" t="str">
        <f>LEFT(A2214,B2214- 1)</f>
        <v>2</v>
      </c>
      <c r="D2214">
        <f t="shared" si="35"/>
        <v>6</v>
      </c>
      <c r="E2214" t="str">
        <f>RIGHT(A2214,D2214- B2214- 1)</f>
        <v>B,S</v>
      </c>
    </row>
    <row r="2215" spans="1:5" x14ac:dyDescent="0.3">
      <c r="A2215" s="2" t="s">
        <v>86</v>
      </c>
      <c r="B2215">
        <f>FIND("- ",A2215)</f>
        <v>2</v>
      </c>
      <c r="C2215" t="str">
        <f>LEFT(A2215,B2215- 1)</f>
        <v>2</v>
      </c>
      <c r="D2215">
        <f t="shared" si="35"/>
        <v>6</v>
      </c>
      <c r="E2215" t="str">
        <f>RIGHT(A2215,D2215- B2215- 1)</f>
        <v>B,S</v>
      </c>
    </row>
    <row r="2216" spans="1:5" x14ac:dyDescent="0.3">
      <c r="A2216" s="2" t="s">
        <v>27</v>
      </c>
      <c r="B2216">
        <f>FIND("- ",A2216)</f>
        <v>2</v>
      </c>
      <c r="C2216" t="str">
        <f>LEFT(A2216,B2216- 1)</f>
        <v>4</v>
      </c>
      <c r="D2216">
        <f t="shared" si="35"/>
        <v>10</v>
      </c>
      <c r="E2216" t="str">
        <f>RIGHT(A2216,D2216- B2216- 1)</f>
        <v>B,S,C,L</v>
      </c>
    </row>
    <row r="2217" spans="1:5" x14ac:dyDescent="0.3">
      <c r="A2217" s="2" t="s">
        <v>1505</v>
      </c>
      <c r="B2217">
        <f>FIND("- ",A2217)</f>
        <v>2</v>
      </c>
      <c r="C2217" t="str">
        <f>LEFT(A2217,B2217- 1)</f>
        <v>3</v>
      </c>
      <c r="D2217">
        <f t="shared" si="35"/>
        <v>8</v>
      </c>
      <c r="E2217" t="str">
        <f>RIGHT(A2217,D2217- B2217- 1)</f>
        <v>B,S,L</v>
      </c>
    </row>
    <row r="2218" spans="1:5" x14ac:dyDescent="0.3">
      <c r="A2218" s="2" t="s">
        <v>1505</v>
      </c>
      <c r="B2218">
        <f>FIND("- ",A2218)</f>
        <v>2</v>
      </c>
      <c r="C2218" t="str">
        <f>LEFT(A2218,B2218- 1)</f>
        <v>3</v>
      </c>
      <c r="D2218">
        <f t="shared" si="35"/>
        <v>8</v>
      </c>
      <c r="E2218" t="str">
        <f>RIGHT(A2218,D2218- B2218- 1)</f>
        <v>B,S,L</v>
      </c>
    </row>
    <row r="2219" spans="1:5" x14ac:dyDescent="0.3">
      <c r="A2219" s="2" t="s">
        <v>3845</v>
      </c>
      <c r="B2219">
        <f>FIND("- ",A2219)</f>
        <v>2</v>
      </c>
      <c r="C2219" t="str">
        <f>LEFT(A2219,B2219- 1)</f>
        <v>4</v>
      </c>
      <c r="D2219">
        <f t="shared" si="35"/>
        <v>11</v>
      </c>
      <c r="E2219" t="str">
        <f>RIGHT(A2219,D2219- B2219- 1)</f>
        <v>B,S*,C,V</v>
      </c>
    </row>
    <row r="2220" spans="1:5" x14ac:dyDescent="0.3">
      <c r="A2220" s="2" t="s">
        <v>3845</v>
      </c>
      <c r="B2220">
        <f>FIND("- ",A2220)</f>
        <v>2</v>
      </c>
      <c r="C2220" t="str">
        <f>LEFT(A2220,B2220- 1)</f>
        <v>4</v>
      </c>
      <c r="D2220">
        <f t="shared" si="35"/>
        <v>11</v>
      </c>
      <c r="E2220" t="str">
        <f>RIGHT(A2220,D2220- B2220- 1)</f>
        <v>B,S*,C,V</v>
      </c>
    </row>
    <row r="2221" spans="1:5" x14ac:dyDescent="0.3">
      <c r="A2221" s="2" t="s">
        <v>3845</v>
      </c>
      <c r="B2221">
        <f>FIND("- ",A2221)</f>
        <v>2</v>
      </c>
      <c r="C2221" t="str">
        <f>LEFT(A2221,B2221- 1)</f>
        <v>4</v>
      </c>
      <c r="D2221">
        <f t="shared" si="35"/>
        <v>11</v>
      </c>
      <c r="E2221" t="str">
        <f>RIGHT(A2221,D2221- B2221- 1)</f>
        <v>B,S*,C,V</v>
      </c>
    </row>
    <row r="2222" spans="1:5" x14ac:dyDescent="0.3">
      <c r="A2222" s="2" t="s">
        <v>3845</v>
      </c>
      <c r="B2222">
        <f>FIND("- ",A2222)</f>
        <v>2</v>
      </c>
      <c r="C2222" t="str">
        <f>LEFT(A2222,B2222- 1)</f>
        <v>4</v>
      </c>
      <c r="D2222">
        <f t="shared" si="35"/>
        <v>11</v>
      </c>
      <c r="E2222" t="str">
        <f>RIGHT(A2222,D2222- B2222- 1)</f>
        <v>B,S*,C,V</v>
      </c>
    </row>
    <row r="2223" spans="1:5" x14ac:dyDescent="0.3">
      <c r="A2223" s="2" t="s">
        <v>3845</v>
      </c>
      <c r="B2223">
        <f>FIND("- ",A2223)</f>
        <v>2</v>
      </c>
      <c r="C2223" t="str">
        <f>LEFT(A2223,B2223- 1)</f>
        <v>4</v>
      </c>
      <c r="D2223">
        <f t="shared" si="35"/>
        <v>11</v>
      </c>
      <c r="E2223" t="str">
        <f>RIGHT(A2223,D2223- B2223- 1)</f>
        <v>B,S*,C,V</v>
      </c>
    </row>
    <row r="2224" spans="1:5" x14ac:dyDescent="0.3">
      <c r="A2224" s="2" t="s">
        <v>114</v>
      </c>
      <c r="B2224">
        <f>FIND("- ",A2224)</f>
        <v>2</v>
      </c>
      <c r="C2224" t="str">
        <f>LEFT(A2224,B2224- 1)</f>
        <v>4</v>
      </c>
      <c r="D2224">
        <f t="shared" si="35"/>
        <v>10</v>
      </c>
      <c r="E2224" t="str">
        <f>RIGHT(A2224,D2224- B2224- 1)</f>
        <v>B,S,C,V</v>
      </c>
    </row>
    <row r="2225" spans="1:5" x14ac:dyDescent="0.3">
      <c r="A2225" s="2" t="s">
        <v>114</v>
      </c>
      <c r="B2225">
        <f>FIND("- ",A2225)</f>
        <v>2</v>
      </c>
      <c r="C2225" t="str">
        <f>LEFT(A2225,B2225- 1)</f>
        <v>4</v>
      </c>
      <c r="D2225">
        <f t="shared" si="35"/>
        <v>10</v>
      </c>
      <c r="E2225" t="str">
        <f>RIGHT(A2225,D2225- B2225- 1)</f>
        <v>B,S,C,V</v>
      </c>
    </row>
    <row r="2226" spans="1:5" x14ac:dyDescent="0.3">
      <c r="A2226" s="2" t="s">
        <v>4</v>
      </c>
      <c r="B2226">
        <f>FIND("- ",A2226)</f>
        <v>2</v>
      </c>
      <c r="C2226" t="str">
        <f>LEFT(A2226,B2226- 1)</f>
        <v>3</v>
      </c>
      <c r="D2226">
        <f t="shared" si="35"/>
        <v>8</v>
      </c>
      <c r="E2226" t="str">
        <f>RIGHT(A2226,D2226- B2226- 1)</f>
        <v>B,S,C</v>
      </c>
    </row>
    <row r="2227" spans="1:5" x14ac:dyDescent="0.3">
      <c r="A2227" s="2" t="s">
        <v>4</v>
      </c>
      <c r="B2227">
        <f>FIND("- ",A2227)</f>
        <v>2</v>
      </c>
      <c r="C2227" t="str">
        <f>LEFT(A2227,B2227- 1)</f>
        <v>3</v>
      </c>
      <c r="D2227">
        <f t="shared" si="35"/>
        <v>8</v>
      </c>
      <c r="E2227" t="str">
        <f>RIGHT(A2227,D2227- B2227- 1)</f>
        <v>B,S,C</v>
      </c>
    </row>
    <row r="2228" spans="1:5" x14ac:dyDescent="0.3">
      <c r="A2228" s="2" t="s">
        <v>4</v>
      </c>
      <c r="B2228">
        <f>FIND("- ",A2228)</f>
        <v>2</v>
      </c>
      <c r="C2228" t="str">
        <f>LEFT(A2228,B2228- 1)</f>
        <v>3</v>
      </c>
      <c r="D2228">
        <f t="shared" si="35"/>
        <v>8</v>
      </c>
      <c r="E2228" t="str">
        <f>RIGHT(A2228,D2228- B2228- 1)</f>
        <v>B,S,C</v>
      </c>
    </row>
    <row r="2229" spans="1:5" x14ac:dyDescent="0.3">
      <c r="A2229" s="2" t="s">
        <v>114</v>
      </c>
      <c r="B2229">
        <f>FIND("- ",A2229)</f>
        <v>2</v>
      </c>
      <c r="C2229" t="str">
        <f>LEFT(A2229,B2229- 1)</f>
        <v>4</v>
      </c>
      <c r="D2229">
        <f t="shared" si="35"/>
        <v>10</v>
      </c>
      <c r="E2229" t="str">
        <f>RIGHT(A2229,D2229- B2229- 1)</f>
        <v>B,S,C,V</v>
      </c>
    </row>
    <row r="2230" spans="1:5" x14ac:dyDescent="0.3">
      <c r="A2230" s="2" t="s">
        <v>114</v>
      </c>
      <c r="B2230">
        <f>FIND("- ",A2230)</f>
        <v>2</v>
      </c>
      <c r="C2230" t="str">
        <f>LEFT(A2230,B2230- 1)</f>
        <v>4</v>
      </c>
      <c r="D2230">
        <f t="shared" si="35"/>
        <v>10</v>
      </c>
      <c r="E2230" t="str">
        <f>RIGHT(A2230,D2230- B2230- 1)</f>
        <v>B,S,C,V</v>
      </c>
    </row>
    <row r="2231" spans="1:5" x14ac:dyDescent="0.3">
      <c r="A2231" s="2" t="s">
        <v>114</v>
      </c>
      <c r="B2231">
        <f>FIND("- ",A2231)</f>
        <v>2</v>
      </c>
      <c r="C2231" t="str">
        <f>LEFT(A2231,B2231- 1)</f>
        <v>4</v>
      </c>
      <c r="D2231">
        <f t="shared" si="35"/>
        <v>10</v>
      </c>
      <c r="E2231" t="str">
        <f>RIGHT(A2231,D2231- B2231- 1)</f>
        <v>B,S,C,V</v>
      </c>
    </row>
    <row r="2232" spans="1:5" x14ac:dyDescent="0.3">
      <c r="A2232" s="2" t="s">
        <v>86</v>
      </c>
      <c r="B2232">
        <f>FIND("- ",A2232)</f>
        <v>2</v>
      </c>
      <c r="C2232" t="str">
        <f>LEFT(A2232,B2232- 1)</f>
        <v>2</v>
      </c>
      <c r="D2232">
        <f t="shared" si="35"/>
        <v>6</v>
      </c>
      <c r="E2232" t="str">
        <f>RIGHT(A2232,D2232- B2232- 1)</f>
        <v>B,S</v>
      </c>
    </row>
    <row r="2233" spans="1:5" x14ac:dyDescent="0.3">
      <c r="A2233" s="2" t="s">
        <v>86</v>
      </c>
      <c r="B2233">
        <f>FIND("- ",A2233)</f>
        <v>2</v>
      </c>
      <c r="C2233" t="str">
        <f>LEFT(A2233,B2233- 1)</f>
        <v>2</v>
      </c>
      <c r="D2233">
        <f t="shared" si="35"/>
        <v>6</v>
      </c>
      <c r="E2233" t="str">
        <f>RIGHT(A2233,D2233- B2233- 1)</f>
        <v>B,S</v>
      </c>
    </row>
    <row r="2234" spans="1:5" x14ac:dyDescent="0.3">
      <c r="A2234" s="2" t="s">
        <v>130</v>
      </c>
      <c r="B2234">
        <f>FIND("- ",A2234)</f>
        <v>2</v>
      </c>
      <c r="C2234" t="str">
        <f>LEFT(A2234,B2234- 1)</f>
        <v>5</v>
      </c>
      <c r="D2234">
        <f t="shared" si="35"/>
        <v>12</v>
      </c>
      <c r="E2234" t="str">
        <f>RIGHT(A2234,D2234- B2234- 1)</f>
        <v>B,S,C,V,L</v>
      </c>
    </row>
    <row r="2235" spans="1:5" x14ac:dyDescent="0.3">
      <c r="A2235" s="2" t="s">
        <v>130</v>
      </c>
      <c r="B2235">
        <f>FIND("- ",A2235)</f>
        <v>2</v>
      </c>
      <c r="C2235" t="str">
        <f>LEFT(A2235,B2235- 1)</f>
        <v>5</v>
      </c>
      <c r="D2235">
        <f t="shared" si="35"/>
        <v>12</v>
      </c>
      <c r="E2235" t="str">
        <f>RIGHT(A2235,D2235- B2235- 1)</f>
        <v>B,S,C,V,L</v>
      </c>
    </row>
    <row r="2236" spans="1:5" x14ac:dyDescent="0.3">
      <c r="A2236" s="2" t="s">
        <v>4</v>
      </c>
      <c r="B2236">
        <f>FIND("- ",A2236)</f>
        <v>2</v>
      </c>
      <c r="C2236" t="str">
        <f>LEFT(A2236,B2236- 1)</f>
        <v>3</v>
      </c>
      <c r="D2236">
        <f t="shared" si="35"/>
        <v>8</v>
      </c>
      <c r="E2236" t="str">
        <f>RIGHT(A2236,D2236- B2236- 1)</f>
        <v>B,S,C</v>
      </c>
    </row>
    <row r="2237" spans="1:5" x14ac:dyDescent="0.3">
      <c r="A2237" s="2" t="s">
        <v>4</v>
      </c>
      <c r="B2237">
        <f>FIND("- ",A2237)</f>
        <v>2</v>
      </c>
      <c r="C2237" t="str">
        <f>LEFT(A2237,B2237- 1)</f>
        <v>3</v>
      </c>
      <c r="D2237">
        <f t="shared" si="35"/>
        <v>8</v>
      </c>
      <c r="E2237" t="str">
        <f>RIGHT(A2237,D2237- B2237- 1)</f>
        <v>B,S,C</v>
      </c>
    </row>
    <row r="2238" spans="1:5" x14ac:dyDescent="0.3">
      <c r="A2238" s="2" t="s">
        <v>86</v>
      </c>
      <c r="B2238">
        <f>FIND("- ",A2238)</f>
        <v>2</v>
      </c>
      <c r="C2238" t="str">
        <f>LEFT(A2238,B2238- 1)</f>
        <v>2</v>
      </c>
      <c r="D2238">
        <f t="shared" si="35"/>
        <v>6</v>
      </c>
      <c r="E2238" t="str">
        <f>RIGHT(A2238,D2238- B2238- 1)</f>
        <v>B,S</v>
      </c>
    </row>
    <row r="2239" spans="1:5" x14ac:dyDescent="0.3">
      <c r="A2239" s="2" t="s">
        <v>86</v>
      </c>
      <c r="B2239">
        <f>FIND("- ",A2239)</f>
        <v>2</v>
      </c>
      <c r="C2239" t="str">
        <f>LEFT(A2239,B2239- 1)</f>
        <v>2</v>
      </c>
      <c r="D2239">
        <f t="shared" si="35"/>
        <v>6</v>
      </c>
      <c r="E2239" t="str">
        <f>RIGHT(A2239,D2239- B2239- 1)</f>
        <v>B,S</v>
      </c>
    </row>
    <row r="2240" spans="1:5" x14ac:dyDescent="0.3">
      <c r="A2240" s="2" t="s">
        <v>4</v>
      </c>
      <c r="B2240">
        <f>FIND("- ",A2240)</f>
        <v>2</v>
      </c>
      <c r="C2240" t="str">
        <f>LEFT(A2240,B2240- 1)</f>
        <v>3</v>
      </c>
      <c r="D2240">
        <f t="shared" si="35"/>
        <v>8</v>
      </c>
      <c r="E2240" t="str">
        <f>RIGHT(A2240,D2240- B2240- 1)</f>
        <v>B,S,C</v>
      </c>
    </row>
    <row r="2241" spans="1:5" x14ac:dyDescent="0.3">
      <c r="A2241" s="2" t="s">
        <v>4</v>
      </c>
      <c r="B2241">
        <f>FIND("- ",A2241)</f>
        <v>2</v>
      </c>
      <c r="C2241" t="str">
        <f>LEFT(A2241,B2241- 1)</f>
        <v>3</v>
      </c>
      <c r="D2241">
        <f t="shared" si="35"/>
        <v>8</v>
      </c>
      <c r="E2241" t="str">
        <f>RIGHT(A2241,D2241- B2241- 1)</f>
        <v>B,S,C</v>
      </c>
    </row>
    <row r="2242" spans="1:5" x14ac:dyDescent="0.3">
      <c r="A2242" s="2" t="s">
        <v>4</v>
      </c>
      <c r="B2242">
        <f>FIND("- ",A2242)</f>
        <v>2</v>
      </c>
      <c r="C2242" t="str">
        <f>LEFT(A2242,B2242- 1)</f>
        <v>3</v>
      </c>
      <c r="D2242">
        <f t="shared" si="35"/>
        <v>8</v>
      </c>
      <c r="E2242" t="str">
        <f>RIGHT(A2242,D2242- B2242- 1)</f>
        <v>B,S,C</v>
      </c>
    </row>
    <row r="2243" spans="1:5" x14ac:dyDescent="0.3">
      <c r="A2243" s="2" t="s">
        <v>4</v>
      </c>
      <c r="B2243">
        <f>FIND("- ",A2243)</f>
        <v>2</v>
      </c>
      <c r="C2243" t="str">
        <f>LEFT(A2243,B2243- 1)</f>
        <v>3</v>
      </c>
      <c r="D2243">
        <f t="shared" si="35"/>
        <v>8</v>
      </c>
      <c r="E2243" t="str">
        <f>RIGHT(A2243,D2243- B2243- 1)</f>
        <v>B,S,C</v>
      </c>
    </row>
    <row r="2244" spans="1:5" x14ac:dyDescent="0.3">
      <c r="A2244" s="2" t="s">
        <v>130</v>
      </c>
      <c r="B2244">
        <f>FIND("- ",A2244)</f>
        <v>2</v>
      </c>
      <c r="C2244" t="str">
        <f>LEFT(A2244,B2244- 1)</f>
        <v>5</v>
      </c>
      <c r="D2244">
        <f t="shared" si="35"/>
        <v>12</v>
      </c>
      <c r="E2244" t="str">
        <f>RIGHT(A2244,D2244- B2244- 1)</f>
        <v>B,S,C,V,L</v>
      </c>
    </row>
    <row r="2245" spans="1:5" x14ac:dyDescent="0.3">
      <c r="A2245" s="2" t="s">
        <v>4</v>
      </c>
      <c r="B2245">
        <f>FIND("- ",A2245)</f>
        <v>2</v>
      </c>
      <c r="C2245" t="str">
        <f>LEFT(A2245,B2245- 1)</f>
        <v>3</v>
      </c>
      <c r="D2245">
        <f t="shared" si="35"/>
        <v>8</v>
      </c>
      <c r="E2245" t="str">
        <f>RIGHT(A2245,D2245- B2245- 1)</f>
        <v>B,S,C</v>
      </c>
    </row>
    <row r="2246" spans="1:5" x14ac:dyDescent="0.3">
      <c r="A2246" s="2" t="s">
        <v>130</v>
      </c>
      <c r="B2246">
        <f>FIND("- ",A2246)</f>
        <v>2</v>
      </c>
      <c r="C2246" t="str">
        <f>LEFT(A2246,B2246- 1)</f>
        <v>5</v>
      </c>
      <c r="D2246">
        <f t="shared" si="35"/>
        <v>12</v>
      </c>
      <c r="E2246" t="str">
        <f>RIGHT(A2246,D2246- B2246- 1)</f>
        <v>B,S,C,V,L</v>
      </c>
    </row>
    <row r="2247" spans="1:5" x14ac:dyDescent="0.3">
      <c r="A2247" s="2" t="s">
        <v>130</v>
      </c>
      <c r="B2247">
        <f>FIND("- ",A2247)</f>
        <v>2</v>
      </c>
      <c r="C2247" t="str">
        <f>LEFT(A2247,B2247- 1)</f>
        <v>5</v>
      </c>
      <c r="D2247">
        <f t="shared" si="35"/>
        <v>12</v>
      </c>
      <c r="E2247" t="str">
        <f>RIGHT(A2247,D2247- B2247- 1)</f>
        <v>B,S,C,V,L</v>
      </c>
    </row>
    <row r="2248" spans="1:5" x14ac:dyDescent="0.3">
      <c r="A2248" s="2" t="s">
        <v>130</v>
      </c>
      <c r="B2248">
        <f>FIND("- ",A2248)</f>
        <v>2</v>
      </c>
      <c r="C2248" t="str">
        <f>LEFT(A2248,B2248- 1)</f>
        <v>5</v>
      </c>
      <c r="D2248">
        <f t="shared" si="35"/>
        <v>12</v>
      </c>
      <c r="E2248" t="str">
        <f>RIGHT(A2248,D2248- B2248- 1)</f>
        <v>B,S,C,V,L</v>
      </c>
    </row>
    <row r="2249" spans="1:5" x14ac:dyDescent="0.3">
      <c r="A2249" s="2" t="s">
        <v>4</v>
      </c>
      <c r="B2249">
        <f>FIND("- ",A2249)</f>
        <v>2</v>
      </c>
      <c r="C2249" t="str">
        <f>LEFT(A2249,B2249- 1)</f>
        <v>3</v>
      </c>
      <c r="D2249">
        <f t="shared" si="35"/>
        <v>8</v>
      </c>
      <c r="E2249" t="str">
        <f>RIGHT(A2249,D2249- B2249- 1)</f>
        <v>B,S,C</v>
      </c>
    </row>
    <row r="2250" spans="1:5" x14ac:dyDescent="0.3">
      <c r="A2250" s="2" t="s">
        <v>4</v>
      </c>
      <c r="B2250">
        <f>FIND("- ",A2250)</f>
        <v>2</v>
      </c>
      <c r="C2250" t="str">
        <f>LEFT(A2250,B2250- 1)</f>
        <v>3</v>
      </c>
      <c r="D2250">
        <f t="shared" si="35"/>
        <v>8</v>
      </c>
      <c r="E2250" t="str">
        <f>RIGHT(A2250,D2250- B2250- 1)</f>
        <v>B,S,C</v>
      </c>
    </row>
    <row r="2251" spans="1:5" x14ac:dyDescent="0.3">
      <c r="A2251" s="2" t="s">
        <v>4</v>
      </c>
      <c r="B2251">
        <f>FIND("- ",A2251)</f>
        <v>2</v>
      </c>
      <c r="C2251" t="str">
        <f>LEFT(A2251,B2251- 1)</f>
        <v>3</v>
      </c>
      <c r="D2251">
        <f t="shared" si="35"/>
        <v>8</v>
      </c>
      <c r="E2251" t="str">
        <f>RIGHT(A2251,D2251- B2251- 1)</f>
        <v>B,S,C</v>
      </c>
    </row>
    <row r="2252" spans="1:5" x14ac:dyDescent="0.3">
      <c r="A2252" s="2" t="s">
        <v>4</v>
      </c>
      <c r="B2252">
        <f>FIND("- ",A2252)</f>
        <v>2</v>
      </c>
      <c r="C2252" t="str">
        <f>LEFT(A2252,B2252- 1)</f>
        <v>3</v>
      </c>
      <c r="D2252">
        <f t="shared" ref="D2252:D2315" si="36">LEN(A2252)</f>
        <v>8</v>
      </c>
      <c r="E2252" t="str">
        <f>RIGHT(A2252,D2252- B2252- 1)</f>
        <v>B,S,C</v>
      </c>
    </row>
    <row r="2253" spans="1:5" x14ac:dyDescent="0.3">
      <c r="A2253" s="2" t="s">
        <v>4</v>
      </c>
      <c r="B2253">
        <f>FIND("- ",A2253)</f>
        <v>2</v>
      </c>
      <c r="C2253" t="str">
        <f>LEFT(A2253,B2253- 1)</f>
        <v>3</v>
      </c>
      <c r="D2253">
        <f t="shared" si="36"/>
        <v>8</v>
      </c>
      <c r="E2253" t="str">
        <f>RIGHT(A2253,D2253- B2253- 1)</f>
        <v>B,S,C</v>
      </c>
    </row>
    <row r="2254" spans="1:5" x14ac:dyDescent="0.3">
      <c r="A2254" s="2" t="s">
        <v>4</v>
      </c>
      <c r="B2254">
        <f>FIND("- ",A2254)</f>
        <v>2</v>
      </c>
      <c r="C2254" t="str">
        <f>LEFT(A2254,B2254- 1)</f>
        <v>3</v>
      </c>
      <c r="D2254">
        <f t="shared" si="36"/>
        <v>8</v>
      </c>
      <c r="E2254" t="str">
        <f>RIGHT(A2254,D2254- B2254- 1)</f>
        <v>B,S,C</v>
      </c>
    </row>
    <row r="2255" spans="1:5" x14ac:dyDescent="0.3">
      <c r="A2255" s="2" t="s">
        <v>4</v>
      </c>
      <c r="B2255">
        <f>FIND("- ",A2255)</f>
        <v>2</v>
      </c>
      <c r="C2255" t="str">
        <f>LEFT(A2255,B2255- 1)</f>
        <v>3</v>
      </c>
      <c r="D2255">
        <f t="shared" si="36"/>
        <v>8</v>
      </c>
      <c r="E2255" t="str">
        <f>RIGHT(A2255,D2255- B2255- 1)</f>
        <v>B,S,C</v>
      </c>
    </row>
    <row r="2256" spans="1:5" x14ac:dyDescent="0.3">
      <c r="A2256" s="2" t="s">
        <v>4</v>
      </c>
      <c r="B2256">
        <f>FIND("- ",A2256)</f>
        <v>2</v>
      </c>
      <c r="C2256" t="str">
        <f>LEFT(A2256,B2256- 1)</f>
        <v>3</v>
      </c>
      <c r="D2256">
        <f t="shared" si="36"/>
        <v>8</v>
      </c>
      <c r="E2256" t="str">
        <f>RIGHT(A2256,D2256- B2256- 1)</f>
        <v>B,S,C</v>
      </c>
    </row>
    <row r="2257" spans="1:5" x14ac:dyDescent="0.3">
      <c r="A2257" s="2" t="s">
        <v>4</v>
      </c>
      <c r="B2257">
        <f>FIND("- ",A2257)</f>
        <v>2</v>
      </c>
      <c r="C2257" t="str">
        <f>LEFT(A2257,B2257- 1)</f>
        <v>3</v>
      </c>
      <c r="D2257">
        <f t="shared" si="36"/>
        <v>8</v>
      </c>
      <c r="E2257" t="str">
        <f>RIGHT(A2257,D2257- B2257- 1)</f>
        <v>B,S,C</v>
      </c>
    </row>
    <row r="2258" spans="1:5" x14ac:dyDescent="0.3">
      <c r="A2258" s="2" t="s">
        <v>4</v>
      </c>
      <c r="B2258">
        <f>FIND("- ",A2258)</f>
        <v>2</v>
      </c>
      <c r="C2258" t="str">
        <f>LEFT(A2258,B2258- 1)</f>
        <v>3</v>
      </c>
      <c r="D2258">
        <f t="shared" si="36"/>
        <v>8</v>
      </c>
      <c r="E2258" t="str">
        <f>RIGHT(A2258,D2258- B2258- 1)</f>
        <v>B,S,C</v>
      </c>
    </row>
    <row r="2259" spans="1:5" x14ac:dyDescent="0.3">
      <c r="A2259" s="2" t="s">
        <v>4</v>
      </c>
      <c r="B2259">
        <f>FIND("- ",A2259)</f>
        <v>2</v>
      </c>
      <c r="C2259" t="str">
        <f>LEFT(A2259,B2259- 1)</f>
        <v>3</v>
      </c>
      <c r="D2259">
        <f t="shared" si="36"/>
        <v>8</v>
      </c>
      <c r="E2259" t="str">
        <f>RIGHT(A2259,D2259- B2259- 1)</f>
        <v>B,S,C</v>
      </c>
    </row>
    <row r="2260" spans="1:5" x14ac:dyDescent="0.3">
      <c r="A2260" s="2" t="s">
        <v>4</v>
      </c>
      <c r="B2260">
        <f>FIND("- ",A2260)</f>
        <v>2</v>
      </c>
      <c r="C2260" t="str">
        <f>LEFT(A2260,B2260- 1)</f>
        <v>3</v>
      </c>
      <c r="D2260">
        <f t="shared" si="36"/>
        <v>8</v>
      </c>
      <c r="E2260" t="str">
        <f>RIGHT(A2260,D2260- B2260- 1)</f>
        <v>B,S,C</v>
      </c>
    </row>
    <row r="2261" spans="1:5" x14ac:dyDescent="0.3">
      <c r="A2261" s="2" t="s">
        <v>4</v>
      </c>
      <c r="B2261">
        <f>FIND("- ",A2261)</f>
        <v>2</v>
      </c>
      <c r="C2261" t="str">
        <f>LEFT(A2261,B2261- 1)</f>
        <v>3</v>
      </c>
      <c r="D2261">
        <f t="shared" si="36"/>
        <v>8</v>
      </c>
      <c r="E2261" t="str">
        <f>RIGHT(A2261,D2261- B2261- 1)</f>
        <v>B,S,C</v>
      </c>
    </row>
    <row r="2262" spans="1:5" x14ac:dyDescent="0.3">
      <c r="A2262" s="2" t="s">
        <v>4</v>
      </c>
      <c r="B2262">
        <f>FIND("- ",A2262)</f>
        <v>2</v>
      </c>
      <c r="C2262" t="str">
        <f>LEFT(A2262,B2262- 1)</f>
        <v>3</v>
      </c>
      <c r="D2262">
        <f t="shared" si="36"/>
        <v>8</v>
      </c>
      <c r="E2262" t="str">
        <f>RIGHT(A2262,D2262- B2262- 1)</f>
        <v>B,S,C</v>
      </c>
    </row>
    <row r="2263" spans="1:5" x14ac:dyDescent="0.3">
      <c r="A2263" s="2" t="s">
        <v>4</v>
      </c>
      <c r="B2263">
        <f>FIND("- ",A2263)</f>
        <v>2</v>
      </c>
      <c r="C2263" t="str">
        <f>LEFT(A2263,B2263- 1)</f>
        <v>3</v>
      </c>
      <c r="D2263">
        <f t="shared" si="36"/>
        <v>8</v>
      </c>
      <c r="E2263" t="str">
        <f>RIGHT(A2263,D2263- B2263- 1)</f>
        <v>B,S,C</v>
      </c>
    </row>
    <row r="2264" spans="1:5" x14ac:dyDescent="0.3">
      <c r="A2264" s="2" t="s">
        <v>4</v>
      </c>
      <c r="B2264">
        <f>FIND("- ",A2264)</f>
        <v>2</v>
      </c>
      <c r="C2264" t="str">
        <f>LEFT(A2264,B2264- 1)</f>
        <v>3</v>
      </c>
      <c r="D2264">
        <f t="shared" si="36"/>
        <v>8</v>
      </c>
      <c r="E2264" t="str">
        <f>RIGHT(A2264,D2264- B2264- 1)</f>
        <v>B,S,C</v>
      </c>
    </row>
    <row r="2265" spans="1:5" x14ac:dyDescent="0.3">
      <c r="A2265" s="2" t="s">
        <v>4</v>
      </c>
      <c r="B2265">
        <f>FIND("- ",A2265)</f>
        <v>2</v>
      </c>
      <c r="C2265" t="str">
        <f>LEFT(A2265,B2265- 1)</f>
        <v>3</v>
      </c>
      <c r="D2265">
        <f t="shared" si="36"/>
        <v>8</v>
      </c>
      <c r="E2265" t="str">
        <f>RIGHT(A2265,D2265- B2265- 1)</f>
        <v>B,S,C</v>
      </c>
    </row>
    <row r="2266" spans="1:5" x14ac:dyDescent="0.3">
      <c r="A2266" s="2" t="s">
        <v>4</v>
      </c>
      <c r="B2266">
        <f>FIND("- ",A2266)</f>
        <v>2</v>
      </c>
      <c r="C2266" t="str">
        <f>LEFT(A2266,B2266- 1)</f>
        <v>3</v>
      </c>
      <c r="D2266">
        <f t="shared" si="36"/>
        <v>8</v>
      </c>
      <c r="E2266" t="str">
        <f>RIGHT(A2266,D2266- B2266- 1)</f>
        <v>B,S,C</v>
      </c>
    </row>
    <row r="2267" spans="1:5" x14ac:dyDescent="0.3">
      <c r="A2267" s="2" t="s">
        <v>114</v>
      </c>
      <c r="B2267">
        <f>FIND("- ",A2267)</f>
        <v>2</v>
      </c>
      <c r="C2267" t="str">
        <f>LEFT(A2267,B2267- 1)</f>
        <v>4</v>
      </c>
      <c r="D2267">
        <f t="shared" si="36"/>
        <v>10</v>
      </c>
      <c r="E2267" t="str">
        <f>RIGHT(A2267,D2267- B2267- 1)</f>
        <v>B,S,C,V</v>
      </c>
    </row>
    <row r="2268" spans="1:5" x14ac:dyDescent="0.3">
      <c r="A2268" s="2" t="s">
        <v>114</v>
      </c>
      <c r="B2268">
        <f>FIND("- ",A2268)</f>
        <v>2</v>
      </c>
      <c r="C2268" t="str">
        <f>LEFT(A2268,B2268- 1)</f>
        <v>4</v>
      </c>
      <c r="D2268">
        <f t="shared" si="36"/>
        <v>10</v>
      </c>
      <c r="E2268" t="str">
        <f>RIGHT(A2268,D2268- B2268- 1)</f>
        <v>B,S,C,V</v>
      </c>
    </row>
    <row r="2269" spans="1:5" x14ac:dyDescent="0.3">
      <c r="A2269" s="2" t="s">
        <v>114</v>
      </c>
      <c r="B2269">
        <f>FIND("- ",A2269)</f>
        <v>2</v>
      </c>
      <c r="C2269" t="str">
        <f>LEFT(A2269,B2269- 1)</f>
        <v>4</v>
      </c>
      <c r="D2269">
        <f t="shared" si="36"/>
        <v>10</v>
      </c>
      <c r="E2269" t="str">
        <f>RIGHT(A2269,D2269- B2269- 1)</f>
        <v>B,S,C,V</v>
      </c>
    </row>
    <row r="2270" spans="1:5" x14ac:dyDescent="0.3">
      <c r="A2270" s="2" t="s">
        <v>114</v>
      </c>
      <c r="B2270">
        <f>FIND("- ",A2270)</f>
        <v>2</v>
      </c>
      <c r="C2270" t="str">
        <f>LEFT(A2270,B2270- 1)</f>
        <v>4</v>
      </c>
      <c r="D2270">
        <f t="shared" si="36"/>
        <v>10</v>
      </c>
      <c r="E2270" t="str">
        <f>RIGHT(A2270,D2270- B2270- 1)</f>
        <v>B,S,C,V</v>
      </c>
    </row>
    <row r="2271" spans="1:5" x14ac:dyDescent="0.3">
      <c r="A2271" s="2" t="s">
        <v>27</v>
      </c>
      <c r="B2271">
        <f>FIND("- ",A2271)</f>
        <v>2</v>
      </c>
      <c r="C2271" t="str">
        <f>LEFT(A2271,B2271- 1)</f>
        <v>4</v>
      </c>
      <c r="D2271">
        <f t="shared" si="36"/>
        <v>10</v>
      </c>
      <c r="E2271" t="str">
        <f>RIGHT(A2271,D2271- B2271- 1)</f>
        <v>B,S,C,L</v>
      </c>
    </row>
    <row r="2272" spans="1:5" x14ac:dyDescent="0.3">
      <c r="A2272" s="2" t="s">
        <v>130</v>
      </c>
      <c r="B2272">
        <f>FIND("- ",A2272)</f>
        <v>2</v>
      </c>
      <c r="C2272" t="str">
        <f>LEFT(A2272,B2272- 1)</f>
        <v>5</v>
      </c>
      <c r="D2272">
        <f t="shared" si="36"/>
        <v>12</v>
      </c>
      <c r="E2272" t="str">
        <f>RIGHT(A2272,D2272- B2272- 1)</f>
        <v>B,S,C,V,L</v>
      </c>
    </row>
    <row r="2273" spans="1:5" x14ac:dyDescent="0.3">
      <c r="A2273" s="2" t="s">
        <v>130</v>
      </c>
      <c r="B2273">
        <f>FIND("- ",A2273)</f>
        <v>2</v>
      </c>
      <c r="C2273" t="str">
        <f>LEFT(A2273,B2273- 1)</f>
        <v>5</v>
      </c>
      <c r="D2273">
        <f t="shared" si="36"/>
        <v>12</v>
      </c>
      <c r="E2273" t="str">
        <f>RIGHT(A2273,D2273- B2273- 1)</f>
        <v>B,S,C,V,L</v>
      </c>
    </row>
    <row r="2274" spans="1:5" x14ac:dyDescent="0.3">
      <c r="A2274" s="2" t="s">
        <v>130</v>
      </c>
      <c r="B2274">
        <f>FIND("- ",A2274)</f>
        <v>2</v>
      </c>
      <c r="C2274" t="str">
        <f>LEFT(A2274,B2274- 1)</f>
        <v>5</v>
      </c>
      <c r="D2274">
        <f t="shared" si="36"/>
        <v>12</v>
      </c>
      <c r="E2274" t="str">
        <f>RIGHT(A2274,D2274- B2274- 1)</f>
        <v>B,S,C,V,L</v>
      </c>
    </row>
    <row r="2275" spans="1:5" x14ac:dyDescent="0.3">
      <c r="A2275" s="2" t="s">
        <v>4</v>
      </c>
      <c r="B2275">
        <f>FIND("- ",A2275)</f>
        <v>2</v>
      </c>
      <c r="C2275" t="str">
        <f>LEFT(A2275,B2275- 1)</f>
        <v>3</v>
      </c>
      <c r="D2275">
        <f t="shared" si="36"/>
        <v>8</v>
      </c>
      <c r="E2275" t="str">
        <f>RIGHT(A2275,D2275- B2275- 1)</f>
        <v>B,S,C</v>
      </c>
    </row>
    <row r="2276" spans="1:5" x14ac:dyDescent="0.3">
      <c r="A2276" s="2" t="s">
        <v>4</v>
      </c>
      <c r="B2276">
        <f>FIND("- ",A2276)</f>
        <v>2</v>
      </c>
      <c r="C2276" t="str">
        <f>LEFT(A2276,B2276- 1)</f>
        <v>3</v>
      </c>
      <c r="D2276">
        <f t="shared" si="36"/>
        <v>8</v>
      </c>
      <c r="E2276" t="str">
        <f>RIGHT(A2276,D2276- B2276- 1)</f>
        <v>B,S,C</v>
      </c>
    </row>
    <row r="2277" spans="1:5" x14ac:dyDescent="0.3">
      <c r="A2277" s="2" t="s">
        <v>86</v>
      </c>
      <c r="B2277">
        <f>FIND("- ",A2277)</f>
        <v>2</v>
      </c>
      <c r="C2277" t="str">
        <f>LEFT(A2277,B2277- 1)</f>
        <v>2</v>
      </c>
      <c r="D2277">
        <f t="shared" si="36"/>
        <v>6</v>
      </c>
      <c r="E2277" t="str">
        <f>RIGHT(A2277,D2277- B2277- 1)</f>
        <v>B,S</v>
      </c>
    </row>
    <row r="2278" spans="1:5" x14ac:dyDescent="0.3">
      <c r="A2278" s="2" t="s">
        <v>114</v>
      </c>
      <c r="B2278">
        <f>FIND("- ",A2278)</f>
        <v>2</v>
      </c>
      <c r="C2278" t="str">
        <f>LEFT(A2278,B2278- 1)</f>
        <v>4</v>
      </c>
      <c r="D2278">
        <f t="shared" si="36"/>
        <v>10</v>
      </c>
      <c r="E2278" t="str">
        <f>RIGHT(A2278,D2278- B2278- 1)</f>
        <v>B,S,C,V</v>
      </c>
    </row>
    <row r="2279" spans="1:5" x14ac:dyDescent="0.3">
      <c r="A2279" s="2" t="s">
        <v>4</v>
      </c>
      <c r="B2279">
        <f>FIND("- ",A2279)</f>
        <v>2</v>
      </c>
      <c r="C2279" t="str">
        <f>LEFT(A2279,B2279- 1)</f>
        <v>3</v>
      </c>
      <c r="D2279">
        <f t="shared" si="36"/>
        <v>8</v>
      </c>
      <c r="E2279" t="str">
        <f>RIGHT(A2279,D2279- B2279- 1)</f>
        <v>B,S,C</v>
      </c>
    </row>
    <row r="2280" spans="1:5" x14ac:dyDescent="0.3">
      <c r="A2280" s="2" t="s">
        <v>4</v>
      </c>
      <c r="B2280">
        <f>FIND("- ",A2280)</f>
        <v>2</v>
      </c>
      <c r="C2280" t="str">
        <f>LEFT(A2280,B2280- 1)</f>
        <v>3</v>
      </c>
      <c r="D2280">
        <f t="shared" si="36"/>
        <v>8</v>
      </c>
      <c r="E2280" t="str">
        <f>RIGHT(A2280,D2280- B2280- 1)</f>
        <v>B,S,C</v>
      </c>
    </row>
    <row r="2281" spans="1:5" x14ac:dyDescent="0.3">
      <c r="A2281" s="2" t="s">
        <v>114</v>
      </c>
      <c r="B2281">
        <f>FIND("- ",A2281)</f>
        <v>2</v>
      </c>
      <c r="C2281" t="str">
        <f>LEFT(A2281,B2281- 1)</f>
        <v>4</v>
      </c>
      <c r="D2281">
        <f t="shared" si="36"/>
        <v>10</v>
      </c>
      <c r="E2281" t="str">
        <f>RIGHT(A2281,D2281- B2281- 1)</f>
        <v>B,S,C,V</v>
      </c>
    </row>
    <row r="2282" spans="1:5" x14ac:dyDescent="0.3">
      <c r="A2282" s="2" t="s">
        <v>4</v>
      </c>
      <c r="B2282">
        <f>FIND("- ",A2282)</f>
        <v>2</v>
      </c>
      <c r="C2282" t="str">
        <f>LEFT(A2282,B2282- 1)</f>
        <v>3</v>
      </c>
      <c r="D2282">
        <f t="shared" si="36"/>
        <v>8</v>
      </c>
      <c r="E2282" t="str">
        <f>RIGHT(A2282,D2282- B2282- 1)</f>
        <v>B,S,C</v>
      </c>
    </row>
    <row r="2283" spans="1:5" x14ac:dyDescent="0.3">
      <c r="A2283" s="2" t="s">
        <v>4</v>
      </c>
      <c r="B2283">
        <f>FIND("- ",A2283)</f>
        <v>2</v>
      </c>
      <c r="C2283" t="str">
        <f>LEFT(A2283,B2283- 1)</f>
        <v>3</v>
      </c>
      <c r="D2283">
        <f t="shared" si="36"/>
        <v>8</v>
      </c>
      <c r="E2283" t="str">
        <f>RIGHT(A2283,D2283- B2283- 1)</f>
        <v>B,S,C</v>
      </c>
    </row>
    <row r="2284" spans="1:5" x14ac:dyDescent="0.3">
      <c r="A2284" s="2" t="s">
        <v>4</v>
      </c>
      <c r="B2284">
        <f>FIND("- ",A2284)</f>
        <v>2</v>
      </c>
      <c r="C2284" t="str">
        <f>LEFT(A2284,B2284- 1)</f>
        <v>3</v>
      </c>
      <c r="D2284">
        <f t="shared" si="36"/>
        <v>8</v>
      </c>
      <c r="E2284" t="str">
        <f>RIGHT(A2284,D2284- B2284- 1)</f>
        <v>B,S,C</v>
      </c>
    </row>
    <row r="2285" spans="1:5" x14ac:dyDescent="0.3">
      <c r="A2285" s="2" t="s">
        <v>4</v>
      </c>
      <c r="B2285">
        <f>FIND("- ",A2285)</f>
        <v>2</v>
      </c>
      <c r="C2285" t="str">
        <f>LEFT(A2285,B2285- 1)</f>
        <v>3</v>
      </c>
      <c r="D2285">
        <f t="shared" si="36"/>
        <v>8</v>
      </c>
      <c r="E2285" t="str">
        <f>RIGHT(A2285,D2285- B2285- 1)</f>
        <v>B,S,C</v>
      </c>
    </row>
    <row r="2286" spans="1:5" x14ac:dyDescent="0.3">
      <c r="A2286" s="2" t="s">
        <v>4</v>
      </c>
      <c r="B2286">
        <f>FIND("- ",A2286)</f>
        <v>2</v>
      </c>
      <c r="C2286" t="str">
        <f>LEFT(A2286,B2286- 1)</f>
        <v>3</v>
      </c>
      <c r="D2286">
        <f t="shared" si="36"/>
        <v>8</v>
      </c>
      <c r="E2286" t="str">
        <f>RIGHT(A2286,D2286- B2286- 1)</f>
        <v>B,S,C</v>
      </c>
    </row>
    <row r="2287" spans="1:5" x14ac:dyDescent="0.3">
      <c r="A2287" s="2" t="s">
        <v>4</v>
      </c>
      <c r="B2287">
        <f>FIND("- ",A2287)</f>
        <v>2</v>
      </c>
      <c r="C2287" t="str">
        <f>LEFT(A2287,B2287- 1)</f>
        <v>3</v>
      </c>
      <c r="D2287">
        <f t="shared" si="36"/>
        <v>8</v>
      </c>
      <c r="E2287" t="str">
        <f>RIGHT(A2287,D2287- B2287- 1)</f>
        <v>B,S,C</v>
      </c>
    </row>
    <row r="2288" spans="1:5" x14ac:dyDescent="0.3">
      <c r="A2288" s="2" t="s">
        <v>4</v>
      </c>
      <c r="B2288">
        <f>FIND("- ",A2288)</f>
        <v>2</v>
      </c>
      <c r="C2288" t="str">
        <f>LEFT(A2288,B2288- 1)</f>
        <v>3</v>
      </c>
      <c r="D2288">
        <f t="shared" si="36"/>
        <v>8</v>
      </c>
      <c r="E2288" t="str">
        <f>RIGHT(A2288,D2288- B2288- 1)</f>
        <v>B,S,C</v>
      </c>
    </row>
    <row r="2289" spans="1:5" x14ac:dyDescent="0.3">
      <c r="A2289" s="2" t="s">
        <v>130</v>
      </c>
      <c r="B2289">
        <f>FIND("- ",A2289)</f>
        <v>2</v>
      </c>
      <c r="C2289" t="str">
        <f>LEFT(A2289,B2289- 1)</f>
        <v>5</v>
      </c>
      <c r="D2289">
        <f t="shared" si="36"/>
        <v>12</v>
      </c>
      <c r="E2289" t="str">
        <f>RIGHT(A2289,D2289- B2289- 1)</f>
        <v>B,S,C,V,L</v>
      </c>
    </row>
    <row r="2290" spans="1:5" x14ac:dyDescent="0.3">
      <c r="A2290" s="2" t="s">
        <v>130</v>
      </c>
      <c r="B2290">
        <f>FIND("- ",A2290)</f>
        <v>2</v>
      </c>
      <c r="C2290" t="str">
        <f>LEFT(A2290,B2290- 1)</f>
        <v>5</v>
      </c>
      <c r="D2290">
        <f t="shared" si="36"/>
        <v>12</v>
      </c>
      <c r="E2290" t="str">
        <f>RIGHT(A2290,D2290- B2290- 1)</f>
        <v>B,S,C,V,L</v>
      </c>
    </row>
    <row r="2291" spans="1:5" x14ac:dyDescent="0.3">
      <c r="A2291" s="2" t="s">
        <v>130</v>
      </c>
      <c r="B2291">
        <f>FIND("- ",A2291)</f>
        <v>2</v>
      </c>
      <c r="C2291" t="str">
        <f>LEFT(A2291,B2291- 1)</f>
        <v>5</v>
      </c>
      <c r="D2291">
        <f t="shared" si="36"/>
        <v>12</v>
      </c>
      <c r="E2291" t="str">
        <f>RIGHT(A2291,D2291- B2291- 1)</f>
        <v>B,S,C,V,L</v>
      </c>
    </row>
    <row r="2292" spans="1:5" x14ac:dyDescent="0.3">
      <c r="A2292" s="2" t="s">
        <v>130</v>
      </c>
      <c r="B2292">
        <f>FIND("- ",A2292)</f>
        <v>2</v>
      </c>
      <c r="C2292" t="str">
        <f>LEFT(A2292,B2292- 1)</f>
        <v>5</v>
      </c>
      <c r="D2292">
        <f t="shared" si="36"/>
        <v>12</v>
      </c>
      <c r="E2292" t="str">
        <f>RIGHT(A2292,D2292- B2292- 1)</f>
        <v>B,S,C,V,L</v>
      </c>
    </row>
    <row r="2293" spans="1:5" x14ac:dyDescent="0.3">
      <c r="A2293" s="2" t="s">
        <v>130</v>
      </c>
      <c r="B2293">
        <f>FIND("- ",A2293)</f>
        <v>2</v>
      </c>
      <c r="C2293" t="str">
        <f>LEFT(A2293,B2293- 1)</f>
        <v>5</v>
      </c>
      <c r="D2293">
        <f t="shared" si="36"/>
        <v>12</v>
      </c>
      <c r="E2293" t="str">
        <f>RIGHT(A2293,D2293- B2293- 1)</f>
        <v>B,S,C,V,L</v>
      </c>
    </row>
    <row r="2294" spans="1:5" x14ac:dyDescent="0.3">
      <c r="A2294" s="2" t="s">
        <v>130</v>
      </c>
      <c r="B2294">
        <f>FIND("- ",A2294)</f>
        <v>2</v>
      </c>
      <c r="C2294" t="str">
        <f>LEFT(A2294,B2294- 1)</f>
        <v>5</v>
      </c>
      <c r="D2294">
        <f t="shared" si="36"/>
        <v>12</v>
      </c>
      <c r="E2294" t="str">
        <f>RIGHT(A2294,D2294- B2294- 1)</f>
        <v>B,S,C,V,L</v>
      </c>
    </row>
    <row r="2295" spans="1:5" x14ac:dyDescent="0.3">
      <c r="A2295" s="2"/>
    </row>
    <row r="2296" spans="1:5" x14ac:dyDescent="0.3">
      <c r="A2296" s="2" t="s">
        <v>130</v>
      </c>
      <c r="B2296">
        <f>FIND("- ",A2296)</f>
        <v>2</v>
      </c>
      <c r="C2296" t="str">
        <f>LEFT(A2296,B2296- 1)</f>
        <v>5</v>
      </c>
      <c r="D2296">
        <f t="shared" si="36"/>
        <v>12</v>
      </c>
      <c r="E2296" t="str">
        <f>RIGHT(A2296,D2296- B2296- 1)</f>
        <v>B,S,C,V,L</v>
      </c>
    </row>
    <row r="2297" spans="1:5" x14ac:dyDescent="0.3">
      <c r="A2297" s="2" t="s">
        <v>114</v>
      </c>
      <c r="B2297">
        <f>FIND("- ",A2297)</f>
        <v>2</v>
      </c>
      <c r="C2297" t="str">
        <f>LEFT(A2297,B2297- 1)</f>
        <v>4</v>
      </c>
      <c r="D2297">
        <f t="shared" si="36"/>
        <v>10</v>
      </c>
      <c r="E2297" t="str">
        <f>RIGHT(A2297,D2297- B2297- 1)</f>
        <v>B,S,C,V</v>
      </c>
    </row>
    <row r="2298" spans="1:5" x14ac:dyDescent="0.3">
      <c r="A2298" s="2" t="s">
        <v>114</v>
      </c>
      <c r="B2298">
        <f>FIND("- ",A2298)</f>
        <v>2</v>
      </c>
      <c r="C2298" t="str">
        <f>LEFT(A2298,B2298- 1)</f>
        <v>4</v>
      </c>
      <c r="D2298">
        <f t="shared" si="36"/>
        <v>10</v>
      </c>
      <c r="E2298" t="str">
        <f>RIGHT(A2298,D2298- B2298- 1)</f>
        <v>B,S,C,V</v>
      </c>
    </row>
    <row r="2299" spans="1:5" x14ac:dyDescent="0.3">
      <c r="A2299" s="2" t="s">
        <v>4</v>
      </c>
      <c r="B2299">
        <f>FIND("- ",A2299)</f>
        <v>2</v>
      </c>
      <c r="C2299" t="str">
        <f>LEFT(A2299,B2299- 1)</f>
        <v>3</v>
      </c>
      <c r="D2299">
        <f t="shared" si="36"/>
        <v>8</v>
      </c>
      <c r="E2299" t="str">
        <f>RIGHT(A2299,D2299- B2299- 1)</f>
        <v>B,S,C</v>
      </c>
    </row>
    <row r="2300" spans="1:5" x14ac:dyDescent="0.3">
      <c r="A2300" s="2" t="s">
        <v>4</v>
      </c>
      <c r="B2300">
        <f>FIND("- ",A2300)</f>
        <v>2</v>
      </c>
      <c r="C2300" t="str">
        <f>LEFT(A2300,B2300- 1)</f>
        <v>3</v>
      </c>
      <c r="D2300">
        <f t="shared" si="36"/>
        <v>8</v>
      </c>
      <c r="E2300" t="str">
        <f>RIGHT(A2300,D2300- B2300- 1)</f>
        <v>B,S,C</v>
      </c>
    </row>
    <row r="2301" spans="1:5" x14ac:dyDescent="0.3">
      <c r="A2301" s="2" t="s">
        <v>114</v>
      </c>
      <c r="B2301">
        <f>FIND("- ",A2301)</f>
        <v>2</v>
      </c>
      <c r="C2301" t="str">
        <f>LEFT(A2301,B2301- 1)</f>
        <v>4</v>
      </c>
      <c r="D2301">
        <f t="shared" si="36"/>
        <v>10</v>
      </c>
      <c r="E2301" t="str">
        <f>RIGHT(A2301,D2301- B2301- 1)</f>
        <v>B,S,C,V</v>
      </c>
    </row>
    <row r="2302" spans="1:5" x14ac:dyDescent="0.3">
      <c r="A2302" s="2" t="s">
        <v>114</v>
      </c>
      <c r="B2302">
        <f>FIND("- ",A2302)</f>
        <v>2</v>
      </c>
      <c r="C2302" t="str">
        <f>LEFT(A2302,B2302- 1)</f>
        <v>4</v>
      </c>
      <c r="D2302">
        <f t="shared" si="36"/>
        <v>10</v>
      </c>
      <c r="E2302" t="str">
        <f>RIGHT(A2302,D2302- B2302- 1)</f>
        <v>B,S,C,V</v>
      </c>
    </row>
    <row r="2303" spans="1:5" x14ac:dyDescent="0.3">
      <c r="A2303" s="2" t="s">
        <v>4</v>
      </c>
      <c r="B2303">
        <f>FIND("- ",A2303)</f>
        <v>2</v>
      </c>
      <c r="C2303" t="str">
        <f>LEFT(A2303,B2303- 1)</f>
        <v>3</v>
      </c>
      <c r="D2303">
        <f t="shared" si="36"/>
        <v>8</v>
      </c>
      <c r="E2303" t="str">
        <f>RIGHT(A2303,D2303- B2303- 1)</f>
        <v>B,S,C</v>
      </c>
    </row>
    <row r="2304" spans="1:5" x14ac:dyDescent="0.3">
      <c r="A2304" s="2" t="s">
        <v>114</v>
      </c>
      <c r="B2304">
        <f>FIND("- ",A2304)</f>
        <v>2</v>
      </c>
      <c r="C2304" t="str">
        <f>LEFT(A2304,B2304- 1)</f>
        <v>4</v>
      </c>
      <c r="D2304">
        <f t="shared" si="36"/>
        <v>10</v>
      </c>
      <c r="E2304" t="str">
        <f>RIGHT(A2304,D2304- B2304- 1)</f>
        <v>B,S,C,V</v>
      </c>
    </row>
    <row r="2305" spans="1:5" x14ac:dyDescent="0.3">
      <c r="A2305" s="2" t="s">
        <v>114</v>
      </c>
      <c r="B2305">
        <f>FIND("- ",A2305)</f>
        <v>2</v>
      </c>
      <c r="C2305" t="str">
        <f>LEFT(A2305,B2305- 1)</f>
        <v>4</v>
      </c>
      <c r="D2305">
        <f t="shared" si="36"/>
        <v>10</v>
      </c>
      <c r="E2305" t="str">
        <f>RIGHT(A2305,D2305- B2305- 1)</f>
        <v>B,S,C,V</v>
      </c>
    </row>
    <row r="2306" spans="1:5" x14ac:dyDescent="0.3">
      <c r="A2306" s="2" t="s">
        <v>4</v>
      </c>
      <c r="B2306">
        <f>FIND("- ",A2306)</f>
        <v>2</v>
      </c>
      <c r="C2306" t="str">
        <f>LEFT(A2306,B2306- 1)</f>
        <v>3</v>
      </c>
      <c r="D2306">
        <f t="shared" si="36"/>
        <v>8</v>
      </c>
      <c r="E2306" t="str">
        <f>RIGHT(A2306,D2306- B2306- 1)</f>
        <v>B,S,C</v>
      </c>
    </row>
    <row r="2307" spans="1:5" x14ac:dyDescent="0.3">
      <c r="A2307" s="2" t="s">
        <v>4</v>
      </c>
      <c r="B2307">
        <f>FIND("- ",A2307)</f>
        <v>2</v>
      </c>
      <c r="C2307" t="str">
        <f>LEFT(A2307,B2307- 1)</f>
        <v>3</v>
      </c>
      <c r="D2307">
        <f t="shared" si="36"/>
        <v>8</v>
      </c>
      <c r="E2307" t="str">
        <f>RIGHT(A2307,D2307- B2307- 1)</f>
        <v>B,S,C</v>
      </c>
    </row>
    <row r="2308" spans="1:5" x14ac:dyDescent="0.3">
      <c r="A2308" s="2" t="s">
        <v>4</v>
      </c>
      <c r="B2308">
        <f>FIND("- ",A2308)</f>
        <v>2</v>
      </c>
      <c r="C2308" t="str">
        <f>LEFT(A2308,B2308- 1)</f>
        <v>3</v>
      </c>
      <c r="D2308">
        <f t="shared" si="36"/>
        <v>8</v>
      </c>
      <c r="E2308" t="str">
        <f>RIGHT(A2308,D2308- B2308- 1)</f>
        <v>B,S,C</v>
      </c>
    </row>
    <row r="2309" spans="1:5" x14ac:dyDescent="0.3">
      <c r="A2309" s="2" t="s">
        <v>114</v>
      </c>
      <c r="B2309">
        <f>FIND("- ",A2309)</f>
        <v>2</v>
      </c>
      <c r="C2309" t="str">
        <f>LEFT(A2309,B2309- 1)</f>
        <v>4</v>
      </c>
      <c r="D2309">
        <f t="shared" si="36"/>
        <v>10</v>
      </c>
      <c r="E2309" t="str">
        <f>RIGHT(A2309,D2309- B2309- 1)</f>
        <v>B,S,C,V</v>
      </c>
    </row>
    <row r="2310" spans="1:5" x14ac:dyDescent="0.3">
      <c r="A2310" s="2" t="s">
        <v>4</v>
      </c>
      <c r="B2310">
        <f>FIND("- ",A2310)</f>
        <v>2</v>
      </c>
      <c r="C2310" t="str">
        <f>LEFT(A2310,B2310- 1)</f>
        <v>3</v>
      </c>
      <c r="D2310">
        <f t="shared" si="36"/>
        <v>8</v>
      </c>
      <c r="E2310" t="str">
        <f>RIGHT(A2310,D2310- B2310- 1)</f>
        <v>B,S,C</v>
      </c>
    </row>
    <row r="2311" spans="1:5" x14ac:dyDescent="0.3">
      <c r="A2311" s="2" t="s">
        <v>86</v>
      </c>
      <c r="B2311">
        <f>FIND("- ",A2311)</f>
        <v>2</v>
      </c>
      <c r="C2311" t="str">
        <f>LEFT(A2311,B2311- 1)</f>
        <v>2</v>
      </c>
      <c r="D2311">
        <f t="shared" si="36"/>
        <v>6</v>
      </c>
      <c r="E2311" t="str">
        <f>RIGHT(A2311,D2311- B2311- 1)</f>
        <v>B,S</v>
      </c>
    </row>
    <row r="2312" spans="1:5" x14ac:dyDescent="0.3">
      <c r="A2312" s="2" t="s">
        <v>86</v>
      </c>
      <c r="B2312">
        <f>FIND("- ",A2312)</f>
        <v>2</v>
      </c>
      <c r="C2312" t="str">
        <f>LEFT(A2312,B2312- 1)</f>
        <v>2</v>
      </c>
      <c r="D2312">
        <f t="shared" si="36"/>
        <v>6</v>
      </c>
      <c r="E2312" t="str">
        <f>RIGHT(A2312,D2312- B2312- 1)</f>
        <v>B,S</v>
      </c>
    </row>
    <row r="2313" spans="1:5" x14ac:dyDescent="0.3">
      <c r="A2313" s="2" t="s">
        <v>86</v>
      </c>
      <c r="B2313">
        <f>FIND("- ",A2313)</f>
        <v>2</v>
      </c>
      <c r="C2313" t="str">
        <f>LEFT(A2313,B2313- 1)</f>
        <v>2</v>
      </c>
      <c r="D2313">
        <f t="shared" si="36"/>
        <v>6</v>
      </c>
      <c r="E2313" t="str">
        <f>RIGHT(A2313,D2313- B2313- 1)</f>
        <v>B,S</v>
      </c>
    </row>
    <row r="2314" spans="1:5" x14ac:dyDescent="0.3">
      <c r="A2314" s="2" t="s">
        <v>86</v>
      </c>
      <c r="B2314">
        <f>FIND("- ",A2314)</f>
        <v>2</v>
      </c>
      <c r="C2314" t="str">
        <f>LEFT(A2314,B2314- 1)</f>
        <v>2</v>
      </c>
      <c r="D2314">
        <f t="shared" si="36"/>
        <v>6</v>
      </c>
      <c r="E2314" t="str">
        <f>RIGHT(A2314,D2314- B2314- 1)</f>
        <v>B,S</v>
      </c>
    </row>
    <row r="2315" spans="1:5" x14ac:dyDescent="0.3">
      <c r="A2315" s="2" t="s">
        <v>86</v>
      </c>
      <c r="B2315">
        <f>FIND("- ",A2315)</f>
        <v>2</v>
      </c>
      <c r="C2315" t="str">
        <f>LEFT(A2315,B2315- 1)</f>
        <v>2</v>
      </c>
      <c r="D2315">
        <f t="shared" si="36"/>
        <v>6</v>
      </c>
      <c r="E2315" t="str">
        <f>RIGHT(A2315,D2315- B2315- 1)</f>
        <v>B,S</v>
      </c>
    </row>
    <row r="2316" spans="1:5" x14ac:dyDescent="0.3">
      <c r="A2316" s="2" t="s">
        <v>4</v>
      </c>
      <c r="B2316">
        <f>FIND("- ",A2316)</f>
        <v>2</v>
      </c>
      <c r="C2316" t="str">
        <f>LEFT(A2316,B2316- 1)</f>
        <v>3</v>
      </c>
      <c r="D2316">
        <f t="shared" ref="D2316:D2379" si="37">LEN(A2316)</f>
        <v>8</v>
      </c>
      <c r="E2316" t="str">
        <f>RIGHT(A2316,D2316- B2316- 1)</f>
        <v>B,S,C</v>
      </c>
    </row>
    <row r="2317" spans="1:5" x14ac:dyDescent="0.3">
      <c r="A2317" s="2" t="s">
        <v>86</v>
      </c>
      <c r="B2317">
        <f>FIND("- ",A2317)</f>
        <v>2</v>
      </c>
      <c r="C2317" t="str">
        <f>LEFT(A2317,B2317- 1)</f>
        <v>2</v>
      </c>
      <c r="D2317">
        <f t="shared" si="37"/>
        <v>6</v>
      </c>
      <c r="E2317" t="str">
        <f>RIGHT(A2317,D2317- B2317- 1)</f>
        <v>B,S</v>
      </c>
    </row>
    <row r="2318" spans="1:5" x14ac:dyDescent="0.3">
      <c r="A2318" s="2" t="s">
        <v>86</v>
      </c>
      <c r="B2318">
        <f>FIND("- ",A2318)</f>
        <v>2</v>
      </c>
      <c r="C2318" t="str">
        <f>LEFT(A2318,B2318- 1)</f>
        <v>2</v>
      </c>
      <c r="D2318">
        <f t="shared" si="37"/>
        <v>6</v>
      </c>
      <c r="E2318" t="str">
        <f>RIGHT(A2318,D2318- B2318- 1)</f>
        <v>B,S</v>
      </c>
    </row>
    <row r="2319" spans="1:5" x14ac:dyDescent="0.3">
      <c r="A2319" s="2" t="s">
        <v>4</v>
      </c>
      <c r="B2319">
        <f>FIND("- ",A2319)</f>
        <v>2</v>
      </c>
      <c r="C2319" t="str">
        <f>LEFT(A2319,B2319- 1)</f>
        <v>3</v>
      </c>
      <c r="D2319">
        <f t="shared" si="37"/>
        <v>8</v>
      </c>
      <c r="E2319" t="str">
        <f>RIGHT(A2319,D2319- B2319- 1)</f>
        <v>B,S,C</v>
      </c>
    </row>
    <row r="2320" spans="1:5" x14ac:dyDescent="0.3">
      <c r="A2320" s="2" t="s">
        <v>4</v>
      </c>
      <c r="B2320">
        <f>FIND("- ",A2320)</f>
        <v>2</v>
      </c>
      <c r="C2320" t="str">
        <f>LEFT(A2320,B2320- 1)</f>
        <v>3</v>
      </c>
      <c r="D2320">
        <f t="shared" si="37"/>
        <v>8</v>
      </c>
      <c r="E2320" t="str">
        <f>RIGHT(A2320,D2320- B2320- 1)</f>
        <v>B,S,C</v>
      </c>
    </row>
    <row r="2321" spans="1:5" x14ac:dyDescent="0.3">
      <c r="A2321" s="2" t="s">
        <v>4</v>
      </c>
      <c r="B2321">
        <f>FIND("- ",A2321)</f>
        <v>2</v>
      </c>
      <c r="C2321" t="str">
        <f>LEFT(A2321,B2321- 1)</f>
        <v>3</v>
      </c>
      <c r="D2321">
        <f t="shared" si="37"/>
        <v>8</v>
      </c>
      <c r="E2321" t="str">
        <f>RIGHT(A2321,D2321- B2321- 1)</f>
        <v>B,S,C</v>
      </c>
    </row>
    <row r="2322" spans="1:5" x14ac:dyDescent="0.3">
      <c r="A2322" s="2" t="s">
        <v>4</v>
      </c>
      <c r="B2322">
        <f>FIND("- ",A2322)</f>
        <v>2</v>
      </c>
      <c r="C2322" t="str">
        <f>LEFT(A2322,B2322- 1)</f>
        <v>3</v>
      </c>
      <c r="D2322">
        <f t="shared" si="37"/>
        <v>8</v>
      </c>
      <c r="E2322" t="str">
        <f>RIGHT(A2322,D2322- B2322- 1)</f>
        <v>B,S,C</v>
      </c>
    </row>
    <row r="2323" spans="1:5" x14ac:dyDescent="0.3">
      <c r="A2323" s="2" t="s">
        <v>4</v>
      </c>
      <c r="B2323">
        <f>FIND("- ",A2323)</f>
        <v>2</v>
      </c>
      <c r="C2323" t="str">
        <f>LEFT(A2323,B2323- 1)</f>
        <v>3</v>
      </c>
      <c r="D2323">
        <f t="shared" si="37"/>
        <v>8</v>
      </c>
      <c r="E2323" t="str">
        <f>RIGHT(A2323,D2323- B2323- 1)</f>
        <v>B,S,C</v>
      </c>
    </row>
    <row r="2324" spans="1:5" x14ac:dyDescent="0.3">
      <c r="A2324" s="2" t="s">
        <v>86</v>
      </c>
      <c r="B2324">
        <f>FIND("- ",A2324)</f>
        <v>2</v>
      </c>
      <c r="C2324" t="str">
        <f>LEFT(A2324,B2324- 1)</f>
        <v>2</v>
      </c>
      <c r="D2324">
        <f t="shared" si="37"/>
        <v>6</v>
      </c>
      <c r="E2324" t="str">
        <f>RIGHT(A2324,D2324- B2324- 1)</f>
        <v>B,S</v>
      </c>
    </row>
    <row r="2325" spans="1:5" x14ac:dyDescent="0.3">
      <c r="A2325" s="2" t="s">
        <v>114</v>
      </c>
      <c r="B2325">
        <f>FIND("- ",A2325)</f>
        <v>2</v>
      </c>
      <c r="C2325" t="str">
        <f>LEFT(A2325,B2325- 1)</f>
        <v>4</v>
      </c>
      <c r="D2325">
        <f t="shared" si="37"/>
        <v>10</v>
      </c>
      <c r="E2325" t="str">
        <f>RIGHT(A2325,D2325- B2325- 1)</f>
        <v>B,S,C,V</v>
      </c>
    </row>
    <row r="2326" spans="1:5" x14ac:dyDescent="0.3">
      <c r="A2326" s="2" t="s">
        <v>114</v>
      </c>
      <c r="B2326">
        <f>FIND("- ",A2326)</f>
        <v>2</v>
      </c>
      <c r="C2326" t="str">
        <f>LEFT(A2326,B2326- 1)</f>
        <v>4</v>
      </c>
      <c r="D2326">
        <f t="shared" si="37"/>
        <v>10</v>
      </c>
      <c r="E2326" t="str">
        <f>RIGHT(A2326,D2326- B2326- 1)</f>
        <v>B,S,C,V</v>
      </c>
    </row>
    <row r="2327" spans="1:5" x14ac:dyDescent="0.3">
      <c r="A2327" s="2" t="s">
        <v>4</v>
      </c>
      <c r="B2327">
        <f>FIND("- ",A2327)</f>
        <v>2</v>
      </c>
      <c r="C2327" t="str">
        <f>LEFT(A2327,B2327- 1)</f>
        <v>3</v>
      </c>
      <c r="D2327">
        <f t="shared" si="37"/>
        <v>8</v>
      </c>
      <c r="E2327" t="str">
        <f>RIGHT(A2327,D2327- B2327- 1)</f>
        <v>B,S,C</v>
      </c>
    </row>
    <row r="2328" spans="1:5" x14ac:dyDescent="0.3">
      <c r="A2328" s="2" t="s">
        <v>4</v>
      </c>
      <c r="B2328">
        <f>FIND("- ",A2328)</f>
        <v>2</v>
      </c>
      <c r="C2328" t="str">
        <f>LEFT(A2328,B2328- 1)</f>
        <v>3</v>
      </c>
      <c r="D2328">
        <f t="shared" si="37"/>
        <v>8</v>
      </c>
      <c r="E2328" t="str">
        <f>RIGHT(A2328,D2328- B2328- 1)</f>
        <v>B,S,C</v>
      </c>
    </row>
    <row r="2329" spans="1:5" x14ac:dyDescent="0.3">
      <c r="A2329" s="2" t="s">
        <v>114</v>
      </c>
      <c r="B2329">
        <f>FIND("- ",A2329)</f>
        <v>2</v>
      </c>
      <c r="C2329" t="str">
        <f>LEFT(A2329,B2329- 1)</f>
        <v>4</v>
      </c>
      <c r="D2329">
        <f t="shared" si="37"/>
        <v>10</v>
      </c>
      <c r="E2329" t="str">
        <f>RIGHT(A2329,D2329- B2329- 1)</f>
        <v>B,S,C,V</v>
      </c>
    </row>
    <row r="2330" spans="1:5" x14ac:dyDescent="0.3">
      <c r="A2330" s="2" t="s">
        <v>86</v>
      </c>
      <c r="B2330">
        <f>FIND("- ",A2330)</f>
        <v>2</v>
      </c>
      <c r="C2330" t="str">
        <f>LEFT(A2330,B2330- 1)</f>
        <v>2</v>
      </c>
      <c r="D2330">
        <f t="shared" si="37"/>
        <v>6</v>
      </c>
      <c r="E2330" t="str">
        <f>RIGHT(A2330,D2330- B2330- 1)</f>
        <v>B,S</v>
      </c>
    </row>
    <row r="2331" spans="1:5" x14ac:dyDescent="0.3">
      <c r="A2331" s="2" t="s">
        <v>86</v>
      </c>
      <c r="B2331">
        <f>FIND("- ",A2331)</f>
        <v>2</v>
      </c>
      <c r="C2331" t="str">
        <f>LEFT(A2331,B2331- 1)</f>
        <v>2</v>
      </c>
      <c r="D2331">
        <f t="shared" si="37"/>
        <v>6</v>
      </c>
      <c r="E2331" t="str">
        <f>RIGHT(A2331,D2331- B2331- 1)</f>
        <v>B,S</v>
      </c>
    </row>
    <row r="2332" spans="1:5" x14ac:dyDescent="0.3">
      <c r="A2332" s="2" t="s">
        <v>1505</v>
      </c>
      <c r="B2332">
        <f>FIND("- ",A2332)</f>
        <v>2</v>
      </c>
      <c r="C2332" t="str">
        <f>LEFT(A2332,B2332- 1)</f>
        <v>3</v>
      </c>
      <c r="D2332">
        <f t="shared" si="37"/>
        <v>8</v>
      </c>
      <c r="E2332" t="str">
        <f>RIGHT(A2332,D2332- B2332- 1)</f>
        <v>B,S,L</v>
      </c>
    </row>
    <row r="2333" spans="1:5" x14ac:dyDescent="0.3">
      <c r="A2333" s="2" t="s">
        <v>1505</v>
      </c>
      <c r="B2333">
        <f>FIND("- ",A2333)</f>
        <v>2</v>
      </c>
      <c r="C2333" t="str">
        <f>LEFT(A2333,B2333- 1)</f>
        <v>3</v>
      </c>
      <c r="D2333">
        <f t="shared" si="37"/>
        <v>8</v>
      </c>
      <c r="E2333" t="str">
        <f>RIGHT(A2333,D2333- B2333- 1)</f>
        <v>B,S,L</v>
      </c>
    </row>
    <row r="2334" spans="1:5" x14ac:dyDescent="0.3">
      <c r="A2334" s="2" t="s">
        <v>4</v>
      </c>
      <c r="B2334">
        <f>FIND("- ",A2334)</f>
        <v>2</v>
      </c>
      <c r="C2334" t="str">
        <f>LEFT(A2334,B2334- 1)</f>
        <v>3</v>
      </c>
      <c r="D2334">
        <f t="shared" si="37"/>
        <v>8</v>
      </c>
      <c r="E2334" t="str">
        <f>RIGHT(A2334,D2334- B2334- 1)</f>
        <v>B,S,C</v>
      </c>
    </row>
    <row r="2335" spans="1:5" x14ac:dyDescent="0.3">
      <c r="A2335" s="2" t="s">
        <v>86</v>
      </c>
      <c r="B2335">
        <f>FIND("- ",A2335)</f>
        <v>2</v>
      </c>
      <c r="C2335" t="str">
        <f>LEFT(A2335,B2335- 1)</f>
        <v>2</v>
      </c>
      <c r="D2335">
        <f t="shared" si="37"/>
        <v>6</v>
      </c>
      <c r="E2335" t="str">
        <f>RIGHT(A2335,D2335- B2335- 1)</f>
        <v>B,S</v>
      </c>
    </row>
    <row r="2336" spans="1:5" x14ac:dyDescent="0.3">
      <c r="A2336" s="2" t="s">
        <v>4</v>
      </c>
      <c r="B2336">
        <f>FIND("- ",A2336)</f>
        <v>2</v>
      </c>
      <c r="C2336" t="str">
        <f>LEFT(A2336,B2336- 1)</f>
        <v>3</v>
      </c>
      <c r="D2336">
        <f t="shared" si="37"/>
        <v>8</v>
      </c>
      <c r="E2336" t="str">
        <f>RIGHT(A2336,D2336- B2336- 1)</f>
        <v>B,S,C</v>
      </c>
    </row>
    <row r="2337" spans="1:5" x14ac:dyDescent="0.3">
      <c r="A2337" s="2" t="s">
        <v>86</v>
      </c>
      <c r="B2337">
        <f>FIND("- ",A2337)</f>
        <v>2</v>
      </c>
      <c r="C2337" t="str">
        <f>LEFT(A2337,B2337- 1)</f>
        <v>2</v>
      </c>
      <c r="D2337">
        <f t="shared" si="37"/>
        <v>6</v>
      </c>
      <c r="E2337" t="str">
        <f>RIGHT(A2337,D2337- B2337- 1)</f>
        <v>B,S</v>
      </c>
    </row>
    <row r="2338" spans="1:5" x14ac:dyDescent="0.3">
      <c r="A2338" s="2"/>
    </row>
    <row r="2339" spans="1:5" x14ac:dyDescent="0.3">
      <c r="A2339" s="2" t="s">
        <v>4</v>
      </c>
      <c r="B2339">
        <f>FIND("- ",A2339)</f>
        <v>2</v>
      </c>
      <c r="C2339" t="str">
        <f>LEFT(A2339,B2339- 1)</f>
        <v>3</v>
      </c>
      <c r="D2339">
        <f t="shared" si="37"/>
        <v>8</v>
      </c>
      <c r="E2339" t="str">
        <f>RIGHT(A2339,D2339- B2339- 1)</f>
        <v>B,S,C</v>
      </c>
    </row>
    <row r="2340" spans="1:5" x14ac:dyDescent="0.3">
      <c r="A2340" s="2" t="s">
        <v>4</v>
      </c>
      <c r="B2340">
        <f>FIND("- ",A2340)</f>
        <v>2</v>
      </c>
      <c r="C2340" t="str">
        <f>LEFT(A2340,B2340- 1)</f>
        <v>3</v>
      </c>
      <c r="D2340">
        <f t="shared" si="37"/>
        <v>8</v>
      </c>
      <c r="E2340" t="str">
        <f>RIGHT(A2340,D2340- B2340- 1)</f>
        <v>B,S,C</v>
      </c>
    </row>
    <row r="2341" spans="1:5" x14ac:dyDescent="0.3">
      <c r="A2341" s="2" t="s">
        <v>4</v>
      </c>
      <c r="B2341">
        <f>FIND("- ",A2341)</f>
        <v>2</v>
      </c>
      <c r="C2341" t="str">
        <f>LEFT(A2341,B2341- 1)</f>
        <v>3</v>
      </c>
      <c r="D2341">
        <f t="shared" si="37"/>
        <v>8</v>
      </c>
      <c r="E2341" t="str">
        <f>RIGHT(A2341,D2341- B2341- 1)</f>
        <v>B,S,C</v>
      </c>
    </row>
    <row r="2342" spans="1:5" x14ac:dyDescent="0.3">
      <c r="A2342" s="2" t="s">
        <v>4</v>
      </c>
      <c r="B2342">
        <f>FIND("- ",A2342)</f>
        <v>2</v>
      </c>
      <c r="C2342" t="str">
        <f>LEFT(A2342,B2342- 1)</f>
        <v>3</v>
      </c>
      <c r="D2342">
        <f t="shared" si="37"/>
        <v>8</v>
      </c>
      <c r="E2342" t="str">
        <f>RIGHT(A2342,D2342- B2342- 1)</f>
        <v>B,S,C</v>
      </c>
    </row>
    <row r="2343" spans="1:5" x14ac:dyDescent="0.3">
      <c r="A2343" s="2" t="s">
        <v>4</v>
      </c>
      <c r="B2343">
        <f>FIND("- ",A2343)</f>
        <v>2</v>
      </c>
      <c r="C2343" t="str">
        <f>LEFT(A2343,B2343- 1)</f>
        <v>3</v>
      </c>
      <c r="D2343">
        <f t="shared" si="37"/>
        <v>8</v>
      </c>
      <c r="E2343" t="str">
        <f>RIGHT(A2343,D2343- B2343- 1)</f>
        <v>B,S,C</v>
      </c>
    </row>
    <row r="2344" spans="1:5" x14ac:dyDescent="0.3">
      <c r="A2344" s="2" t="s">
        <v>4</v>
      </c>
      <c r="B2344">
        <f>FIND("- ",A2344)</f>
        <v>2</v>
      </c>
      <c r="C2344" t="str">
        <f>LEFT(A2344,B2344- 1)</f>
        <v>3</v>
      </c>
      <c r="D2344">
        <f t="shared" si="37"/>
        <v>8</v>
      </c>
      <c r="E2344" t="str">
        <f>RIGHT(A2344,D2344- B2344- 1)</f>
        <v>B,S,C</v>
      </c>
    </row>
    <row r="2345" spans="1:5" x14ac:dyDescent="0.3">
      <c r="A2345" s="2" t="s">
        <v>4</v>
      </c>
      <c r="B2345">
        <f>FIND("- ",A2345)</f>
        <v>2</v>
      </c>
      <c r="C2345" t="str">
        <f>LEFT(A2345,B2345- 1)</f>
        <v>3</v>
      </c>
      <c r="D2345">
        <f t="shared" si="37"/>
        <v>8</v>
      </c>
      <c r="E2345" t="str">
        <f>RIGHT(A2345,D2345- B2345- 1)</f>
        <v>B,S,C</v>
      </c>
    </row>
    <row r="2346" spans="1:5" x14ac:dyDescent="0.3">
      <c r="A2346" s="2" t="s">
        <v>86</v>
      </c>
      <c r="B2346">
        <f>FIND("- ",A2346)</f>
        <v>2</v>
      </c>
      <c r="C2346" t="str">
        <f>LEFT(A2346,B2346- 1)</f>
        <v>2</v>
      </c>
      <c r="D2346">
        <f t="shared" si="37"/>
        <v>6</v>
      </c>
      <c r="E2346" t="str">
        <f>RIGHT(A2346,D2346- B2346- 1)</f>
        <v>B,S</v>
      </c>
    </row>
    <row r="2347" spans="1:5" x14ac:dyDescent="0.3">
      <c r="A2347" s="2" t="s">
        <v>86</v>
      </c>
      <c r="B2347">
        <f>FIND("- ",A2347)</f>
        <v>2</v>
      </c>
      <c r="C2347" t="str">
        <f>LEFT(A2347,B2347- 1)</f>
        <v>2</v>
      </c>
      <c r="D2347">
        <f t="shared" si="37"/>
        <v>6</v>
      </c>
      <c r="E2347" t="str">
        <f>RIGHT(A2347,D2347- B2347- 1)</f>
        <v>B,S</v>
      </c>
    </row>
    <row r="2348" spans="1:5" x14ac:dyDescent="0.3">
      <c r="A2348" s="2" t="s">
        <v>1068</v>
      </c>
      <c r="B2348">
        <f>FIND("- ",A2348)</f>
        <v>2</v>
      </c>
      <c r="C2348" t="str">
        <f>LEFT(A2348,B2348- 1)</f>
        <v>3</v>
      </c>
      <c r="D2348">
        <f t="shared" si="37"/>
        <v>9</v>
      </c>
      <c r="E2348" t="str">
        <f>RIGHT(A2348,D2348- B2348- 1)</f>
        <v>B,S*,C</v>
      </c>
    </row>
    <row r="2349" spans="1:5" x14ac:dyDescent="0.3">
      <c r="A2349" s="2" t="s">
        <v>1068</v>
      </c>
      <c r="B2349">
        <f>FIND("- ",A2349)</f>
        <v>2</v>
      </c>
      <c r="C2349" t="str">
        <f>LEFT(A2349,B2349- 1)</f>
        <v>3</v>
      </c>
      <c r="D2349">
        <f t="shared" si="37"/>
        <v>9</v>
      </c>
      <c r="E2349" t="str">
        <f>RIGHT(A2349,D2349- B2349- 1)</f>
        <v>B,S*,C</v>
      </c>
    </row>
    <row r="2350" spans="1:5" x14ac:dyDescent="0.3">
      <c r="A2350" s="2" t="s">
        <v>86</v>
      </c>
      <c r="B2350">
        <f>FIND("- ",A2350)</f>
        <v>2</v>
      </c>
      <c r="C2350" t="str">
        <f>LEFT(A2350,B2350- 1)</f>
        <v>2</v>
      </c>
      <c r="D2350">
        <f t="shared" si="37"/>
        <v>6</v>
      </c>
      <c r="E2350" t="str">
        <f>RIGHT(A2350,D2350- B2350- 1)</f>
        <v>B,S</v>
      </c>
    </row>
    <row r="2351" spans="1:5" x14ac:dyDescent="0.3">
      <c r="A2351" s="2" t="s">
        <v>86</v>
      </c>
      <c r="B2351">
        <f>FIND("- ",A2351)</f>
        <v>2</v>
      </c>
      <c r="C2351" t="str">
        <f>LEFT(A2351,B2351- 1)</f>
        <v>2</v>
      </c>
      <c r="D2351">
        <f t="shared" si="37"/>
        <v>6</v>
      </c>
      <c r="E2351" t="str">
        <f>RIGHT(A2351,D2351- B2351- 1)</f>
        <v>B,S</v>
      </c>
    </row>
    <row r="2352" spans="1:5" x14ac:dyDescent="0.3">
      <c r="A2352" s="2" t="s">
        <v>86</v>
      </c>
      <c r="B2352">
        <f>FIND("- ",A2352)</f>
        <v>2</v>
      </c>
      <c r="C2352" t="str">
        <f>LEFT(A2352,B2352- 1)</f>
        <v>2</v>
      </c>
      <c r="D2352">
        <f t="shared" si="37"/>
        <v>6</v>
      </c>
      <c r="E2352" t="str">
        <f>RIGHT(A2352,D2352- B2352- 1)</f>
        <v>B,S</v>
      </c>
    </row>
    <row r="2353" spans="1:5" x14ac:dyDescent="0.3">
      <c r="A2353" s="2" t="s">
        <v>86</v>
      </c>
      <c r="B2353">
        <f>FIND("- ",A2353)</f>
        <v>2</v>
      </c>
      <c r="C2353" t="str">
        <f>LEFT(A2353,B2353- 1)</f>
        <v>2</v>
      </c>
      <c r="D2353">
        <f t="shared" si="37"/>
        <v>6</v>
      </c>
      <c r="E2353" t="str">
        <f>RIGHT(A2353,D2353- B2353- 1)</f>
        <v>B,S</v>
      </c>
    </row>
    <row r="2354" spans="1:5" x14ac:dyDescent="0.3">
      <c r="A2354" s="2" t="s">
        <v>4</v>
      </c>
      <c r="B2354">
        <f>FIND("- ",A2354)</f>
        <v>2</v>
      </c>
      <c r="C2354" t="str">
        <f>LEFT(A2354,B2354- 1)</f>
        <v>3</v>
      </c>
      <c r="D2354">
        <f t="shared" si="37"/>
        <v>8</v>
      </c>
      <c r="E2354" t="str">
        <f>RIGHT(A2354,D2354- B2354- 1)</f>
        <v>B,S,C</v>
      </c>
    </row>
    <row r="2355" spans="1:5" x14ac:dyDescent="0.3">
      <c r="A2355" s="2" t="s">
        <v>4</v>
      </c>
      <c r="B2355">
        <f>FIND("- ",A2355)</f>
        <v>2</v>
      </c>
      <c r="C2355" t="str">
        <f>LEFT(A2355,B2355- 1)</f>
        <v>3</v>
      </c>
      <c r="D2355">
        <f t="shared" si="37"/>
        <v>8</v>
      </c>
      <c r="E2355" t="str">
        <f>RIGHT(A2355,D2355- B2355- 1)</f>
        <v>B,S,C</v>
      </c>
    </row>
    <row r="2356" spans="1:5" x14ac:dyDescent="0.3">
      <c r="A2356" s="2" t="s">
        <v>86</v>
      </c>
      <c r="B2356">
        <f>FIND("- ",A2356)</f>
        <v>2</v>
      </c>
      <c r="C2356" t="str">
        <f>LEFT(A2356,B2356- 1)</f>
        <v>2</v>
      </c>
      <c r="D2356">
        <f t="shared" si="37"/>
        <v>6</v>
      </c>
      <c r="E2356" t="str">
        <f>RIGHT(A2356,D2356- B2356- 1)</f>
        <v>B,S</v>
      </c>
    </row>
    <row r="2357" spans="1:5" x14ac:dyDescent="0.3">
      <c r="A2357" s="2" t="s">
        <v>86</v>
      </c>
      <c r="B2357">
        <f>FIND("- ",A2357)</f>
        <v>2</v>
      </c>
      <c r="C2357" t="str">
        <f>LEFT(A2357,B2357- 1)</f>
        <v>2</v>
      </c>
      <c r="D2357">
        <f t="shared" si="37"/>
        <v>6</v>
      </c>
      <c r="E2357" t="str">
        <f>RIGHT(A2357,D2357- B2357- 1)</f>
        <v>B,S</v>
      </c>
    </row>
    <row r="2358" spans="1:5" x14ac:dyDescent="0.3">
      <c r="A2358" s="2" t="s">
        <v>86</v>
      </c>
      <c r="B2358">
        <f>FIND("- ",A2358)</f>
        <v>2</v>
      </c>
      <c r="C2358" t="str">
        <f>LEFT(A2358,B2358- 1)</f>
        <v>2</v>
      </c>
      <c r="D2358">
        <f t="shared" si="37"/>
        <v>6</v>
      </c>
      <c r="E2358" t="str">
        <f>RIGHT(A2358,D2358- B2358- 1)</f>
        <v>B,S</v>
      </c>
    </row>
    <row r="2359" spans="1:5" x14ac:dyDescent="0.3">
      <c r="A2359" s="2"/>
    </row>
    <row r="2360" spans="1:5" x14ac:dyDescent="0.3">
      <c r="A2360" s="2" t="s">
        <v>86</v>
      </c>
      <c r="B2360">
        <f>FIND("- ",A2360)</f>
        <v>2</v>
      </c>
      <c r="C2360" t="str">
        <f>LEFT(A2360,B2360- 1)</f>
        <v>2</v>
      </c>
      <c r="D2360">
        <f t="shared" si="37"/>
        <v>6</v>
      </c>
      <c r="E2360" t="str">
        <f>RIGHT(A2360,D2360- B2360- 1)</f>
        <v>B,S</v>
      </c>
    </row>
    <row r="2361" spans="1:5" x14ac:dyDescent="0.3">
      <c r="A2361" s="2" t="s">
        <v>86</v>
      </c>
      <c r="B2361">
        <f>FIND("- ",A2361)</f>
        <v>2</v>
      </c>
      <c r="C2361" t="str">
        <f>LEFT(A2361,B2361- 1)</f>
        <v>2</v>
      </c>
      <c r="D2361">
        <f t="shared" si="37"/>
        <v>6</v>
      </c>
      <c r="E2361" t="str">
        <f>RIGHT(A2361,D2361- B2361- 1)</f>
        <v>B,S</v>
      </c>
    </row>
    <row r="2362" spans="1:5" x14ac:dyDescent="0.3">
      <c r="A2362" s="2" t="s">
        <v>86</v>
      </c>
      <c r="B2362">
        <f>FIND("- ",A2362)</f>
        <v>2</v>
      </c>
      <c r="C2362" t="str">
        <f>LEFT(A2362,B2362- 1)</f>
        <v>2</v>
      </c>
      <c r="D2362">
        <f t="shared" si="37"/>
        <v>6</v>
      </c>
      <c r="E2362" t="str">
        <f>RIGHT(A2362,D2362- B2362- 1)</f>
        <v>B,S</v>
      </c>
    </row>
    <row r="2363" spans="1:5" x14ac:dyDescent="0.3">
      <c r="A2363" s="2" t="s">
        <v>86</v>
      </c>
      <c r="B2363">
        <f>FIND("- ",A2363)</f>
        <v>2</v>
      </c>
      <c r="C2363" t="str">
        <f>LEFT(A2363,B2363- 1)</f>
        <v>2</v>
      </c>
      <c r="D2363">
        <f t="shared" si="37"/>
        <v>6</v>
      </c>
      <c r="E2363" t="str">
        <f>RIGHT(A2363,D2363- B2363- 1)</f>
        <v>B,S</v>
      </c>
    </row>
    <row r="2364" spans="1:5" x14ac:dyDescent="0.3">
      <c r="A2364" s="2" t="s">
        <v>86</v>
      </c>
      <c r="B2364">
        <f>FIND("- ",A2364)</f>
        <v>2</v>
      </c>
      <c r="C2364" t="str">
        <f>LEFT(A2364,B2364- 1)</f>
        <v>2</v>
      </c>
      <c r="D2364">
        <f t="shared" si="37"/>
        <v>6</v>
      </c>
      <c r="E2364" t="str">
        <f>RIGHT(A2364,D2364- B2364- 1)</f>
        <v>B,S</v>
      </c>
    </row>
    <row r="2365" spans="1:5" x14ac:dyDescent="0.3">
      <c r="A2365" s="2" t="s">
        <v>86</v>
      </c>
      <c r="B2365">
        <f>FIND("- ",A2365)</f>
        <v>2</v>
      </c>
      <c r="C2365" t="str">
        <f>LEFT(A2365,B2365- 1)</f>
        <v>2</v>
      </c>
      <c r="D2365">
        <f t="shared" si="37"/>
        <v>6</v>
      </c>
      <c r="E2365" t="str">
        <f>RIGHT(A2365,D2365- B2365- 1)</f>
        <v>B,S</v>
      </c>
    </row>
    <row r="2366" spans="1:5" x14ac:dyDescent="0.3">
      <c r="A2366" s="2" t="s">
        <v>86</v>
      </c>
      <c r="B2366">
        <f>FIND("- ",A2366)</f>
        <v>2</v>
      </c>
      <c r="C2366" t="str">
        <f>LEFT(A2366,B2366- 1)</f>
        <v>2</v>
      </c>
      <c r="D2366">
        <f t="shared" si="37"/>
        <v>6</v>
      </c>
      <c r="E2366" t="str">
        <f>RIGHT(A2366,D2366- B2366- 1)</f>
        <v>B,S</v>
      </c>
    </row>
    <row r="2367" spans="1:5" x14ac:dyDescent="0.3">
      <c r="A2367" s="2" t="s">
        <v>4</v>
      </c>
      <c r="B2367">
        <f>FIND("- ",A2367)</f>
        <v>2</v>
      </c>
      <c r="C2367" t="str">
        <f>LEFT(A2367,B2367- 1)</f>
        <v>3</v>
      </c>
      <c r="D2367">
        <f t="shared" si="37"/>
        <v>8</v>
      </c>
      <c r="E2367" t="str">
        <f>RIGHT(A2367,D2367- B2367- 1)</f>
        <v>B,S,C</v>
      </c>
    </row>
    <row r="2368" spans="1:5" x14ac:dyDescent="0.3">
      <c r="A2368" s="2"/>
    </row>
    <row r="2369" spans="1:5" x14ac:dyDescent="0.3">
      <c r="A2369" s="2" t="s">
        <v>86</v>
      </c>
      <c r="B2369">
        <f>FIND("- ",A2369)</f>
        <v>2</v>
      </c>
      <c r="C2369" t="str">
        <f>LEFT(A2369,B2369- 1)</f>
        <v>2</v>
      </c>
      <c r="D2369">
        <f t="shared" si="37"/>
        <v>6</v>
      </c>
      <c r="E2369" t="str">
        <f>RIGHT(A2369,D2369- B2369- 1)</f>
        <v>B,S</v>
      </c>
    </row>
    <row r="2370" spans="1:5" x14ac:dyDescent="0.3">
      <c r="A2370" s="2" t="s">
        <v>86</v>
      </c>
      <c r="B2370">
        <f>FIND("- ",A2370)</f>
        <v>2</v>
      </c>
      <c r="C2370" t="str">
        <f>LEFT(A2370,B2370- 1)</f>
        <v>2</v>
      </c>
      <c r="D2370">
        <f t="shared" si="37"/>
        <v>6</v>
      </c>
      <c r="E2370" t="str">
        <f>RIGHT(A2370,D2370- B2370- 1)</f>
        <v>B,S</v>
      </c>
    </row>
    <row r="2371" spans="1:5" x14ac:dyDescent="0.3">
      <c r="A2371" s="2" t="s">
        <v>86</v>
      </c>
      <c r="B2371">
        <f>FIND("- ",A2371)</f>
        <v>2</v>
      </c>
      <c r="C2371" t="str">
        <f>LEFT(A2371,B2371- 1)</f>
        <v>2</v>
      </c>
      <c r="D2371">
        <f t="shared" si="37"/>
        <v>6</v>
      </c>
      <c r="E2371" t="str">
        <f>RIGHT(A2371,D2371- B2371- 1)</f>
        <v>B,S</v>
      </c>
    </row>
    <row r="2372" spans="1:5" x14ac:dyDescent="0.3">
      <c r="A2372" s="2" t="s">
        <v>86</v>
      </c>
      <c r="B2372">
        <f>FIND("- ",A2372)</f>
        <v>2</v>
      </c>
      <c r="C2372" t="str">
        <f>LEFT(A2372,B2372- 1)</f>
        <v>2</v>
      </c>
      <c r="D2372">
        <f t="shared" si="37"/>
        <v>6</v>
      </c>
      <c r="E2372" t="str">
        <f>RIGHT(A2372,D2372- B2372- 1)</f>
        <v>B,S</v>
      </c>
    </row>
    <row r="2373" spans="1:5" x14ac:dyDescent="0.3">
      <c r="A2373" s="2" t="s">
        <v>86</v>
      </c>
      <c r="B2373">
        <f>FIND("- ",A2373)</f>
        <v>2</v>
      </c>
      <c r="C2373" t="str">
        <f>LEFT(A2373,B2373- 1)</f>
        <v>2</v>
      </c>
      <c r="D2373">
        <f t="shared" si="37"/>
        <v>6</v>
      </c>
      <c r="E2373" t="str">
        <f>RIGHT(A2373,D2373- B2373- 1)</f>
        <v>B,S</v>
      </c>
    </row>
    <row r="2374" spans="1:5" x14ac:dyDescent="0.3">
      <c r="A2374" s="2" t="s">
        <v>86</v>
      </c>
      <c r="B2374">
        <f>FIND("- ",A2374)</f>
        <v>2</v>
      </c>
      <c r="C2374" t="str">
        <f>LEFT(A2374,B2374- 1)</f>
        <v>2</v>
      </c>
      <c r="D2374">
        <f t="shared" si="37"/>
        <v>6</v>
      </c>
      <c r="E2374" t="str">
        <f>RIGHT(A2374,D2374- B2374- 1)</f>
        <v>B,S</v>
      </c>
    </row>
    <row r="2375" spans="1:5" x14ac:dyDescent="0.3">
      <c r="A2375" s="2" t="s">
        <v>86</v>
      </c>
      <c r="B2375">
        <f>FIND("- ",A2375)</f>
        <v>2</v>
      </c>
      <c r="C2375" t="str">
        <f>LEFT(A2375,B2375- 1)</f>
        <v>2</v>
      </c>
      <c r="D2375">
        <f t="shared" si="37"/>
        <v>6</v>
      </c>
      <c r="E2375" t="str">
        <f>RIGHT(A2375,D2375- B2375- 1)</f>
        <v>B,S</v>
      </c>
    </row>
    <row r="2376" spans="1:5" x14ac:dyDescent="0.3">
      <c r="A2376" s="2" t="s">
        <v>114</v>
      </c>
      <c r="B2376">
        <f>FIND("- ",A2376)</f>
        <v>2</v>
      </c>
      <c r="C2376" t="str">
        <f>LEFT(A2376,B2376- 1)</f>
        <v>4</v>
      </c>
      <c r="D2376">
        <f t="shared" si="37"/>
        <v>10</v>
      </c>
      <c r="E2376" t="str">
        <f>RIGHT(A2376,D2376- B2376- 1)</f>
        <v>B,S,C,V</v>
      </c>
    </row>
    <row r="2377" spans="1:5" x14ac:dyDescent="0.3">
      <c r="A2377" s="2" t="s">
        <v>4</v>
      </c>
      <c r="B2377">
        <f>FIND("- ",A2377)</f>
        <v>2</v>
      </c>
      <c r="C2377" t="str">
        <f>LEFT(A2377,B2377- 1)</f>
        <v>3</v>
      </c>
      <c r="D2377">
        <f t="shared" si="37"/>
        <v>8</v>
      </c>
      <c r="E2377" t="str">
        <f>RIGHT(A2377,D2377- B2377- 1)</f>
        <v>B,S,C</v>
      </c>
    </row>
    <row r="2378" spans="1:5" x14ac:dyDescent="0.3">
      <c r="A2378" s="2" t="s">
        <v>4</v>
      </c>
      <c r="B2378">
        <f>FIND("- ",A2378)</f>
        <v>2</v>
      </c>
      <c r="C2378" t="str">
        <f>LEFT(A2378,B2378- 1)</f>
        <v>3</v>
      </c>
      <c r="D2378">
        <f t="shared" si="37"/>
        <v>8</v>
      </c>
      <c r="E2378" t="str">
        <f>RIGHT(A2378,D2378- B2378- 1)</f>
        <v>B,S,C</v>
      </c>
    </row>
    <row r="2379" spans="1:5" x14ac:dyDescent="0.3">
      <c r="A2379" s="2" t="s">
        <v>4</v>
      </c>
      <c r="B2379">
        <f>FIND("- ",A2379)</f>
        <v>2</v>
      </c>
      <c r="C2379" t="str">
        <f>LEFT(A2379,B2379- 1)</f>
        <v>3</v>
      </c>
      <c r="D2379">
        <f t="shared" si="37"/>
        <v>8</v>
      </c>
      <c r="E2379" t="str">
        <f>RIGHT(A2379,D2379- B2379- 1)</f>
        <v>B,S,C</v>
      </c>
    </row>
    <row r="2380" spans="1:5" x14ac:dyDescent="0.3">
      <c r="A2380" s="2" t="s">
        <v>130</v>
      </c>
      <c r="B2380">
        <f>FIND("- ",A2380)</f>
        <v>2</v>
      </c>
      <c r="C2380" t="str">
        <f>LEFT(A2380,B2380- 1)</f>
        <v>5</v>
      </c>
      <c r="D2380">
        <f t="shared" ref="D2380:D2443" si="38">LEN(A2380)</f>
        <v>12</v>
      </c>
      <c r="E2380" t="str">
        <f>RIGHT(A2380,D2380- B2380- 1)</f>
        <v>B,S,C,V,L</v>
      </c>
    </row>
    <row r="2381" spans="1:5" x14ac:dyDescent="0.3">
      <c r="A2381" s="2" t="s">
        <v>130</v>
      </c>
      <c r="B2381">
        <f>FIND("- ",A2381)</f>
        <v>2</v>
      </c>
      <c r="C2381" t="str">
        <f>LEFT(A2381,B2381- 1)</f>
        <v>5</v>
      </c>
      <c r="D2381">
        <f t="shared" si="38"/>
        <v>12</v>
      </c>
      <c r="E2381" t="str">
        <f>RIGHT(A2381,D2381- B2381- 1)</f>
        <v>B,S,C,V,L</v>
      </c>
    </row>
    <row r="2382" spans="1:5" x14ac:dyDescent="0.3">
      <c r="A2382" s="2" t="s">
        <v>130</v>
      </c>
      <c r="B2382">
        <f>FIND("- ",A2382)</f>
        <v>2</v>
      </c>
      <c r="C2382" t="str">
        <f>LEFT(A2382,B2382- 1)</f>
        <v>5</v>
      </c>
      <c r="D2382">
        <f t="shared" si="38"/>
        <v>12</v>
      </c>
      <c r="E2382" t="str">
        <f>RIGHT(A2382,D2382- B2382- 1)</f>
        <v>B,S,C,V,L</v>
      </c>
    </row>
    <row r="2383" spans="1:5" x14ac:dyDescent="0.3">
      <c r="A2383" s="2" t="s">
        <v>130</v>
      </c>
      <c r="B2383">
        <f>FIND("- ",A2383)</f>
        <v>2</v>
      </c>
      <c r="C2383" t="str">
        <f>LEFT(A2383,B2383- 1)</f>
        <v>5</v>
      </c>
      <c r="D2383">
        <f t="shared" si="38"/>
        <v>12</v>
      </c>
      <c r="E2383" t="str">
        <f>RIGHT(A2383,D2383- B2383- 1)</f>
        <v>B,S,C,V,L</v>
      </c>
    </row>
    <row r="2384" spans="1:5" x14ac:dyDescent="0.3">
      <c r="A2384" s="2" t="s">
        <v>130</v>
      </c>
      <c r="B2384">
        <f>FIND("- ",A2384)</f>
        <v>2</v>
      </c>
      <c r="C2384" t="str">
        <f>LEFT(A2384,B2384- 1)</f>
        <v>5</v>
      </c>
      <c r="D2384">
        <f t="shared" si="38"/>
        <v>12</v>
      </c>
      <c r="E2384" t="str">
        <f>RIGHT(A2384,D2384- B2384- 1)</f>
        <v>B,S,C,V,L</v>
      </c>
    </row>
    <row r="2385" spans="1:5" x14ac:dyDescent="0.3">
      <c r="A2385" s="2" t="s">
        <v>130</v>
      </c>
      <c r="B2385">
        <f>FIND("- ",A2385)</f>
        <v>2</v>
      </c>
      <c r="C2385" t="str">
        <f>LEFT(A2385,B2385- 1)</f>
        <v>5</v>
      </c>
      <c r="D2385">
        <f t="shared" si="38"/>
        <v>12</v>
      </c>
      <c r="E2385" t="str">
        <f>RIGHT(A2385,D2385- B2385- 1)</f>
        <v>B,S,C,V,L</v>
      </c>
    </row>
    <row r="2386" spans="1:5" x14ac:dyDescent="0.3">
      <c r="A2386" s="2" t="s">
        <v>130</v>
      </c>
      <c r="B2386">
        <f>FIND("- ",A2386)</f>
        <v>2</v>
      </c>
      <c r="C2386" t="str">
        <f>LEFT(A2386,B2386- 1)</f>
        <v>5</v>
      </c>
      <c r="D2386">
        <f t="shared" si="38"/>
        <v>12</v>
      </c>
      <c r="E2386" t="str">
        <f>RIGHT(A2386,D2386- B2386- 1)</f>
        <v>B,S,C,V,L</v>
      </c>
    </row>
    <row r="2387" spans="1:5" x14ac:dyDescent="0.3">
      <c r="A2387" s="2" t="s">
        <v>130</v>
      </c>
      <c r="B2387">
        <f>FIND("- ",A2387)</f>
        <v>2</v>
      </c>
      <c r="C2387" t="str">
        <f>LEFT(A2387,B2387- 1)</f>
        <v>5</v>
      </c>
      <c r="D2387">
        <f t="shared" si="38"/>
        <v>12</v>
      </c>
      <c r="E2387" t="str">
        <f>RIGHT(A2387,D2387- B2387- 1)</f>
        <v>B,S,C,V,L</v>
      </c>
    </row>
    <row r="2388" spans="1:5" x14ac:dyDescent="0.3">
      <c r="A2388" s="2" t="s">
        <v>130</v>
      </c>
      <c r="B2388">
        <f>FIND("- ",A2388)</f>
        <v>2</v>
      </c>
      <c r="C2388" t="str">
        <f>LEFT(A2388,B2388- 1)</f>
        <v>5</v>
      </c>
      <c r="D2388">
        <f t="shared" si="38"/>
        <v>12</v>
      </c>
      <c r="E2388" t="str">
        <f>RIGHT(A2388,D2388- B2388- 1)</f>
        <v>B,S,C,V,L</v>
      </c>
    </row>
    <row r="2389" spans="1:5" x14ac:dyDescent="0.3">
      <c r="A2389" s="2" t="s">
        <v>130</v>
      </c>
      <c r="B2389">
        <f>FIND("- ",A2389)</f>
        <v>2</v>
      </c>
      <c r="C2389" t="str">
        <f>LEFT(A2389,B2389- 1)</f>
        <v>5</v>
      </c>
      <c r="D2389">
        <f t="shared" si="38"/>
        <v>12</v>
      </c>
      <c r="E2389" t="str">
        <f>RIGHT(A2389,D2389- B2389- 1)</f>
        <v>B,S,C,V,L</v>
      </c>
    </row>
    <row r="2390" spans="1:5" x14ac:dyDescent="0.3">
      <c r="A2390" s="2" t="s">
        <v>130</v>
      </c>
      <c r="B2390">
        <f>FIND("- ",A2390)</f>
        <v>2</v>
      </c>
      <c r="C2390" t="str">
        <f>LEFT(A2390,B2390- 1)</f>
        <v>5</v>
      </c>
      <c r="D2390">
        <f t="shared" si="38"/>
        <v>12</v>
      </c>
      <c r="E2390" t="str">
        <f>RIGHT(A2390,D2390- B2390- 1)</f>
        <v>B,S,C,V,L</v>
      </c>
    </row>
    <row r="2391" spans="1:5" x14ac:dyDescent="0.3">
      <c r="A2391" s="2" t="s">
        <v>130</v>
      </c>
      <c r="B2391">
        <f>FIND("- ",A2391)</f>
        <v>2</v>
      </c>
      <c r="C2391" t="str">
        <f>LEFT(A2391,B2391- 1)</f>
        <v>5</v>
      </c>
      <c r="D2391">
        <f t="shared" si="38"/>
        <v>12</v>
      </c>
      <c r="E2391" t="str">
        <f>RIGHT(A2391,D2391- B2391- 1)</f>
        <v>B,S,C,V,L</v>
      </c>
    </row>
    <row r="2392" spans="1:5" x14ac:dyDescent="0.3">
      <c r="A2392" s="2" t="s">
        <v>130</v>
      </c>
      <c r="B2392">
        <f>FIND("- ",A2392)</f>
        <v>2</v>
      </c>
      <c r="C2392" t="str">
        <f>LEFT(A2392,B2392- 1)</f>
        <v>5</v>
      </c>
      <c r="D2392">
        <f t="shared" si="38"/>
        <v>12</v>
      </c>
      <c r="E2392" t="str">
        <f>RIGHT(A2392,D2392- B2392- 1)</f>
        <v>B,S,C,V,L</v>
      </c>
    </row>
    <row r="2393" spans="1:5" x14ac:dyDescent="0.3">
      <c r="A2393" s="2" t="s">
        <v>130</v>
      </c>
      <c r="B2393">
        <f>FIND("- ",A2393)</f>
        <v>2</v>
      </c>
      <c r="C2393" t="str">
        <f>LEFT(A2393,B2393- 1)</f>
        <v>5</v>
      </c>
      <c r="D2393">
        <f t="shared" si="38"/>
        <v>12</v>
      </c>
      <c r="E2393" t="str">
        <f>RIGHT(A2393,D2393- B2393- 1)</f>
        <v>B,S,C,V,L</v>
      </c>
    </row>
    <row r="2394" spans="1:5" x14ac:dyDescent="0.3">
      <c r="A2394" s="2" t="s">
        <v>130</v>
      </c>
      <c r="B2394">
        <f>FIND("- ",A2394)</f>
        <v>2</v>
      </c>
      <c r="C2394" t="str">
        <f>LEFT(A2394,B2394- 1)</f>
        <v>5</v>
      </c>
      <c r="D2394">
        <f t="shared" si="38"/>
        <v>12</v>
      </c>
      <c r="E2394" t="str">
        <f>RIGHT(A2394,D2394- B2394- 1)</f>
        <v>B,S,C,V,L</v>
      </c>
    </row>
    <row r="2395" spans="1:5" x14ac:dyDescent="0.3">
      <c r="A2395" s="2" t="s">
        <v>130</v>
      </c>
      <c r="B2395">
        <f>FIND("- ",A2395)</f>
        <v>2</v>
      </c>
      <c r="C2395" t="str">
        <f>LEFT(A2395,B2395- 1)</f>
        <v>5</v>
      </c>
      <c r="D2395">
        <f t="shared" si="38"/>
        <v>12</v>
      </c>
      <c r="E2395" t="str">
        <f>RIGHT(A2395,D2395- B2395- 1)</f>
        <v>B,S,C,V,L</v>
      </c>
    </row>
    <row r="2396" spans="1:5" x14ac:dyDescent="0.3">
      <c r="A2396" s="2" t="s">
        <v>130</v>
      </c>
      <c r="B2396">
        <f>FIND("- ",A2396)</f>
        <v>2</v>
      </c>
      <c r="C2396" t="str">
        <f>LEFT(A2396,B2396- 1)</f>
        <v>5</v>
      </c>
      <c r="D2396">
        <f t="shared" si="38"/>
        <v>12</v>
      </c>
      <c r="E2396" t="str">
        <f>RIGHT(A2396,D2396- B2396- 1)</f>
        <v>B,S,C,V,L</v>
      </c>
    </row>
    <row r="2397" spans="1:5" x14ac:dyDescent="0.3">
      <c r="A2397" s="2" t="s">
        <v>130</v>
      </c>
      <c r="B2397">
        <f>FIND("- ",A2397)</f>
        <v>2</v>
      </c>
      <c r="C2397" t="str">
        <f>LEFT(A2397,B2397- 1)</f>
        <v>5</v>
      </c>
      <c r="D2397">
        <f t="shared" si="38"/>
        <v>12</v>
      </c>
      <c r="E2397" t="str">
        <f>RIGHT(A2397,D2397- B2397- 1)</f>
        <v>B,S,C,V,L</v>
      </c>
    </row>
    <row r="2398" spans="1:5" x14ac:dyDescent="0.3">
      <c r="A2398" s="2" t="s">
        <v>130</v>
      </c>
      <c r="B2398">
        <f>FIND("- ",A2398)</f>
        <v>2</v>
      </c>
      <c r="C2398" t="str">
        <f>LEFT(A2398,B2398- 1)</f>
        <v>5</v>
      </c>
      <c r="D2398">
        <f t="shared" si="38"/>
        <v>12</v>
      </c>
      <c r="E2398" t="str">
        <f>RIGHT(A2398,D2398- B2398- 1)</f>
        <v>B,S,C,V,L</v>
      </c>
    </row>
    <row r="2399" spans="1:5" x14ac:dyDescent="0.3">
      <c r="A2399" s="2" t="s">
        <v>130</v>
      </c>
      <c r="B2399">
        <f>FIND("- ",A2399)</f>
        <v>2</v>
      </c>
      <c r="C2399" t="str">
        <f>LEFT(A2399,B2399- 1)</f>
        <v>5</v>
      </c>
      <c r="D2399">
        <f t="shared" si="38"/>
        <v>12</v>
      </c>
      <c r="E2399" t="str">
        <f>RIGHT(A2399,D2399- B2399- 1)</f>
        <v>B,S,C,V,L</v>
      </c>
    </row>
    <row r="2400" spans="1:5" x14ac:dyDescent="0.3">
      <c r="A2400" s="2" t="s">
        <v>130</v>
      </c>
      <c r="B2400">
        <f>FIND("- ",A2400)</f>
        <v>2</v>
      </c>
      <c r="C2400" t="str">
        <f>LEFT(A2400,B2400- 1)</f>
        <v>5</v>
      </c>
      <c r="D2400">
        <f t="shared" si="38"/>
        <v>12</v>
      </c>
      <c r="E2400" t="str">
        <f>RIGHT(A2400,D2400- B2400- 1)</f>
        <v>B,S,C,V,L</v>
      </c>
    </row>
    <row r="2401" spans="1:5" x14ac:dyDescent="0.3">
      <c r="A2401" s="2" t="s">
        <v>4</v>
      </c>
      <c r="B2401">
        <f>FIND("- ",A2401)</f>
        <v>2</v>
      </c>
      <c r="C2401" t="str">
        <f>LEFT(A2401,B2401- 1)</f>
        <v>3</v>
      </c>
      <c r="D2401">
        <f t="shared" si="38"/>
        <v>8</v>
      </c>
      <c r="E2401" t="str">
        <f>RIGHT(A2401,D2401- B2401- 1)</f>
        <v>B,S,C</v>
      </c>
    </row>
    <row r="2402" spans="1:5" x14ac:dyDescent="0.3">
      <c r="A2402" s="2"/>
    </row>
    <row r="2403" spans="1:5" x14ac:dyDescent="0.3">
      <c r="A2403" s="2"/>
    </row>
    <row r="2404" spans="1:5" x14ac:dyDescent="0.3">
      <c r="A2404" s="2" t="s">
        <v>4</v>
      </c>
      <c r="B2404">
        <f>FIND("- ",A2404)</f>
        <v>2</v>
      </c>
      <c r="C2404" t="str">
        <f>LEFT(A2404,B2404- 1)</f>
        <v>3</v>
      </c>
      <c r="D2404">
        <f t="shared" si="38"/>
        <v>8</v>
      </c>
      <c r="E2404" t="str">
        <f>RIGHT(A2404,D2404- B2404- 1)</f>
        <v>B,S,C</v>
      </c>
    </row>
    <row r="2405" spans="1:5" x14ac:dyDescent="0.3">
      <c r="A2405" s="2" t="s">
        <v>114</v>
      </c>
      <c r="B2405">
        <f>FIND("- ",A2405)</f>
        <v>2</v>
      </c>
      <c r="C2405" t="str">
        <f>LEFT(A2405,B2405- 1)</f>
        <v>4</v>
      </c>
      <c r="D2405">
        <f t="shared" si="38"/>
        <v>10</v>
      </c>
      <c r="E2405" t="str">
        <f>RIGHT(A2405,D2405- B2405- 1)</f>
        <v>B,S,C,V</v>
      </c>
    </row>
    <row r="2406" spans="1:5" x14ac:dyDescent="0.3">
      <c r="A2406" s="2" t="s">
        <v>114</v>
      </c>
      <c r="B2406">
        <f>FIND("- ",A2406)</f>
        <v>2</v>
      </c>
      <c r="C2406" t="str">
        <f>LEFT(A2406,B2406- 1)</f>
        <v>4</v>
      </c>
      <c r="D2406">
        <f t="shared" si="38"/>
        <v>10</v>
      </c>
      <c r="E2406" t="str">
        <f>RIGHT(A2406,D2406- B2406- 1)</f>
        <v>B,S,C,V</v>
      </c>
    </row>
    <row r="2407" spans="1:5" x14ac:dyDescent="0.3">
      <c r="A2407" s="2"/>
    </row>
    <row r="2408" spans="1:5" x14ac:dyDescent="0.3">
      <c r="A2408" s="2"/>
    </row>
    <row r="2409" spans="1:5" x14ac:dyDescent="0.3">
      <c r="A2409" s="2"/>
    </row>
    <row r="2410" spans="1:5" x14ac:dyDescent="0.3">
      <c r="A2410" s="2" t="s">
        <v>86</v>
      </c>
      <c r="B2410">
        <f>FIND("- ",A2410)</f>
        <v>2</v>
      </c>
      <c r="C2410" t="str">
        <f>LEFT(A2410,B2410- 1)</f>
        <v>2</v>
      </c>
      <c r="D2410">
        <f t="shared" si="38"/>
        <v>6</v>
      </c>
      <c r="E2410" t="str">
        <f>RIGHT(A2410,D2410- B2410- 1)</f>
        <v>B,S</v>
      </c>
    </row>
    <row r="2411" spans="1:5" x14ac:dyDescent="0.3">
      <c r="A2411" s="2" t="s">
        <v>86</v>
      </c>
      <c r="B2411">
        <f>FIND("- ",A2411)</f>
        <v>2</v>
      </c>
      <c r="C2411" t="str">
        <f>LEFT(A2411,B2411- 1)</f>
        <v>2</v>
      </c>
      <c r="D2411">
        <f t="shared" si="38"/>
        <v>6</v>
      </c>
      <c r="E2411" t="str">
        <f>RIGHT(A2411,D2411- B2411- 1)</f>
        <v>B,S</v>
      </c>
    </row>
    <row r="2412" spans="1:5" x14ac:dyDescent="0.3">
      <c r="A2412" s="2" t="s">
        <v>86</v>
      </c>
      <c r="B2412">
        <f>FIND("- ",A2412)</f>
        <v>2</v>
      </c>
      <c r="C2412" t="str">
        <f>LEFT(A2412,B2412- 1)</f>
        <v>2</v>
      </c>
      <c r="D2412">
        <f t="shared" si="38"/>
        <v>6</v>
      </c>
      <c r="E2412" t="str">
        <f>RIGHT(A2412,D2412- B2412- 1)</f>
        <v>B,S</v>
      </c>
    </row>
    <row r="2413" spans="1:5" x14ac:dyDescent="0.3">
      <c r="A2413" s="2" t="s">
        <v>86</v>
      </c>
      <c r="B2413">
        <f>FIND("- ",A2413)</f>
        <v>2</v>
      </c>
      <c r="C2413" t="str">
        <f>LEFT(A2413,B2413- 1)</f>
        <v>2</v>
      </c>
      <c r="D2413">
        <f t="shared" si="38"/>
        <v>6</v>
      </c>
      <c r="E2413" t="str">
        <f>RIGHT(A2413,D2413- B2413- 1)</f>
        <v>B,S</v>
      </c>
    </row>
    <row r="2414" spans="1:5" x14ac:dyDescent="0.3">
      <c r="A2414" s="2" t="s">
        <v>86</v>
      </c>
      <c r="B2414">
        <f>FIND("- ",A2414)</f>
        <v>2</v>
      </c>
      <c r="C2414" t="str">
        <f>LEFT(A2414,B2414- 1)</f>
        <v>2</v>
      </c>
      <c r="D2414">
        <f t="shared" si="38"/>
        <v>6</v>
      </c>
      <c r="E2414" t="str">
        <f>RIGHT(A2414,D2414- B2414- 1)</f>
        <v>B,S</v>
      </c>
    </row>
    <row r="2415" spans="1:5" x14ac:dyDescent="0.3">
      <c r="A2415" s="2" t="s">
        <v>4</v>
      </c>
      <c r="B2415">
        <f>FIND("- ",A2415)</f>
        <v>2</v>
      </c>
      <c r="C2415" t="str">
        <f>LEFT(A2415,B2415- 1)</f>
        <v>3</v>
      </c>
      <c r="D2415">
        <f t="shared" si="38"/>
        <v>8</v>
      </c>
      <c r="E2415" t="str">
        <f>RIGHT(A2415,D2415- B2415- 1)</f>
        <v>B,S,C</v>
      </c>
    </row>
    <row r="2416" spans="1:5" x14ac:dyDescent="0.3">
      <c r="A2416" s="2" t="s">
        <v>4</v>
      </c>
      <c r="B2416">
        <f>FIND("- ",A2416)</f>
        <v>2</v>
      </c>
      <c r="C2416" t="str">
        <f>LEFT(A2416,B2416- 1)</f>
        <v>3</v>
      </c>
      <c r="D2416">
        <f t="shared" si="38"/>
        <v>8</v>
      </c>
      <c r="E2416" t="str">
        <f>RIGHT(A2416,D2416- B2416- 1)</f>
        <v>B,S,C</v>
      </c>
    </row>
    <row r="2417" spans="1:5" x14ac:dyDescent="0.3">
      <c r="A2417" s="2" t="s">
        <v>4</v>
      </c>
      <c r="B2417">
        <f>FIND("- ",A2417)</f>
        <v>2</v>
      </c>
      <c r="C2417" t="str">
        <f>LEFT(A2417,B2417- 1)</f>
        <v>3</v>
      </c>
      <c r="D2417">
        <f t="shared" si="38"/>
        <v>8</v>
      </c>
      <c r="E2417" t="str">
        <f>RIGHT(A2417,D2417- B2417- 1)</f>
        <v>B,S,C</v>
      </c>
    </row>
    <row r="2418" spans="1:5" x14ac:dyDescent="0.3">
      <c r="A2418" s="2" t="s">
        <v>4</v>
      </c>
      <c r="B2418">
        <f>FIND("- ",A2418)</f>
        <v>2</v>
      </c>
      <c r="C2418" t="str">
        <f>LEFT(A2418,B2418- 1)</f>
        <v>3</v>
      </c>
      <c r="D2418">
        <f t="shared" si="38"/>
        <v>8</v>
      </c>
      <c r="E2418" t="str">
        <f>RIGHT(A2418,D2418- B2418- 1)</f>
        <v>B,S,C</v>
      </c>
    </row>
    <row r="2419" spans="1:5" x14ac:dyDescent="0.3">
      <c r="A2419" s="2" t="s">
        <v>4</v>
      </c>
      <c r="B2419">
        <f>FIND("- ",A2419)</f>
        <v>2</v>
      </c>
      <c r="C2419" t="str">
        <f>LEFT(A2419,B2419- 1)</f>
        <v>3</v>
      </c>
      <c r="D2419">
        <f t="shared" si="38"/>
        <v>8</v>
      </c>
      <c r="E2419" t="str">
        <f>RIGHT(A2419,D2419- B2419- 1)</f>
        <v>B,S,C</v>
      </c>
    </row>
    <row r="2420" spans="1:5" x14ac:dyDescent="0.3">
      <c r="A2420" s="2" t="s">
        <v>86</v>
      </c>
      <c r="B2420">
        <f>FIND("- ",A2420)</f>
        <v>2</v>
      </c>
      <c r="C2420" t="str">
        <f>LEFT(A2420,B2420- 1)</f>
        <v>2</v>
      </c>
      <c r="D2420">
        <f t="shared" si="38"/>
        <v>6</v>
      </c>
      <c r="E2420" t="str">
        <f>RIGHT(A2420,D2420- B2420- 1)</f>
        <v>B,S</v>
      </c>
    </row>
    <row r="2421" spans="1:5" x14ac:dyDescent="0.3">
      <c r="A2421" s="2" t="s">
        <v>86</v>
      </c>
      <c r="B2421">
        <f>FIND("- ",A2421)</f>
        <v>2</v>
      </c>
      <c r="C2421" t="str">
        <f>LEFT(A2421,B2421- 1)</f>
        <v>2</v>
      </c>
      <c r="D2421">
        <f t="shared" si="38"/>
        <v>6</v>
      </c>
      <c r="E2421" t="str">
        <f>RIGHT(A2421,D2421- B2421- 1)</f>
        <v>B,S</v>
      </c>
    </row>
    <row r="2422" spans="1:5" x14ac:dyDescent="0.3">
      <c r="A2422" s="2" t="s">
        <v>4</v>
      </c>
      <c r="B2422">
        <f>FIND("- ",A2422)</f>
        <v>2</v>
      </c>
      <c r="C2422" t="str">
        <f>LEFT(A2422,B2422- 1)</f>
        <v>3</v>
      </c>
      <c r="D2422">
        <f t="shared" si="38"/>
        <v>8</v>
      </c>
      <c r="E2422" t="str">
        <f>RIGHT(A2422,D2422- B2422- 1)</f>
        <v>B,S,C</v>
      </c>
    </row>
    <row r="2423" spans="1:5" x14ac:dyDescent="0.3">
      <c r="A2423" s="2" t="s">
        <v>86</v>
      </c>
      <c r="B2423">
        <f>FIND("- ",A2423)</f>
        <v>2</v>
      </c>
      <c r="C2423" t="str">
        <f>LEFT(A2423,B2423- 1)</f>
        <v>2</v>
      </c>
      <c r="D2423">
        <f t="shared" si="38"/>
        <v>6</v>
      </c>
      <c r="E2423" t="str">
        <f>RIGHT(A2423,D2423- B2423- 1)</f>
        <v>B,S</v>
      </c>
    </row>
    <row r="2424" spans="1:5" x14ac:dyDescent="0.3">
      <c r="A2424" s="2" t="s">
        <v>27</v>
      </c>
      <c r="B2424">
        <f>FIND("- ",A2424)</f>
        <v>2</v>
      </c>
      <c r="C2424" t="str">
        <f>LEFT(A2424,B2424- 1)</f>
        <v>4</v>
      </c>
      <c r="D2424">
        <f t="shared" si="38"/>
        <v>10</v>
      </c>
      <c r="E2424" t="str">
        <f>RIGHT(A2424,D2424- B2424- 1)</f>
        <v>B,S,C,L</v>
      </c>
    </row>
    <row r="2425" spans="1:5" x14ac:dyDescent="0.3">
      <c r="A2425" s="2" t="s">
        <v>4</v>
      </c>
      <c r="B2425">
        <f>FIND("- ",A2425)</f>
        <v>2</v>
      </c>
      <c r="C2425" t="str">
        <f>LEFT(A2425,B2425- 1)</f>
        <v>3</v>
      </c>
      <c r="D2425">
        <f t="shared" si="38"/>
        <v>8</v>
      </c>
      <c r="E2425" t="str">
        <f>RIGHT(A2425,D2425- B2425- 1)</f>
        <v>B,S,C</v>
      </c>
    </row>
    <row r="2426" spans="1:5" x14ac:dyDescent="0.3">
      <c r="A2426" s="2"/>
    </row>
    <row r="2427" spans="1:5" x14ac:dyDescent="0.3">
      <c r="A2427" s="2"/>
    </row>
    <row r="2428" spans="1:5" x14ac:dyDescent="0.3">
      <c r="A2428" s="2"/>
    </row>
    <row r="2429" spans="1:5" x14ac:dyDescent="0.3">
      <c r="A2429" s="2" t="s">
        <v>4</v>
      </c>
      <c r="B2429">
        <f>FIND("- ",A2429)</f>
        <v>2</v>
      </c>
      <c r="C2429" t="str">
        <f>LEFT(A2429,B2429- 1)</f>
        <v>3</v>
      </c>
      <c r="D2429">
        <f t="shared" si="38"/>
        <v>8</v>
      </c>
      <c r="E2429" t="str">
        <f>RIGHT(A2429,D2429- B2429- 1)</f>
        <v>B,S,C</v>
      </c>
    </row>
    <row r="2430" spans="1:5" x14ac:dyDescent="0.3">
      <c r="A2430" s="2" t="s">
        <v>86</v>
      </c>
      <c r="B2430">
        <f>FIND("- ",A2430)</f>
        <v>2</v>
      </c>
      <c r="C2430" t="str">
        <f>LEFT(A2430,B2430- 1)</f>
        <v>2</v>
      </c>
      <c r="D2430">
        <f t="shared" si="38"/>
        <v>6</v>
      </c>
      <c r="E2430" t="str">
        <f>RIGHT(A2430,D2430- B2430- 1)</f>
        <v>B,S</v>
      </c>
    </row>
    <row r="2431" spans="1:5" x14ac:dyDescent="0.3">
      <c r="A2431" s="2" t="s">
        <v>86</v>
      </c>
      <c r="B2431">
        <f>FIND("- ",A2431)</f>
        <v>2</v>
      </c>
      <c r="C2431" t="str">
        <f>LEFT(A2431,B2431- 1)</f>
        <v>2</v>
      </c>
      <c r="D2431">
        <f t="shared" si="38"/>
        <v>6</v>
      </c>
      <c r="E2431" t="str">
        <f>RIGHT(A2431,D2431- B2431- 1)</f>
        <v>B,S</v>
      </c>
    </row>
    <row r="2432" spans="1:5" x14ac:dyDescent="0.3">
      <c r="A2432" s="2" t="s">
        <v>86</v>
      </c>
      <c r="B2432">
        <f>FIND("- ",A2432)</f>
        <v>2</v>
      </c>
      <c r="C2432" t="str">
        <f>LEFT(A2432,B2432- 1)</f>
        <v>2</v>
      </c>
      <c r="D2432">
        <f t="shared" si="38"/>
        <v>6</v>
      </c>
      <c r="E2432" t="str">
        <f>RIGHT(A2432,D2432- B2432- 1)</f>
        <v>B,S</v>
      </c>
    </row>
    <row r="2433" spans="1:5" x14ac:dyDescent="0.3">
      <c r="A2433" s="2" t="s">
        <v>86</v>
      </c>
      <c r="B2433">
        <f>FIND("- ",A2433)</f>
        <v>2</v>
      </c>
      <c r="C2433" t="str">
        <f>LEFT(A2433,B2433- 1)</f>
        <v>2</v>
      </c>
      <c r="D2433">
        <f t="shared" si="38"/>
        <v>6</v>
      </c>
      <c r="E2433" t="str">
        <f>RIGHT(A2433,D2433- B2433- 1)</f>
        <v>B,S</v>
      </c>
    </row>
    <row r="2434" spans="1:5" x14ac:dyDescent="0.3">
      <c r="A2434" s="2" t="s">
        <v>86</v>
      </c>
      <c r="B2434">
        <f>FIND("- ",A2434)</f>
        <v>2</v>
      </c>
      <c r="C2434" t="str">
        <f>LEFT(A2434,B2434- 1)</f>
        <v>2</v>
      </c>
      <c r="D2434">
        <f t="shared" si="38"/>
        <v>6</v>
      </c>
      <c r="E2434" t="str">
        <f>RIGHT(A2434,D2434- B2434- 1)</f>
        <v>B,S</v>
      </c>
    </row>
    <row r="2435" spans="1:5" x14ac:dyDescent="0.3">
      <c r="A2435" s="2" t="s">
        <v>130</v>
      </c>
      <c r="B2435">
        <f>FIND("- ",A2435)</f>
        <v>2</v>
      </c>
      <c r="C2435" t="str">
        <f>LEFT(A2435,B2435- 1)</f>
        <v>5</v>
      </c>
      <c r="D2435">
        <f t="shared" si="38"/>
        <v>12</v>
      </c>
      <c r="E2435" t="str">
        <f>RIGHT(A2435,D2435- B2435- 1)</f>
        <v>B,S,C,V,L</v>
      </c>
    </row>
    <row r="2436" spans="1:5" x14ac:dyDescent="0.3">
      <c r="A2436" s="2" t="s">
        <v>130</v>
      </c>
      <c r="B2436">
        <f>FIND("- ",A2436)</f>
        <v>2</v>
      </c>
      <c r="C2436" t="str">
        <f>LEFT(A2436,B2436- 1)</f>
        <v>5</v>
      </c>
      <c r="D2436">
        <f t="shared" si="38"/>
        <v>12</v>
      </c>
      <c r="E2436" t="str">
        <f>RIGHT(A2436,D2436- B2436- 1)</f>
        <v>B,S,C,V,L</v>
      </c>
    </row>
    <row r="2437" spans="1:5" x14ac:dyDescent="0.3">
      <c r="A2437" s="2" t="s">
        <v>130</v>
      </c>
      <c r="B2437">
        <f>FIND("- ",A2437)</f>
        <v>2</v>
      </c>
      <c r="C2437" t="str">
        <f>LEFT(A2437,B2437- 1)</f>
        <v>5</v>
      </c>
      <c r="D2437">
        <f t="shared" si="38"/>
        <v>12</v>
      </c>
      <c r="E2437" t="str">
        <f>RIGHT(A2437,D2437- B2437- 1)</f>
        <v>B,S,C,V,L</v>
      </c>
    </row>
    <row r="2438" spans="1:5" x14ac:dyDescent="0.3">
      <c r="A2438" s="2" t="s">
        <v>130</v>
      </c>
      <c r="B2438">
        <f>FIND("- ",A2438)</f>
        <v>2</v>
      </c>
      <c r="C2438" t="str">
        <f>LEFT(A2438,B2438- 1)</f>
        <v>5</v>
      </c>
      <c r="D2438">
        <f t="shared" si="38"/>
        <v>12</v>
      </c>
      <c r="E2438" t="str">
        <f>RIGHT(A2438,D2438- B2438- 1)</f>
        <v>B,S,C,V,L</v>
      </c>
    </row>
    <row r="2439" spans="1:5" x14ac:dyDescent="0.3">
      <c r="A2439" s="2" t="s">
        <v>130</v>
      </c>
      <c r="B2439">
        <f>FIND("- ",A2439)</f>
        <v>2</v>
      </c>
      <c r="C2439" t="str">
        <f>LEFT(A2439,B2439- 1)</f>
        <v>5</v>
      </c>
      <c r="D2439">
        <f t="shared" si="38"/>
        <v>12</v>
      </c>
      <c r="E2439" t="str">
        <f>RIGHT(A2439,D2439- B2439- 1)</f>
        <v>B,S,C,V,L</v>
      </c>
    </row>
    <row r="2440" spans="1:5" x14ac:dyDescent="0.3">
      <c r="A2440" s="2" t="s">
        <v>746</v>
      </c>
      <c r="B2440">
        <f>FIND("- ",A2440)</f>
        <v>2</v>
      </c>
      <c r="C2440" t="str">
        <f>LEFT(A2440,B2440- 1)</f>
        <v>2</v>
      </c>
      <c r="D2440">
        <f t="shared" si="38"/>
        <v>7</v>
      </c>
      <c r="E2440" t="str">
        <f>RIGHT(A2440,D2440- B2440- 1)</f>
        <v>B,S*</v>
      </c>
    </row>
    <row r="2441" spans="1:5" x14ac:dyDescent="0.3">
      <c r="A2441" s="2" t="s">
        <v>746</v>
      </c>
      <c r="B2441">
        <f>FIND("- ",A2441)</f>
        <v>2</v>
      </c>
      <c r="C2441" t="str">
        <f>LEFT(A2441,B2441- 1)</f>
        <v>2</v>
      </c>
      <c r="D2441">
        <f t="shared" si="38"/>
        <v>7</v>
      </c>
      <c r="E2441" t="str">
        <f>RIGHT(A2441,D2441- B2441- 1)</f>
        <v>B,S*</v>
      </c>
    </row>
    <row r="2442" spans="1:5" x14ac:dyDescent="0.3">
      <c r="A2442" s="2" t="s">
        <v>86</v>
      </c>
      <c r="B2442">
        <f>FIND("- ",A2442)</f>
        <v>2</v>
      </c>
      <c r="C2442" t="str">
        <f>LEFT(A2442,B2442- 1)</f>
        <v>2</v>
      </c>
      <c r="D2442">
        <f t="shared" si="38"/>
        <v>6</v>
      </c>
      <c r="E2442" t="str">
        <f>RIGHT(A2442,D2442- B2442- 1)</f>
        <v>B,S</v>
      </c>
    </row>
    <row r="2443" spans="1:5" x14ac:dyDescent="0.3">
      <c r="A2443" s="2" t="s">
        <v>4</v>
      </c>
      <c r="B2443">
        <f>FIND("- ",A2443)</f>
        <v>2</v>
      </c>
      <c r="C2443" t="str">
        <f>LEFT(A2443,B2443- 1)</f>
        <v>3</v>
      </c>
      <c r="D2443">
        <f t="shared" si="38"/>
        <v>8</v>
      </c>
      <c r="E2443" t="str">
        <f>RIGHT(A2443,D2443- B2443- 1)</f>
        <v>B,S,C</v>
      </c>
    </row>
    <row r="2444" spans="1:5" x14ac:dyDescent="0.3">
      <c r="A2444" s="2" t="s">
        <v>4</v>
      </c>
      <c r="B2444">
        <f>FIND("- ",A2444)</f>
        <v>2</v>
      </c>
      <c r="C2444" t="str">
        <f>LEFT(A2444,B2444- 1)</f>
        <v>3</v>
      </c>
      <c r="D2444">
        <f t="shared" ref="D2444:D2507" si="39">LEN(A2444)</f>
        <v>8</v>
      </c>
      <c r="E2444" t="str">
        <f>RIGHT(A2444,D2444- B2444- 1)</f>
        <v>B,S,C</v>
      </c>
    </row>
    <row r="2445" spans="1:5" x14ac:dyDescent="0.3">
      <c r="A2445" s="2" t="s">
        <v>4</v>
      </c>
      <c r="B2445">
        <f>FIND("- ",A2445)</f>
        <v>2</v>
      </c>
      <c r="C2445" t="str">
        <f>LEFT(A2445,B2445- 1)</f>
        <v>3</v>
      </c>
      <c r="D2445">
        <f t="shared" si="39"/>
        <v>8</v>
      </c>
      <c r="E2445" t="str">
        <f>RIGHT(A2445,D2445- B2445- 1)</f>
        <v>B,S,C</v>
      </c>
    </row>
    <row r="2446" spans="1:5" x14ac:dyDescent="0.3">
      <c r="A2446" s="2" t="s">
        <v>4</v>
      </c>
      <c r="B2446">
        <f>FIND("- ",A2446)</f>
        <v>2</v>
      </c>
      <c r="C2446" t="str">
        <f>LEFT(A2446,B2446- 1)</f>
        <v>3</v>
      </c>
      <c r="D2446">
        <f t="shared" si="39"/>
        <v>8</v>
      </c>
      <c r="E2446" t="str">
        <f>RIGHT(A2446,D2446- B2446- 1)</f>
        <v>B,S,C</v>
      </c>
    </row>
    <row r="2447" spans="1:5" x14ac:dyDescent="0.3">
      <c r="A2447" s="2" t="s">
        <v>86</v>
      </c>
      <c r="B2447">
        <f>FIND("- ",A2447)</f>
        <v>2</v>
      </c>
      <c r="C2447" t="str">
        <f>LEFT(A2447,B2447- 1)</f>
        <v>2</v>
      </c>
      <c r="D2447">
        <f t="shared" si="39"/>
        <v>6</v>
      </c>
      <c r="E2447" t="str">
        <f>RIGHT(A2447,D2447- B2447- 1)</f>
        <v>B,S</v>
      </c>
    </row>
    <row r="2448" spans="1:5" x14ac:dyDescent="0.3">
      <c r="A2448" s="2" t="s">
        <v>4</v>
      </c>
      <c r="B2448">
        <f>FIND("- ",A2448)</f>
        <v>2</v>
      </c>
      <c r="C2448" t="str">
        <f>LEFT(A2448,B2448- 1)</f>
        <v>3</v>
      </c>
      <c r="D2448">
        <f t="shared" si="39"/>
        <v>8</v>
      </c>
      <c r="E2448" t="str">
        <f>RIGHT(A2448,D2448- B2448- 1)</f>
        <v>B,S,C</v>
      </c>
    </row>
    <row r="2449" spans="1:5" x14ac:dyDescent="0.3">
      <c r="A2449" s="2"/>
    </row>
    <row r="2450" spans="1:5" x14ac:dyDescent="0.3">
      <c r="A2450" s="2" t="s">
        <v>4</v>
      </c>
      <c r="B2450">
        <f>FIND("- ",A2450)</f>
        <v>2</v>
      </c>
      <c r="C2450" t="str">
        <f>LEFT(A2450,B2450- 1)</f>
        <v>3</v>
      </c>
      <c r="D2450">
        <f t="shared" si="39"/>
        <v>8</v>
      </c>
      <c r="E2450" t="str">
        <f>RIGHT(A2450,D2450- B2450- 1)</f>
        <v>B,S,C</v>
      </c>
    </row>
    <row r="2451" spans="1:5" x14ac:dyDescent="0.3">
      <c r="A2451" s="2" t="s">
        <v>4</v>
      </c>
      <c r="B2451">
        <f>FIND("- ",A2451)</f>
        <v>2</v>
      </c>
      <c r="C2451" t="str">
        <f>LEFT(A2451,B2451- 1)</f>
        <v>3</v>
      </c>
      <c r="D2451">
        <f t="shared" si="39"/>
        <v>8</v>
      </c>
      <c r="E2451" t="str">
        <f>RIGHT(A2451,D2451- B2451- 1)</f>
        <v>B,S,C</v>
      </c>
    </row>
    <row r="2452" spans="1:5" x14ac:dyDescent="0.3">
      <c r="A2452" s="2" t="s">
        <v>4</v>
      </c>
      <c r="B2452">
        <f>FIND("- ",A2452)</f>
        <v>2</v>
      </c>
      <c r="C2452" t="str">
        <f>LEFT(A2452,B2452- 1)</f>
        <v>3</v>
      </c>
      <c r="D2452">
        <f t="shared" si="39"/>
        <v>8</v>
      </c>
      <c r="E2452" t="str">
        <f>RIGHT(A2452,D2452- B2452- 1)</f>
        <v>B,S,C</v>
      </c>
    </row>
    <row r="2453" spans="1:5" x14ac:dyDescent="0.3">
      <c r="A2453" s="2" t="s">
        <v>4</v>
      </c>
      <c r="B2453">
        <f>FIND("- ",A2453)</f>
        <v>2</v>
      </c>
      <c r="C2453" t="str">
        <f>LEFT(A2453,B2453- 1)</f>
        <v>3</v>
      </c>
      <c r="D2453">
        <f t="shared" si="39"/>
        <v>8</v>
      </c>
      <c r="E2453" t="str">
        <f>RIGHT(A2453,D2453- B2453- 1)</f>
        <v>B,S,C</v>
      </c>
    </row>
    <row r="2454" spans="1:5" x14ac:dyDescent="0.3">
      <c r="A2454" s="2" t="s">
        <v>4</v>
      </c>
      <c r="B2454">
        <f>FIND("- ",A2454)</f>
        <v>2</v>
      </c>
      <c r="C2454" t="str">
        <f>LEFT(A2454,B2454- 1)</f>
        <v>3</v>
      </c>
      <c r="D2454">
        <f t="shared" si="39"/>
        <v>8</v>
      </c>
      <c r="E2454" t="str">
        <f>RIGHT(A2454,D2454- B2454- 1)</f>
        <v>B,S,C</v>
      </c>
    </row>
    <row r="2455" spans="1:5" x14ac:dyDescent="0.3">
      <c r="A2455" s="2" t="s">
        <v>4</v>
      </c>
      <c r="B2455">
        <f>FIND("- ",A2455)</f>
        <v>2</v>
      </c>
      <c r="C2455" t="str">
        <f>LEFT(A2455,B2455- 1)</f>
        <v>3</v>
      </c>
      <c r="D2455">
        <f t="shared" si="39"/>
        <v>8</v>
      </c>
      <c r="E2455" t="str">
        <f>RIGHT(A2455,D2455- B2455- 1)</f>
        <v>B,S,C</v>
      </c>
    </row>
    <row r="2456" spans="1:5" x14ac:dyDescent="0.3">
      <c r="A2456" s="2" t="s">
        <v>4</v>
      </c>
      <c r="B2456">
        <f>FIND("- ",A2456)</f>
        <v>2</v>
      </c>
      <c r="C2456" t="str">
        <f>LEFT(A2456,B2456- 1)</f>
        <v>3</v>
      </c>
      <c r="D2456">
        <f t="shared" si="39"/>
        <v>8</v>
      </c>
      <c r="E2456" t="str">
        <f>RIGHT(A2456,D2456- B2456- 1)</f>
        <v>B,S,C</v>
      </c>
    </row>
    <row r="2457" spans="1:5" x14ac:dyDescent="0.3">
      <c r="A2457" s="2" t="s">
        <v>4</v>
      </c>
      <c r="B2457">
        <f>FIND("- ",A2457)</f>
        <v>2</v>
      </c>
      <c r="C2457" t="str">
        <f>LEFT(A2457,B2457- 1)</f>
        <v>3</v>
      </c>
      <c r="D2457">
        <f t="shared" si="39"/>
        <v>8</v>
      </c>
      <c r="E2457" t="str">
        <f>RIGHT(A2457,D2457- B2457- 1)</f>
        <v>B,S,C</v>
      </c>
    </row>
    <row r="2458" spans="1:5" x14ac:dyDescent="0.3">
      <c r="A2458" s="2" t="s">
        <v>4</v>
      </c>
      <c r="B2458">
        <f>FIND("- ",A2458)</f>
        <v>2</v>
      </c>
      <c r="C2458" t="str">
        <f>LEFT(A2458,B2458- 1)</f>
        <v>3</v>
      </c>
      <c r="D2458">
        <f t="shared" si="39"/>
        <v>8</v>
      </c>
      <c r="E2458" t="str">
        <f>RIGHT(A2458,D2458- B2458- 1)</f>
        <v>B,S,C</v>
      </c>
    </row>
    <row r="2459" spans="1:5" x14ac:dyDescent="0.3">
      <c r="A2459" s="2"/>
    </row>
    <row r="2460" spans="1:5" x14ac:dyDescent="0.3">
      <c r="A2460" s="2" t="s">
        <v>4</v>
      </c>
      <c r="B2460">
        <f>FIND("- ",A2460)</f>
        <v>2</v>
      </c>
      <c r="C2460" t="str">
        <f>LEFT(A2460,B2460- 1)</f>
        <v>3</v>
      </c>
      <c r="D2460">
        <f t="shared" si="39"/>
        <v>8</v>
      </c>
      <c r="E2460" t="str">
        <f>RIGHT(A2460,D2460- B2460- 1)</f>
        <v>B,S,C</v>
      </c>
    </row>
    <row r="2461" spans="1:5" x14ac:dyDescent="0.3">
      <c r="A2461" s="2" t="s">
        <v>4</v>
      </c>
      <c r="B2461">
        <f>FIND("- ",A2461)</f>
        <v>2</v>
      </c>
      <c r="C2461" t="str">
        <f>LEFT(A2461,B2461- 1)</f>
        <v>3</v>
      </c>
      <c r="D2461">
        <f t="shared" si="39"/>
        <v>8</v>
      </c>
      <c r="E2461" t="str">
        <f>RIGHT(A2461,D2461- B2461- 1)</f>
        <v>B,S,C</v>
      </c>
    </row>
    <row r="2462" spans="1:5" x14ac:dyDescent="0.3">
      <c r="A2462" s="2" t="s">
        <v>4</v>
      </c>
      <c r="B2462">
        <f>FIND("- ",A2462)</f>
        <v>2</v>
      </c>
      <c r="C2462" t="str">
        <f>LEFT(A2462,B2462- 1)</f>
        <v>3</v>
      </c>
      <c r="D2462">
        <f t="shared" si="39"/>
        <v>8</v>
      </c>
      <c r="E2462" t="str">
        <f>RIGHT(A2462,D2462- B2462- 1)</f>
        <v>B,S,C</v>
      </c>
    </row>
    <row r="2463" spans="1:5" x14ac:dyDescent="0.3">
      <c r="A2463" s="2" t="s">
        <v>4</v>
      </c>
      <c r="B2463">
        <f>FIND("- ",A2463)</f>
        <v>2</v>
      </c>
      <c r="C2463" t="str">
        <f>LEFT(A2463,B2463- 1)</f>
        <v>3</v>
      </c>
      <c r="D2463">
        <f t="shared" si="39"/>
        <v>8</v>
      </c>
      <c r="E2463" t="str">
        <f>RIGHT(A2463,D2463- B2463- 1)</f>
        <v>B,S,C</v>
      </c>
    </row>
    <row r="2464" spans="1:5" x14ac:dyDescent="0.3">
      <c r="A2464" s="2" t="s">
        <v>4</v>
      </c>
      <c r="B2464">
        <f>FIND("- ",A2464)</f>
        <v>2</v>
      </c>
      <c r="C2464" t="str">
        <f>LEFT(A2464,B2464- 1)</f>
        <v>3</v>
      </c>
      <c r="D2464">
        <f t="shared" si="39"/>
        <v>8</v>
      </c>
      <c r="E2464" t="str">
        <f>RIGHT(A2464,D2464- B2464- 1)</f>
        <v>B,S,C</v>
      </c>
    </row>
    <row r="2465" spans="1:5" x14ac:dyDescent="0.3">
      <c r="A2465" s="2" t="s">
        <v>4</v>
      </c>
      <c r="B2465">
        <f>FIND("- ",A2465)</f>
        <v>2</v>
      </c>
      <c r="C2465" t="str">
        <f>LEFT(A2465,B2465- 1)</f>
        <v>3</v>
      </c>
      <c r="D2465">
        <f t="shared" si="39"/>
        <v>8</v>
      </c>
      <c r="E2465" t="str">
        <f>RIGHT(A2465,D2465- B2465- 1)</f>
        <v>B,S,C</v>
      </c>
    </row>
    <row r="2466" spans="1:5" x14ac:dyDescent="0.3">
      <c r="A2466" s="2" t="s">
        <v>4</v>
      </c>
      <c r="B2466">
        <f>FIND("- ",A2466)</f>
        <v>2</v>
      </c>
      <c r="C2466" t="str">
        <f>LEFT(A2466,B2466- 1)</f>
        <v>3</v>
      </c>
      <c r="D2466">
        <f t="shared" si="39"/>
        <v>8</v>
      </c>
      <c r="E2466" t="str">
        <f>RIGHT(A2466,D2466- B2466- 1)</f>
        <v>B,S,C</v>
      </c>
    </row>
    <row r="2467" spans="1:5" x14ac:dyDescent="0.3">
      <c r="A2467" s="2" t="s">
        <v>4</v>
      </c>
      <c r="B2467">
        <f>FIND("- ",A2467)</f>
        <v>2</v>
      </c>
      <c r="C2467" t="str">
        <f>LEFT(A2467,B2467- 1)</f>
        <v>3</v>
      </c>
      <c r="D2467">
        <f t="shared" si="39"/>
        <v>8</v>
      </c>
      <c r="E2467" t="str">
        <f>RIGHT(A2467,D2467- B2467- 1)</f>
        <v>B,S,C</v>
      </c>
    </row>
    <row r="2468" spans="1:5" x14ac:dyDescent="0.3">
      <c r="A2468" s="2" t="s">
        <v>86</v>
      </c>
      <c r="B2468">
        <f>FIND("- ",A2468)</f>
        <v>2</v>
      </c>
      <c r="C2468" t="str">
        <f>LEFT(A2468,B2468- 1)</f>
        <v>2</v>
      </c>
      <c r="D2468">
        <f t="shared" si="39"/>
        <v>6</v>
      </c>
      <c r="E2468" t="str">
        <f>RIGHT(A2468,D2468- B2468- 1)</f>
        <v>B,S</v>
      </c>
    </row>
    <row r="2469" spans="1:5" x14ac:dyDescent="0.3">
      <c r="A2469" s="2" t="s">
        <v>86</v>
      </c>
      <c r="B2469">
        <f>FIND("- ",A2469)</f>
        <v>2</v>
      </c>
      <c r="C2469" t="str">
        <f>LEFT(A2469,B2469- 1)</f>
        <v>2</v>
      </c>
      <c r="D2469">
        <f t="shared" si="39"/>
        <v>6</v>
      </c>
      <c r="E2469" t="str">
        <f>RIGHT(A2469,D2469- B2469- 1)</f>
        <v>B,S</v>
      </c>
    </row>
    <row r="2470" spans="1:5" x14ac:dyDescent="0.3">
      <c r="A2470" s="2" t="s">
        <v>86</v>
      </c>
      <c r="B2470">
        <f>FIND("- ",A2470)</f>
        <v>2</v>
      </c>
      <c r="C2470" t="str">
        <f>LEFT(A2470,B2470- 1)</f>
        <v>2</v>
      </c>
      <c r="D2470">
        <f t="shared" si="39"/>
        <v>6</v>
      </c>
      <c r="E2470" t="str">
        <f>RIGHT(A2470,D2470- B2470- 1)</f>
        <v>B,S</v>
      </c>
    </row>
    <row r="2471" spans="1:5" x14ac:dyDescent="0.3">
      <c r="A2471" s="2" t="s">
        <v>86</v>
      </c>
      <c r="B2471">
        <f>FIND("- ",A2471)</f>
        <v>2</v>
      </c>
      <c r="C2471" t="str">
        <f>LEFT(A2471,B2471- 1)</f>
        <v>2</v>
      </c>
      <c r="D2471">
        <f t="shared" si="39"/>
        <v>6</v>
      </c>
      <c r="E2471" t="str">
        <f>RIGHT(A2471,D2471- B2471- 1)</f>
        <v>B,S</v>
      </c>
    </row>
    <row r="2472" spans="1:5" x14ac:dyDescent="0.3">
      <c r="A2472" s="2" t="s">
        <v>4</v>
      </c>
      <c r="B2472">
        <f>FIND("- ",A2472)</f>
        <v>2</v>
      </c>
      <c r="C2472" t="str">
        <f>LEFT(A2472,B2472- 1)</f>
        <v>3</v>
      </c>
      <c r="D2472">
        <f t="shared" si="39"/>
        <v>8</v>
      </c>
      <c r="E2472" t="str">
        <f>RIGHT(A2472,D2472- B2472- 1)</f>
        <v>B,S,C</v>
      </c>
    </row>
    <row r="2473" spans="1:5" x14ac:dyDescent="0.3">
      <c r="A2473" s="2" t="s">
        <v>86</v>
      </c>
      <c r="B2473">
        <f>FIND("- ",A2473)</f>
        <v>2</v>
      </c>
      <c r="C2473" t="str">
        <f>LEFT(A2473,B2473- 1)</f>
        <v>2</v>
      </c>
      <c r="D2473">
        <f t="shared" si="39"/>
        <v>6</v>
      </c>
      <c r="E2473" t="str">
        <f>RIGHT(A2473,D2473- B2473- 1)</f>
        <v>B,S</v>
      </c>
    </row>
    <row r="2474" spans="1:5" x14ac:dyDescent="0.3">
      <c r="A2474" s="2" t="s">
        <v>86</v>
      </c>
      <c r="B2474">
        <f>FIND("- ",A2474)</f>
        <v>2</v>
      </c>
      <c r="C2474" t="str">
        <f>LEFT(A2474,B2474- 1)</f>
        <v>2</v>
      </c>
      <c r="D2474">
        <f t="shared" si="39"/>
        <v>6</v>
      </c>
      <c r="E2474" t="str">
        <f>RIGHT(A2474,D2474- B2474- 1)</f>
        <v>B,S</v>
      </c>
    </row>
    <row r="2475" spans="1:5" x14ac:dyDescent="0.3">
      <c r="A2475" s="2" t="s">
        <v>86</v>
      </c>
      <c r="B2475">
        <f>FIND("- ",A2475)</f>
        <v>2</v>
      </c>
      <c r="C2475" t="str">
        <f>LEFT(A2475,B2475- 1)</f>
        <v>2</v>
      </c>
      <c r="D2475">
        <f t="shared" si="39"/>
        <v>6</v>
      </c>
      <c r="E2475" t="str">
        <f>RIGHT(A2475,D2475- B2475- 1)</f>
        <v>B,S</v>
      </c>
    </row>
    <row r="2476" spans="1:5" x14ac:dyDescent="0.3">
      <c r="A2476" s="2" t="s">
        <v>86</v>
      </c>
      <c r="B2476">
        <f>FIND("- ",A2476)</f>
        <v>2</v>
      </c>
      <c r="C2476" t="str">
        <f>LEFT(A2476,B2476- 1)</f>
        <v>2</v>
      </c>
      <c r="D2476">
        <f t="shared" si="39"/>
        <v>6</v>
      </c>
      <c r="E2476" t="str">
        <f>RIGHT(A2476,D2476- B2476- 1)</f>
        <v>B,S</v>
      </c>
    </row>
    <row r="2477" spans="1:5" x14ac:dyDescent="0.3">
      <c r="A2477" s="2" t="s">
        <v>4633</v>
      </c>
      <c r="B2477">
        <f>FIND("- ",A2477)</f>
        <v>2</v>
      </c>
      <c r="C2477" t="str">
        <f>LEFT(A2477,B2477- 1)</f>
        <v>5</v>
      </c>
      <c r="D2477">
        <f t="shared" si="39"/>
        <v>13</v>
      </c>
      <c r="E2477" t="str">
        <f>RIGHT(A2477,D2477- B2477- 1)</f>
        <v>B,S,C,L,Sa</v>
      </c>
    </row>
    <row r="2478" spans="1:5" x14ac:dyDescent="0.3">
      <c r="A2478" s="2" t="s">
        <v>27</v>
      </c>
      <c r="B2478">
        <f>FIND("- ",A2478)</f>
        <v>2</v>
      </c>
      <c r="C2478" t="str">
        <f>LEFT(A2478,B2478- 1)</f>
        <v>4</v>
      </c>
      <c r="D2478">
        <f t="shared" si="39"/>
        <v>10</v>
      </c>
      <c r="E2478" t="str">
        <f>RIGHT(A2478,D2478- B2478- 1)</f>
        <v>B,S,C,L</v>
      </c>
    </row>
    <row r="2479" spans="1:5" x14ac:dyDescent="0.3">
      <c r="A2479" s="2" t="s">
        <v>27</v>
      </c>
      <c r="B2479">
        <f>FIND("- ",A2479)</f>
        <v>2</v>
      </c>
      <c r="C2479" t="str">
        <f>LEFT(A2479,B2479- 1)</f>
        <v>4</v>
      </c>
      <c r="D2479">
        <f t="shared" si="39"/>
        <v>10</v>
      </c>
      <c r="E2479" t="str">
        <f>RIGHT(A2479,D2479- B2479- 1)</f>
        <v>B,S,C,L</v>
      </c>
    </row>
    <row r="2480" spans="1:5" x14ac:dyDescent="0.3">
      <c r="A2480" s="2" t="s">
        <v>27</v>
      </c>
      <c r="B2480">
        <f>FIND("- ",A2480)</f>
        <v>2</v>
      </c>
      <c r="C2480" t="str">
        <f>LEFT(A2480,B2480- 1)</f>
        <v>4</v>
      </c>
      <c r="D2480">
        <f t="shared" si="39"/>
        <v>10</v>
      </c>
      <c r="E2480" t="str">
        <f>RIGHT(A2480,D2480- B2480- 1)</f>
        <v>B,S,C,L</v>
      </c>
    </row>
    <row r="2481" spans="1:5" x14ac:dyDescent="0.3">
      <c r="A2481" s="2" t="s">
        <v>86</v>
      </c>
      <c r="B2481">
        <f>FIND("- ",A2481)</f>
        <v>2</v>
      </c>
      <c r="C2481" t="str">
        <f>LEFT(A2481,B2481- 1)</f>
        <v>2</v>
      </c>
      <c r="D2481">
        <f t="shared" si="39"/>
        <v>6</v>
      </c>
      <c r="E2481" t="str">
        <f>RIGHT(A2481,D2481- B2481- 1)</f>
        <v>B,S</v>
      </c>
    </row>
    <row r="2482" spans="1:5" x14ac:dyDescent="0.3">
      <c r="A2482" s="2" t="s">
        <v>86</v>
      </c>
      <c r="B2482">
        <f>FIND("- ",A2482)</f>
        <v>2</v>
      </c>
      <c r="C2482" t="str">
        <f>LEFT(A2482,B2482- 1)</f>
        <v>2</v>
      </c>
      <c r="D2482">
        <f t="shared" si="39"/>
        <v>6</v>
      </c>
      <c r="E2482" t="str">
        <f>RIGHT(A2482,D2482- B2482- 1)</f>
        <v>B,S</v>
      </c>
    </row>
    <row r="2483" spans="1:5" x14ac:dyDescent="0.3">
      <c r="A2483" s="2" t="s">
        <v>86</v>
      </c>
      <c r="B2483">
        <f>FIND("- ",A2483)</f>
        <v>2</v>
      </c>
      <c r="C2483" t="str">
        <f>LEFT(A2483,B2483- 1)</f>
        <v>2</v>
      </c>
      <c r="D2483">
        <f t="shared" si="39"/>
        <v>6</v>
      </c>
      <c r="E2483" t="str">
        <f>RIGHT(A2483,D2483- B2483- 1)</f>
        <v>B,S</v>
      </c>
    </row>
    <row r="2484" spans="1:5" x14ac:dyDescent="0.3">
      <c r="A2484" s="2" t="s">
        <v>86</v>
      </c>
      <c r="B2484">
        <f>FIND("- ",A2484)</f>
        <v>2</v>
      </c>
      <c r="C2484" t="str">
        <f>LEFT(A2484,B2484- 1)</f>
        <v>2</v>
      </c>
      <c r="D2484">
        <f t="shared" si="39"/>
        <v>6</v>
      </c>
      <c r="E2484" t="str">
        <f>RIGHT(A2484,D2484- B2484- 1)</f>
        <v>B,S</v>
      </c>
    </row>
    <row r="2485" spans="1:5" x14ac:dyDescent="0.3">
      <c r="A2485" s="2" t="s">
        <v>86</v>
      </c>
      <c r="B2485">
        <f>FIND("- ",A2485)</f>
        <v>2</v>
      </c>
      <c r="C2485" t="str">
        <f>LEFT(A2485,B2485- 1)</f>
        <v>2</v>
      </c>
      <c r="D2485">
        <f t="shared" si="39"/>
        <v>6</v>
      </c>
      <c r="E2485" t="str">
        <f>RIGHT(A2485,D2485- B2485- 1)</f>
        <v>B,S</v>
      </c>
    </row>
    <row r="2486" spans="1:5" x14ac:dyDescent="0.3">
      <c r="A2486" s="2" t="s">
        <v>4</v>
      </c>
      <c r="B2486">
        <f>FIND("- ",A2486)</f>
        <v>2</v>
      </c>
      <c r="C2486" t="str">
        <f>LEFT(A2486,B2486- 1)</f>
        <v>3</v>
      </c>
      <c r="D2486">
        <f t="shared" si="39"/>
        <v>8</v>
      </c>
      <c r="E2486" t="str">
        <f>RIGHT(A2486,D2486- B2486- 1)</f>
        <v>B,S,C</v>
      </c>
    </row>
    <row r="2487" spans="1:5" x14ac:dyDescent="0.3">
      <c r="A2487" s="2" t="s">
        <v>4</v>
      </c>
      <c r="B2487">
        <f>FIND("- ",A2487)</f>
        <v>2</v>
      </c>
      <c r="C2487" t="str">
        <f>LEFT(A2487,B2487- 1)</f>
        <v>3</v>
      </c>
      <c r="D2487">
        <f t="shared" si="39"/>
        <v>8</v>
      </c>
      <c r="E2487" t="str">
        <f>RIGHT(A2487,D2487- B2487- 1)</f>
        <v>B,S,C</v>
      </c>
    </row>
    <row r="2488" spans="1:5" x14ac:dyDescent="0.3">
      <c r="A2488" s="2" t="s">
        <v>4</v>
      </c>
      <c r="B2488">
        <f>FIND("- ",A2488)</f>
        <v>2</v>
      </c>
      <c r="C2488" t="str">
        <f>LEFT(A2488,B2488- 1)</f>
        <v>3</v>
      </c>
      <c r="D2488">
        <f t="shared" si="39"/>
        <v>8</v>
      </c>
      <c r="E2488" t="str">
        <f>RIGHT(A2488,D2488- B2488- 1)</f>
        <v>B,S,C</v>
      </c>
    </row>
    <row r="2489" spans="1:5" x14ac:dyDescent="0.3">
      <c r="A2489" s="2" t="s">
        <v>4</v>
      </c>
      <c r="B2489">
        <f>FIND("- ",A2489)</f>
        <v>2</v>
      </c>
      <c r="C2489" t="str">
        <f>LEFT(A2489,B2489- 1)</f>
        <v>3</v>
      </c>
      <c r="D2489">
        <f t="shared" si="39"/>
        <v>8</v>
      </c>
      <c r="E2489" t="str">
        <f>RIGHT(A2489,D2489- B2489- 1)</f>
        <v>B,S,C</v>
      </c>
    </row>
    <row r="2490" spans="1:5" x14ac:dyDescent="0.3">
      <c r="A2490" s="2" t="s">
        <v>4</v>
      </c>
      <c r="B2490">
        <f>FIND("- ",A2490)</f>
        <v>2</v>
      </c>
      <c r="C2490" t="str">
        <f>LEFT(A2490,B2490- 1)</f>
        <v>3</v>
      </c>
      <c r="D2490">
        <f t="shared" si="39"/>
        <v>8</v>
      </c>
      <c r="E2490" t="str">
        <f>RIGHT(A2490,D2490- B2490- 1)</f>
        <v>B,S,C</v>
      </c>
    </row>
    <row r="2491" spans="1:5" x14ac:dyDescent="0.3">
      <c r="A2491" s="2" t="s">
        <v>4</v>
      </c>
      <c r="B2491">
        <f>FIND("- ",A2491)</f>
        <v>2</v>
      </c>
      <c r="C2491" t="str">
        <f>LEFT(A2491,B2491- 1)</f>
        <v>3</v>
      </c>
      <c r="D2491">
        <f t="shared" si="39"/>
        <v>8</v>
      </c>
      <c r="E2491" t="str">
        <f>RIGHT(A2491,D2491- B2491- 1)</f>
        <v>B,S,C</v>
      </c>
    </row>
    <row r="2492" spans="1:5" x14ac:dyDescent="0.3">
      <c r="A2492" s="2" t="s">
        <v>4</v>
      </c>
      <c r="B2492">
        <f>FIND("- ",A2492)</f>
        <v>2</v>
      </c>
      <c r="C2492" t="str">
        <f>LEFT(A2492,B2492- 1)</f>
        <v>3</v>
      </c>
      <c r="D2492">
        <f t="shared" si="39"/>
        <v>8</v>
      </c>
      <c r="E2492" t="str">
        <f>RIGHT(A2492,D2492- B2492- 1)</f>
        <v>B,S,C</v>
      </c>
    </row>
    <row r="2493" spans="1:5" x14ac:dyDescent="0.3">
      <c r="A2493" s="2" t="s">
        <v>4</v>
      </c>
      <c r="B2493">
        <f>FIND("- ",A2493)</f>
        <v>2</v>
      </c>
      <c r="C2493" t="str">
        <f>LEFT(A2493,B2493- 1)</f>
        <v>3</v>
      </c>
      <c r="D2493">
        <f t="shared" si="39"/>
        <v>8</v>
      </c>
      <c r="E2493" t="str">
        <f>RIGHT(A2493,D2493- B2493- 1)</f>
        <v>B,S,C</v>
      </c>
    </row>
    <row r="2494" spans="1:5" x14ac:dyDescent="0.3">
      <c r="A2494" s="2" t="s">
        <v>4</v>
      </c>
      <c r="B2494">
        <f>FIND("- ",A2494)</f>
        <v>2</v>
      </c>
      <c r="C2494" t="str">
        <f>LEFT(A2494,B2494- 1)</f>
        <v>3</v>
      </c>
      <c r="D2494">
        <f t="shared" si="39"/>
        <v>8</v>
      </c>
      <c r="E2494" t="str">
        <f>RIGHT(A2494,D2494- B2494- 1)</f>
        <v>B,S,C</v>
      </c>
    </row>
    <row r="2495" spans="1:5" x14ac:dyDescent="0.3">
      <c r="A2495" s="2" t="s">
        <v>4</v>
      </c>
      <c r="B2495">
        <f>FIND("- ",A2495)</f>
        <v>2</v>
      </c>
      <c r="C2495" t="str">
        <f>LEFT(A2495,B2495- 1)</f>
        <v>3</v>
      </c>
      <c r="D2495">
        <f t="shared" si="39"/>
        <v>8</v>
      </c>
      <c r="E2495" t="str">
        <f>RIGHT(A2495,D2495- B2495- 1)</f>
        <v>B,S,C</v>
      </c>
    </row>
    <row r="2496" spans="1:5" x14ac:dyDescent="0.3">
      <c r="A2496" s="2" t="s">
        <v>4</v>
      </c>
      <c r="B2496">
        <f>FIND("- ",A2496)</f>
        <v>2</v>
      </c>
      <c r="C2496" t="str">
        <f>LEFT(A2496,B2496- 1)</f>
        <v>3</v>
      </c>
      <c r="D2496">
        <f t="shared" si="39"/>
        <v>8</v>
      </c>
      <c r="E2496" t="str">
        <f>RIGHT(A2496,D2496- B2496- 1)</f>
        <v>B,S,C</v>
      </c>
    </row>
    <row r="2497" spans="1:5" x14ac:dyDescent="0.3">
      <c r="A2497" s="2" t="s">
        <v>4</v>
      </c>
      <c r="B2497">
        <f>FIND("- ",A2497)</f>
        <v>2</v>
      </c>
      <c r="C2497" t="str">
        <f>LEFT(A2497,B2497- 1)</f>
        <v>3</v>
      </c>
      <c r="D2497">
        <f t="shared" si="39"/>
        <v>8</v>
      </c>
      <c r="E2497" t="str">
        <f>RIGHT(A2497,D2497- B2497- 1)</f>
        <v>B,S,C</v>
      </c>
    </row>
    <row r="2498" spans="1:5" x14ac:dyDescent="0.3">
      <c r="A2498" s="2" t="s">
        <v>4</v>
      </c>
      <c r="B2498">
        <f>FIND("- ",A2498)</f>
        <v>2</v>
      </c>
      <c r="C2498" t="str">
        <f>LEFT(A2498,B2498- 1)</f>
        <v>3</v>
      </c>
      <c r="D2498">
        <f t="shared" si="39"/>
        <v>8</v>
      </c>
      <c r="E2498" t="str">
        <f>RIGHT(A2498,D2498- B2498- 1)</f>
        <v>B,S,C</v>
      </c>
    </row>
    <row r="2499" spans="1:5" x14ac:dyDescent="0.3">
      <c r="A2499" s="2" t="s">
        <v>4</v>
      </c>
      <c r="B2499">
        <f>FIND("- ",A2499)</f>
        <v>2</v>
      </c>
      <c r="C2499" t="str">
        <f>LEFT(A2499,B2499- 1)</f>
        <v>3</v>
      </c>
      <c r="D2499">
        <f t="shared" si="39"/>
        <v>8</v>
      </c>
      <c r="E2499" t="str">
        <f>RIGHT(A2499,D2499- B2499- 1)</f>
        <v>B,S,C</v>
      </c>
    </row>
    <row r="2500" spans="1:5" x14ac:dyDescent="0.3">
      <c r="A2500" s="2" t="s">
        <v>4</v>
      </c>
      <c r="B2500">
        <f>FIND("- ",A2500)</f>
        <v>2</v>
      </c>
      <c r="C2500" t="str">
        <f>LEFT(A2500,B2500- 1)</f>
        <v>3</v>
      </c>
      <c r="D2500">
        <f t="shared" si="39"/>
        <v>8</v>
      </c>
      <c r="E2500" t="str">
        <f>RIGHT(A2500,D2500- B2500- 1)</f>
        <v>B,S,C</v>
      </c>
    </row>
    <row r="2501" spans="1:5" x14ac:dyDescent="0.3">
      <c r="A2501" s="2" t="s">
        <v>86</v>
      </c>
      <c r="B2501">
        <f>FIND("- ",A2501)</f>
        <v>2</v>
      </c>
      <c r="C2501" t="str">
        <f>LEFT(A2501,B2501- 1)</f>
        <v>2</v>
      </c>
      <c r="D2501">
        <f t="shared" si="39"/>
        <v>6</v>
      </c>
      <c r="E2501" t="str">
        <f>RIGHT(A2501,D2501- B2501- 1)</f>
        <v>B,S</v>
      </c>
    </row>
    <row r="2502" spans="1:5" x14ac:dyDescent="0.3">
      <c r="A2502" s="2" t="s">
        <v>27</v>
      </c>
      <c r="B2502">
        <f>FIND("- ",A2502)</f>
        <v>2</v>
      </c>
      <c r="C2502" t="str">
        <f>LEFT(A2502,B2502- 1)</f>
        <v>4</v>
      </c>
      <c r="D2502">
        <f t="shared" si="39"/>
        <v>10</v>
      </c>
      <c r="E2502" t="str">
        <f>RIGHT(A2502,D2502- B2502- 1)</f>
        <v>B,S,C,L</v>
      </c>
    </row>
    <row r="2503" spans="1:5" x14ac:dyDescent="0.3">
      <c r="A2503" s="2" t="s">
        <v>27</v>
      </c>
      <c r="B2503">
        <f>FIND("- ",A2503)</f>
        <v>2</v>
      </c>
      <c r="C2503" t="str">
        <f>LEFT(A2503,B2503- 1)</f>
        <v>4</v>
      </c>
      <c r="D2503">
        <f t="shared" si="39"/>
        <v>10</v>
      </c>
      <c r="E2503" t="str">
        <f>RIGHT(A2503,D2503- B2503- 1)</f>
        <v>B,S,C,L</v>
      </c>
    </row>
    <row r="2504" spans="1:5" x14ac:dyDescent="0.3">
      <c r="A2504" s="2" t="s">
        <v>27</v>
      </c>
      <c r="B2504">
        <f>FIND("- ",A2504)</f>
        <v>2</v>
      </c>
      <c r="C2504" t="str">
        <f>LEFT(A2504,B2504- 1)</f>
        <v>4</v>
      </c>
      <c r="D2504">
        <f t="shared" si="39"/>
        <v>10</v>
      </c>
      <c r="E2504" t="str">
        <f>RIGHT(A2504,D2504- B2504- 1)</f>
        <v>B,S,C,L</v>
      </c>
    </row>
    <row r="2505" spans="1:5" x14ac:dyDescent="0.3">
      <c r="A2505" s="2" t="s">
        <v>130</v>
      </c>
      <c r="B2505">
        <f>FIND("- ",A2505)</f>
        <v>2</v>
      </c>
      <c r="C2505" t="str">
        <f>LEFT(A2505,B2505- 1)</f>
        <v>5</v>
      </c>
      <c r="D2505">
        <f t="shared" si="39"/>
        <v>12</v>
      </c>
      <c r="E2505" t="str">
        <f>RIGHT(A2505,D2505- B2505- 1)</f>
        <v>B,S,C,V,L</v>
      </c>
    </row>
    <row r="2506" spans="1:5" x14ac:dyDescent="0.3">
      <c r="A2506" s="2" t="s">
        <v>27</v>
      </c>
      <c r="B2506">
        <f>FIND("- ",A2506)</f>
        <v>2</v>
      </c>
      <c r="C2506" t="str">
        <f>LEFT(A2506,B2506- 1)</f>
        <v>4</v>
      </c>
      <c r="D2506">
        <f t="shared" si="39"/>
        <v>10</v>
      </c>
      <c r="E2506" t="str">
        <f>RIGHT(A2506,D2506- B2506- 1)</f>
        <v>B,S,C,L</v>
      </c>
    </row>
    <row r="2507" spans="1:5" x14ac:dyDescent="0.3">
      <c r="A2507" s="2" t="s">
        <v>4</v>
      </c>
      <c r="B2507">
        <f>FIND("- ",A2507)</f>
        <v>2</v>
      </c>
      <c r="C2507" t="str">
        <f>LEFT(A2507,B2507- 1)</f>
        <v>3</v>
      </c>
      <c r="D2507">
        <f t="shared" si="39"/>
        <v>8</v>
      </c>
      <c r="E2507" t="str">
        <f>RIGHT(A2507,D2507- B2507- 1)</f>
        <v>B,S,C</v>
      </c>
    </row>
    <row r="2508" spans="1:5" x14ac:dyDescent="0.3">
      <c r="A2508" s="2" t="s">
        <v>1068</v>
      </c>
      <c r="B2508">
        <f>FIND("- ",A2508)</f>
        <v>2</v>
      </c>
      <c r="C2508" t="str">
        <f>LEFT(A2508,B2508- 1)</f>
        <v>3</v>
      </c>
      <c r="D2508">
        <f t="shared" ref="D2508:D2531" si="40">LEN(A2508)</f>
        <v>9</v>
      </c>
      <c r="E2508" t="str">
        <f>RIGHT(A2508,D2508- B2508- 1)</f>
        <v>B,S*,C</v>
      </c>
    </row>
    <row r="2509" spans="1:5" x14ac:dyDescent="0.3">
      <c r="A2509" s="2" t="s">
        <v>4</v>
      </c>
      <c r="B2509">
        <f>FIND("- ",A2509)</f>
        <v>2</v>
      </c>
      <c r="C2509" t="str">
        <f>LEFT(A2509,B2509- 1)</f>
        <v>3</v>
      </c>
      <c r="D2509">
        <f t="shared" si="40"/>
        <v>8</v>
      </c>
      <c r="E2509" t="str">
        <f>RIGHT(A2509,D2509- B2509- 1)</f>
        <v>B,S,C</v>
      </c>
    </row>
    <row r="2510" spans="1:5" x14ac:dyDescent="0.3">
      <c r="A2510" s="2" t="s">
        <v>4</v>
      </c>
      <c r="B2510">
        <f>FIND("- ",A2510)</f>
        <v>2</v>
      </c>
      <c r="C2510" t="str">
        <f>LEFT(A2510,B2510- 1)</f>
        <v>3</v>
      </c>
      <c r="D2510">
        <f t="shared" si="40"/>
        <v>8</v>
      </c>
      <c r="E2510" t="str">
        <f>RIGHT(A2510,D2510- B2510- 1)</f>
        <v>B,S,C</v>
      </c>
    </row>
    <row r="2511" spans="1:5" x14ac:dyDescent="0.3">
      <c r="A2511" s="2" t="s">
        <v>3061</v>
      </c>
      <c r="B2511">
        <f>FIND("- ",A2511)</f>
        <v>2</v>
      </c>
      <c r="C2511" t="str">
        <f>LEFT(A2511,B2511- 1)</f>
        <v>4</v>
      </c>
      <c r="D2511">
        <f t="shared" si="40"/>
        <v>12</v>
      </c>
      <c r="E2511" t="str">
        <f>RIGHT(A2511,D2511- B2511- 1)</f>
        <v>B,S*,C,Sa</v>
      </c>
    </row>
    <row r="2512" spans="1:5" x14ac:dyDescent="0.3">
      <c r="A2512" s="2" t="s">
        <v>3061</v>
      </c>
      <c r="B2512">
        <f>FIND("- ",A2512)</f>
        <v>2</v>
      </c>
      <c r="C2512" t="str">
        <f>LEFT(A2512,B2512- 1)</f>
        <v>4</v>
      </c>
      <c r="D2512">
        <f t="shared" si="40"/>
        <v>12</v>
      </c>
      <c r="E2512" t="str">
        <f>RIGHT(A2512,D2512- B2512- 1)</f>
        <v>B,S*,C,Sa</v>
      </c>
    </row>
    <row r="2513" spans="1:5" x14ac:dyDescent="0.3">
      <c r="A2513" s="2" t="s">
        <v>3061</v>
      </c>
      <c r="B2513">
        <f>FIND("- ",A2513)</f>
        <v>2</v>
      </c>
      <c r="C2513" t="str">
        <f>LEFT(A2513,B2513- 1)</f>
        <v>4</v>
      </c>
      <c r="D2513">
        <f t="shared" si="40"/>
        <v>12</v>
      </c>
      <c r="E2513" t="str">
        <f>RIGHT(A2513,D2513- B2513- 1)</f>
        <v>B,S*,C,Sa</v>
      </c>
    </row>
    <row r="2514" spans="1:5" x14ac:dyDescent="0.3">
      <c r="A2514" s="2" t="s">
        <v>3061</v>
      </c>
      <c r="B2514">
        <f>FIND("- ",A2514)</f>
        <v>2</v>
      </c>
      <c r="C2514" t="str">
        <f>LEFT(A2514,B2514- 1)</f>
        <v>4</v>
      </c>
      <c r="D2514">
        <f t="shared" si="40"/>
        <v>12</v>
      </c>
      <c r="E2514" t="str">
        <f>RIGHT(A2514,D2514- B2514- 1)</f>
        <v>B,S*,C,Sa</v>
      </c>
    </row>
    <row r="2515" spans="1:5" x14ac:dyDescent="0.3">
      <c r="A2515" s="2" t="s">
        <v>3061</v>
      </c>
      <c r="B2515">
        <f>FIND("- ",A2515)</f>
        <v>2</v>
      </c>
      <c r="C2515" t="str">
        <f>LEFT(A2515,B2515- 1)</f>
        <v>4</v>
      </c>
      <c r="D2515">
        <f t="shared" si="40"/>
        <v>12</v>
      </c>
      <c r="E2515" t="str">
        <f>RIGHT(A2515,D2515- B2515- 1)</f>
        <v>B,S*,C,Sa</v>
      </c>
    </row>
    <row r="2516" spans="1:5" x14ac:dyDescent="0.3">
      <c r="A2516" s="2" t="s">
        <v>3061</v>
      </c>
      <c r="B2516">
        <f>FIND("- ",A2516)</f>
        <v>2</v>
      </c>
      <c r="C2516" t="str">
        <f>LEFT(A2516,B2516- 1)</f>
        <v>4</v>
      </c>
      <c r="D2516">
        <f t="shared" si="40"/>
        <v>12</v>
      </c>
      <c r="E2516" t="str">
        <f>RIGHT(A2516,D2516- B2516- 1)</f>
        <v>B,S*,C,Sa</v>
      </c>
    </row>
    <row r="2517" spans="1:5" x14ac:dyDescent="0.3">
      <c r="A2517" s="2" t="s">
        <v>3061</v>
      </c>
      <c r="B2517">
        <f>FIND("- ",A2517)</f>
        <v>2</v>
      </c>
      <c r="C2517" t="str">
        <f>LEFT(A2517,B2517- 1)</f>
        <v>4</v>
      </c>
      <c r="D2517">
        <f t="shared" si="40"/>
        <v>12</v>
      </c>
      <c r="E2517" t="str">
        <f>RIGHT(A2517,D2517- B2517- 1)</f>
        <v>B,S*,C,Sa</v>
      </c>
    </row>
    <row r="2518" spans="1:5" x14ac:dyDescent="0.3">
      <c r="A2518" s="2" t="s">
        <v>3061</v>
      </c>
      <c r="B2518">
        <f>FIND("- ",A2518)</f>
        <v>2</v>
      </c>
      <c r="C2518" t="str">
        <f>LEFT(A2518,B2518- 1)</f>
        <v>4</v>
      </c>
      <c r="D2518">
        <f t="shared" si="40"/>
        <v>12</v>
      </c>
      <c r="E2518" t="str">
        <f>RIGHT(A2518,D2518- B2518- 1)</f>
        <v>B,S*,C,Sa</v>
      </c>
    </row>
    <row r="2519" spans="1:5" x14ac:dyDescent="0.3">
      <c r="A2519" s="2" t="s">
        <v>3061</v>
      </c>
      <c r="B2519">
        <f>FIND("- ",A2519)</f>
        <v>2</v>
      </c>
      <c r="C2519" t="str">
        <f>LEFT(A2519,B2519- 1)</f>
        <v>4</v>
      </c>
      <c r="D2519">
        <f t="shared" si="40"/>
        <v>12</v>
      </c>
      <c r="E2519" t="str">
        <f>RIGHT(A2519,D2519- B2519- 1)</f>
        <v>B,S*,C,Sa</v>
      </c>
    </row>
    <row r="2520" spans="1:5" x14ac:dyDescent="0.3">
      <c r="A2520" s="2" t="s">
        <v>3061</v>
      </c>
      <c r="B2520">
        <f>FIND("- ",A2520)</f>
        <v>2</v>
      </c>
      <c r="C2520" t="str">
        <f>LEFT(A2520,B2520- 1)</f>
        <v>4</v>
      </c>
      <c r="D2520">
        <f t="shared" si="40"/>
        <v>12</v>
      </c>
      <c r="E2520" t="str">
        <f>RIGHT(A2520,D2520- B2520- 1)</f>
        <v>B,S*,C,Sa</v>
      </c>
    </row>
    <row r="2521" spans="1:5" x14ac:dyDescent="0.3">
      <c r="A2521" s="2" t="s">
        <v>3061</v>
      </c>
      <c r="B2521">
        <f>FIND("- ",A2521)</f>
        <v>2</v>
      </c>
      <c r="C2521" t="str">
        <f>LEFT(A2521,B2521- 1)</f>
        <v>4</v>
      </c>
      <c r="D2521">
        <f t="shared" si="40"/>
        <v>12</v>
      </c>
      <c r="E2521" t="str">
        <f>RIGHT(A2521,D2521- B2521- 1)</f>
        <v>B,S*,C,Sa</v>
      </c>
    </row>
    <row r="2522" spans="1:5" x14ac:dyDescent="0.3">
      <c r="A2522" s="2" t="s">
        <v>3061</v>
      </c>
      <c r="B2522">
        <f>FIND("- ",A2522)</f>
        <v>2</v>
      </c>
      <c r="C2522" t="str">
        <f>LEFT(A2522,B2522- 1)</f>
        <v>4</v>
      </c>
      <c r="D2522">
        <f t="shared" si="40"/>
        <v>12</v>
      </c>
      <c r="E2522" t="str">
        <f>RIGHT(A2522,D2522- B2522- 1)</f>
        <v>B,S*,C,Sa</v>
      </c>
    </row>
    <row r="2523" spans="1:5" x14ac:dyDescent="0.3">
      <c r="A2523" s="2" t="s">
        <v>3061</v>
      </c>
      <c r="B2523">
        <f>FIND("- ",A2523)</f>
        <v>2</v>
      </c>
      <c r="C2523" t="str">
        <f>LEFT(A2523,B2523- 1)</f>
        <v>4</v>
      </c>
      <c r="D2523">
        <f t="shared" si="40"/>
        <v>12</v>
      </c>
      <c r="E2523" t="str">
        <f>RIGHT(A2523,D2523- B2523- 1)</f>
        <v>B,S*,C,Sa</v>
      </c>
    </row>
    <row r="2524" spans="1:5" x14ac:dyDescent="0.3">
      <c r="A2524" s="2" t="s">
        <v>3061</v>
      </c>
      <c r="B2524">
        <f>FIND("- ",A2524)</f>
        <v>2</v>
      </c>
      <c r="C2524" t="str">
        <f>LEFT(A2524,B2524- 1)</f>
        <v>4</v>
      </c>
      <c r="D2524">
        <f t="shared" si="40"/>
        <v>12</v>
      </c>
      <c r="E2524" t="str">
        <f>RIGHT(A2524,D2524- B2524- 1)</f>
        <v>B,S*,C,Sa</v>
      </c>
    </row>
    <row r="2525" spans="1:5" x14ac:dyDescent="0.3">
      <c r="A2525" s="2" t="s">
        <v>3061</v>
      </c>
      <c r="B2525">
        <f>FIND("- ",A2525)</f>
        <v>2</v>
      </c>
      <c r="C2525" t="str">
        <f>LEFT(A2525,B2525- 1)</f>
        <v>4</v>
      </c>
      <c r="D2525">
        <f t="shared" si="40"/>
        <v>12</v>
      </c>
      <c r="E2525" t="str">
        <f>RIGHT(A2525,D2525- B2525- 1)</f>
        <v>B,S*,C,Sa</v>
      </c>
    </row>
    <row r="2526" spans="1:5" x14ac:dyDescent="0.3">
      <c r="A2526" s="2" t="s">
        <v>3061</v>
      </c>
      <c r="B2526">
        <f>FIND("- ",A2526)</f>
        <v>2</v>
      </c>
      <c r="C2526" t="str">
        <f>LEFT(A2526,B2526- 1)</f>
        <v>4</v>
      </c>
      <c r="D2526">
        <f t="shared" si="40"/>
        <v>12</v>
      </c>
      <c r="E2526" t="str">
        <f>RIGHT(A2526,D2526- B2526- 1)</f>
        <v>B,S*,C,Sa</v>
      </c>
    </row>
    <row r="2527" spans="1:5" x14ac:dyDescent="0.3">
      <c r="A2527" s="2" t="s">
        <v>3061</v>
      </c>
      <c r="B2527">
        <f>FIND("- ",A2527)</f>
        <v>2</v>
      </c>
      <c r="C2527" t="str">
        <f>LEFT(A2527,B2527- 1)</f>
        <v>4</v>
      </c>
      <c r="D2527">
        <f t="shared" si="40"/>
        <v>12</v>
      </c>
      <c r="E2527" t="str">
        <f>RIGHT(A2527,D2527- B2527- 1)</f>
        <v>B,S*,C,Sa</v>
      </c>
    </row>
    <row r="2528" spans="1:5" x14ac:dyDescent="0.3">
      <c r="A2528" s="2" t="s">
        <v>4</v>
      </c>
      <c r="B2528">
        <f>FIND("- ",A2528)</f>
        <v>2</v>
      </c>
      <c r="C2528" t="str">
        <f>LEFT(A2528,B2528- 1)</f>
        <v>3</v>
      </c>
      <c r="D2528">
        <f t="shared" si="40"/>
        <v>8</v>
      </c>
      <c r="E2528" t="str">
        <f>RIGHT(A2528,D2528- B2528- 1)</f>
        <v>B,S,C</v>
      </c>
    </row>
    <row r="2529" spans="1:5" x14ac:dyDescent="0.3">
      <c r="A2529" s="2" t="s">
        <v>4</v>
      </c>
      <c r="B2529">
        <f>FIND("- ",A2529)</f>
        <v>2</v>
      </c>
      <c r="C2529" t="str">
        <f>LEFT(A2529,B2529- 1)</f>
        <v>3</v>
      </c>
      <c r="D2529">
        <f t="shared" si="40"/>
        <v>8</v>
      </c>
      <c r="E2529" t="str">
        <f>RIGHT(A2529,D2529- B2529- 1)</f>
        <v>B,S,C</v>
      </c>
    </row>
    <row r="2530" spans="1:5" x14ac:dyDescent="0.3">
      <c r="A2530" s="2" t="s">
        <v>4</v>
      </c>
      <c r="B2530">
        <f>FIND("- ",A2530)</f>
        <v>2</v>
      </c>
      <c r="C2530" t="str">
        <f>LEFT(A2530,B2530- 1)</f>
        <v>3</v>
      </c>
      <c r="D2530">
        <f t="shared" si="40"/>
        <v>8</v>
      </c>
      <c r="E2530" t="str">
        <f>RIGHT(A2530,D2530- B2530- 1)</f>
        <v>B,S,C</v>
      </c>
    </row>
    <row r="2531" spans="1:5" x14ac:dyDescent="0.3">
      <c r="A2531" s="2" t="s">
        <v>4</v>
      </c>
      <c r="B2531">
        <f>FIND("- ",A2531)</f>
        <v>2</v>
      </c>
      <c r="C2531" t="str">
        <f>LEFT(A2531,B2531- 1)</f>
        <v>3</v>
      </c>
      <c r="D2531">
        <f t="shared" si="40"/>
        <v>8</v>
      </c>
      <c r="E2531" t="str">
        <f>RIGHT(A2531,D2531- B2531- 1)</f>
        <v>B,S,C</v>
      </c>
    </row>
  </sheetData>
  <autoFilter ref="A1:E2531" xr:uid="{C25F1CA4-EC52-44B2-91C9-5A79FE65F47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3C77-947C-46C1-87C6-163DC370A1F6}">
  <dimension ref="A1:A2531"/>
  <sheetViews>
    <sheetView workbookViewId="0">
      <selection sqref="A1:A1048576"/>
    </sheetView>
  </sheetViews>
  <sheetFormatPr defaultRowHeight="14.4" x14ac:dyDescent="0.3"/>
  <cols>
    <col min="1" max="1" width="22.44140625" customWidth="1"/>
  </cols>
  <sheetData>
    <row r="1" spans="1:1" x14ac:dyDescent="0.3">
      <c r="A1" s="1" t="s">
        <v>4766</v>
      </c>
    </row>
    <row r="2" spans="1:1" x14ac:dyDescent="0.3">
      <c r="A2" s="8">
        <v>3.25</v>
      </c>
    </row>
    <row r="3" spans="1:1" x14ac:dyDescent="0.3">
      <c r="A3" s="2">
        <v>3.5</v>
      </c>
    </row>
    <row r="4" spans="1:1" x14ac:dyDescent="0.3">
      <c r="A4" s="2">
        <v>3.75</v>
      </c>
    </row>
    <row r="5" spans="1:1" x14ac:dyDescent="0.3">
      <c r="A5" s="8">
        <v>3</v>
      </c>
    </row>
    <row r="6" spans="1:1" x14ac:dyDescent="0.3">
      <c r="A6" s="2">
        <v>3</v>
      </c>
    </row>
    <row r="7" spans="1:1" x14ac:dyDescent="0.3">
      <c r="A7" s="2">
        <v>3.25</v>
      </c>
    </row>
    <row r="8" spans="1:1" x14ac:dyDescent="0.3">
      <c r="A8" s="2">
        <v>3.5</v>
      </c>
    </row>
    <row r="9" spans="1:1" x14ac:dyDescent="0.3">
      <c r="A9" s="2">
        <v>3.5</v>
      </c>
    </row>
    <row r="10" spans="1:1" x14ac:dyDescent="0.3">
      <c r="A10" s="2">
        <v>3.75</v>
      </c>
    </row>
    <row r="11" spans="1:1" x14ac:dyDescent="0.3">
      <c r="A11" s="2">
        <v>2.75</v>
      </c>
    </row>
    <row r="12" spans="1:1" x14ac:dyDescent="0.3">
      <c r="A12" s="2">
        <v>2.75</v>
      </c>
    </row>
    <row r="13" spans="1:1" x14ac:dyDescent="0.3">
      <c r="A13" s="2">
        <v>3</v>
      </c>
    </row>
    <row r="14" spans="1:1" x14ac:dyDescent="0.3">
      <c r="A14" s="2">
        <v>3</v>
      </c>
    </row>
    <row r="15" spans="1:1" x14ac:dyDescent="0.3">
      <c r="A15" s="2">
        <v>3.25</v>
      </c>
    </row>
    <row r="16" spans="1:1" x14ac:dyDescent="0.3">
      <c r="A16" s="2">
        <v>3.25</v>
      </c>
    </row>
    <row r="17" spans="1:1" x14ac:dyDescent="0.3">
      <c r="A17" s="2">
        <v>3.25</v>
      </c>
    </row>
    <row r="18" spans="1:1" x14ac:dyDescent="0.3">
      <c r="A18" s="2">
        <v>3.5</v>
      </c>
    </row>
    <row r="19" spans="1:1" x14ac:dyDescent="0.3">
      <c r="A19" s="2">
        <v>3.75</v>
      </c>
    </row>
    <row r="20" spans="1:1" x14ac:dyDescent="0.3">
      <c r="A20" s="2">
        <v>4</v>
      </c>
    </row>
    <row r="21" spans="1:1" x14ac:dyDescent="0.3">
      <c r="A21" s="2">
        <v>4</v>
      </c>
    </row>
    <row r="22" spans="1:1" x14ac:dyDescent="0.3">
      <c r="A22" s="2">
        <v>2.75</v>
      </c>
    </row>
    <row r="23" spans="1:1" x14ac:dyDescent="0.3">
      <c r="A23" s="2">
        <v>3.5</v>
      </c>
    </row>
    <row r="24" spans="1:1" x14ac:dyDescent="0.3">
      <c r="A24" s="2">
        <v>3.5</v>
      </c>
    </row>
    <row r="25" spans="1:1" x14ac:dyDescent="0.3">
      <c r="A25" s="2">
        <v>3.75</v>
      </c>
    </row>
    <row r="26" spans="1:1" x14ac:dyDescent="0.3">
      <c r="A26" s="2">
        <v>4</v>
      </c>
    </row>
    <row r="27" spans="1:1" x14ac:dyDescent="0.3">
      <c r="A27" s="2">
        <v>2.75</v>
      </c>
    </row>
    <row r="28" spans="1:1" x14ac:dyDescent="0.3">
      <c r="A28" s="2">
        <v>3</v>
      </c>
    </row>
    <row r="29" spans="1:1" x14ac:dyDescent="0.3">
      <c r="A29" s="2">
        <v>3.5</v>
      </c>
    </row>
    <row r="30" spans="1:1" x14ac:dyDescent="0.3">
      <c r="A30" s="2">
        <v>3.5</v>
      </c>
    </row>
    <row r="31" spans="1:1" x14ac:dyDescent="0.3">
      <c r="A31" s="2">
        <v>3.75</v>
      </c>
    </row>
    <row r="32" spans="1:1" x14ac:dyDescent="0.3">
      <c r="A32" s="2">
        <v>3.5</v>
      </c>
    </row>
    <row r="33" spans="1:1" x14ac:dyDescent="0.3">
      <c r="A33" s="2">
        <v>3.75</v>
      </c>
    </row>
    <row r="34" spans="1:1" x14ac:dyDescent="0.3">
      <c r="A34" s="2">
        <v>4</v>
      </c>
    </row>
    <row r="35" spans="1:1" x14ac:dyDescent="0.3">
      <c r="A35" s="2">
        <v>3.75</v>
      </c>
    </row>
    <row r="36" spans="1:1" x14ac:dyDescent="0.3">
      <c r="A36" s="2">
        <v>3.75</v>
      </c>
    </row>
    <row r="37" spans="1:1" x14ac:dyDescent="0.3">
      <c r="A37" s="2">
        <v>3.25</v>
      </c>
    </row>
    <row r="38" spans="1:1" x14ac:dyDescent="0.3">
      <c r="A38" s="2">
        <v>3.5</v>
      </c>
    </row>
    <row r="39" spans="1:1" x14ac:dyDescent="0.3">
      <c r="A39" s="2">
        <v>2.75</v>
      </c>
    </row>
    <row r="40" spans="1:1" x14ac:dyDescent="0.3">
      <c r="A40" s="2">
        <v>3.25</v>
      </c>
    </row>
    <row r="41" spans="1:1" x14ac:dyDescent="0.3">
      <c r="A41" s="2">
        <v>3.5</v>
      </c>
    </row>
    <row r="42" spans="1:1" x14ac:dyDescent="0.3">
      <c r="A42" s="2">
        <v>3.5</v>
      </c>
    </row>
    <row r="43" spans="1:1" x14ac:dyDescent="0.3">
      <c r="A43" s="2">
        <v>2.5</v>
      </c>
    </row>
    <row r="44" spans="1:1" x14ac:dyDescent="0.3">
      <c r="A44" s="2">
        <v>2.75</v>
      </c>
    </row>
    <row r="45" spans="1:1" x14ac:dyDescent="0.3">
      <c r="A45" s="2">
        <v>2.75</v>
      </c>
    </row>
    <row r="46" spans="1:1" x14ac:dyDescent="0.3">
      <c r="A46" s="2">
        <v>3</v>
      </c>
    </row>
    <row r="47" spans="1:1" x14ac:dyDescent="0.3">
      <c r="A47" s="2">
        <v>2.75</v>
      </c>
    </row>
    <row r="48" spans="1:1" x14ac:dyDescent="0.3">
      <c r="A48" s="2">
        <v>3</v>
      </c>
    </row>
    <row r="49" spans="1:1" x14ac:dyDescent="0.3">
      <c r="A49" s="2">
        <v>3</v>
      </c>
    </row>
    <row r="50" spans="1:1" x14ac:dyDescent="0.3">
      <c r="A50" s="2">
        <v>2.75</v>
      </c>
    </row>
    <row r="51" spans="1:1" x14ac:dyDescent="0.3">
      <c r="A51" s="2">
        <v>2.75</v>
      </c>
    </row>
    <row r="52" spans="1:1" x14ac:dyDescent="0.3">
      <c r="A52" s="2">
        <v>3.75</v>
      </c>
    </row>
    <row r="53" spans="1:1" x14ac:dyDescent="0.3">
      <c r="A53" s="2">
        <v>2.5</v>
      </c>
    </row>
    <row r="54" spans="1:1" x14ac:dyDescent="0.3">
      <c r="A54" s="2">
        <v>2.5</v>
      </c>
    </row>
    <row r="55" spans="1:1" x14ac:dyDescent="0.3">
      <c r="A55" s="2">
        <v>2.75</v>
      </c>
    </row>
    <row r="56" spans="1:1" x14ac:dyDescent="0.3">
      <c r="A56" s="2">
        <v>2.75</v>
      </c>
    </row>
    <row r="57" spans="1:1" x14ac:dyDescent="0.3">
      <c r="A57" s="2">
        <v>3</v>
      </c>
    </row>
    <row r="58" spans="1:1" x14ac:dyDescent="0.3">
      <c r="A58" s="2">
        <v>3.5</v>
      </c>
    </row>
    <row r="59" spans="1:1" x14ac:dyDescent="0.3">
      <c r="A59" s="2">
        <v>3.5</v>
      </c>
    </row>
    <row r="60" spans="1:1" x14ac:dyDescent="0.3">
      <c r="A60" s="2">
        <v>3.5</v>
      </c>
    </row>
    <row r="61" spans="1:1" x14ac:dyDescent="0.3">
      <c r="A61" s="2">
        <v>3.5</v>
      </c>
    </row>
    <row r="62" spans="1:1" x14ac:dyDescent="0.3">
      <c r="A62" s="2">
        <v>3.5</v>
      </c>
    </row>
    <row r="63" spans="1:1" x14ac:dyDescent="0.3">
      <c r="A63" s="2">
        <v>2.5</v>
      </c>
    </row>
    <row r="64" spans="1:1" x14ac:dyDescent="0.3">
      <c r="A64" s="2">
        <v>3</v>
      </c>
    </row>
    <row r="65" spans="1:1" x14ac:dyDescent="0.3">
      <c r="A65" s="2">
        <v>3</v>
      </c>
    </row>
    <row r="66" spans="1:1" x14ac:dyDescent="0.3">
      <c r="A66" s="2">
        <v>3.25</v>
      </c>
    </row>
    <row r="67" spans="1:1" x14ac:dyDescent="0.3">
      <c r="A67" s="2">
        <v>3.25</v>
      </c>
    </row>
    <row r="68" spans="1:1" x14ac:dyDescent="0.3">
      <c r="A68" s="2">
        <v>2.5</v>
      </c>
    </row>
    <row r="69" spans="1:1" x14ac:dyDescent="0.3">
      <c r="A69" s="2">
        <v>2.5</v>
      </c>
    </row>
    <row r="70" spans="1:1" x14ac:dyDescent="0.3">
      <c r="A70" s="2">
        <v>2.75</v>
      </c>
    </row>
    <row r="71" spans="1:1" x14ac:dyDescent="0.3">
      <c r="A71" s="2">
        <v>2.75</v>
      </c>
    </row>
    <row r="72" spans="1:1" x14ac:dyDescent="0.3">
      <c r="A72" s="2">
        <v>3</v>
      </c>
    </row>
    <row r="73" spans="1:1" x14ac:dyDescent="0.3">
      <c r="A73" s="2">
        <v>3</v>
      </c>
    </row>
    <row r="74" spans="1:1" x14ac:dyDescent="0.3">
      <c r="A74" s="2">
        <v>3</v>
      </c>
    </row>
    <row r="75" spans="1:1" x14ac:dyDescent="0.3">
      <c r="A75" s="2">
        <v>3.5</v>
      </c>
    </row>
    <row r="76" spans="1:1" x14ac:dyDescent="0.3">
      <c r="A76" s="2">
        <v>3.75</v>
      </c>
    </row>
    <row r="77" spans="1:1" x14ac:dyDescent="0.3">
      <c r="A77" s="2">
        <v>2.75</v>
      </c>
    </row>
    <row r="78" spans="1:1" x14ac:dyDescent="0.3">
      <c r="A78" s="2">
        <v>3</v>
      </c>
    </row>
    <row r="79" spans="1:1" x14ac:dyDescent="0.3">
      <c r="A79" s="2">
        <v>3</v>
      </c>
    </row>
    <row r="80" spans="1:1" x14ac:dyDescent="0.3">
      <c r="A80" s="2">
        <v>3.75</v>
      </c>
    </row>
    <row r="81" spans="1:1" x14ac:dyDescent="0.3">
      <c r="A81" s="2">
        <v>4</v>
      </c>
    </row>
    <row r="82" spans="1:1" x14ac:dyDescent="0.3">
      <c r="A82" s="2">
        <v>4</v>
      </c>
    </row>
    <row r="83" spans="1:1" x14ac:dyDescent="0.3">
      <c r="A83" s="2">
        <v>2.75</v>
      </c>
    </row>
    <row r="84" spans="1:1" x14ac:dyDescent="0.3">
      <c r="A84" s="2">
        <v>2.75</v>
      </c>
    </row>
    <row r="85" spans="1:1" x14ac:dyDescent="0.3">
      <c r="A85" s="2">
        <v>3</v>
      </c>
    </row>
    <row r="86" spans="1:1" x14ac:dyDescent="0.3">
      <c r="A86" s="2">
        <v>3</v>
      </c>
    </row>
    <row r="87" spans="1:1" x14ac:dyDescent="0.3">
      <c r="A87" s="2">
        <v>3</v>
      </c>
    </row>
    <row r="88" spans="1:1" x14ac:dyDescent="0.3">
      <c r="A88" s="2">
        <v>3.5</v>
      </c>
    </row>
    <row r="89" spans="1:1" x14ac:dyDescent="0.3">
      <c r="A89" s="2">
        <v>3.25</v>
      </c>
    </row>
    <row r="90" spans="1:1" x14ac:dyDescent="0.3">
      <c r="A90" s="2">
        <v>3.5</v>
      </c>
    </row>
    <row r="91" spans="1:1" x14ac:dyDescent="0.3">
      <c r="A91" s="2">
        <v>3</v>
      </c>
    </row>
    <row r="92" spans="1:1" x14ac:dyDescent="0.3">
      <c r="A92" s="2">
        <v>3.25</v>
      </c>
    </row>
    <row r="93" spans="1:1" x14ac:dyDescent="0.3">
      <c r="A93" s="2">
        <v>3.25</v>
      </c>
    </row>
    <row r="94" spans="1:1" x14ac:dyDescent="0.3">
      <c r="A94" s="2">
        <v>3.25</v>
      </c>
    </row>
    <row r="95" spans="1:1" x14ac:dyDescent="0.3">
      <c r="A95" s="2">
        <v>3.25</v>
      </c>
    </row>
    <row r="96" spans="1:1" x14ac:dyDescent="0.3">
      <c r="A96" s="2">
        <v>3.5</v>
      </c>
    </row>
    <row r="97" spans="1:1" x14ac:dyDescent="0.3">
      <c r="A97" s="2">
        <v>3.75</v>
      </c>
    </row>
    <row r="98" spans="1:1" x14ac:dyDescent="0.3">
      <c r="A98" s="2">
        <v>3</v>
      </c>
    </row>
    <row r="99" spans="1:1" x14ac:dyDescent="0.3">
      <c r="A99" s="2">
        <v>3</v>
      </c>
    </row>
    <row r="100" spans="1:1" x14ac:dyDescent="0.3">
      <c r="A100" s="2">
        <v>3.5</v>
      </c>
    </row>
    <row r="101" spans="1:1" x14ac:dyDescent="0.3">
      <c r="A101" s="2">
        <v>3.5</v>
      </c>
    </row>
    <row r="102" spans="1:1" x14ac:dyDescent="0.3">
      <c r="A102" s="2">
        <v>3.5</v>
      </c>
    </row>
    <row r="103" spans="1:1" x14ac:dyDescent="0.3">
      <c r="A103" s="2">
        <v>3.75</v>
      </c>
    </row>
    <row r="104" spans="1:1" x14ac:dyDescent="0.3">
      <c r="A104" s="2">
        <v>3.75</v>
      </c>
    </row>
    <row r="105" spans="1:1" x14ac:dyDescent="0.3">
      <c r="A105" s="2">
        <v>3</v>
      </c>
    </row>
    <row r="106" spans="1:1" x14ac:dyDescent="0.3">
      <c r="A106" s="2">
        <v>3</v>
      </c>
    </row>
    <row r="107" spans="1:1" x14ac:dyDescent="0.3">
      <c r="A107" s="2">
        <v>3</v>
      </c>
    </row>
    <row r="108" spans="1:1" x14ac:dyDescent="0.3">
      <c r="A108" s="2">
        <v>3.5</v>
      </c>
    </row>
    <row r="109" spans="1:1" x14ac:dyDescent="0.3">
      <c r="A109" s="2">
        <v>2.75</v>
      </c>
    </row>
    <row r="110" spans="1:1" x14ac:dyDescent="0.3">
      <c r="A110" s="2">
        <v>2.75</v>
      </c>
    </row>
    <row r="111" spans="1:1" x14ac:dyDescent="0.3">
      <c r="A111" s="2">
        <v>3.75</v>
      </c>
    </row>
    <row r="112" spans="1:1" x14ac:dyDescent="0.3">
      <c r="A112" s="2">
        <v>3.75</v>
      </c>
    </row>
    <row r="113" spans="1:1" x14ac:dyDescent="0.3">
      <c r="A113" s="2">
        <v>4</v>
      </c>
    </row>
    <row r="114" spans="1:1" x14ac:dyDescent="0.3">
      <c r="A114" s="2">
        <v>3.25</v>
      </c>
    </row>
    <row r="115" spans="1:1" x14ac:dyDescent="0.3">
      <c r="A115" s="2">
        <v>3</v>
      </c>
    </row>
    <row r="116" spans="1:1" x14ac:dyDescent="0.3">
      <c r="A116" s="2">
        <v>3.5</v>
      </c>
    </row>
    <row r="117" spans="1:1" x14ac:dyDescent="0.3">
      <c r="A117" s="2">
        <v>3</v>
      </c>
    </row>
    <row r="118" spans="1:1" x14ac:dyDescent="0.3">
      <c r="A118" s="2">
        <v>3.25</v>
      </c>
    </row>
    <row r="119" spans="1:1" x14ac:dyDescent="0.3">
      <c r="A119" s="2">
        <v>2.5</v>
      </c>
    </row>
    <row r="120" spans="1:1" x14ac:dyDescent="0.3">
      <c r="A120" s="2">
        <v>2.75</v>
      </c>
    </row>
    <row r="121" spans="1:1" x14ac:dyDescent="0.3">
      <c r="A121" s="2">
        <v>3</v>
      </c>
    </row>
    <row r="122" spans="1:1" x14ac:dyDescent="0.3">
      <c r="A122" s="2">
        <v>3</v>
      </c>
    </row>
    <row r="123" spans="1:1" x14ac:dyDescent="0.3">
      <c r="A123" s="2">
        <v>2.75</v>
      </c>
    </row>
    <row r="124" spans="1:1" x14ac:dyDescent="0.3">
      <c r="A124" s="2">
        <v>3.25</v>
      </c>
    </row>
    <row r="125" spans="1:1" x14ac:dyDescent="0.3">
      <c r="A125" s="2">
        <v>3.5</v>
      </c>
    </row>
    <row r="126" spans="1:1" x14ac:dyDescent="0.3">
      <c r="A126" s="2">
        <v>3.5</v>
      </c>
    </row>
    <row r="127" spans="1:1" x14ac:dyDescent="0.3">
      <c r="A127" s="2">
        <v>3.5</v>
      </c>
    </row>
    <row r="128" spans="1:1" x14ac:dyDescent="0.3">
      <c r="A128" s="2">
        <v>3.5</v>
      </c>
    </row>
    <row r="129" spans="1:1" x14ac:dyDescent="0.3">
      <c r="A129" s="2">
        <v>3.75</v>
      </c>
    </row>
    <row r="130" spans="1:1" x14ac:dyDescent="0.3">
      <c r="A130" s="2">
        <v>3.75</v>
      </c>
    </row>
    <row r="131" spans="1:1" x14ac:dyDescent="0.3">
      <c r="A131" s="2">
        <v>4</v>
      </c>
    </row>
    <row r="132" spans="1:1" x14ac:dyDescent="0.3">
      <c r="A132" s="2">
        <v>3.25</v>
      </c>
    </row>
    <row r="133" spans="1:1" x14ac:dyDescent="0.3">
      <c r="A133" s="2">
        <v>3.25</v>
      </c>
    </row>
    <row r="134" spans="1:1" x14ac:dyDescent="0.3">
      <c r="A134" s="2">
        <v>3.25</v>
      </c>
    </row>
    <row r="135" spans="1:1" x14ac:dyDescent="0.3">
      <c r="A135" s="2">
        <v>3.25</v>
      </c>
    </row>
    <row r="136" spans="1:1" x14ac:dyDescent="0.3">
      <c r="A136" s="2">
        <v>3.5</v>
      </c>
    </row>
    <row r="137" spans="1:1" x14ac:dyDescent="0.3">
      <c r="A137" s="2">
        <v>3.5</v>
      </c>
    </row>
    <row r="138" spans="1:1" x14ac:dyDescent="0.3">
      <c r="A138" s="2">
        <v>3.5</v>
      </c>
    </row>
    <row r="139" spans="1:1" x14ac:dyDescent="0.3">
      <c r="A139" s="2">
        <v>3.5</v>
      </c>
    </row>
    <row r="140" spans="1:1" x14ac:dyDescent="0.3">
      <c r="A140" s="2">
        <v>3.75</v>
      </c>
    </row>
    <row r="141" spans="1:1" x14ac:dyDescent="0.3">
      <c r="A141" s="2">
        <v>3.75</v>
      </c>
    </row>
    <row r="142" spans="1:1" x14ac:dyDescent="0.3">
      <c r="A142" s="2">
        <v>3.75</v>
      </c>
    </row>
    <row r="143" spans="1:1" x14ac:dyDescent="0.3">
      <c r="A143" s="2">
        <v>4</v>
      </c>
    </row>
    <row r="144" spans="1:1" x14ac:dyDescent="0.3">
      <c r="A144" s="2">
        <v>4</v>
      </c>
    </row>
    <row r="145" spans="1:1" x14ac:dyDescent="0.3">
      <c r="A145" s="2">
        <v>3.5</v>
      </c>
    </row>
    <row r="146" spans="1:1" x14ac:dyDescent="0.3">
      <c r="A146" s="2">
        <v>3.5</v>
      </c>
    </row>
    <row r="147" spans="1:1" x14ac:dyDescent="0.3">
      <c r="A147" s="2">
        <v>3.5</v>
      </c>
    </row>
    <row r="148" spans="1:1" x14ac:dyDescent="0.3">
      <c r="A148" s="2">
        <v>3.5</v>
      </c>
    </row>
    <row r="149" spans="1:1" x14ac:dyDescent="0.3">
      <c r="A149" s="2">
        <v>4</v>
      </c>
    </row>
    <row r="150" spans="1:1" x14ac:dyDescent="0.3">
      <c r="A150" s="2">
        <v>4</v>
      </c>
    </row>
    <row r="151" spans="1:1" x14ac:dyDescent="0.3">
      <c r="A151" s="2">
        <v>3</v>
      </c>
    </row>
    <row r="152" spans="1:1" x14ac:dyDescent="0.3">
      <c r="A152" s="2">
        <v>4</v>
      </c>
    </row>
    <row r="153" spans="1:1" x14ac:dyDescent="0.3">
      <c r="A153" s="2">
        <v>3</v>
      </c>
    </row>
    <row r="154" spans="1:1" x14ac:dyDescent="0.3">
      <c r="A154" s="2">
        <v>3.25</v>
      </c>
    </row>
    <row r="155" spans="1:1" x14ac:dyDescent="0.3">
      <c r="A155" s="2">
        <v>3</v>
      </c>
    </row>
    <row r="156" spans="1:1" x14ac:dyDescent="0.3">
      <c r="A156" s="2">
        <v>3.25</v>
      </c>
    </row>
    <row r="157" spans="1:1" x14ac:dyDescent="0.3">
      <c r="A157" s="2">
        <v>3.5</v>
      </c>
    </row>
    <row r="158" spans="1:1" x14ac:dyDescent="0.3">
      <c r="A158" s="2">
        <v>3.5</v>
      </c>
    </row>
    <row r="159" spans="1:1" x14ac:dyDescent="0.3">
      <c r="A159" s="2">
        <v>3.75</v>
      </c>
    </row>
    <row r="160" spans="1:1" x14ac:dyDescent="0.3">
      <c r="A160" s="2">
        <v>1.75</v>
      </c>
    </row>
    <row r="161" spans="1:1" x14ac:dyDescent="0.3">
      <c r="A161" s="2">
        <v>2.5</v>
      </c>
    </row>
    <row r="162" spans="1:1" x14ac:dyDescent="0.3">
      <c r="A162" s="2">
        <v>2.75</v>
      </c>
    </row>
    <row r="163" spans="1:1" x14ac:dyDescent="0.3">
      <c r="A163" s="2">
        <v>3</v>
      </c>
    </row>
    <row r="164" spans="1:1" x14ac:dyDescent="0.3">
      <c r="A164" s="2">
        <v>3</v>
      </c>
    </row>
    <row r="165" spans="1:1" x14ac:dyDescent="0.3">
      <c r="A165" s="2">
        <v>3.25</v>
      </c>
    </row>
    <row r="166" spans="1:1" x14ac:dyDescent="0.3">
      <c r="A166" s="2">
        <v>1.75</v>
      </c>
    </row>
    <row r="167" spans="1:1" x14ac:dyDescent="0.3">
      <c r="A167" s="2">
        <v>3.25</v>
      </c>
    </row>
    <row r="168" spans="1:1" x14ac:dyDescent="0.3">
      <c r="A168" s="2">
        <v>3.25</v>
      </c>
    </row>
    <row r="169" spans="1:1" x14ac:dyDescent="0.3">
      <c r="A169" s="2">
        <v>3.5</v>
      </c>
    </row>
    <row r="170" spans="1:1" x14ac:dyDescent="0.3">
      <c r="A170" s="2">
        <v>3.75</v>
      </c>
    </row>
    <row r="171" spans="1:1" x14ac:dyDescent="0.3">
      <c r="A171" s="2">
        <v>2.75</v>
      </c>
    </row>
    <row r="172" spans="1:1" x14ac:dyDescent="0.3">
      <c r="A172" s="2">
        <v>4</v>
      </c>
    </row>
    <row r="173" spans="1:1" x14ac:dyDescent="0.3">
      <c r="A173" s="2">
        <v>3.75</v>
      </c>
    </row>
    <row r="174" spans="1:1" x14ac:dyDescent="0.3">
      <c r="A174" s="2">
        <v>3.25</v>
      </c>
    </row>
    <row r="175" spans="1:1" x14ac:dyDescent="0.3">
      <c r="A175" s="2">
        <v>2.75</v>
      </c>
    </row>
    <row r="176" spans="1:1" x14ac:dyDescent="0.3">
      <c r="A176" s="2">
        <v>3.25</v>
      </c>
    </row>
    <row r="177" spans="1:1" x14ac:dyDescent="0.3">
      <c r="A177" s="2">
        <v>3.25</v>
      </c>
    </row>
    <row r="178" spans="1:1" x14ac:dyDescent="0.3">
      <c r="A178" s="2">
        <v>3.5</v>
      </c>
    </row>
    <row r="179" spans="1:1" x14ac:dyDescent="0.3">
      <c r="A179" s="2">
        <v>2.5</v>
      </c>
    </row>
    <row r="180" spans="1:1" x14ac:dyDescent="0.3">
      <c r="A180" s="2">
        <v>3</v>
      </c>
    </row>
    <row r="181" spans="1:1" x14ac:dyDescent="0.3">
      <c r="A181" s="2">
        <v>3.75</v>
      </c>
    </row>
    <row r="182" spans="1:1" x14ac:dyDescent="0.3">
      <c r="A182" s="2">
        <v>3.75</v>
      </c>
    </row>
    <row r="183" spans="1:1" x14ac:dyDescent="0.3">
      <c r="A183" s="2">
        <v>3.75</v>
      </c>
    </row>
    <row r="184" spans="1:1" x14ac:dyDescent="0.3">
      <c r="A184" s="2">
        <v>3.75</v>
      </c>
    </row>
    <row r="185" spans="1:1" x14ac:dyDescent="0.3">
      <c r="A185" s="2">
        <v>3</v>
      </c>
    </row>
    <row r="186" spans="1:1" x14ac:dyDescent="0.3">
      <c r="A186" s="2">
        <v>2.75</v>
      </c>
    </row>
    <row r="187" spans="1:1" x14ac:dyDescent="0.3">
      <c r="A187" s="2">
        <v>3</v>
      </c>
    </row>
    <row r="188" spans="1:1" x14ac:dyDescent="0.3">
      <c r="A188" s="2">
        <v>3</v>
      </c>
    </row>
    <row r="189" spans="1:1" x14ac:dyDescent="0.3">
      <c r="A189" s="2">
        <v>3.5</v>
      </c>
    </row>
    <row r="190" spans="1:1" x14ac:dyDescent="0.3">
      <c r="A190" s="2">
        <v>2.5</v>
      </c>
    </row>
    <row r="191" spans="1:1" x14ac:dyDescent="0.3">
      <c r="A191" s="2">
        <v>3</v>
      </c>
    </row>
    <row r="192" spans="1:1" x14ac:dyDescent="0.3">
      <c r="A192" s="2">
        <v>2.5</v>
      </c>
    </row>
    <row r="193" spans="1:1" x14ac:dyDescent="0.3">
      <c r="A193" s="2">
        <v>2.5</v>
      </c>
    </row>
    <row r="194" spans="1:1" x14ac:dyDescent="0.3">
      <c r="A194" s="2">
        <v>3</v>
      </c>
    </row>
    <row r="195" spans="1:1" x14ac:dyDescent="0.3">
      <c r="A195" s="2">
        <v>3.25</v>
      </c>
    </row>
    <row r="196" spans="1:1" x14ac:dyDescent="0.3">
      <c r="A196" s="2">
        <v>3.5</v>
      </c>
    </row>
    <row r="197" spans="1:1" x14ac:dyDescent="0.3">
      <c r="A197" s="2">
        <v>3</v>
      </c>
    </row>
    <row r="198" spans="1:1" x14ac:dyDescent="0.3">
      <c r="A198" s="2">
        <v>2.75</v>
      </c>
    </row>
    <row r="199" spans="1:1" x14ac:dyDescent="0.3">
      <c r="A199" s="2">
        <v>3.5</v>
      </c>
    </row>
    <row r="200" spans="1:1" x14ac:dyDescent="0.3">
      <c r="A200" s="2">
        <v>2.5</v>
      </c>
    </row>
    <row r="201" spans="1:1" x14ac:dyDescent="0.3">
      <c r="A201" s="2">
        <v>2.75</v>
      </c>
    </row>
    <row r="202" spans="1:1" x14ac:dyDescent="0.3">
      <c r="A202" s="2">
        <v>3.25</v>
      </c>
    </row>
    <row r="203" spans="1:1" x14ac:dyDescent="0.3">
      <c r="A203" s="2">
        <v>3.25</v>
      </c>
    </row>
    <row r="204" spans="1:1" x14ac:dyDescent="0.3">
      <c r="A204" s="2">
        <v>3.5</v>
      </c>
    </row>
    <row r="205" spans="1:1" x14ac:dyDescent="0.3">
      <c r="A205" s="2">
        <v>3.75</v>
      </c>
    </row>
    <row r="206" spans="1:1" x14ac:dyDescent="0.3">
      <c r="A206" s="2">
        <v>4</v>
      </c>
    </row>
    <row r="207" spans="1:1" x14ac:dyDescent="0.3">
      <c r="A207" s="2">
        <v>3.5</v>
      </c>
    </row>
    <row r="208" spans="1:1" x14ac:dyDescent="0.3">
      <c r="A208" s="2">
        <v>3.5</v>
      </c>
    </row>
    <row r="209" spans="1:1" x14ac:dyDescent="0.3">
      <c r="A209" s="2">
        <v>3.5</v>
      </c>
    </row>
    <row r="210" spans="1:1" x14ac:dyDescent="0.3">
      <c r="A210" s="2">
        <v>2.75</v>
      </c>
    </row>
    <row r="211" spans="1:1" x14ac:dyDescent="0.3">
      <c r="A211" s="2">
        <v>3.25</v>
      </c>
    </row>
    <row r="212" spans="1:1" x14ac:dyDescent="0.3">
      <c r="A212" s="2">
        <v>3.5</v>
      </c>
    </row>
    <row r="213" spans="1:1" x14ac:dyDescent="0.3">
      <c r="A213" s="2">
        <v>3.75</v>
      </c>
    </row>
    <row r="214" spans="1:1" x14ac:dyDescent="0.3">
      <c r="A214" s="2">
        <v>2.25</v>
      </c>
    </row>
    <row r="215" spans="1:1" x14ac:dyDescent="0.3">
      <c r="A215" s="2">
        <v>3</v>
      </c>
    </row>
    <row r="216" spans="1:1" x14ac:dyDescent="0.3">
      <c r="A216" s="2">
        <v>3.25</v>
      </c>
    </row>
    <row r="217" spans="1:1" x14ac:dyDescent="0.3">
      <c r="A217" s="2">
        <v>2.75</v>
      </c>
    </row>
    <row r="218" spans="1:1" x14ac:dyDescent="0.3">
      <c r="A218" s="2">
        <v>2.75</v>
      </c>
    </row>
    <row r="219" spans="1:1" x14ac:dyDescent="0.3">
      <c r="A219" s="2">
        <v>2.75</v>
      </c>
    </row>
    <row r="220" spans="1:1" x14ac:dyDescent="0.3">
      <c r="A220" s="2">
        <v>2.75</v>
      </c>
    </row>
    <row r="221" spans="1:1" x14ac:dyDescent="0.3">
      <c r="A221" s="2">
        <v>2.75</v>
      </c>
    </row>
    <row r="222" spans="1:1" x14ac:dyDescent="0.3">
      <c r="A222" s="2">
        <v>2.75</v>
      </c>
    </row>
    <row r="223" spans="1:1" x14ac:dyDescent="0.3">
      <c r="A223" s="2">
        <v>2.75</v>
      </c>
    </row>
    <row r="224" spans="1:1" x14ac:dyDescent="0.3">
      <c r="A224" s="2">
        <v>3.5</v>
      </c>
    </row>
    <row r="225" spans="1:1" x14ac:dyDescent="0.3">
      <c r="A225" s="2">
        <v>3.25</v>
      </c>
    </row>
    <row r="226" spans="1:1" x14ac:dyDescent="0.3">
      <c r="A226" s="2">
        <v>3.5</v>
      </c>
    </row>
    <row r="227" spans="1:1" x14ac:dyDescent="0.3">
      <c r="A227" s="2">
        <v>3.5</v>
      </c>
    </row>
    <row r="228" spans="1:1" x14ac:dyDescent="0.3">
      <c r="A228" s="2">
        <v>3.25</v>
      </c>
    </row>
    <row r="229" spans="1:1" x14ac:dyDescent="0.3">
      <c r="A229" s="2">
        <v>3.75</v>
      </c>
    </row>
    <row r="230" spans="1:1" x14ac:dyDescent="0.3">
      <c r="A230" s="2">
        <v>2.75</v>
      </c>
    </row>
    <row r="231" spans="1:1" x14ac:dyDescent="0.3">
      <c r="A231" s="2">
        <v>3</v>
      </c>
    </row>
    <row r="232" spans="1:1" x14ac:dyDescent="0.3">
      <c r="A232" s="2">
        <v>3.5</v>
      </c>
    </row>
    <row r="233" spans="1:1" x14ac:dyDescent="0.3">
      <c r="A233" s="2">
        <v>3</v>
      </c>
    </row>
    <row r="234" spans="1:1" x14ac:dyDescent="0.3">
      <c r="A234" s="2">
        <v>3</v>
      </c>
    </row>
    <row r="235" spans="1:1" x14ac:dyDescent="0.3">
      <c r="A235" s="2">
        <v>3</v>
      </c>
    </row>
    <row r="236" spans="1:1" x14ac:dyDescent="0.3">
      <c r="A236" s="2">
        <v>3.75</v>
      </c>
    </row>
    <row r="237" spans="1:1" x14ac:dyDescent="0.3">
      <c r="A237" s="2">
        <v>4</v>
      </c>
    </row>
    <row r="238" spans="1:1" x14ac:dyDescent="0.3">
      <c r="A238" s="2">
        <v>3.5</v>
      </c>
    </row>
    <row r="239" spans="1:1" x14ac:dyDescent="0.3">
      <c r="A239" s="2">
        <v>3.5</v>
      </c>
    </row>
    <row r="240" spans="1:1" x14ac:dyDescent="0.3">
      <c r="A240" s="2">
        <v>3.5</v>
      </c>
    </row>
    <row r="241" spans="1:1" x14ac:dyDescent="0.3">
      <c r="A241" s="2">
        <v>4</v>
      </c>
    </row>
    <row r="242" spans="1:1" x14ac:dyDescent="0.3">
      <c r="A242" s="2">
        <v>2.75</v>
      </c>
    </row>
    <row r="243" spans="1:1" x14ac:dyDescent="0.3">
      <c r="A243" s="2">
        <v>3.25</v>
      </c>
    </row>
    <row r="244" spans="1:1" x14ac:dyDescent="0.3">
      <c r="A244" s="2">
        <v>3.25</v>
      </c>
    </row>
    <row r="245" spans="1:1" x14ac:dyDescent="0.3">
      <c r="A245" s="2">
        <v>3.5</v>
      </c>
    </row>
    <row r="246" spans="1:1" x14ac:dyDescent="0.3">
      <c r="A246" s="2">
        <v>3.5</v>
      </c>
    </row>
    <row r="247" spans="1:1" x14ac:dyDescent="0.3">
      <c r="A247" s="2">
        <v>3</v>
      </c>
    </row>
    <row r="248" spans="1:1" x14ac:dyDescent="0.3">
      <c r="A248" s="2">
        <v>3</v>
      </c>
    </row>
    <row r="249" spans="1:1" x14ac:dyDescent="0.3">
      <c r="A249" s="2">
        <v>3.5</v>
      </c>
    </row>
    <row r="250" spans="1:1" x14ac:dyDescent="0.3">
      <c r="A250" s="2">
        <v>4</v>
      </c>
    </row>
    <row r="251" spans="1:1" x14ac:dyDescent="0.3">
      <c r="A251" s="2">
        <v>2.5</v>
      </c>
    </row>
    <row r="252" spans="1:1" x14ac:dyDescent="0.3">
      <c r="A252" s="2">
        <v>2.5</v>
      </c>
    </row>
    <row r="253" spans="1:1" x14ac:dyDescent="0.3">
      <c r="A253" s="2">
        <v>2.5</v>
      </c>
    </row>
    <row r="254" spans="1:1" x14ac:dyDescent="0.3">
      <c r="A254" s="2">
        <v>3.25</v>
      </c>
    </row>
    <row r="255" spans="1:1" x14ac:dyDescent="0.3">
      <c r="A255" s="2">
        <v>3</v>
      </c>
    </row>
    <row r="256" spans="1:1" x14ac:dyDescent="0.3">
      <c r="A256" s="2">
        <v>3</v>
      </c>
    </row>
    <row r="257" spans="1:1" x14ac:dyDescent="0.3">
      <c r="A257" s="2">
        <v>3.5</v>
      </c>
    </row>
    <row r="258" spans="1:1" x14ac:dyDescent="0.3">
      <c r="A258" s="2">
        <v>3</v>
      </c>
    </row>
    <row r="259" spans="1:1" x14ac:dyDescent="0.3">
      <c r="A259" s="2">
        <v>3</v>
      </c>
    </row>
    <row r="260" spans="1:1" x14ac:dyDescent="0.3">
      <c r="A260" s="2">
        <v>3.5</v>
      </c>
    </row>
    <row r="261" spans="1:1" x14ac:dyDescent="0.3">
      <c r="A261" s="2">
        <v>3.75</v>
      </c>
    </row>
    <row r="262" spans="1:1" x14ac:dyDescent="0.3">
      <c r="A262" s="2">
        <v>3</v>
      </c>
    </row>
    <row r="263" spans="1:1" x14ac:dyDescent="0.3">
      <c r="A263" s="2">
        <v>3.25</v>
      </c>
    </row>
    <row r="264" spans="1:1" x14ac:dyDescent="0.3">
      <c r="A264" s="2">
        <v>3.5</v>
      </c>
    </row>
    <row r="265" spans="1:1" x14ac:dyDescent="0.3">
      <c r="A265" s="2">
        <v>3.5</v>
      </c>
    </row>
    <row r="266" spans="1:1" x14ac:dyDescent="0.3">
      <c r="A266" s="2">
        <v>2.75</v>
      </c>
    </row>
    <row r="267" spans="1:1" x14ac:dyDescent="0.3">
      <c r="A267" s="2">
        <v>3</v>
      </c>
    </row>
    <row r="268" spans="1:1" x14ac:dyDescent="0.3">
      <c r="A268" s="2">
        <v>3</v>
      </c>
    </row>
    <row r="269" spans="1:1" x14ac:dyDescent="0.3">
      <c r="A269" s="2">
        <v>3.25</v>
      </c>
    </row>
    <row r="270" spans="1:1" x14ac:dyDescent="0.3">
      <c r="A270" s="2">
        <v>3.75</v>
      </c>
    </row>
    <row r="271" spans="1:1" x14ac:dyDescent="0.3">
      <c r="A271" s="2">
        <v>3.5</v>
      </c>
    </row>
    <row r="272" spans="1:1" x14ac:dyDescent="0.3">
      <c r="A272" s="2">
        <v>3</v>
      </c>
    </row>
    <row r="273" spans="1:1" x14ac:dyDescent="0.3">
      <c r="A273" s="2">
        <v>3</v>
      </c>
    </row>
    <row r="274" spans="1:1" x14ac:dyDescent="0.3">
      <c r="A274" s="2">
        <v>3.25</v>
      </c>
    </row>
    <row r="275" spans="1:1" x14ac:dyDescent="0.3">
      <c r="A275" s="2">
        <v>2.75</v>
      </c>
    </row>
    <row r="276" spans="1:1" x14ac:dyDescent="0.3">
      <c r="A276" s="2">
        <v>2.75</v>
      </c>
    </row>
    <row r="277" spans="1:1" x14ac:dyDescent="0.3">
      <c r="A277" s="2">
        <v>2.75</v>
      </c>
    </row>
    <row r="278" spans="1:1" x14ac:dyDescent="0.3">
      <c r="A278" s="2">
        <v>3</v>
      </c>
    </row>
    <row r="279" spans="1:1" x14ac:dyDescent="0.3">
      <c r="A279" s="2">
        <v>3.75</v>
      </c>
    </row>
    <row r="280" spans="1:1" x14ac:dyDescent="0.3">
      <c r="A280" s="2">
        <v>2.75</v>
      </c>
    </row>
    <row r="281" spans="1:1" x14ac:dyDescent="0.3">
      <c r="A281" s="2">
        <v>3.25</v>
      </c>
    </row>
    <row r="282" spans="1:1" x14ac:dyDescent="0.3">
      <c r="A282" s="2">
        <v>3.25</v>
      </c>
    </row>
    <row r="283" spans="1:1" x14ac:dyDescent="0.3">
      <c r="A283" s="2">
        <v>2.75</v>
      </c>
    </row>
    <row r="284" spans="1:1" x14ac:dyDescent="0.3">
      <c r="A284" s="2">
        <v>3.5</v>
      </c>
    </row>
    <row r="285" spans="1:1" x14ac:dyDescent="0.3">
      <c r="A285" s="2">
        <v>3.5</v>
      </c>
    </row>
    <row r="286" spans="1:1" x14ac:dyDescent="0.3">
      <c r="A286" s="2">
        <v>3.75</v>
      </c>
    </row>
    <row r="287" spans="1:1" x14ac:dyDescent="0.3">
      <c r="A287" s="2">
        <v>2.75</v>
      </c>
    </row>
    <row r="288" spans="1:1" x14ac:dyDescent="0.3">
      <c r="A288" s="2">
        <v>3</v>
      </c>
    </row>
    <row r="289" spans="1:1" x14ac:dyDescent="0.3">
      <c r="A289" s="2">
        <v>3.5</v>
      </c>
    </row>
    <row r="290" spans="1:1" x14ac:dyDescent="0.3">
      <c r="A290" s="2">
        <v>3.5</v>
      </c>
    </row>
    <row r="291" spans="1:1" x14ac:dyDescent="0.3">
      <c r="A291" s="2">
        <v>2.75</v>
      </c>
    </row>
    <row r="292" spans="1:1" x14ac:dyDescent="0.3">
      <c r="A292" s="2">
        <v>2.5</v>
      </c>
    </row>
    <row r="293" spans="1:1" x14ac:dyDescent="0.3">
      <c r="A293" s="2">
        <v>2.75</v>
      </c>
    </row>
    <row r="294" spans="1:1" x14ac:dyDescent="0.3">
      <c r="A294" s="2">
        <v>3.25</v>
      </c>
    </row>
    <row r="295" spans="1:1" x14ac:dyDescent="0.3">
      <c r="A295" s="2">
        <v>1.5</v>
      </c>
    </row>
    <row r="296" spans="1:1" x14ac:dyDescent="0.3">
      <c r="A296" s="2">
        <v>3</v>
      </c>
    </row>
    <row r="297" spans="1:1" x14ac:dyDescent="0.3">
      <c r="A297" s="2">
        <v>3.75</v>
      </c>
    </row>
    <row r="298" spans="1:1" x14ac:dyDescent="0.3">
      <c r="A298" s="2">
        <v>3.75</v>
      </c>
    </row>
    <row r="299" spans="1:1" x14ac:dyDescent="0.3">
      <c r="A299" s="2">
        <v>3.75</v>
      </c>
    </row>
    <row r="300" spans="1:1" x14ac:dyDescent="0.3">
      <c r="A300" s="2">
        <v>4</v>
      </c>
    </row>
    <row r="301" spans="1:1" x14ac:dyDescent="0.3">
      <c r="A301" s="2">
        <v>4</v>
      </c>
    </row>
    <row r="302" spans="1:1" x14ac:dyDescent="0.3">
      <c r="A302" s="2">
        <v>2.5</v>
      </c>
    </row>
    <row r="303" spans="1:1" x14ac:dyDescent="0.3">
      <c r="A303" s="2">
        <v>4</v>
      </c>
    </row>
    <row r="304" spans="1:1" x14ac:dyDescent="0.3">
      <c r="A304" s="2">
        <v>2.75</v>
      </c>
    </row>
    <row r="305" spans="1:1" x14ac:dyDescent="0.3">
      <c r="A305" s="2">
        <v>3</v>
      </c>
    </row>
    <row r="306" spans="1:1" x14ac:dyDescent="0.3">
      <c r="A306" s="2">
        <v>3</v>
      </c>
    </row>
    <row r="307" spans="1:1" x14ac:dyDescent="0.3">
      <c r="A307" s="2">
        <v>3</v>
      </c>
    </row>
    <row r="308" spans="1:1" x14ac:dyDescent="0.3">
      <c r="A308" s="2">
        <v>3.25</v>
      </c>
    </row>
    <row r="309" spans="1:1" x14ac:dyDescent="0.3">
      <c r="A309" s="2">
        <v>3.5</v>
      </c>
    </row>
    <row r="310" spans="1:1" x14ac:dyDescent="0.3">
      <c r="A310" s="2">
        <v>3.5</v>
      </c>
    </row>
    <row r="311" spans="1:1" x14ac:dyDescent="0.3">
      <c r="A311" s="2">
        <v>3.5</v>
      </c>
    </row>
    <row r="312" spans="1:1" x14ac:dyDescent="0.3">
      <c r="A312" s="2">
        <v>3.5</v>
      </c>
    </row>
    <row r="313" spans="1:1" x14ac:dyDescent="0.3">
      <c r="A313" s="2">
        <v>3.75</v>
      </c>
    </row>
    <row r="314" spans="1:1" x14ac:dyDescent="0.3">
      <c r="A314" s="2">
        <v>4</v>
      </c>
    </row>
    <row r="315" spans="1:1" x14ac:dyDescent="0.3">
      <c r="A315" s="2">
        <v>4</v>
      </c>
    </row>
    <row r="316" spans="1:1" x14ac:dyDescent="0.3">
      <c r="A316" s="2">
        <v>3.25</v>
      </c>
    </row>
    <row r="317" spans="1:1" x14ac:dyDescent="0.3">
      <c r="A317" s="2">
        <v>3.5</v>
      </c>
    </row>
    <row r="318" spans="1:1" x14ac:dyDescent="0.3">
      <c r="A318" s="2">
        <v>3.25</v>
      </c>
    </row>
    <row r="319" spans="1:1" x14ac:dyDescent="0.3">
      <c r="A319" s="2">
        <v>3.75</v>
      </c>
    </row>
    <row r="320" spans="1:1" x14ac:dyDescent="0.3">
      <c r="A320" s="2">
        <v>4</v>
      </c>
    </row>
    <row r="321" spans="1:1" x14ac:dyDescent="0.3">
      <c r="A321" s="2">
        <v>3.5</v>
      </c>
    </row>
    <row r="322" spans="1:1" x14ac:dyDescent="0.3">
      <c r="A322" s="2">
        <v>4</v>
      </c>
    </row>
    <row r="323" spans="1:1" x14ac:dyDescent="0.3">
      <c r="A323" s="2">
        <v>4</v>
      </c>
    </row>
    <row r="324" spans="1:1" x14ac:dyDescent="0.3">
      <c r="A324" s="2">
        <v>3.75</v>
      </c>
    </row>
    <row r="325" spans="1:1" x14ac:dyDescent="0.3">
      <c r="A325" s="2">
        <v>1.5</v>
      </c>
    </row>
    <row r="326" spans="1:1" x14ac:dyDescent="0.3">
      <c r="A326" s="2">
        <v>3.25</v>
      </c>
    </row>
    <row r="327" spans="1:1" x14ac:dyDescent="0.3">
      <c r="A327" s="2">
        <v>2.75</v>
      </c>
    </row>
    <row r="328" spans="1:1" x14ac:dyDescent="0.3">
      <c r="A328" s="2">
        <v>2.75</v>
      </c>
    </row>
    <row r="329" spans="1:1" x14ac:dyDescent="0.3">
      <c r="A329" s="2">
        <v>3.5</v>
      </c>
    </row>
    <row r="330" spans="1:1" x14ac:dyDescent="0.3">
      <c r="A330" s="2">
        <v>3.75</v>
      </c>
    </row>
    <row r="331" spans="1:1" x14ac:dyDescent="0.3">
      <c r="A331" s="2">
        <v>4</v>
      </c>
    </row>
    <row r="332" spans="1:1" x14ac:dyDescent="0.3">
      <c r="A332" s="2">
        <v>3</v>
      </c>
    </row>
    <row r="333" spans="1:1" x14ac:dyDescent="0.3">
      <c r="A333" s="2">
        <v>3</v>
      </c>
    </row>
    <row r="334" spans="1:1" x14ac:dyDescent="0.3">
      <c r="A334" s="2">
        <v>3.25</v>
      </c>
    </row>
    <row r="335" spans="1:1" x14ac:dyDescent="0.3">
      <c r="A335" s="2">
        <v>3.5</v>
      </c>
    </row>
    <row r="336" spans="1:1" x14ac:dyDescent="0.3">
      <c r="A336" s="2">
        <v>3.5</v>
      </c>
    </row>
    <row r="337" spans="1:1" x14ac:dyDescent="0.3">
      <c r="A337" s="2">
        <v>3.75</v>
      </c>
    </row>
    <row r="338" spans="1:1" x14ac:dyDescent="0.3">
      <c r="A338" s="2">
        <v>4</v>
      </c>
    </row>
    <row r="339" spans="1:1" x14ac:dyDescent="0.3">
      <c r="A339" s="2">
        <v>3.75</v>
      </c>
    </row>
    <row r="340" spans="1:1" x14ac:dyDescent="0.3">
      <c r="A340" s="2">
        <v>3.5</v>
      </c>
    </row>
    <row r="341" spans="1:1" x14ac:dyDescent="0.3">
      <c r="A341" s="2">
        <v>3.75</v>
      </c>
    </row>
    <row r="342" spans="1:1" x14ac:dyDescent="0.3">
      <c r="A342" s="2">
        <v>3.25</v>
      </c>
    </row>
    <row r="343" spans="1:1" x14ac:dyDescent="0.3">
      <c r="A343" s="2">
        <v>3.75</v>
      </c>
    </row>
    <row r="344" spans="1:1" x14ac:dyDescent="0.3">
      <c r="A344" s="2">
        <v>2.75</v>
      </c>
    </row>
    <row r="345" spans="1:1" x14ac:dyDescent="0.3">
      <c r="A345" s="2">
        <v>3</v>
      </c>
    </row>
    <row r="346" spans="1:1" x14ac:dyDescent="0.3">
      <c r="A346" s="2">
        <v>3.25</v>
      </c>
    </row>
    <row r="347" spans="1:1" x14ac:dyDescent="0.3">
      <c r="A347" s="2">
        <v>3.25</v>
      </c>
    </row>
    <row r="348" spans="1:1" x14ac:dyDescent="0.3">
      <c r="A348" s="2">
        <v>3.25</v>
      </c>
    </row>
    <row r="349" spans="1:1" x14ac:dyDescent="0.3">
      <c r="A349" s="2">
        <v>3.5</v>
      </c>
    </row>
    <row r="350" spans="1:1" x14ac:dyDescent="0.3">
      <c r="A350" s="2">
        <v>3</v>
      </c>
    </row>
    <row r="351" spans="1:1" x14ac:dyDescent="0.3">
      <c r="A351" s="2">
        <v>2.75</v>
      </c>
    </row>
    <row r="352" spans="1:1" x14ac:dyDescent="0.3">
      <c r="A352" s="2">
        <v>3</v>
      </c>
    </row>
    <row r="353" spans="1:1" x14ac:dyDescent="0.3">
      <c r="A353" s="2">
        <v>3.5</v>
      </c>
    </row>
    <row r="354" spans="1:1" x14ac:dyDescent="0.3">
      <c r="A354" s="2">
        <v>3.5</v>
      </c>
    </row>
    <row r="355" spans="1:1" x14ac:dyDescent="0.3">
      <c r="A355" s="2">
        <v>3.25</v>
      </c>
    </row>
    <row r="356" spans="1:1" x14ac:dyDescent="0.3">
      <c r="A356" s="2">
        <v>2.75</v>
      </c>
    </row>
    <row r="357" spans="1:1" x14ac:dyDescent="0.3">
      <c r="A357" s="2">
        <v>2.5</v>
      </c>
    </row>
    <row r="358" spans="1:1" x14ac:dyDescent="0.3">
      <c r="A358" s="2">
        <v>3</v>
      </c>
    </row>
    <row r="359" spans="1:1" x14ac:dyDescent="0.3">
      <c r="A359" s="2">
        <v>2.5</v>
      </c>
    </row>
    <row r="360" spans="1:1" x14ac:dyDescent="0.3">
      <c r="A360" s="2">
        <v>3.25</v>
      </c>
    </row>
    <row r="361" spans="1:1" x14ac:dyDescent="0.3">
      <c r="A361" s="2">
        <v>3.25</v>
      </c>
    </row>
    <row r="362" spans="1:1" x14ac:dyDescent="0.3">
      <c r="A362" s="2">
        <v>3.25</v>
      </c>
    </row>
    <row r="363" spans="1:1" x14ac:dyDescent="0.3">
      <c r="A363" s="2">
        <v>3.5</v>
      </c>
    </row>
    <row r="364" spans="1:1" x14ac:dyDescent="0.3">
      <c r="A364" s="2">
        <v>3</v>
      </c>
    </row>
    <row r="365" spans="1:1" x14ac:dyDescent="0.3">
      <c r="A365" s="2">
        <v>3.25</v>
      </c>
    </row>
    <row r="366" spans="1:1" x14ac:dyDescent="0.3">
      <c r="A366" s="2">
        <v>3.5</v>
      </c>
    </row>
    <row r="367" spans="1:1" x14ac:dyDescent="0.3">
      <c r="A367" s="2">
        <v>3</v>
      </c>
    </row>
    <row r="368" spans="1:1" x14ac:dyDescent="0.3">
      <c r="A368" s="2">
        <v>3.5</v>
      </c>
    </row>
    <row r="369" spans="1:1" x14ac:dyDescent="0.3">
      <c r="A369" s="2">
        <v>3.75</v>
      </c>
    </row>
    <row r="370" spans="1:1" x14ac:dyDescent="0.3">
      <c r="A370" s="2">
        <v>2.5</v>
      </c>
    </row>
    <row r="371" spans="1:1" x14ac:dyDescent="0.3">
      <c r="A371" s="2">
        <v>2.25</v>
      </c>
    </row>
    <row r="372" spans="1:1" x14ac:dyDescent="0.3">
      <c r="A372" s="2">
        <v>2.5</v>
      </c>
    </row>
    <row r="373" spans="1:1" x14ac:dyDescent="0.3">
      <c r="A373" s="2">
        <v>2.75</v>
      </c>
    </row>
    <row r="374" spans="1:1" x14ac:dyDescent="0.3">
      <c r="A374" s="2">
        <v>2.5</v>
      </c>
    </row>
    <row r="375" spans="1:1" x14ac:dyDescent="0.3">
      <c r="A375" s="2">
        <v>2</v>
      </c>
    </row>
    <row r="376" spans="1:1" x14ac:dyDescent="0.3">
      <c r="A376" s="2">
        <v>3</v>
      </c>
    </row>
    <row r="377" spans="1:1" x14ac:dyDescent="0.3">
      <c r="A377" s="2">
        <v>2</v>
      </c>
    </row>
    <row r="378" spans="1:1" x14ac:dyDescent="0.3">
      <c r="A378" s="2">
        <v>3</v>
      </c>
    </row>
    <row r="379" spans="1:1" x14ac:dyDescent="0.3">
      <c r="A379" s="2">
        <v>3.5</v>
      </c>
    </row>
    <row r="380" spans="1:1" x14ac:dyDescent="0.3">
      <c r="A380" s="2">
        <v>2.5</v>
      </c>
    </row>
    <row r="381" spans="1:1" x14ac:dyDescent="0.3">
      <c r="A381" s="2">
        <v>3</v>
      </c>
    </row>
    <row r="382" spans="1:1" x14ac:dyDescent="0.3">
      <c r="A382" s="2">
        <v>3.75</v>
      </c>
    </row>
    <row r="383" spans="1:1" x14ac:dyDescent="0.3">
      <c r="A383" s="2">
        <v>2.5</v>
      </c>
    </row>
    <row r="384" spans="1:1" x14ac:dyDescent="0.3">
      <c r="A384" s="2">
        <v>3.25</v>
      </c>
    </row>
    <row r="385" spans="1:1" x14ac:dyDescent="0.3">
      <c r="A385" s="2">
        <v>3.5</v>
      </c>
    </row>
    <row r="386" spans="1:1" x14ac:dyDescent="0.3">
      <c r="A386" s="2">
        <v>3.75</v>
      </c>
    </row>
    <row r="387" spans="1:1" x14ac:dyDescent="0.3">
      <c r="A387" s="2">
        <v>3.25</v>
      </c>
    </row>
    <row r="388" spans="1:1" x14ac:dyDescent="0.3">
      <c r="A388" s="2">
        <v>3.25</v>
      </c>
    </row>
    <row r="389" spans="1:1" x14ac:dyDescent="0.3">
      <c r="A389" s="2">
        <v>3.5</v>
      </c>
    </row>
    <row r="390" spans="1:1" x14ac:dyDescent="0.3">
      <c r="A390" s="2">
        <v>2.75</v>
      </c>
    </row>
    <row r="391" spans="1:1" x14ac:dyDescent="0.3">
      <c r="A391" s="2">
        <v>2.5</v>
      </c>
    </row>
    <row r="392" spans="1:1" x14ac:dyDescent="0.3">
      <c r="A392" s="2">
        <v>3</v>
      </c>
    </row>
    <row r="393" spans="1:1" x14ac:dyDescent="0.3">
      <c r="A393" s="2">
        <v>3</v>
      </c>
    </row>
    <row r="394" spans="1:1" x14ac:dyDescent="0.3">
      <c r="A394" s="2">
        <v>2.75</v>
      </c>
    </row>
    <row r="395" spans="1:1" x14ac:dyDescent="0.3">
      <c r="A395" s="2">
        <v>3.25</v>
      </c>
    </row>
    <row r="396" spans="1:1" x14ac:dyDescent="0.3">
      <c r="A396" s="2">
        <v>3.5</v>
      </c>
    </row>
    <row r="397" spans="1:1" x14ac:dyDescent="0.3">
      <c r="A397" s="2">
        <v>3.5</v>
      </c>
    </row>
    <row r="398" spans="1:1" x14ac:dyDescent="0.3">
      <c r="A398" s="2">
        <v>3.75</v>
      </c>
    </row>
    <row r="399" spans="1:1" x14ac:dyDescent="0.3">
      <c r="A399" s="2">
        <v>3.75</v>
      </c>
    </row>
    <row r="400" spans="1:1" x14ac:dyDescent="0.3">
      <c r="A400" s="2">
        <v>3.75</v>
      </c>
    </row>
    <row r="401" spans="1:1" x14ac:dyDescent="0.3">
      <c r="A401" s="2">
        <v>3.5</v>
      </c>
    </row>
    <row r="402" spans="1:1" x14ac:dyDescent="0.3">
      <c r="A402" s="2">
        <v>3</v>
      </c>
    </row>
    <row r="403" spans="1:1" x14ac:dyDescent="0.3">
      <c r="A403" s="2">
        <v>3.25</v>
      </c>
    </row>
    <row r="404" spans="1:1" x14ac:dyDescent="0.3">
      <c r="A404" s="2">
        <v>3.75</v>
      </c>
    </row>
    <row r="405" spans="1:1" x14ac:dyDescent="0.3">
      <c r="A405" s="2">
        <v>3.75</v>
      </c>
    </row>
    <row r="406" spans="1:1" x14ac:dyDescent="0.3">
      <c r="A406" s="2">
        <v>4</v>
      </c>
    </row>
    <row r="407" spans="1:1" x14ac:dyDescent="0.3">
      <c r="A407" s="2">
        <v>4</v>
      </c>
    </row>
    <row r="408" spans="1:1" x14ac:dyDescent="0.3">
      <c r="A408" s="2">
        <v>3.25</v>
      </c>
    </row>
    <row r="409" spans="1:1" x14ac:dyDescent="0.3">
      <c r="A409" s="2">
        <v>3.5</v>
      </c>
    </row>
    <row r="410" spans="1:1" x14ac:dyDescent="0.3">
      <c r="A410" s="2">
        <v>3.5</v>
      </c>
    </row>
    <row r="411" spans="1:1" x14ac:dyDescent="0.3">
      <c r="A411" s="2">
        <v>3.5</v>
      </c>
    </row>
    <row r="412" spans="1:1" x14ac:dyDescent="0.3">
      <c r="A412" s="2">
        <v>3.75</v>
      </c>
    </row>
    <row r="413" spans="1:1" x14ac:dyDescent="0.3">
      <c r="A413" s="2">
        <v>4</v>
      </c>
    </row>
    <row r="414" spans="1:1" x14ac:dyDescent="0.3">
      <c r="A414" s="2">
        <v>3.5</v>
      </c>
    </row>
    <row r="415" spans="1:1" x14ac:dyDescent="0.3">
      <c r="A415" s="2">
        <v>2.75</v>
      </c>
    </row>
    <row r="416" spans="1:1" x14ac:dyDescent="0.3">
      <c r="A416" s="2">
        <v>2.75</v>
      </c>
    </row>
    <row r="417" spans="1:1" x14ac:dyDescent="0.3">
      <c r="A417" s="2">
        <v>3</v>
      </c>
    </row>
    <row r="418" spans="1:1" x14ac:dyDescent="0.3">
      <c r="A418" s="2">
        <v>3</v>
      </c>
    </row>
    <row r="419" spans="1:1" x14ac:dyDescent="0.3">
      <c r="A419" s="2">
        <v>3.25</v>
      </c>
    </row>
    <row r="420" spans="1:1" x14ac:dyDescent="0.3">
      <c r="A420" s="2">
        <v>3.5</v>
      </c>
    </row>
    <row r="421" spans="1:1" x14ac:dyDescent="0.3">
      <c r="A421" s="2">
        <v>3</v>
      </c>
    </row>
    <row r="422" spans="1:1" x14ac:dyDescent="0.3">
      <c r="A422" s="2">
        <v>3.25</v>
      </c>
    </row>
    <row r="423" spans="1:1" x14ac:dyDescent="0.3">
      <c r="A423" s="2">
        <v>3.5</v>
      </c>
    </row>
    <row r="424" spans="1:1" x14ac:dyDescent="0.3">
      <c r="A424" s="2">
        <v>3.5</v>
      </c>
    </row>
    <row r="425" spans="1:1" x14ac:dyDescent="0.3">
      <c r="A425" s="2">
        <v>3.5</v>
      </c>
    </row>
    <row r="426" spans="1:1" x14ac:dyDescent="0.3">
      <c r="A426" s="2">
        <v>3.5</v>
      </c>
    </row>
    <row r="427" spans="1:1" x14ac:dyDescent="0.3">
      <c r="A427" s="2">
        <v>4</v>
      </c>
    </row>
    <row r="428" spans="1:1" x14ac:dyDescent="0.3">
      <c r="A428" s="2">
        <v>1.5</v>
      </c>
    </row>
    <row r="429" spans="1:1" x14ac:dyDescent="0.3">
      <c r="A429" s="2">
        <v>2.5</v>
      </c>
    </row>
    <row r="430" spans="1:1" x14ac:dyDescent="0.3">
      <c r="A430" s="2">
        <v>3.5</v>
      </c>
    </row>
    <row r="431" spans="1:1" x14ac:dyDescent="0.3">
      <c r="A431" s="2">
        <v>3.5</v>
      </c>
    </row>
    <row r="432" spans="1:1" x14ac:dyDescent="0.3">
      <c r="A432" s="2">
        <v>1</v>
      </c>
    </row>
    <row r="433" spans="1:1" x14ac:dyDescent="0.3">
      <c r="A433" s="2">
        <v>2.75</v>
      </c>
    </row>
    <row r="434" spans="1:1" x14ac:dyDescent="0.3">
      <c r="A434" s="2">
        <v>2.25</v>
      </c>
    </row>
    <row r="435" spans="1:1" x14ac:dyDescent="0.3">
      <c r="A435" s="2">
        <v>2.5</v>
      </c>
    </row>
    <row r="436" spans="1:1" x14ac:dyDescent="0.3">
      <c r="A436" s="2">
        <v>3</v>
      </c>
    </row>
    <row r="437" spans="1:1" x14ac:dyDescent="0.3">
      <c r="A437" s="2">
        <v>3.5</v>
      </c>
    </row>
    <row r="438" spans="1:1" x14ac:dyDescent="0.3">
      <c r="A438" s="2">
        <v>2.5</v>
      </c>
    </row>
    <row r="439" spans="1:1" x14ac:dyDescent="0.3">
      <c r="A439" s="2">
        <v>3</v>
      </c>
    </row>
    <row r="440" spans="1:1" x14ac:dyDescent="0.3">
      <c r="A440" s="2">
        <v>3.5</v>
      </c>
    </row>
    <row r="441" spans="1:1" x14ac:dyDescent="0.3">
      <c r="A441" s="2">
        <v>2.5</v>
      </c>
    </row>
    <row r="442" spans="1:1" x14ac:dyDescent="0.3">
      <c r="A442" s="2">
        <v>2.75</v>
      </c>
    </row>
    <row r="443" spans="1:1" x14ac:dyDescent="0.3">
      <c r="A443" s="2">
        <v>3</v>
      </c>
    </row>
    <row r="444" spans="1:1" x14ac:dyDescent="0.3">
      <c r="A444" s="2">
        <v>3</v>
      </c>
    </row>
    <row r="445" spans="1:1" x14ac:dyDescent="0.3">
      <c r="A445" s="2">
        <v>3.25</v>
      </c>
    </row>
    <row r="446" spans="1:1" x14ac:dyDescent="0.3">
      <c r="A446" s="2">
        <v>3.25</v>
      </c>
    </row>
    <row r="447" spans="1:1" x14ac:dyDescent="0.3">
      <c r="A447" s="2">
        <v>3.25</v>
      </c>
    </row>
    <row r="448" spans="1:1" x14ac:dyDescent="0.3">
      <c r="A448" s="2">
        <v>3.5</v>
      </c>
    </row>
    <row r="449" spans="1:1" x14ac:dyDescent="0.3">
      <c r="A449" s="2">
        <v>3.75</v>
      </c>
    </row>
    <row r="450" spans="1:1" x14ac:dyDescent="0.3">
      <c r="A450" s="2">
        <v>2</v>
      </c>
    </row>
    <row r="451" spans="1:1" x14ac:dyDescent="0.3">
      <c r="A451" s="2">
        <v>2.5</v>
      </c>
    </row>
    <row r="452" spans="1:1" x14ac:dyDescent="0.3">
      <c r="A452" s="2">
        <v>2.75</v>
      </c>
    </row>
    <row r="453" spans="1:1" x14ac:dyDescent="0.3">
      <c r="A453" s="2">
        <v>3</v>
      </c>
    </row>
    <row r="454" spans="1:1" x14ac:dyDescent="0.3">
      <c r="A454" s="2">
        <v>3.25</v>
      </c>
    </row>
    <row r="455" spans="1:1" x14ac:dyDescent="0.3">
      <c r="A455" s="2">
        <v>3.5</v>
      </c>
    </row>
    <row r="456" spans="1:1" x14ac:dyDescent="0.3">
      <c r="A456" s="2">
        <v>3.5</v>
      </c>
    </row>
    <row r="457" spans="1:1" x14ac:dyDescent="0.3">
      <c r="A457" s="2">
        <v>3.75</v>
      </c>
    </row>
    <row r="458" spans="1:1" x14ac:dyDescent="0.3">
      <c r="A458" s="2">
        <v>3</v>
      </c>
    </row>
    <row r="459" spans="1:1" x14ac:dyDescent="0.3">
      <c r="A459" s="2">
        <v>3.25</v>
      </c>
    </row>
    <row r="460" spans="1:1" x14ac:dyDescent="0.3">
      <c r="A460" s="2">
        <v>3.25</v>
      </c>
    </row>
    <row r="461" spans="1:1" x14ac:dyDescent="0.3">
      <c r="A461" s="2">
        <v>3.25</v>
      </c>
    </row>
    <row r="462" spans="1:1" x14ac:dyDescent="0.3">
      <c r="A462" s="2">
        <v>2.75</v>
      </c>
    </row>
    <row r="463" spans="1:1" x14ac:dyDescent="0.3">
      <c r="A463" s="2">
        <v>3</v>
      </c>
    </row>
    <row r="464" spans="1:1" x14ac:dyDescent="0.3">
      <c r="A464" s="2">
        <v>3.25</v>
      </c>
    </row>
    <row r="465" spans="1:1" x14ac:dyDescent="0.3">
      <c r="A465" s="2">
        <v>3.5</v>
      </c>
    </row>
    <row r="466" spans="1:1" x14ac:dyDescent="0.3">
      <c r="A466" s="2">
        <v>3.5</v>
      </c>
    </row>
    <row r="467" spans="1:1" x14ac:dyDescent="0.3">
      <c r="A467" s="2">
        <v>3</v>
      </c>
    </row>
    <row r="468" spans="1:1" x14ac:dyDescent="0.3">
      <c r="A468" s="2">
        <v>3.25</v>
      </c>
    </row>
    <row r="469" spans="1:1" x14ac:dyDescent="0.3">
      <c r="A469" s="2">
        <v>3.25</v>
      </c>
    </row>
    <row r="470" spans="1:1" x14ac:dyDescent="0.3">
      <c r="A470" s="2">
        <v>3.5</v>
      </c>
    </row>
    <row r="471" spans="1:1" x14ac:dyDescent="0.3">
      <c r="A471" s="2">
        <v>3.5</v>
      </c>
    </row>
    <row r="472" spans="1:1" x14ac:dyDescent="0.3">
      <c r="A472" s="2">
        <v>2</v>
      </c>
    </row>
    <row r="473" spans="1:1" x14ac:dyDescent="0.3">
      <c r="A473" s="2">
        <v>3</v>
      </c>
    </row>
    <row r="474" spans="1:1" x14ac:dyDescent="0.3">
      <c r="A474" s="2">
        <v>3.25</v>
      </c>
    </row>
    <row r="475" spans="1:1" x14ac:dyDescent="0.3">
      <c r="A475" s="2">
        <v>2.5</v>
      </c>
    </row>
    <row r="476" spans="1:1" x14ac:dyDescent="0.3">
      <c r="A476" s="2">
        <v>2.75</v>
      </c>
    </row>
    <row r="477" spans="1:1" x14ac:dyDescent="0.3">
      <c r="A477" s="2">
        <v>3</v>
      </c>
    </row>
    <row r="478" spans="1:1" x14ac:dyDescent="0.3">
      <c r="A478" s="2">
        <v>3</v>
      </c>
    </row>
    <row r="479" spans="1:1" x14ac:dyDescent="0.3">
      <c r="A479" s="2">
        <v>3.25</v>
      </c>
    </row>
    <row r="480" spans="1:1" x14ac:dyDescent="0.3">
      <c r="A480" s="2">
        <v>3.25</v>
      </c>
    </row>
    <row r="481" spans="1:1" x14ac:dyDescent="0.3">
      <c r="A481" s="2">
        <v>3.5</v>
      </c>
    </row>
    <row r="482" spans="1:1" x14ac:dyDescent="0.3">
      <c r="A482" s="2">
        <v>2.75</v>
      </c>
    </row>
    <row r="483" spans="1:1" x14ac:dyDescent="0.3">
      <c r="A483" s="2">
        <v>3.5</v>
      </c>
    </row>
    <row r="484" spans="1:1" x14ac:dyDescent="0.3">
      <c r="A484" s="2">
        <v>3.5</v>
      </c>
    </row>
    <row r="485" spans="1:1" x14ac:dyDescent="0.3">
      <c r="A485" s="2">
        <v>3.5</v>
      </c>
    </row>
    <row r="486" spans="1:1" x14ac:dyDescent="0.3">
      <c r="A486" s="2">
        <v>3.5</v>
      </c>
    </row>
    <row r="487" spans="1:1" x14ac:dyDescent="0.3">
      <c r="A487" s="2">
        <v>3.75</v>
      </c>
    </row>
    <row r="488" spans="1:1" x14ac:dyDescent="0.3">
      <c r="A488" s="2">
        <v>4</v>
      </c>
    </row>
    <row r="489" spans="1:1" x14ac:dyDescent="0.3">
      <c r="A489" s="2">
        <v>3.25</v>
      </c>
    </row>
    <row r="490" spans="1:1" x14ac:dyDescent="0.3">
      <c r="A490" s="2">
        <v>3.5</v>
      </c>
    </row>
    <row r="491" spans="1:1" x14ac:dyDescent="0.3">
      <c r="A491" s="2">
        <v>3.75</v>
      </c>
    </row>
    <row r="492" spans="1:1" x14ac:dyDescent="0.3">
      <c r="A492" s="2">
        <v>4</v>
      </c>
    </row>
    <row r="493" spans="1:1" x14ac:dyDescent="0.3">
      <c r="A493" s="2">
        <v>4</v>
      </c>
    </row>
    <row r="494" spans="1:1" x14ac:dyDescent="0.3">
      <c r="A494" s="2">
        <v>2.5</v>
      </c>
    </row>
    <row r="495" spans="1:1" x14ac:dyDescent="0.3">
      <c r="A495" s="2">
        <v>2.75</v>
      </c>
    </row>
    <row r="496" spans="1:1" x14ac:dyDescent="0.3">
      <c r="A496" s="2">
        <v>2.75</v>
      </c>
    </row>
    <row r="497" spans="1:1" x14ac:dyDescent="0.3">
      <c r="A497" s="2">
        <v>3</v>
      </c>
    </row>
    <row r="498" spans="1:1" x14ac:dyDescent="0.3">
      <c r="A498" s="2">
        <v>2.75</v>
      </c>
    </row>
    <row r="499" spans="1:1" x14ac:dyDescent="0.3">
      <c r="A499" s="2">
        <v>2.75</v>
      </c>
    </row>
    <row r="500" spans="1:1" x14ac:dyDescent="0.3">
      <c r="A500" s="2">
        <v>3</v>
      </c>
    </row>
    <row r="501" spans="1:1" x14ac:dyDescent="0.3">
      <c r="A501" s="2">
        <v>3</v>
      </c>
    </row>
    <row r="502" spans="1:1" x14ac:dyDescent="0.3">
      <c r="A502" s="2">
        <v>3.25</v>
      </c>
    </row>
    <row r="503" spans="1:1" x14ac:dyDescent="0.3">
      <c r="A503" s="2">
        <v>3</v>
      </c>
    </row>
    <row r="504" spans="1:1" x14ac:dyDescent="0.3">
      <c r="A504" s="2">
        <v>3.5</v>
      </c>
    </row>
    <row r="505" spans="1:1" x14ac:dyDescent="0.3">
      <c r="A505" s="2">
        <v>3.25</v>
      </c>
    </row>
    <row r="506" spans="1:1" x14ac:dyDescent="0.3">
      <c r="A506" s="2">
        <v>3</v>
      </c>
    </row>
    <row r="507" spans="1:1" x14ac:dyDescent="0.3">
      <c r="A507" s="2">
        <v>2.75</v>
      </c>
    </row>
    <row r="508" spans="1:1" x14ac:dyDescent="0.3">
      <c r="A508" s="2">
        <v>3.5</v>
      </c>
    </row>
    <row r="509" spans="1:1" x14ac:dyDescent="0.3">
      <c r="A509" s="2">
        <v>3</v>
      </c>
    </row>
    <row r="510" spans="1:1" x14ac:dyDescent="0.3">
      <c r="A510" s="2">
        <v>3.5</v>
      </c>
    </row>
    <row r="511" spans="1:1" x14ac:dyDescent="0.3">
      <c r="A511" s="2">
        <v>3.25</v>
      </c>
    </row>
    <row r="512" spans="1:1" x14ac:dyDescent="0.3">
      <c r="A512" s="2">
        <v>3.25</v>
      </c>
    </row>
    <row r="513" spans="1:1" x14ac:dyDescent="0.3">
      <c r="A513" s="2">
        <v>3.5</v>
      </c>
    </row>
    <row r="514" spans="1:1" x14ac:dyDescent="0.3">
      <c r="A514" s="2">
        <v>3.25</v>
      </c>
    </row>
    <row r="515" spans="1:1" x14ac:dyDescent="0.3">
      <c r="A515" s="2">
        <v>3</v>
      </c>
    </row>
    <row r="516" spans="1:1" x14ac:dyDescent="0.3">
      <c r="A516" s="2">
        <v>3.25</v>
      </c>
    </row>
    <row r="517" spans="1:1" x14ac:dyDescent="0.3">
      <c r="A517" s="2">
        <v>2.75</v>
      </c>
    </row>
    <row r="518" spans="1:1" x14ac:dyDescent="0.3">
      <c r="A518" s="2">
        <v>3.5</v>
      </c>
    </row>
    <row r="519" spans="1:1" x14ac:dyDescent="0.3">
      <c r="A519" s="2">
        <v>2.5</v>
      </c>
    </row>
    <row r="520" spans="1:1" x14ac:dyDescent="0.3">
      <c r="A520" s="2">
        <v>3.25</v>
      </c>
    </row>
    <row r="521" spans="1:1" x14ac:dyDescent="0.3">
      <c r="A521" s="2">
        <v>2.5</v>
      </c>
    </row>
    <row r="522" spans="1:1" x14ac:dyDescent="0.3">
      <c r="A522" s="2">
        <v>2.5</v>
      </c>
    </row>
    <row r="523" spans="1:1" x14ac:dyDescent="0.3">
      <c r="A523" s="2">
        <v>2.75</v>
      </c>
    </row>
    <row r="524" spans="1:1" x14ac:dyDescent="0.3">
      <c r="A524" s="2">
        <v>3</v>
      </c>
    </row>
    <row r="525" spans="1:1" x14ac:dyDescent="0.3">
      <c r="A525" s="2">
        <v>3.75</v>
      </c>
    </row>
    <row r="526" spans="1:1" x14ac:dyDescent="0.3">
      <c r="A526" s="2">
        <v>3.75</v>
      </c>
    </row>
    <row r="527" spans="1:1" x14ac:dyDescent="0.3">
      <c r="A527" s="2">
        <v>2.5</v>
      </c>
    </row>
    <row r="528" spans="1:1" x14ac:dyDescent="0.3">
      <c r="A528" s="2">
        <v>2.5</v>
      </c>
    </row>
    <row r="529" spans="1:1" x14ac:dyDescent="0.3">
      <c r="A529" s="2">
        <v>2.5</v>
      </c>
    </row>
    <row r="530" spans="1:1" x14ac:dyDescent="0.3">
      <c r="A530" s="2">
        <v>2.75</v>
      </c>
    </row>
    <row r="531" spans="1:1" x14ac:dyDescent="0.3">
      <c r="A531" s="2">
        <v>2.75</v>
      </c>
    </row>
    <row r="532" spans="1:1" x14ac:dyDescent="0.3">
      <c r="A532" s="2">
        <v>3</v>
      </c>
    </row>
    <row r="533" spans="1:1" x14ac:dyDescent="0.3">
      <c r="A533" s="2">
        <v>3</v>
      </c>
    </row>
    <row r="534" spans="1:1" x14ac:dyDescent="0.3">
      <c r="A534" s="2">
        <v>3</v>
      </c>
    </row>
    <row r="535" spans="1:1" x14ac:dyDescent="0.3">
      <c r="A535" s="2">
        <v>3.25</v>
      </c>
    </row>
    <row r="536" spans="1:1" x14ac:dyDescent="0.3">
      <c r="A536" s="2">
        <v>2.75</v>
      </c>
    </row>
    <row r="537" spans="1:1" x14ac:dyDescent="0.3">
      <c r="A537" s="2">
        <v>3.25</v>
      </c>
    </row>
    <row r="538" spans="1:1" x14ac:dyDescent="0.3">
      <c r="A538" s="2">
        <v>3.5</v>
      </c>
    </row>
    <row r="539" spans="1:1" x14ac:dyDescent="0.3">
      <c r="A539" s="2">
        <v>3.75</v>
      </c>
    </row>
    <row r="540" spans="1:1" x14ac:dyDescent="0.3">
      <c r="A540" s="2">
        <v>2.5</v>
      </c>
    </row>
    <row r="541" spans="1:1" x14ac:dyDescent="0.3">
      <c r="A541" s="2">
        <v>2.75</v>
      </c>
    </row>
    <row r="542" spans="1:1" x14ac:dyDescent="0.3">
      <c r="A542" s="2">
        <v>3.25</v>
      </c>
    </row>
    <row r="543" spans="1:1" x14ac:dyDescent="0.3">
      <c r="A543" s="2">
        <v>3.75</v>
      </c>
    </row>
    <row r="544" spans="1:1" x14ac:dyDescent="0.3">
      <c r="A544" s="2">
        <v>3.75</v>
      </c>
    </row>
    <row r="545" spans="1:1" x14ac:dyDescent="0.3">
      <c r="A545" s="2">
        <v>3.75</v>
      </c>
    </row>
    <row r="546" spans="1:1" x14ac:dyDescent="0.3">
      <c r="A546" s="2">
        <v>2.75</v>
      </c>
    </row>
    <row r="547" spans="1:1" x14ac:dyDescent="0.3">
      <c r="A547" s="2">
        <v>3.25</v>
      </c>
    </row>
    <row r="548" spans="1:1" x14ac:dyDescent="0.3">
      <c r="A548" s="2">
        <v>3</v>
      </c>
    </row>
    <row r="549" spans="1:1" x14ac:dyDescent="0.3">
      <c r="A549" s="2">
        <v>2.5</v>
      </c>
    </row>
    <row r="550" spans="1:1" x14ac:dyDescent="0.3">
      <c r="A550" s="2">
        <v>2.5</v>
      </c>
    </row>
    <row r="551" spans="1:1" x14ac:dyDescent="0.3">
      <c r="A551" s="2">
        <v>2.75</v>
      </c>
    </row>
    <row r="552" spans="1:1" x14ac:dyDescent="0.3">
      <c r="A552" s="2">
        <v>2.75</v>
      </c>
    </row>
    <row r="553" spans="1:1" x14ac:dyDescent="0.3">
      <c r="A553" s="2">
        <v>3</v>
      </c>
    </row>
    <row r="554" spans="1:1" x14ac:dyDescent="0.3">
      <c r="A554" s="2">
        <v>3.25</v>
      </c>
    </row>
    <row r="555" spans="1:1" x14ac:dyDescent="0.3">
      <c r="A555" s="2">
        <v>3.25</v>
      </c>
    </row>
    <row r="556" spans="1:1" x14ac:dyDescent="0.3">
      <c r="A556" s="2">
        <v>3.25</v>
      </c>
    </row>
    <row r="557" spans="1:1" x14ac:dyDescent="0.3">
      <c r="A557" s="2">
        <v>3.25</v>
      </c>
    </row>
    <row r="558" spans="1:1" x14ac:dyDescent="0.3">
      <c r="A558" s="2">
        <v>3.5</v>
      </c>
    </row>
    <row r="559" spans="1:1" x14ac:dyDescent="0.3">
      <c r="A559" s="2">
        <v>2.5</v>
      </c>
    </row>
    <row r="560" spans="1:1" x14ac:dyDescent="0.3">
      <c r="A560" s="2">
        <v>2.5</v>
      </c>
    </row>
    <row r="561" spans="1:1" x14ac:dyDescent="0.3">
      <c r="A561" s="2">
        <v>3</v>
      </c>
    </row>
    <row r="562" spans="1:1" x14ac:dyDescent="0.3">
      <c r="A562" s="2">
        <v>3.5</v>
      </c>
    </row>
    <row r="563" spans="1:1" x14ac:dyDescent="0.3">
      <c r="A563" s="2">
        <v>3.25</v>
      </c>
    </row>
    <row r="564" spans="1:1" x14ac:dyDescent="0.3">
      <c r="A564" s="2">
        <v>3.25</v>
      </c>
    </row>
    <row r="565" spans="1:1" x14ac:dyDescent="0.3">
      <c r="A565" s="2">
        <v>3.25</v>
      </c>
    </row>
    <row r="566" spans="1:1" x14ac:dyDescent="0.3">
      <c r="A566" s="2">
        <v>3.5</v>
      </c>
    </row>
    <row r="567" spans="1:1" x14ac:dyDescent="0.3">
      <c r="A567" s="2">
        <v>2.5</v>
      </c>
    </row>
    <row r="568" spans="1:1" x14ac:dyDescent="0.3">
      <c r="A568" s="2">
        <v>2.5</v>
      </c>
    </row>
    <row r="569" spans="1:1" x14ac:dyDescent="0.3">
      <c r="A569" s="2">
        <v>2.5</v>
      </c>
    </row>
    <row r="570" spans="1:1" x14ac:dyDescent="0.3">
      <c r="A570" s="2">
        <v>2.75</v>
      </c>
    </row>
    <row r="571" spans="1:1" x14ac:dyDescent="0.3">
      <c r="A571" s="2">
        <v>3</v>
      </c>
    </row>
    <row r="572" spans="1:1" x14ac:dyDescent="0.3">
      <c r="A572" s="2">
        <v>3</v>
      </c>
    </row>
    <row r="573" spans="1:1" x14ac:dyDescent="0.3">
      <c r="A573" s="2">
        <v>3</v>
      </c>
    </row>
    <row r="574" spans="1:1" x14ac:dyDescent="0.3">
      <c r="A574" s="2">
        <v>3.5</v>
      </c>
    </row>
    <row r="575" spans="1:1" x14ac:dyDescent="0.3">
      <c r="A575" s="2">
        <v>3.75</v>
      </c>
    </row>
    <row r="576" spans="1:1" x14ac:dyDescent="0.3">
      <c r="A576" s="2">
        <v>3.75</v>
      </c>
    </row>
    <row r="577" spans="1:1" x14ac:dyDescent="0.3">
      <c r="A577" s="2">
        <v>4</v>
      </c>
    </row>
    <row r="578" spans="1:1" x14ac:dyDescent="0.3">
      <c r="A578" s="2">
        <v>3.5</v>
      </c>
    </row>
    <row r="579" spans="1:1" x14ac:dyDescent="0.3">
      <c r="A579" s="2">
        <v>3.75</v>
      </c>
    </row>
    <row r="580" spans="1:1" x14ac:dyDescent="0.3">
      <c r="A580" s="2">
        <v>2.75</v>
      </c>
    </row>
    <row r="581" spans="1:1" x14ac:dyDescent="0.3">
      <c r="A581" s="2">
        <v>2.75</v>
      </c>
    </row>
    <row r="582" spans="1:1" x14ac:dyDescent="0.3">
      <c r="A582" s="2">
        <v>3.75</v>
      </c>
    </row>
    <row r="583" spans="1:1" x14ac:dyDescent="0.3">
      <c r="A583" s="2">
        <v>3</v>
      </c>
    </row>
    <row r="584" spans="1:1" x14ac:dyDescent="0.3">
      <c r="A584" s="2">
        <v>3.25</v>
      </c>
    </row>
    <row r="585" spans="1:1" x14ac:dyDescent="0.3">
      <c r="A585" s="2">
        <v>3.5</v>
      </c>
    </row>
    <row r="586" spans="1:1" x14ac:dyDescent="0.3">
      <c r="A586" s="2">
        <v>3.5</v>
      </c>
    </row>
    <row r="587" spans="1:1" x14ac:dyDescent="0.3">
      <c r="A587" s="2">
        <v>3.75</v>
      </c>
    </row>
    <row r="588" spans="1:1" x14ac:dyDescent="0.3">
      <c r="A588" s="2">
        <v>4</v>
      </c>
    </row>
    <row r="589" spans="1:1" x14ac:dyDescent="0.3">
      <c r="A589" s="2">
        <v>3.75</v>
      </c>
    </row>
    <row r="590" spans="1:1" x14ac:dyDescent="0.3">
      <c r="A590" s="2">
        <v>3</v>
      </c>
    </row>
    <row r="591" spans="1:1" x14ac:dyDescent="0.3">
      <c r="A591" s="2">
        <v>2.75</v>
      </c>
    </row>
    <row r="592" spans="1:1" x14ac:dyDescent="0.3">
      <c r="A592" s="2">
        <v>1</v>
      </c>
    </row>
    <row r="593" spans="1:1" x14ac:dyDescent="0.3">
      <c r="A593" s="2">
        <v>3</v>
      </c>
    </row>
    <row r="594" spans="1:1" x14ac:dyDescent="0.3">
      <c r="A594" s="2">
        <v>3.75</v>
      </c>
    </row>
    <row r="595" spans="1:1" x14ac:dyDescent="0.3">
      <c r="A595" s="2">
        <v>3.75</v>
      </c>
    </row>
    <row r="596" spans="1:1" x14ac:dyDescent="0.3">
      <c r="A596" s="2">
        <v>3.5</v>
      </c>
    </row>
    <row r="597" spans="1:1" x14ac:dyDescent="0.3">
      <c r="A597" s="2">
        <v>3.5</v>
      </c>
    </row>
    <row r="598" spans="1:1" x14ac:dyDescent="0.3">
      <c r="A598" s="2">
        <v>3.5</v>
      </c>
    </row>
    <row r="599" spans="1:1" x14ac:dyDescent="0.3">
      <c r="A599" s="2">
        <v>3.5</v>
      </c>
    </row>
    <row r="600" spans="1:1" x14ac:dyDescent="0.3">
      <c r="A600" s="2">
        <v>2.25</v>
      </c>
    </row>
    <row r="601" spans="1:1" x14ac:dyDescent="0.3">
      <c r="A601" s="2">
        <v>3</v>
      </c>
    </row>
    <row r="602" spans="1:1" x14ac:dyDescent="0.3">
      <c r="A602" s="2">
        <v>3.25</v>
      </c>
    </row>
    <row r="603" spans="1:1" x14ac:dyDescent="0.3">
      <c r="A603" s="2">
        <v>3.25</v>
      </c>
    </row>
    <row r="604" spans="1:1" x14ac:dyDescent="0.3">
      <c r="A604" s="2">
        <v>2.75</v>
      </c>
    </row>
    <row r="605" spans="1:1" x14ac:dyDescent="0.3">
      <c r="A605" s="2">
        <v>2.75</v>
      </c>
    </row>
    <row r="606" spans="1:1" x14ac:dyDescent="0.3">
      <c r="A606" s="2">
        <v>3.25</v>
      </c>
    </row>
    <row r="607" spans="1:1" x14ac:dyDescent="0.3">
      <c r="A607" s="2">
        <v>3.75</v>
      </c>
    </row>
    <row r="608" spans="1:1" x14ac:dyDescent="0.3">
      <c r="A608" s="2">
        <v>3.25</v>
      </c>
    </row>
    <row r="609" spans="1:1" x14ac:dyDescent="0.3">
      <c r="A609" s="2">
        <v>3.5</v>
      </c>
    </row>
    <row r="610" spans="1:1" x14ac:dyDescent="0.3">
      <c r="A610" s="2">
        <v>2.75</v>
      </c>
    </row>
    <row r="611" spans="1:1" x14ac:dyDescent="0.3">
      <c r="A611" s="2">
        <v>2.5</v>
      </c>
    </row>
    <row r="612" spans="1:1" x14ac:dyDescent="0.3">
      <c r="A612" s="2">
        <v>2.5</v>
      </c>
    </row>
    <row r="613" spans="1:1" x14ac:dyDescent="0.3">
      <c r="A613" s="2">
        <v>3.25</v>
      </c>
    </row>
    <row r="614" spans="1:1" x14ac:dyDescent="0.3">
      <c r="A614" s="2">
        <v>3.5</v>
      </c>
    </row>
    <row r="615" spans="1:1" x14ac:dyDescent="0.3">
      <c r="A615" s="2">
        <v>3</v>
      </c>
    </row>
    <row r="616" spans="1:1" x14ac:dyDescent="0.3">
      <c r="A616" s="2">
        <v>3</v>
      </c>
    </row>
    <row r="617" spans="1:1" x14ac:dyDescent="0.3">
      <c r="A617" s="2">
        <v>3</v>
      </c>
    </row>
    <row r="618" spans="1:1" x14ac:dyDescent="0.3">
      <c r="A618" s="2">
        <v>3</v>
      </c>
    </row>
    <row r="619" spans="1:1" x14ac:dyDescent="0.3">
      <c r="A619" s="2">
        <v>3.25</v>
      </c>
    </row>
    <row r="620" spans="1:1" x14ac:dyDescent="0.3">
      <c r="A620" s="2">
        <v>3.5</v>
      </c>
    </row>
    <row r="621" spans="1:1" x14ac:dyDescent="0.3">
      <c r="A621" s="2">
        <v>3.75</v>
      </c>
    </row>
    <row r="622" spans="1:1" x14ac:dyDescent="0.3">
      <c r="A622" s="2">
        <v>2.5</v>
      </c>
    </row>
    <row r="623" spans="1:1" x14ac:dyDescent="0.3">
      <c r="A623" s="2">
        <v>3</v>
      </c>
    </row>
    <row r="624" spans="1:1" x14ac:dyDescent="0.3">
      <c r="A624" s="2">
        <v>3</v>
      </c>
    </row>
    <row r="625" spans="1:1" x14ac:dyDescent="0.3">
      <c r="A625" s="2">
        <v>3.25</v>
      </c>
    </row>
    <row r="626" spans="1:1" x14ac:dyDescent="0.3">
      <c r="A626" s="2">
        <v>3.25</v>
      </c>
    </row>
    <row r="627" spans="1:1" x14ac:dyDescent="0.3">
      <c r="A627" s="2">
        <v>3.25</v>
      </c>
    </row>
    <row r="628" spans="1:1" x14ac:dyDescent="0.3">
      <c r="A628" s="2">
        <v>1.5</v>
      </c>
    </row>
    <row r="629" spans="1:1" x14ac:dyDescent="0.3">
      <c r="A629" s="2">
        <v>3.5</v>
      </c>
    </row>
    <row r="630" spans="1:1" x14ac:dyDescent="0.3">
      <c r="A630" s="2">
        <v>3.5</v>
      </c>
    </row>
    <row r="631" spans="1:1" x14ac:dyDescent="0.3">
      <c r="A631" s="2">
        <v>3.75</v>
      </c>
    </row>
    <row r="632" spans="1:1" x14ac:dyDescent="0.3">
      <c r="A632" s="2">
        <v>3.25</v>
      </c>
    </row>
    <row r="633" spans="1:1" x14ac:dyDescent="0.3">
      <c r="A633" s="2">
        <v>3.75</v>
      </c>
    </row>
    <row r="634" spans="1:1" x14ac:dyDescent="0.3">
      <c r="A634" s="2">
        <v>1</v>
      </c>
    </row>
    <row r="635" spans="1:1" x14ac:dyDescent="0.3">
      <c r="A635" s="2">
        <v>3.25</v>
      </c>
    </row>
    <row r="636" spans="1:1" x14ac:dyDescent="0.3">
      <c r="A636" s="2">
        <v>3.25</v>
      </c>
    </row>
    <row r="637" spans="1:1" x14ac:dyDescent="0.3">
      <c r="A637" s="2">
        <v>3.25</v>
      </c>
    </row>
    <row r="638" spans="1:1" x14ac:dyDescent="0.3">
      <c r="A638" s="2">
        <v>3.25</v>
      </c>
    </row>
    <row r="639" spans="1:1" x14ac:dyDescent="0.3">
      <c r="A639" s="2">
        <v>3.5</v>
      </c>
    </row>
    <row r="640" spans="1:1" x14ac:dyDescent="0.3">
      <c r="A640" s="2">
        <v>2.5</v>
      </c>
    </row>
    <row r="641" spans="1:1" x14ac:dyDescent="0.3">
      <c r="A641" s="2">
        <v>2.75</v>
      </c>
    </row>
    <row r="642" spans="1:1" x14ac:dyDescent="0.3">
      <c r="A642" s="2">
        <v>3.25</v>
      </c>
    </row>
    <row r="643" spans="1:1" x14ac:dyDescent="0.3">
      <c r="A643" s="2">
        <v>3.75</v>
      </c>
    </row>
    <row r="644" spans="1:1" x14ac:dyDescent="0.3">
      <c r="A644" s="2">
        <v>3.25</v>
      </c>
    </row>
    <row r="645" spans="1:1" x14ac:dyDescent="0.3">
      <c r="A645" s="2">
        <v>3.25</v>
      </c>
    </row>
    <row r="646" spans="1:1" x14ac:dyDescent="0.3">
      <c r="A646" s="2">
        <v>3.25</v>
      </c>
    </row>
    <row r="647" spans="1:1" x14ac:dyDescent="0.3">
      <c r="A647" s="2">
        <v>3.5</v>
      </c>
    </row>
    <row r="648" spans="1:1" x14ac:dyDescent="0.3">
      <c r="A648" s="2">
        <v>3.75</v>
      </c>
    </row>
    <row r="649" spans="1:1" x14ac:dyDescent="0.3">
      <c r="A649" s="2">
        <v>3.25</v>
      </c>
    </row>
    <row r="650" spans="1:1" x14ac:dyDescent="0.3">
      <c r="A650" s="2">
        <v>3.5</v>
      </c>
    </row>
    <row r="651" spans="1:1" x14ac:dyDescent="0.3">
      <c r="A651" s="2">
        <v>3.5</v>
      </c>
    </row>
    <row r="652" spans="1:1" x14ac:dyDescent="0.3">
      <c r="A652" s="2">
        <v>3.5</v>
      </c>
    </row>
    <row r="653" spans="1:1" x14ac:dyDescent="0.3">
      <c r="A653" s="2">
        <v>3.75</v>
      </c>
    </row>
    <row r="654" spans="1:1" x14ac:dyDescent="0.3">
      <c r="A654" s="2">
        <v>3.25</v>
      </c>
    </row>
    <row r="655" spans="1:1" x14ac:dyDescent="0.3">
      <c r="A655" s="2">
        <v>2.75</v>
      </c>
    </row>
    <row r="656" spans="1:1" x14ac:dyDescent="0.3">
      <c r="A656" s="2">
        <v>2.75</v>
      </c>
    </row>
    <row r="657" spans="1:1" x14ac:dyDescent="0.3">
      <c r="A657" s="2">
        <v>2.25</v>
      </c>
    </row>
    <row r="658" spans="1:1" x14ac:dyDescent="0.3">
      <c r="A658" s="2">
        <v>2.75</v>
      </c>
    </row>
    <row r="659" spans="1:1" x14ac:dyDescent="0.3">
      <c r="A659" s="2">
        <v>3</v>
      </c>
    </row>
    <row r="660" spans="1:1" x14ac:dyDescent="0.3">
      <c r="A660" s="2">
        <v>3.5</v>
      </c>
    </row>
    <row r="661" spans="1:1" x14ac:dyDescent="0.3">
      <c r="A661" s="2">
        <v>2.5</v>
      </c>
    </row>
    <row r="662" spans="1:1" x14ac:dyDescent="0.3">
      <c r="A662" s="2">
        <v>2.5</v>
      </c>
    </row>
    <row r="663" spans="1:1" x14ac:dyDescent="0.3">
      <c r="A663" s="2">
        <v>3</v>
      </c>
    </row>
    <row r="664" spans="1:1" x14ac:dyDescent="0.3">
      <c r="A664" s="2">
        <v>3.5</v>
      </c>
    </row>
    <row r="665" spans="1:1" x14ac:dyDescent="0.3">
      <c r="A665" s="2">
        <v>3</v>
      </c>
    </row>
    <row r="666" spans="1:1" x14ac:dyDescent="0.3">
      <c r="A666" s="2">
        <v>3.25</v>
      </c>
    </row>
    <row r="667" spans="1:1" x14ac:dyDescent="0.3">
      <c r="A667" s="2">
        <v>3.75</v>
      </c>
    </row>
    <row r="668" spans="1:1" x14ac:dyDescent="0.3">
      <c r="A668" s="2">
        <v>2.75</v>
      </c>
    </row>
    <row r="669" spans="1:1" x14ac:dyDescent="0.3">
      <c r="A669" s="2">
        <v>3.25</v>
      </c>
    </row>
    <row r="670" spans="1:1" x14ac:dyDescent="0.3">
      <c r="A670" s="2">
        <v>3.5</v>
      </c>
    </row>
    <row r="671" spans="1:1" x14ac:dyDescent="0.3">
      <c r="A671" s="2">
        <v>3.5</v>
      </c>
    </row>
    <row r="672" spans="1:1" x14ac:dyDescent="0.3">
      <c r="A672" s="2">
        <v>2.75</v>
      </c>
    </row>
    <row r="673" spans="1:1" x14ac:dyDescent="0.3">
      <c r="A673" s="2">
        <v>3.5</v>
      </c>
    </row>
    <row r="674" spans="1:1" x14ac:dyDescent="0.3">
      <c r="A674" s="2">
        <v>3.5</v>
      </c>
    </row>
    <row r="675" spans="1:1" x14ac:dyDescent="0.3">
      <c r="A675" s="2">
        <v>3.75</v>
      </c>
    </row>
    <row r="676" spans="1:1" x14ac:dyDescent="0.3">
      <c r="A676" s="2">
        <v>3</v>
      </c>
    </row>
    <row r="677" spans="1:1" x14ac:dyDescent="0.3">
      <c r="A677" s="2">
        <v>3.75</v>
      </c>
    </row>
    <row r="678" spans="1:1" x14ac:dyDescent="0.3">
      <c r="A678" s="2">
        <v>3</v>
      </c>
    </row>
    <row r="679" spans="1:1" x14ac:dyDescent="0.3">
      <c r="A679" s="2">
        <v>3</v>
      </c>
    </row>
    <row r="680" spans="1:1" x14ac:dyDescent="0.3">
      <c r="A680" s="2">
        <v>3.25</v>
      </c>
    </row>
    <row r="681" spans="1:1" x14ac:dyDescent="0.3">
      <c r="A681" s="2">
        <v>3.5</v>
      </c>
    </row>
    <row r="682" spans="1:1" x14ac:dyDescent="0.3">
      <c r="A682" s="2">
        <v>3.5</v>
      </c>
    </row>
    <row r="683" spans="1:1" x14ac:dyDescent="0.3">
      <c r="A683" s="2">
        <v>2.75</v>
      </c>
    </row>
    <row r="684" spans="1:1" x14ac:dyDescent="0.3">
      <c r="A684" s="2">
        <v>2.75</v>
      </c>
    </row>
    <row r="685" spans="1:1" x14ac:dyDescent="0.3">
      <c r="A685" s="2">
        <v>3.25</v>
      </c>
    </row>
    <row r="686" spans="1:1" x14ac:dyDescent="0.3">
      <c r="A686" s="2">
        <v>3.25</v>
      </c>
    </row>
    <row r="687" spans="1:1" x14ac:dyDescent="0.3">
      <c r="A687" s="2">
        <v>3.5</v>
      </c>
    </row>
    <row r="688" spans="1:1" x14ac:dyDescent="0.3">
      <c r="A688" s="2">
        <v>3.5</v>
      </c>
    </row>
    <row r="689" spans="1:1" x14ac:dyDescent="0.3">
      <c r="A689" s="2">
        <v>4</v>
      </c>
    </row>
    <row r="690" spans="1:1" x14ac:dyDescent="0.3">
      <c r="A690" s="2">
        <v>3.25</v>
      </c>
    </row>
    <row r="691" spans="1:1" x14ac:dyDescent="0.3">
      <c r="A691" s="2">
        <v>3.25</v>
      </c>
    </row>
    <row r="692" spans="1:1" x14ac:dyDescent="0.3">
      <c r="A692" s="2">
        <v>3.25</v>
      </c>
    </row>
    <row r="693" spans="1:1" x14ac:dyDescent="0.3">
      <c r="A693" s="2">
        <v>3</v>
      </c>
    </row>
    <row r="694" spans="1:1" x14ac:dyDescent="0.3">
      <c r="A694" s="2">
        <v>3</v>
      </c>
    </row>
    <row r="695" spans="1:1" x14ac:dyDescent="0.3">
      <c r="A695" s="2">
        <v>3.25</v>
      </c>
    </row>
    <row r="696" spans="1:1" x14ac:dyDescent="0.3">
      <c r="A696" s="2">
        <v>3.5</v>
      </c>
    </row>
    <row r="697" spans="1:1" x14ac:dyDescent="0.3">
      <c r="A697" s="2">
        <v>3</v>
      </c>
    </row>
    <row r="698" spans="1:1" x14ac:dyDescent="0.3">
      <c r="A698" s="2">
        <v>3.25</v>
      </c>
    </row>
    <row r="699" spans="1:1" x14ac:dyDescent="0.3">
      <c r="A699" s="2">
        <v>3.75</v>
      </c>
    </row>
    <row r="700" spans="1:1" x14ac:dyDescent="0.3">
      <c r="A700" s="2">
        <v>3.75</v>
      </c>
    </row>
    <row r="701" spans="1:1" x14ac:dyDescent="0.3">
      <c r="A701" s="2">
        <v>4</v>
      </c>
    </row>
    <row r="702" spans="1:1" x14ac:dyDescent="0.3">
      <c r="A702" s="2">
        <v>3.25</v>
      </c>
    </row>
    <row r="703" spans="1:1" x14ac:dyDescent="0.3">
      <c r="A703" s="2">
        <v>2.75</v>
      </c>
    </row>
    <row r="704" spans="1:1" x14ac:dyDescent="0.3">
      <c r="A704" s="2">
        <v>3</v>
      </c>
    </row>
    <row r="705" spans="1:1" x14ac:dyDescent="0.3">
      <c r="A705" s="2">
        <v>3.25</v>
      </c>
    </row>
    <row r="706" spans="1:1" x14ac:dyDescent="0.3">
      <c r="A706" s="2">
        <v>3</v>
      </c>
    </row>
    <row r="707" spans="1:1" x14ac:dyDescent="0.3">
      <c r="A707" s="2">
        <v>3.25</v>
      </c>
    </row>
    <row r="708" spans="1:1" x14ac:dyDescent="0.3">
      <c r="A708" s="2">
        <v>3</v>
      </c>
    </row>
    <row r="709" spans="1:1" x14ac:dyDescent="0.3">
      <c r="A709" s="2">
        <v>3</v>
      </c>
    </row>
    <row r="710" spans="1:1" x14ac:dyDescent="0.3">
      <c r="A710" s="2">
        <v>3.25</v>
      </c>
    </row>
    <row r="711" spans="1:1" x14ac:dyDescent="0.3">
      <c r="A711" s="2">
        <v>3.25</v>
      </c>
    </row>
    <row r="712" spans="1:1" x14ac:dyDescent="0.3">
      <c r="A712" s="2">
        <v>3.25</v>
      </c>
    </row>
    <row r="713" spans="1:1" x14ac:dyDescent="0.3">
      <c r="A713" s="2">
        <v>3.25</v>
      </c>
    </row>
    <row r="714" spans="1:1" x14ac:dyDescent="0.3">
      <c r="A714" s="2">
        <v>2.5</v>
      </c>
    </row>
    <row r="715" spans="1:1" x14ac:dyDescent="0.3">
      <c r="A715" s="2">
        <v>2.75</v>
      </c>
    </row>
    <row r="716" spans="1:1" x14ac:dyDescent="0.3">
      <c r="A716" s="2">
        <v>2.75</v>
      </c>
    </row>
    <row r="717" spans="1:1" x14ac:dyDescent="0.3">
      <c r="A717" s="2">
        <v>3.5</v>
      </c>
    </row>
    <row r="718" spans="1:1" x14ac:dyDescent="0.3">
      <c r="A718" s="2">
        <v>3.5</v>
      </c>
    </row>
    <row r="719" spans="1:1" x14ac:dyDescent="0.3">
      <c r="A719" s="2">
        <v>2.5</v>
      </c>
    </row>
    <row r="720" spans="1:1" x14ac:dyDescent="0.3">
      <c r="A720" s="2">
        <v>3</v>
      </c>
    </row>
    <row r="721" spans="1:1" x14ac:dyDescent="0.3">
      <c r="A721" s="2">
        <v>2.5</v>
      </c>
    </row>
    <row r="722" spans="1:1" x14ac:dyDescent="0.3">
      <c r="A722" s="2">
        <v>3</v>
      </c>
    </row>
    <row r="723" spans="1:1" x14ac:dyDescent="0.3">
      <c r="A723" s="2">
        <v>3</v>
      </c>
    </row>
    <row r="724" spans="1:1" x14ac:dyDescent="0.3">
      <c r="A724" s="2">
        <v>3</v>
      </c>
    </row>
    <row r="725" spans="1:1" x14ac:dyDescent="0.3">
      <c r="A725" s="2">
        <v>3</v>
      </c>
    </row>
    <row r="726" spans="1:1" x14ac:dyDescent="0.3">
      <c r="A726" s="2">
        <v>3</v>
      </c>
    </row>
    <row r="727" spans="1:1" x14ac:dyDescent="0.3">
      <c r="A727" s="2">
        <v>3.75</v>
      </c>
    </row>
    <row r="728" spans="1:1" x14ac:dyDescent="0.3">
      <c r="A728" s="2">
        <v>3</v>
      </c>
    </row>
    <row r="729" spans="1:1" x14ac:dyDescent="0.3">
      <c r="A729" s="2">
        <v>2.5</v>
      </c>
    </row>
    <row r="730" spans="1:1" x14ac:dyDescent="0.3">
      <c r="A730" s="2">
        <v>2.5</v>
      </c>
    </row>
    <row r="731" spans="1:1" x14ac:dyDescent="0.3">
      <c r="A731" s="2">
        <v>3</v>
      </c>
    </row>
    <row r="732" spans="1:1" x14ac:dyDescent="0.3">
      <c r="A732" s="2">
        <v>2.5</v>
      </c>
    </row>
    <row r="733" spans="1:1" x14ac:dyDescent="0.3">
      <c r="A733" s="2">
        <v>3</v>
      </c>
    </row>
    <row r="734" spans="1:1" x14ac:dyDescent="0.3">
      <c r="A734" s="2">
        <v>3.5</v>
      </c>
    </row>
    <row r="735" spans="1:1" x14ac:dyDescent="0.3">
      <c r="A735" s="2">
        <v>3.5</v>
      </c>
    </row>
    <row r="736" spans="1:1" x14ac:dyDescent="0.3">
      <c r="A736" s="2">
        <v>2.75</v>
      </c>
    </row>
    <row r="737" spans="1:1" x14ac:dyDescent="0.3">
      <c r="A737" s="2">
        <v>2.75</v>
      </c>
    </row>
    <row r="738" spans="1:1" x14ac:dyDescent="0.3">
      <c r="A738" s="2">
        <v>2.75</v>
      </c>
    </row>
    <row r="739" spans="1:1" x14ac:dyDescent="0.3">
      <c r="A739" s="2">
        <v>3</v>
      </c>
    </row>
    <row r="740" spans="1:1" x14ac:dyDescent="0.3">
      <c r="A740" s="2">
        <v>3.25</v>
      </c>
    </row>
    <row r="741" spans="1:1" x14ac:dyDescent="0.3">
      <c r="A741" s="2">
        <v>2.75</v>
      </c>
    </row>
    <row r="742" spans="1:1" x14ac:dyDescent="0.3">
      <c r="A742" s="2">
        <v>3.25</v>
      </c>
    </row>
    <row r="743" spans="1:1" x14ac:dyDescent="0.3">
      <c r="A743" s="2">
        <v>3.5</v>
      </c>
    </row>
    <row r="744" spans="1:1" x14ac:dyDescent="0.3">
      <c r="A744" s="2">
        <v>3.5</v>
      </c>
    </row>
    <row r="745" spans="1:1" x14ac:dyDescent="0.3">
      <c r="A745" s="2">
        <v>3.75</v>
      </c>
    </row>
    <row r="746" spans="1:1" x14ac:dyDescent="0.3">
      <c r="A746" s="2">
        <v>3.5</v>
      </c>
    </row>
    <row r="747" spans="1:1" x14ac:dyDescent="0.3">
      <c r="A747" s="2">
        <v>3.75</v>
      </c>
    </row>
    <row r="748" spans="1:1" x14ac:dyDescent="0.3">
      <c r="A748" s="2">
        <v>3.75</v>
      </c>
    </row>
    <row r="749" spans="1:1" x14ac:dyDescent="0.3">
      <c r="A749" s="2">
        <v>4</v>
      </c>
    </row>
    <row r="750" spans="1:1" x14ac:dyDescent="0.3">
      <c r="A750" s="2">
        <v>3.75</v>
      </c>
    </row>
    <row r="751" spans="1:1" x14ac:dyDescent="0.3">
      <c r="A751" s="2">
        <v>3.75</v>
      </c>
    </row>
    <row r="752" spans="1:1" x14ac:dyDescent="0.3">
      <c r="A752" s="2">
        <v>4</v>
      </c>
    </row>
    <row r="753" spans="1:1" x14ac:dyDescent="0.3">
      <c r="A753" s="2">
        <v>3.5</v>
      </c>
    </row>
    <row r="754" spans="1:1" x14ac:dyDescent="0.3">
      <c r="A754" s="2">
        <v>3.75</v>
      </c>
    </row>
    <row r="755" spans="1:1" x14ac:dyDescent="0.3">
      <c r="A755" s="2">
        <v>4</v>
      </c>
    </row>
    <row r="756" spans="1:1" x14ac:dyDescent="0.3">
      <c r="A756" s="2">
        <v>2.5</v>
      </c>
    </row>
    <row r="757" spans="1:1" x14ac:dyDescent="0.3">
      <c r="A757" s="2">
        <v>2.75</v>
      </c>
    </row>
    <row r="758" spans="1:1" x14ac:dyDescent="0.3">
      <c r="A758" s="2">
        <v>3</v>
      </c>
    </row>
    <row r="759" spans="1:1" x14ac:dyDescent="0.3">
      <c r="A759" s="2">
        <v>3</v>
      </c>
    </row>
    <row r="760" spans="1:1" x14ac:dyDescent="0.3">
      <c r="A760" s="2">
        <v>3.25</v>
      </c>
    </row>
    <row r="761" spans="1:1" x14ac:dyDescent="0.3">
      <c r="A761" s="2">
        <v>3.25</v>
      </c>
    </row>
    <row r="762" spans="1:1" x14ac:dyDescent="0.3">
      <c r="A762" s="2">
        <v>3.5</v>
      </c>
    </row>
    <row r="763" spans="1:1" x14ac:dyDescent="0.3">
      <c r="A763" s="2">
        <v>3</v>
      </c>
    </row>
    <row r="764" spans="1:1" x14ac:dyDescent="0.3">
      <c r="A764" s="2">
        <v>3.75</v>
      </c>
    </row>
    <row r="765" spans="1:1" x14ac:dyDescent="0.3">
      <c r="A765" s="2">
        <v>1.5</v>
      </c>
    </row>
    <row r="766" spans="1:1" x14ac:dyDescent="0.3">
      <c r="A766" s="2">
        <v>3</v>
      </c>
    </row>
    <row r="767" spans="1:1" x14ac:dyDescent="0.3">
      <c r="A767" s="2">
        <v>3</v>
      </c>
    </row>
    <row r="768" spans="1:1" x14ac:dyDescent="0.3">
      <c r="A768" s="2">
        <v>3.25</v>
      </c>
    </row>
    <row r="769" spans="1:1" x14ac:dyDescent="0.3">
      <c r="A769" s="2">
        <v>3.5</v>
      </c>
    </row>
    <row r="770" spans="1:1" x14ac:dyDescent="0.3">
      <c r="A770" s="2">
        <v>3.25</v>
      </c>
    </row>
    <row r="771" spans="1:1" x14ac:dyDescent="0.3">
      <c r="A771" s="2">
        <v>3.25</v>
      </c>
    </row>
    <row r="772" spans="1:1" x14ac:dyDescent="0.3">
      <c r="A772" s="2">
        <v>3.5</v>
      </c>
    </row>
    <row r="773" spans="1:1" x14ac:dyDescent="0.3">
      <c r="A773" s="2">
        <v>3.5</v>
      </c>
    </row>
    <row r="774" spans="1:1" x14ac:dyDescent="0.3">
      <c r="A774" s="2">
        <v>3.75</v>
      </c>
    </row>
    <row r="775" spans="1:1" x14ac:dyDescent="0.3">
      <c r="A775" s="2">
        <v>4</v>
      </c>
    </row>
    <row r="776" spans="1:1" x14ac:dyDescent="0.3">
      <c r="A776" s="2">
        <v>4</v>
      </c>
    </row>
    <row r="777" spans="1:1" x14ac:dyDescent="0.3">
      <c r="A777" s="2">
        <v>4</v>
      </c>
    </row>
    <row r="778" spans="1:1" x14ac:dyDescent="0.3">
      <c r="A778" s="2">
        <v>3</v>
      </c>
    </row>
    <row r="779" spans="1:1" x14ac:dyDescent="0.3">
      <c r="A779" s="2">
        <v>3</v>
      </c>
    </row>
    <row r="780" spans="1:1" x14ac:dyDescent="0.3">
      <c r="A780" s="2">
        <v>3.5</v>
      </c>
    </row>
    <row r="781" spans="1:1" x14ac:dyDescent="0.3">
      <c r="A781" s="2">
        <v>3.75</v>
      </c>
    </row>
    <row r="782" spans="1:1" x14ac:dyDescent="0.3">
      <c r="A782" s="2">
        <v>3</v>
      </c>
    </row>
    <row r="783" spans="1:1" x14ac:dyDescent="0.3">
      <c r="A783" s="2">
        <v>3.5</v>
      </c>
    </row>
    <row r="784" spans="1:1" x14ac:dyDescent="0.3">
      <c r="A784" s="2">
        <v>3.5</v>
      </c>
    </row>
    <row r="785" spans="1:1" x14ac:dyDescent="0.3">
      <c r="A785" s="2">
        <v>3.75</v>
      </c>
    </row>
    <row r="786" spans="1:1" x14ac:dyDescent="0.3">
      <c r="A786" s="2">
        <v>3</v>
      </c>
    </row>
    <row r="787" spans="1:1" x14ac:dyDescent="0.3">
      <c r="A787" s="2">
        <v>3.75</v>
      </c>
    </row>
    <row r="788" spans="1:1" x14ac:dyDescent="0.3">
      <c r="A788" s="2">
        <v>3.75</v>
      </c>
    </row>
    <row r="789" spans="1:1" x14ac:dyDescent="0.3">
      <c r="A789" s="2">
        <v>4</v>
      </c>
    </row>
    <row r="790" spans="1:1" x14ac:dyDescent="0.3">
      <c r="A790" s="2">
        <v>2.5</v>
      </c>
    </row>
    <row r="791" spans="1:1" x14ac:dyDescent="0.3">
      <c r="A791" s="2">
        <v>2.75</v>
      </c>
    </row>
    <row r="792" spans="1:1" x14ac:dyDescent="0.3">
      <c r="A792" s="2">
        <v>2.75</v>
      </c>
    </row>
    <row r="793" spans="1:1" x14ac:dyDescent="0.3">
      <c r="A793" s="2">
        <v>2.75</v>
      </c>
    </row>
    <row r="794" spans="1:1" x14ac:dyDescent="0.3">
      <c r="A794" s="2">
        <v>2.75</v>
      </c>
    </row>
    <row r="795" spans="1:1" x14ac:dyDescent="0.3">
      <c r="A795" s="2">
        <v>3.5</v>
      </c>
    </row>
    <row r="796" spans="1:1" x14ac:dyDescent="0.3">
      <c r="A796" s="2">
        <v>3.5</v>
      </c>
    </row>
    <row r="797" spans="1:1" x14ac:dyDescent="0.3">
      <c r="A797" s="2">
        <v>3.25</v>
      </c>
    </row>
    <row r="798" spans="1:1" x14ac:dyDescent="0.3">
      <c r="A798" s="2">
        <v>2.5</v>
      </c>
    </row>
    <row r="799" spans="1:1" x14ac:dyDescent="0.3">
      <c r="A799" s="2">
        <v>2.75</v>
      </c>
    </row>
    <row r="800" spans="1:1" x14ac:dyDescent="0.3">
      <c r="A800" s="2">
        <v>3</v>
      </c>
    </row>
    <row r="801" spans="1:1" x14ac:dyDescent="0.3">
      <c r="A801" s="2">
        <v>2.5</v>
      </c>
    </row>
    <row r="802" spans="1:1" x14ac:dyDescent="0.3">
      <c r="A802" s="2">
        <v>3.5</v>
      </c>
    </row>
    <row r="803" spans="1:1" x14ac:dyDescent="0.3">
      <c r="A803" s="2">
        <v>3.75</v>
      </c>
    </row>
    <row r="804" spans="1:1" x14ac:dyDescent="0.3">
      <c r="A804" s="2">
        <v>3.75</v>
      </c>
    </row>
    <row r="805" spans="1:1" x14ac:dyDescent="0.3">
      <c r="A805" s="2">
        <v>3</v>
      </c>
    </row>
    <row r="806" spans="1:1" x14ac:dyDescent="0.3">
      <c r="A806" s="2">
        <v>3.25</v>
      </c>
    </row>
    <row r="807" spans="1:1" x14ac:dyDescent="0.3">
      <c r="A807" s="2">
        <v>3.5</v>
      </c>
    </row>
    <row r="808" spans="1:1" x14ac:dyDescent="0.3">
      <c r="A808" s="2">
        <v>3.5</v>
      </c>
    </row>
    <row r="809" spans="1:1" x14ac:dyDescent="0.3">
      <c r="A809" s="2">
        <v>3.75</v>
      </c>
    </row>
    <row r="810" spans="1:1" x14ac:dyDescent="0.3">
      <c r="A810" s="2">
        <v>3.75</v>
      </c>
    </row>
    <row r="811" spans="1:1" x14ac:dyDescent="0.3">
      <c r="A811" s="2">
        <v>3.5</v>
      </c>
    </row>
    <row r="812" spans="1:1" x14ac:dyDescent="0.3">
      <c r="A812" s="2">
        <v>3.75</v>
      </c>
    </row>
    <row r="813" spans="1:1" x14ac:dyDescent="0.3">
      <c r="A813" s="2">
        <v>4</v>
      </c>
    </row>
    <row r="814" spans="1:1" x14ac:dyDescent="0.3">
      <c r="A814" s="2">
        <v>2.75</v>
      </c>
    </row>
    <row r="815" spans="1:1" x14ac:dyDescent="0.3">
      <c r="A815" s="2">
        <v>3.25</v>
      </c>
    </row>
    <row r="816" spans="1:1" x14ac:dyDescent="0.3">
      <c r="A816" s="2">
        <v>3.5</v>
      </c>
    </row>
    <row r="817" spans="1:1" x14ac:dyDescent="0.3">
      <c r="A817" s="2">
        <v>3.5</v>
      </c>
    </row>
    <row r="818" spans="1:1" x14ac:dyDescent="0.3">
      <c r="A818" s="2">
        <v>3.25</v>
      </c>
    </row>
    <row r="819" spans="1:1" x14ac:dyDescent="0.3">
      <c r="A819" s="2">
        <v>2.75</v>
      </c>
    </row>
    <row r="820" spans="1:1" x14ac:dyDescent="0.3">
      <c r="A820" s="2">
        <v>3.25</v>
      </c>
    </row>
    <row r="821" spans="1:1" x14ac:dyDescent="0.3">
      <c r="A821" s="2">
        <v>3.25</v>
      </c>
    </row>
    <row r="822" spans="1:1" x14ac:dyDescent="0.3">
      <c r="A822" s="2">
        <v>3.5</v>
      </c>
    </row>
    <row r="823" spans="1:1" x14ac:dyDescent="0.3">
      <c r="A823" s="2">
        <v>3.5</v>
      </c>
    </row>
    <row r="824" spans="1:1" x14ac:dyDescent="0.3">
      <c r="A824" s="2">
        <v>4</v>
      </c>
    </row>
    <row r="825" spans="1:1" x14ac:dyDescent="0.3">
      <c r="A825" s="2">
        <v>4</v>
      </c>
    </row>
    <row r="826" spans="1:1" x14ac:dyDescent="0.3">
      <c r="A826" s="2">
        <v>3.25</v>
      </c>
    </row>
    <row r="827" spans="1:1" x14ac:dyDescent="0.3">
      <c r="A827" s="2">
        <v>3.5</v>
      </c>
    </row>
    <row r="828" spans="1:1" x14ac:dyDescent="0.3">
      <c r="A828" s="2">
        <v>3.75</v>
      </c>
    </row>
    <row r="829" spans="1:1" x14ac:dyDescent="0.3">
      <c r="A829" s="2">
        <v>3.25</v>
      </c>
    </row>
    <row r="830" spans="1:1" x14ac:dyDescent="0.3">
      <c r="A830" s="2">
        <v>3.25</v>
      </c>
    </row>
    <row r="831" spans="1:1" x14ac:dyDescent="0.3">
      <c r="A831" s="2">
        <v>2.75</v>
      </c>
    </row>
    <row r="832" spans="1:1" x14ac:dyDescent="0.3">
      <c r="A832" s="2">
        <v>3.5</v>
      </c>
    </row>
    <row r="833" spans="1:1" x14ac:dyDescent="0.3">
      <c r="A833" s="2">
        <v>3</v>
      </c>
    </row>
    <row r="834" spans="1:1" x14ac:dyDescent="0.3">
      <c r="A834" s="2">
        <v>3</v>
      </c>
    </row>
    <row r="835" spans="1:1" x14ac:dyDescent="0.3">
      <c r="A835" s="2">
        <v>3</v>
      </c>
    </row>
    <row r="836" spans="1:1" x14ac:dyDescent="0.3">
      <c r="A836" s="2">
        <v>2.75</v>
      </c>
    </row>
    <row r="837" spans="1:1" x14ac:dyDescent="0.3">
      <c r="A837" s="2">
        <v>3.75</v>
      </c>
    </row>
    <row r="838" spans="1:1" x14ac:dyDescent="0.3">
      <c r="A838" s="2">
        <v>2.75</v>
      </c>
    </row>
    <row r="839" spans="1:1" x14ac:dyDescent="0.3">
      <c r="A839" s="2">
        <v>2.5</v>
      </c>
    </row>
    <row r="840" spans="1:1" x14ac:dyDescent="0.3">
      <c r="A840" s="2">
        <v>2.5</v>
      </c>
    </row>
    <row r="841" spans="1:1" x14ac:dyDescent="0.3">
      <c r="A841" s="2">
        <v>3</v>
      </c>
    </row>
    <row r="842" spans="1:1" x14ac:dyDescent="0.3">
      <c r="A842" s="2">
        <v>2.75</v>
      </c>
    </row>
    <row r="843" spans="1:1" x14ac:dyDescent="0.3">
      <c r="A843" s="2">
        <v>3</v>
      </c>
    </row>
    <row r="844" spans="1:1" x14ac:dyDescent="0.3">
      <c r="A844" s="2">
        <v>3.75</v>
      </c>
    </row>
    <row r="845" spans="1:1" x14ac:dyDescent="0.3">
      <c r="A845" s="2">
        <v>3.5</v>
      </c>
    </row>
    <row r="846" spans="1:1" x14ac:dyDescent="0.3">
      <c r="A846" s="2">
        <v>2.75</v>
      </c>
    </row>
    <row r="847" spans="1:1" x14ac:dyDescent="0.3">
      <c r="A847" s="2">
        <v>3.25</v>
      </c>
    </row>
    <row r="848" spans="1:1" x14ac:dyDescent="0.3">
      <c r="A848" s="2">
        <v>3</v>
      </c>
    </row>
    <row r="849" spans="1:1" x14ac:dyDescent="0.3">
      <c r="A849" s="2">
        <v>3.5</v>
      </c>
    </row>
    <row r="850" spans="1:1" x14ac:dyDescent="0.3">
      <c r="A850" s="2">
        <v>3.25</v>
      </c>
    </row>
    <row r="851" spans="1:1" x14ac:dyDescent="0.3">
      <c r="A851" s="2">
        <v>3.5</v>
      </c>
    </row>
    <row r="852" spans="1:1" x14ac:dyDescent="0.3">
      <c r="A852" s="2">
        <v>3.5</v>
      </c>
    </row>
    <row r="853" spans="1:1" x14ac:dyDescent="0.3">
      <c r="A853" s="2">
        <v>3.5</v>
      </c>
    </row>
    <row r="854" spans="1:1" x14ac:dyDescent="0.3">
      <c r="A854" s="2">
        <v>3.25</v>
      </c>
    </row>
    <row r="855" spans="1:1" x14ac:dyDescent="0.3">
      <c r="A855" s="2">
        <v>3</v>
      </c>
    </row>
    <row r="856" spans="1:1" x14ac:dyDescent="0.3">
      <c r="A856" s="2">
        <v>2.5</v>
      </c>
    </row>
    <row r="857" spans="1:1" x14ac:dyDescent="0.3">
      <c r="A857" s="2">
        <v>3</v>
      </c>
    </row>
    <row r="858" spans="1:1" x14ac:dyDescent="0.3">
      <c r="A858" s="2">
        <v>3.5</v>
      </c>
    </row>
    <row r="859" spans="1:1" x14ac:dyDescent="0.3">
      <c r="A859" s="2">
        <v>3.25</v>
      </c>
    </row>
    <row r="860" spans="1:1" x14ac:dyDescent="0.3">
      <c r="A860" s="2">
        <v>3</v>
      </c>
    </row>
    <row r="861" spans="1:1" x14ac:dyDescent="0.3">
      <c r="A861" s="2">
        <v>3.25</v>
      </c>
    </row>
    <row r="862" spans="1:1" x14ac:dyDescent="0.3">
      <c r="A862" s="2">
        <v>3.25</v>
      </c>
    </row>
    <row r="863" spans="1:1" x14ac:dyDescent="0.3">
      <c r="A863" s="2">
        <v>3</v>
      </c>
    </row>
    <row r="864" spans="1:1" x14ac:dyDescent="0.3">
      <c r="A864" s="2">
        <v>2</v>
      </c>
    </row>
    <row r="865" spans="1:1" x14ac:dyDescent="0.3">
      <c r="A865" s="2">
        <v>2.75</v>
      </c>
    </row>
    <row r="866" spans="1:1" x14ac:dyDescent="0.3">
      <c r="A866" s="2">
        <v>3.5</v>
      </c>
    </row>
    <row r="867" spans="1:1" x14ac:dyDescent="0.3">
      <c r="A867" s="2">
        <v>2.75</v>
      </c>
    </row>
    <row r="868" spans="1:1" x14ac:dyDescent="0.3">
      <c r="A868" s="2">
        <v>3</v>
      </c>
    </row>
    <row r="869" spans="1:1" x14ac:dyDescent="0.3">
      <c r="A869" s="2">
        <v>3.5</v>
      </c>
    </row>
    <row r="870" spans="1:1" x14ac:dyDescent="0.3">
      <c r="A870" s="2">
        <v>2.5</v>
      </c>
    </row>
    <row r="871" spans="1:1" x14ac:dyDescent="0.3">
      <c r="A871" s="2">
        <v>2.5</v>
      </c>
    </row>
    <row r="872" spans="1:1" x14ac:dyDescent="0.3">
      <c r="A872" s="2">
        <v>2.5</v>
      </c>
    </row>
    <row r="873" spans="1:1" x14ac:dyDescent="0.3">
      <c r="A873" s="2">
        <v>2.5</v>
      </c>
    </row>
    <row r="874" spans="1:1" x14ac:dyDescent="0.3">
      <c r="A874" s="2">
        <v>2.75</v>
      </c>
    </row>
    <row r="875" spans="1:1" x14ac:dyDescent="0.3">
      <c r="A875" s="2">
        <v>3</v>
      </c>
    </row>
    <row r="876" spans="1:1" x14ac:dyDescent="0.3">
      <c r="A876" s="2">
        <v>3.5</v>
      </c>
    </row>
    <row r="877" spans="1:1" x14ac:dyDescent="0.3">
      <c r="A877" s="2">
        <v>3.75</v>
      </c>
    </row>
    <row r="878" spans="1:1" x14ac:dyDescent="0.3">
      <c r="A878" s="2">
        <v>3.5</v>
      </c>
    </row>
    <row r="879" spans="1:1" x14ac:dyDescent="0.3">
      <c r="A879" s="2">
        <v>3</v>
      </c>
    </row>
    <row r="880" spans="1:1" x14ac:dyDescent="0.3">
      <c r="A880" s="2">
        <v>3</v>
      </c>
    </row>
    <row r="881" spans="1:1" x14ac:dyDescent="0.3">
      <c r="A881" s="2">
        <v>2.75</v>
      </c>
    </row>
    <row r="882" spans="1:1" x14ac:dyDescent="0.3">
      <c r="A882" s="2">
        <v>2.5</v>
      </c>
    </row>
    <row r="883" spans="1:1" x14ac:dyDescent="0.3">
      <c r="A883" s="2">
        <v>2.75</v>
      </c>
    </row>
    <row r="884" spans="1:1" x14ac:dyDescent="0.3">
      <c r="A884" s="2">
        <v>3</v>
      </c>
    </row>
    <row r="885" spans="1:1" x14ac:dyDescent="0.3">
      <c r="A885" s="2">
        <v>2</v>
      </c>
    </row>
    <row r="886" spans="1:1" x14ac:dyDescent="0.3">
      <c r="A886" s="2">
        <v>3</v>
      </c>
    </row>
    <row r="887" spans="1:1" x14ac:dyDescent="0.3">
      <c r="A887" s="2">
        <v>3</v>
      </c>
    </row>
    <row r="888" spans="1:1" x14ac:dyDescent="0.3">
      <c r="A888" s="2">
        <v>3</v>
      </c>
    </row>
    <row r="889" spans="1:1" x14ac:dyDescent="0.3">
      <c r="A889" s="2">
        <v>3.5</v>
      </c>
    </row>
    <row r="890" spans="1:1" x14ac:dyDescent="0.3">
      <c r="A890" s="2">
        <v>4</v>
      </c>
    </row>
    <row r="891" spans="1:1" x14ac:dyDescent="0.3">
      <c r="A891" s="2">
        <v>3.5</v>
      </c>
    </row>
    <row r="892" spans="1:1" x14ac:dyDescent="0.3">
      <c r="A892" s="2">
        <v>2.25</v>
      </c>
    </row>
    <row r="893" spans="1:1" x14ac:dyDescent="0.3">
      <c r="A893" s="2">
        <v>2.5</v>
      </c>
    </row>
    <row r="894" spans="1:1" x14ac:dyDescent="0.3">
      <c r="A894" s="2">
        <v>3</v>
      </c>
    </row>
    <row r="895" spans="1:1" x14ac:dyDescent="0.3">
      <c r="A895" s="2">
        <v>3.25</v>
      </c>
    </row>
    <row r="896" spans="1:1" x14ac:dyDescent="0.3">
      <c r="A896" s="2">
        <v>2.75</v>
      </c>
    </row>
    <row r="897" spans="1:1" x14ac:dyDescent="0.3">
      <c r="A897" s="2">
        <v>2.75</v>
      </c>
    </row>
    <row r="898" spans="1:1" x14ac:dyDescent="0.3">
      <c r="A898" s="2">
        <v>3</v>
      </c>
    </row>
    <row r="899" spans="1:1" x14ac:dyDescent="0.3">
      <c r="A899" s="2">
        <v>3.25</v>
      </c>
    </row>
    <row r="900" spans="1:1" x14ac:dyDescent="0.3">
      <c r="A900" s="2">
        <v>3.25</v>
      </c>
    </row>
    <row r="901" spans="1:1" x14ac:dyDescent="0.3">
      <c r="A901" s="2">
        <v>3.5</v>
      </c>
    </row>
    <row r="902" spans="1:1" x14ac:dyDescent="0.3">
      <c r="A902" s="2">
        <v>3.5</v>
      </c>
    </row>
    <row r="903" spans="1:1" x14ac:dyDescent="0.3">
      <c r="A903" s="2">
        <v>3.75</v>
      </c>
    </row>
    <row r="904" spans="1:1" x14ac:dyDescent="0.3">
      <c r="A904" s="2">
        <v>2.75</v>
      </c>
    </row>
    <row r="905" spans="1:1" x14ac:dyDescent="0.3">
      <c r="A905" s="2">
        <v>2.75</v>
      </c>
    </row>
    <row r="906" spans="1:1" x14ac:dyDescent="0.3">
      <c r="A906" s="2">
        <v>3</v>
      </c>
    </row>
    <row r="907" spans="1:1" x14ac:dyDescent="0.3">
      <c r="A907" s="2">
        <v>3.5</v>
      </c>
    </row>
    <row r="908" spans="1:1" x14ac:dyDescent="0.3">
      <c r="A908" s="2">
        <v>3</v>
      </c>
    </row>
    <row r="909" spans="1:1" x14ac:dyDescent="0.3">
      <c r="A909" s="2">
        <v>3.5</v>
      </c>
    </row>
    <row r="910" spans="1:1" x14ac:dyDescent="0.3">
      <c r="A910" s="2">
        <v>3.5</v>
      </c>
    </row>
    <row r="911" spans="1:1" x14ac:dyDescent="0.3">
      <c r="A911" s="2">
        <v>2.75</v>
      </c>
    </row>
    <row r="912" spans="1:1" x14ac:dyDescent="0.3">
      <c r="A912" s="2">
        <v>2.75</v>
      </c>
    </row>
    <row r="913" spans="1:1" x14ac:dyDescent="0.3">
      <c r="A913" s="2">
        <v>2.75</v>
      </c>
    </row>
    <row r="914" spans="1:1" x14ac:dyDescent="0.3">
      <c r="A914" s="2">
        <v>2.75</v>
      </c>
    </row>
    <row r="915" spans="1:1" x14ac:dyDescent="0.3">
      <c r="A915" s="2">
        <v>3.5</v>
      </c>
    </row>
    <row r="916" spans="1:1" x14ac:dyDescent="0.3">
      <c r="A916" s="2">
        <v>3.75</v>
      </c>
    </row>
    <row r="917" spans="1:1" x14ac:dyDescent="0.3">
      <c r="A917" s="2">
        <v>2.75</v>
      </c>
    </row>
    <row r="918" spans="1:1" x14ac:dyDescent="0.3">
      <c r="A918" s="2">
        <v>3</v>
      </c>
    </row>
    <row r="919" spans="1:1" x14ac:dyDescent="0.3">
      <c r="A919" s="2">
        <v>3</v>
      </c>
    </row>
    <row r="920" spans="1:1" x14ac:dyDescent="0.3">
      <c r="A920" s="2">
        <v>3.25</v>
      </c>
    </row>
    <row r="921" spans="1:1" x14ac:dyDescent="0.3">
      <c r="A921" s="2">
        <v>3.5</v>
      </c>
    </row>
    <row r="922" spans="1:1" x14ac:dyDescent="0.3">
      <c r="A922" s="2">
        <v>3</v>
      </c>
    </row>
    <row r="923" spans="1:1" x14ac:dyDescent="0.3">
      <c r="A923" s="2">
        <v>3.5</v>
      </c>
    </row>
    <row r="924" spans="1:1" x14ac:dyDescent="0.3">
      <c r="A924" s="2">
        <v>3.5</v>
      </c>
    </row>
    <row r="925" spans="1:1" x14ac:dyDescent="0.3">
      <c r="A925" s="2">
        <v>3.5</v>
      </c>
    </row>
    <row r="926" spans="1:1" x14ac:dyDescent="0.3">
      <c r="A926" s="2">
        <v>3</v>
      </c>
    </row>
    <row r="927" spans="1:1" x14ac:dyDescent="0.3">
      <c r="A927" s="2">
        <v>3</v>
      </c>
    </row>
    <row r="928" spans="1:1" x14ac:dyDescent="0.3">
      <c r="A928" s="2">
        <v>3</v>
      </c>
    </row>
    <row r="929" spans="1:1" x14ac:dyDescent="0.3">
      <c r="A929" s="2">
        <v>3</v>
      </c>
    </row>
    <row r="930" spans="1:1" x14ac:dyDescent="0.3">
      <c r="A930" s="2">
        <v>3.25</v>
      </c>
    </row>
    <row r="931" spans="1:1" x14ac:dyDescent="0.3">
      <c r="A931" s="2">
        <v>3.75</v>
      </c>
    </row>
    <row r="932" spans="1:1" x14ac:dyDescent="0.3">
      <c r="A932" s="2">
        <v>3.75</v>
      </c>
    </row>
    <row r="933" spans="1:1" x14ac:dyDescent="0.3">
      <c r="A933" s="2">
        <v>3.5</v>
      </c>
    </row>
    <row r="934" spans="1:1" x14ac:dyDescent="0.3">
      <c r="A934" s="2">
        <v>3.75</v>
      </c>
    </row>
    <row r="935" spans="1:1" x14ac:dyDescent="0.3">
      <c r="A935" s="2">
        <v>3.5</v>
      </c>
    </row>
    <row r="936" spans="1:1" x14ac:dyDescent="0.3">
      <c r="A936" s="2">
        <v>3.75</v>
      </c>
    </row>
    <row r="937" spans="1:1" x14ac:dyDescent="0.3">
      <c r="A937" s="2">
        <v>2.5</v>
      </c>
    </row>
    <row r="938" spans="1:1" x14ac:dyDescent="0.3">
      <c r="A938" s="2">
        <v>3</v>
      </c>
    </row>
    <row r="939" spans="1:1" x14ac:dyDescent="0.3">
      <c r="A939" s="2">
        <v>3</v>
      </c>
    </row>
    <row r="940" spans="1:1" x14ac:dyDescent="0.3">
      <c r="A940" s="2">
        <v>3.25</v>
      </c>
    </row>
    <row r="941" spans="1:1" x14ac:dyDescent="0.3">
      <c r="A941" s="2">
        <v>3.5</v>
      </c>
    </row>
    <row r="942" spans="1:1" x14ac:dyDescent="0.3">
      <c r="A942" s="2">
        <v>3.5</v>
      </c>
    </row>
    <row r="943" spans="1:1" x14ac:dyDescent="0.3">
      <c r="A943" s="2">
        <v>3.5</v>
      </c>
    </row>
    <row r="944" spans="1:1" x14ac:dyDescent="0.3">
      <c r="A944" s="2">
        <v>3</v>
      </c>
    </row>
    <row r="945" spans="1:1" x14ac:dyDescent="0.3">
      <c r="A945" s="2">
        <v>3.5</v>
      </c>
    </row>
    <row r="946" spans="1:1" x14ac:dyDescent="0.3">
      <c r="A946" s="2">
        <v>3.5</v>
      </c>
    </row>
    <row r="947" spans="1:1" x14ac:dyDescent="0.3">
      <c r="A947" s="2">
        <v>3.5</v>
      </c>
    </row>
    <row r="948" spans="1:1" x14ac:dyDescent="0.3">
      <c r="A948" s="2">
        <v>3.5</v>
      </c>
    </row>
    <row r="949" spans="1:1" x14ac:dyDescent="0.3">
      <c r="A949" s="2">
        <v>2</v>
      </c>
    </row>
    <row r="950" spans="1:1" x14ac:dyDescent="0.3">
      <c r="A950" s="2">
        <v>2.5</v>
      </c>
    </row>
    <row r="951" spans="1:1" x14ac:dyDescent="0.3">
      <c r="A951" s="2">
        <v>3.5</v>
      </c>
    </row>
    <row r="952" spans="1:1" x14ac:dyDescent="0.3">
      <c r="A952" s="2">
        <v>3.5</v>
      </c>
    </row>
    <row r="953" spans="1:1" x14ac:dyDescent="0.3">
      <c r="A953" s="2">
        <v>3</v>
      </c>
    </row>
    <row r="954" spans="1:1" x14ac:dyDescent="0.3">
      <c r="A954" s="2">
        <v>3.25</v>
      </c>
    </row>
    <row r="955" spans="1:1" x14ac:dyDescent="0.3">
      <c r="A955" s="2">
        <v>3.5</v>
      </c>
    </row>
    <row r="956" spans="1:1" x14ac:dyDescent="0.3">
      <c r="A956" s="2">
        <v>3.5</v>
      </c>
    </row>
    <row r="957" spans="1:1" x14ac:dyDescent="0.3">
      <c r="A957" s="2">
        <v>3.25</v>
      </c>
    </row>
    <row r="958" spans="1:1" x14ac:dyDescent="0.3">
      <c r="A958" s="2">
        <v>2.75</v>
      </c>
    </row>
    <row r="959" spans="1:1" x14ac:dyDescent="0.3">
      <c r="A959" s="2">
        <v>3</v>
      </c>
    </row>
    <row r="960" spans="1:1" x14ac:dyDescent="0.3">
      <c r="A960" s="2">
        <v>3.25</v>
      </c>
    </row>
    <row r="961" spans="1:1" x14ac:dyDescent="0.3">
      <c r="A961" s="2">
        <v>3.5</v>
      </c>
    </row>
    <row r="962" spans="1:1" x14ac:dyDescent="0.3">
      <c r="A962" s="2">
        <v>2.75</v>
      </c>
    </row>
    <row r="963" spans="1:1" x14ac:dyDescent="0.3">
      <c r="A963" s="2">
        <v>2.75</v>
      </c>
    </row>
    <row r="964" spans="1:1" x14ac:dyDescent="0.3">
      <c r="A964" s="2">
        <v>3</v>
      </c>
    </row>
    <row r="965" spans="1:1" x14ac:dyDescent="0.3">
      <c r="A965" s="2">
        <v>3.25</v>
      </c>
    </row>
    <row r="966" spans="1:1" x14ac:dyDescent="0.3">
      <c r="A966" s="2">
        <v>3.25</v>
      </c>
    </row>
    <row r="967" spans="1:1" x14ac:dyDescent="0.3">
      <c r="A967" s="2">
        <v>3.25</v>
      </c>
    </row>
    <row r="968" spans="1:1" x14ac:dyDescent="0.3">
      <c r="A968" s="2">
        <v>3.5</v>
      </c>
    </row>
    <row r="969" spans="1:1" x14ac:dyDescent="0.3">
      <c r="A969" s="2">
        <v>3.5</v>
      </c>
    </row>
    <row r="970" spans="1:1" x14ac:dyDescent="0.3">
      <c r="A970" s="2">
        <v>4</v>
      </c>
    </row>
    <row r="971" spans="1:1" x14ac:dyDescent="0.3">
      <c r="A971" s="2">
        <v>3</v>
      </c>
    </row>
    <row r="972" spans="1:1" x14ac:dyDescent="0.3">
      <c r="A972" s="2">
        <v>3.5</v>
      </c>
    </row>
    <row r="973" spans="1:1" x14ac:dyDescent="0.3">
      <c r="A973" s="2">
        <v>3.5</v>
      </c>
    </row>
    <row r="974" spans="1:1" x14ac:dyDescent="0.3">
      <c r="A974" s="2">
        <v>4</v>
      </c>
    </row>
    <row r="975" spans="1:1" x14ac:dyDescent="0.3">
      <c r="A975" s="2">
        <v>4</v>
      </c>
    </row>
    <row r="976" spans="1:1" x14ac:dyDescent="0.3">
      <c r="A976" s="2">
        <v>3.25</v>
      </c>
    </row>
    <row r="977" spans="1:1" x14ac:dyDescent="0.3">
      <c r="A977" s="2">
        <v>3.75</v>
      </c>
    </row>
    <row r="978" spans="1:1" x14ac:dyDescent="0.3">
      <c r="A978" s="2">
        <v>3.75</v>
      </c>
    </row>
    <row r="979" spans="1:1" x14ac:dyDescent="0.3">
      <c r="A979" s="2">
        <v>4</v>
      </c>
    </row>
    <row r="980" spans="1:1" x14ac:dyDescent="0.3">
      <c r="A980" s="2">
        <v>3</v>
      </c>
    </row>
    <row r="981" spans="1:1" x14ac:dyDescent="0.3">
      <c r="A981" s="2">
        <v>3.5</v>
      </c>
    </row>
    <row r="982" spans="1:1" x14ac:dyDescent="0.3">
      <c r="A982" s="2">
        <v>3.5</v>
      </c>
    </row>
    <row r="983" spans="1:1" x14ac:dyDescent="0.3">
      <c r="A983" s="2">
        <v>3.5</v>
      </c>
    </row>
    <row r="984" spans="1:1" x14ac:dyDescent="0.3">
      <c r="A984" s="2">
        <v>3.5</v>
      </c>
    </row>
    <row r="985" spans="1:1" x14ac:dyDescent="0.3">
      <c r="A985" s="2">
        <v>3.5</v>
      </c>
    </row>
    <row r="986" spans="1:1" x14ac:dyDescent="0.3">
      <c r="A986" s="2">
        <v>3.75</v>
      </c>
    </row>
    <row r="987" spans="1:1" x14ac:dyDescent="0.3">
      <c r="A987" s="2">
        <v>3.25</v>
      </c>
    </row>
    <row r="988" spans="1:1" x14ac:dyDescent="0.3">
      <c r="A988" s="2">
        <v>3.5</v>
      </c>
    </row>
    <row r="989" spans="1:1" x14ac:dyDescent="0.3">
      <c r="A989" s="2">
        <v>3</v>
      </c>
    </row>
    <row r="990" spans="1:1" x14ac:dyDescent="0.3">
      <c r="A990" s="2">
        <v>3.25</v>
      </c>
    </row>
    <row r="991" spans="1:1" x14ac:dyDescent="0.3">
      <c r="A991" s="2">
        <v>3.25</v>
      </c>
    </row>
    <row r="992" spans="1:1" x14ac:dyDescent="0.3">
      <c r="A992" s="2">
        <v>3.5</v>
      </c>
    </row>
    <row r="993" spans="1:1" x14ac:dyDescent="0.3">
      <c r="A993" s="2">
        <v>3.5</v>
      </c>
    </row>
    <row r="994" spans="1:1" x14ac:dyDescent="0.3">
      <c r="A994" s="2">
        <v>3.5</v>
      </c>
    </row>
    <row r="995" spans="1:1" x14ac:dyDescent="0.3">
      <c r="A995" s="2">
        <v>3.75</v>
      </c>
    </row>
    <row r="996" spans="1:1" x14ac:dyDescent="0.3">
      <c r="A996" s="2">
        <v>4</v>
      </c>
    </row>
    <row r="997" spans="1:1" x14ac:dyDescent="0.3">
      <c r="A997" s="2">
        <v>3.5</v>
      </c>
    </row>
    <row r="998" spans="1:1" x14ac:dyDescent="0.3">
      <c r="A998" s="2">
        <v>3.75</v>
      </c>
    </row>
    <row r="999" spans="1:1" x14ac:dyDescent="0.3">
      <c r="A999" s="2">
        <v>3.5</v>
      </c>
    </row>
    <row r="1000" spans="1:1" x14ac:dyDescent="0.3">
      <c r="A1000" s="2">
        <v>3.5</v>
      </c>
    </row>
    <row r="1001" spans="1:1" x14ac:dyDescent="0.3">
      <c r="A1001" s="2">
        <v>4</v>
      </c>
    </row>
    <row r="1002" spans="1:1" x14ac:dyDescent="0.3">
      <c r="A1002" s="2">
        <v>3.5</v>
      </c>
    </row>
    <row r="1003" spans="1:1" x14ac:dyDescent="0.3">
      <c r="A1003" s="2">
        <v>3.75</v>
      </c>
    </row>
    <row r="1004" spans="1:1" x14ac:dyDescent="0.3">
      <c r="A1004" s="2">
        <v>3</v>
      </c>
    </row>
    <row r="1005" spans="1:1" x14ac:dyDescent="0.3">
      <c r="A1005" s="2">
        <v>3</v>
      </c>
    </row>
    <row r="1006" spans="1:1" x14ac:dyDescent="0.3">
      <c r="A1006" s="2">
        <v>3.25</v>
      </c>
    </row>
    <row r="1007" spans="1:1" x14ac:dyDescent="0.3">
      <c r="A1007" s="2">
        <v>3.25</v>
      </c>
    </row>
    <row r="1008" spans="1:1" x14ac:dyDescent="0.3">
      <c r="A1008" s="2">
        <v>3.5</v>
      </c>
    </row>
    <row r="1009" spans="1:1" x14ac:dyDescent="0.3">
      <c r="A1009" s="2">
        <v>3.5</v>
      </c>
    </row>
    <row r="1010" spans="1:1" x14ac:dyDescent="0.3">
      <c r="A1010" s="2">
        <v>3.75</v>
      </c>
    </row>
    <row r="1011" spans="1:1" x14ac:dyDescent="0.3">
      <c r="A1011" s="2">
        <v>3.75</v>
      </c>
    </row>
    <row r="1012" spans="1:1" x14ac:dyDescent="0.3">
      <c r="A1012" s="2">
        <v>3.75</v>
      </c>
    </row>
    <row r="1013" spans="1:1" x14ac:dyDescent="0.3">
      <c r="A1013" s="2">
        <v>4</v>
      </c>
    </row>
    <row r="1014" spans="1:1" x14ac:dyDescent="0.3">
      <c r="A1014" s="2">
        <v>4</v>
      </c>
    </row>
    <row r="1015" spans="1:1" x14ac:dyDescent="0.3">
      <c r="A1015" s="2">
        <v>3.25</v>
      </c>
    </row>
    <row r="1016" spans="1:1" x14ac:dyDescent="0.3">
      <c r="A1016" s="2">
        <v>3.5</v>
      </c>
    </row>
    <row r="1017" spans="1:1" x14ac:dyDescent="0.3">
      <c r="A1017" s="2">
        <v>3.5</v>
      </c>
    </row>
    <row r="1018" spans="1:1" x14ac:dyDescent="0.3">
      <c r="A1018" s="2">
        <v>3.25</v>
      </c>
    </row>
    <row r="1019" spans="1:1" x14ac:dyDescent="0.3">
      <c r="A1019" s="2">
        <v>3.25</v>
      </c>
    </row>
    <row r="1020" spans="1:1" x14ac:dyDescent="0.3">
      <c r="A1020" s="2">
        <v>3.25</v>
      </c>
    </row>
    <row r="1021" spans="1:1" x14ac:dyDescent="0.3">
      <c r="A1021" s="2">
        <v>3.75</v>
      </c>
    </row>
    <row r="1022" spans="1:1" x14ac:dyDescent="0.3">
      <c r="A1022" s="2">
        <v>3.25</v>
      </c>
    </row>
    <row r="1023" spans="1:1" x14ac:dyDescent="0.3">
      <c r="A1023" s="2">
        <v>3.5</v>
      </c>
    </row>
    <row r="1024" spans="1:1" x14ac:dyDescent="0.3">
      <c r="A1024" s="2">
        <v>3.5</v>
      </c>
    </row>
    <row r="1025" spans="1:1" x14ac:dyDescent="0.3">
      <c r="A1025" s="2">
        <v>3</v>
      </c>
    </row>
    <row r="1026" spans="1:1" x14ac:dyDescent="0.3">
      <c r="A1026" s="2">
        <v>3.25</v>
      </c>
    </row>
    <row r="1027" spans="1:1" x14ac:dyDescent="0.3">
      <c r="A1027" s="2">
        <v>3</v>
      </c>
    </row>
    <row r="1028" spans="1:1" x14ac:dyDescent="0.3">
      <c r="A1028" s="2">
        <v>3.25</v>
      </c>
    </row>
    <row r="1029" spans="1:1" x14ac:dyDescent="0.3">
      <c r="A1029" s="2">
        <v>2.5</v>
      </c>
    </row>
    <row r="1030" spans="1:1" x14ac:dyDescent="0.3">
      <c r="A1030" s="2">
        <v>3</v>
      </c>
    </row>
    <row r="1031" spans="1:1" x14ac:dyDescent="0.3">
      <c r="A1031" s="2">
        <v>3.75</v>
      </c>
    </row>
    <row r="1032" spans="1:1" x14ac:dyDescent="0.3">
      <c r="A1032" s="2">
        <v>3</v>
      </c>
    </row>
    <row r="1033" spans="1:1" x14ac:dyDescent="0.3">
      <c r="A1033" s="2">
        <v>3.75</v>
      </c>
    </row>
    <row r="1034" spans="1:1" x14ac:dyDescent="0.3">
      <c r="A1034" s="2">
        <v>3.75</v>
      </c>
    </row>
    <row r="1035" spans="1:1" x14ac:dyDescent="0.3">
      <c r="A1035" s="2">
        <v>4</v>
      </c>
    </row>
    <row r="1036" spans="1:1" x14ac:dyDescent="0.3">
      <c r="A1036" s="2">
        <v>3.5</v>
      </c>
    </row>
    <row r="1037" spans="1:1" x14ac:dyDescent="0.3">
      <c r="A1037" s="2">
        <v>3.75</v>
      </c>
    </row>
    <row r="1038" spans="1:1" x14ac:dyDescent="0.3">
      <c r="A1038" s="2">
        <v>3.25</v>
      </c>
    </row>
    <row r="1039" spans="1:1" x14ac:dyDescent="0.3">
      <c r="A1039" s="2">
        <v>3.75</v>
      </c>
    </row>
    <row r="1040" spans="1:1" x14ac:dyDescent="0.3">
      <c r="A1040" s="2">
        <v>3.75</v>
      </c>
    </row>
    <row r="1041" spans="1:1" x14ac:dyDescent="0.3">
      <c r="A1041" s="2">
        <v>2.5</v>
      </c>
    </row>
    <row r="1042" spans="1:1" x14ac:dyDescent="0.3">
      <c r="A1042" s="2">
        <v>3</v>
      </c>
    </row>
    <row r="1043" spans="1:1" x14ac:dyDescent="0.3">
      <c r="A1043" s="2">
        <v>3</v>
      </c>
    </row>
    <row r="1044" spans="1:1" x14ac:dyDescent="0.3">
      <c r="A1044" s="2">
        <v>3.5</v>
      </c>
    </row>
    <row r="1045" spans="1:1" x14ac:dyDescent="0.3">
      <c r="A1045" s="2">
        <v>2.5</v>
      </c>
    </row>
    <row r="1046" spans="1:1" x14ac:dyDescent="0.3">
      <c r="A1046" s="2">
        <v>3.25</v>
      </c>
    </row>
    <row r="1047" spans="1:1" x14ac:dyDescent="0.3">
      <c r="A1047" s="2">
        <v>3.5</v>
      </c>
    </row>
    <row r="1048" spans="1:1" x14ac:dyDescent="0.3">
      <c r="A1048" s="2">
        <v>3.5</v>
      </c>
    </row>
    <row r="1049" spans="1:1" x14ac:dyDescent="0.3">
      <c r="A1049" s="2">
        <v>3.5</v>
      </c>
    </row>
    <row r="1050" spans="1:1" x14ac:dyDescent="0.3">
      <c r="A1050" s="2">
        <v>4</v>
      </c>
    </row>
    <row r="1051" spans="1:1" x14ac:dyDescent="0.3">
      <c r="A1051" s="2">
        <v>3.5</v>
      </c>
    </row>
    <row r="1052" spans="1:1" x14ac:dyDescent="0.3">
      <c r="A1052" s="2">
        <v>3.5</v>
      </c>
    </row>
    <row r="1053" spans="1:1" x14ac:dyDescent="0.3">
      <c r="A1053" s="2">
        <v>2.75</v>
      </c>
    </row>
    <row r="1054" spans="1:1" x14ac:dyDescent="0.3">
      <c r="A1054" s="2">
        <v>2.75</v>
      </c>
    </row>
    <row r="1055" spans="1:1" x14ac:dyDescent="0.3">
      <c r="A1055" s="2">
        <v>3</v>
      </c>
    </row>
    <row r="1056" spans="1:1" x14ac:dyDescent="0.3">
      <c r="A1056" s="2">
        <v>3.5</v>
      </c>
    </row>
    <row r="1057" spans="1:1" x14ac:dyDescent="0.3">
      <c r="A1057" s="2">
        <v>2.75</v>
      </c>
    </row>
    <row r="1058" spans="1:1" x14ac:dyDescent="0.3">
      <c r="A1058" s="2">
        <v>3.25</v>
      </c>
    </row>
    <row r="1059" spans="1:1" x14ac:dyDescent="0.3">
      <c r="A1059" s="2">
        <v>3.25</v>
      </c>
    </row>
    <row r="1060" spans="1:1" x14ac:dyDescent="0.3">
      <c r="A1060" s="2">
        <v>3.25</v>
      </c>
    </row>
    <row r="1061" spans="1:1" x14ac:dyDescent="0.3">
      <c r="A1061" s="2">
        <v>2.5</v>
      </c>
    </row>
    <row r="1062" spans="1:1" x14ac:dyDescent="0.3">
      <c r="A1062" s="2">
        <v>3</v>
      </c>
    </row>
    <row r="1063" spans="1:1" x14ac:dyDescent="0.3">
      <c r="A1063" s="2">
        <v>3.75</v>
      </c>
    </row>
    <row r="1064" spans="1:1" x14ac:dyDescent="0.3">
      <c r="A1064" s="2">
        <v>2.75</v>
      </c>
    </row>
    <row r="1065" spans="1:1" x14ac:dyDescent="0.3">
      <c r="A1065" s="2">
        <v>3</v>
      </c>
    </row>
    <row r="1066" spans="1:1" x14ac:dyDescent="0.3">
      <c r="A1066" s="2">
        <v>3.25</v>
      </c>
    </row>
    <row r="1067" spans="1:1" x14ac:dyDescent="0.3">
      <c r="A1067" s="2">
        <v>3.25</v>
      </c>
    </row>
    <row r="1068" spans="1:1" x14ac:dyDescent="0.3">
      <c r="A1068" s="2">
        <v>3</v>
      </c>
    </row>
    <row r="1069" spans="1:1" x14ac:dyDescent="0.3">
      <c r="A1069" s="2">
        <v>3.5</v>
      </c>
    </row>
    <row r="1070" spans="1:1" x14ac:dyDescent="0.3">
      <c r="A1070" s="2">
        <v>3.5</v>
      </c>
    </row>
    <row r="1071" spans="1:1" x14ac:dyDescent="0.3">
      <c r="A1071" s="2">
        <v>3.5</v>
      </c>
    </row>
    <row r="1072" spans="1:1" x14ac:dyDescent="0.3">
      <c r="A1072" s="2">
        <v>3.5</v>
      </c>
    </row>
    <row r="1073" spans="1:1" x14ac:dyDescent="0.3">
      <c r="A1073" s="2">
        <v>2.5</v>
      </c>
    </row>
    <row r="1074" spans="1:1" x14ac:dyDescent="0.3">
      <c r="A1074" s="2">
        <v>3.5</v>
      </c>
    </row>
    <row r="1075" spans="1:1" x14ac:dyDescent="0.3">
      <c r="A1075" s="2">
        <v>2.5</v>
      </c>
    </row>
    <row r="1076" spans="1:1" x14ac:dyDescent="0.3">
      <c r="A1076" s="2">
        <v>3</v>
      </c>
    </row>
    <row r="1077" spans="1:1" x14ac:dyDescent="0.3">
      <c r="A1077" s="2">
        <v>2.5</v>
      </c>
    </row>
    <row r="1078" spans="1:1" x14ac:dyDescent="0.3">
      <c r="A1078" s="2">
        <v>2.75</v>
      </c>
    </row>
    <row r="1079" spans="1:1" x14ac:dyDescent="0.3">
      <c r="A1079" s="2">
        <v>3.25</v>
      </c>
    </row>
    <row r="1080" spans="1:1" x14ac:dyDescent="0.3">
      <c r="A1080" s="2">
        <v>3</v>
      </c>
    </row>
    <row r="1081" spans="1:1" x14ac:dyDescent="0.3">
      <c r="A1081" s="2">
        <v>3</v>
      </c>
    </row>
    <row r="1082" spans="1:1" x14ac:dyDescent="0.3">
      <c r="A1082" s="2">
        <v>3</v>
      </c>
    </row>
    <row r="1083" spans="1:1" x14ac:dyDescent="0.3">
      <c r="A1083" s="2">
        <v>3</v>
      </c>
    </row>
    <row r="1084" spans="1:1" x14ac:dyDescent="0.3">
      <c r="A1084" s="2">
        <v>3.25</v>
      </c>
    </row>
    <row r="1085" spans="1:1" x14ac:dyDescent="0.3">
      <c r="A1085" s="2">
        <v>2.75</v>
      </c>
    </row>
    <row r="1086" spans="1:1" x14ac:dyDescent="0.3">
      <c r="A1086" s="2">
        <v>2.5</v>
      </c>
    </row>
    <row r="1087" spans="1:1" x14ac:dyDescent="0.3">
      <c r="A1087" s="2">
        <v>3</v>
      </c>
    </row>
    <row r="1088" spans="1:1" x14ac:dyDescent="0.3">
      <c r="A1088" s="2">
        <v>3</v>
      </c>
    </row>
    <row r="1089" spans="1:1" x14ac:dyDescent="0.3">
      <c r="A1089" s="2">
        <v>3.5</v>
      </c>
    </row>
    <row r="1090" spans="1:1" x14ac:dyDescent="0.3">
      <c r="A1090" s="2">
        <v>3.5</v>
      </c>
    </row>
    <row r="1091" spans="1:1" x14ac:dyDescent="0.3">
      <c r="A1091" s="2">
        <v>3.5</v>
      </c>
    </row>
    <row r="1092" spans="1:1" x14ac:dyDescent="0.3">
      <c r="A1092" s="2">
        <v>3.5</v>
      </c>
    </row>
    <row r="1093" spans="1:1" x14ac:dyDescent="0.3">
      <c r="A1093" s="2">
        <v>3</v>
      </c>
    </row>
    <row r="1094" spans="1:1" x14ac:dyDescent="0.3">
      <c r="A1094" s="2">
        <v>3</v>
      </c>
    </row>
    <row r="1095" spans="1:1" x14ac:dyDescent="0.3">
      <c r="A1095" s="2">
        <v>3.5</v>
      </c>
    </row>
    <row r="1096" spans="1:1" x14ac:dyDescent="0.3">
      <c r="A1096" s="2">
        <v>3</v>
      </c>
    </row>
    <row r="1097" spans="1:1" x14ac:dyDescent="0.3">
      <c r="A1097" s="2">
        <v>3</v>
      </c>
    </row>
    <row r="1098" spans="1:1" x14ac:dyDescent="0.3">
      <c r="A1098" s="2">
        <v>3.5</v>
      </c>
    </row>
    <row r="1099" spans="1:1" x14ac:dyDescent="0.3">
      <c r="A1099" s="2">
        <v>3</v>
      </c>
    </row>
    <row r="1100" spans="1:1" x14ac:dyDescent="0.3">
      <c r="A1100" s="2">
        <v>2.75</v>
      </c>
    </row>
    <row r="1101" spans="1:1" x14ac:dyDescent="0.3">
      <c r="A1101" s="2">
        <v>3.25</v>
      </c>
    </row>
    <row r="1102" spans="1:1" x14ac:dyDescent="0.3">
      <c r="A1102" s="2">
        <v>3.25</v>
      </c>
    </row>
    <row r="1103" spans="1:1" x14ac:dyDescent="0.3">
      <c r="A1103" s="2">
        <v>2.75</v>
      </c>
    </row>
    <row r="1104" spans="1:1" x14ac:dyDescent="0.3">
      <c r="A1104" s="2">
        <v>2.75</v>
      </c>
    </row>
    <row r="1105" spans="1:1" x14ac:dyDescent="0.3">
      <c r="A1105" s="2">
        <v>3.25</v>
      </c>
    </row>
    <row r="1106" spans="1:1" x14ac:dyDescent="0.3">
      <c r="A1106" s="2">
        <v>3.5</v>
      </c>
    </row>
    <row r="1107" spans="1:1" x14ac:dyDescent="0.3">
      <c r="A1107" s="2">
        <v>3.75</v>
      </c>
    </row>
    <row r="1108" spans="1:1" x14ac:dyDescent="0.3">
      <c r="A1108" s="2">
        <v>2</v>
      </c>
    </row>
    <row r="1109" spans="1:1" x14ac:dyDescent="0.3">
      <c r="A1109" s="2">
        <v>2.75</v>
      </c>
    </row>
    <row r="1110" spans="1:1" x14ac:dyDescent="0.3">
      <c r="A1110" s="2">
        <v>2.75</v>
      </c>
    </row>
    <row r="1111" spans="1:1" x14ac:dyDescent="0.3">
      <c r="A1111" s="2">
        <v>2.75</v>
      </c>
    </row>
    <row r="1112" spans="1:1" x14ac:dyDescent="0.3">
      <c r="A1112" s="2">
        <v>3</v>
      </c>
    </row>
    <row r="1113" spans="1:1" x14ac:dyDescent="0.3">
      <c r="A1113" s="2">
        <v>3</v>
      </c>
    </row>
    <row r="1114" spans="1:1" x14ac:dyDescent="0.3">
      <c r="A1114" s="2">
        <v>3.25</v>
      </c>
    </row>
    <row r="1115" spans="1:1" x14ac:dyDescent="0.3">
      <c r="A1115" s="2">
        <v>3.25</v>
      </c>
    </row>
    <row r="1116" spans="1:1" x14ac:dyDescent="0.3">
      <c r="A1116" s="2">
        <v>3.5</v>
      </c>
    </row>
    <row r="1117" spans="1:1" x14ac:dyDescent="0.3">
      <c r="A1117" s="2">
        <v>2.5</v>
      </c>
    </row>
    <row r="1118" spans="1:1" x14ac:dyDescent="0.3">
      <c r="A1118" s="2">
        <v>2.75</v>
      </c>
    </row>
    <row r="1119" spans="1:1" x14ac:dyDescent="0.3">
      <c r="A1119" s="2">
        <v>3</v>
      </c>
    </row>
    <row r="1120" spans="1:1" x14ac:dyDescent="0.3">
      <c r="A1120" s="2">
        <v>3</v>
      </c>
    </row>
    <row r="1121" spans="1:1" x14ac:dyDescent="0.3">
      <c r="A1121" s="2">
        <v>3</v>
      </c>
    </row>
    <row r="1122" spans="1:1" x14ac:dyDescent="0.3">
      <c r="A1122" s="2">
        <v>3.5</v>
      </c>
    </row>
    <row r="1123" spans="1:1" x14ac:dyDescent="0.3">
      <c r="A1123" s="2">
        <v>3.5</v>
      </c>
    </row>
    <row r="1124" spans="1:1" x14ac:dyDescent="0.3">
      <c r="A1124" s="2">
        <v>3.25</v>
      </c>
    </row>
    <row r="1125" spans="1:1" x14ac:dyDescent="0.3">
      <c r="A1125" s="2">
        <v>3</v>
      </c>
    </row>
    <row r="1126" spans="1:1" x14ac:dyDescent="0.3">
      <c r="A1126" s="2">
        <v>3</v>
      </c>
    </row>
    <row r="1127" spans="1:1" x14ac:dyDescent="0.3">
      <c r="A1127" s="2">
        <v>3.25</v>
      </c>
    </row>
    <row r="1128" spans="1:1" x14ac:dyDescent="0.3">
      <c r="A1128" s="2">
        <v>2.75</v>
      </c>
    </row>
    <row r="1129" spans="1:1" x14ac:dyDescent="0.3">
      <c r="A1129" s="2">
        <v>3.25</v>
      </c>
    </row>
    <row r="1130" spans="1:1" x14ac:dyDescent="0.3">
      <c r="A1130" s="2">
        <v>3.5</v>
      </c>
    </row>
    <row r="1131" spans="1:1" x14ac:dyDescent="0.3">
      <c r="A1131" s="2">
        <v>3.5</v>
      </c>
    </row>
    <row r="1132" spans="1:1" x14ac:dyDescent="0.3">
      <c r="A1132" s="2">
        <v>2.75</v>
      </c>
    </row>
    <row r="1133" spans="1:1" x14ac:dyDescent="0.3">
      <c r="A1133" s="2">
        <v>2.5</v>
      </c>
    </row>
    <row r="1134" spans="1:1" x14ac:dyDescent="0.3">
      <c r="A1134" s="2">
        <v>2.5</v>
      </c>
    </row>
    <row r="1135" spans="1:1" x14ac:dyDescent="0.3">
      <c r="A1135" s="2">
        <v>3</v>
      </c>
    </row>
    <row r="1136" spans="1:1" x14ac:dyDescent="0.3">
      <c r="A1136" s="2">
        <v>3.25</v>
      </c>
    </row>
    <row r="1137" spans="1:1" x14ac:dyDescent="0.3">
      <c r="A1137" s="2">
        <v>3.5</v>
      </c>
    </row>
    <row r="1138" spans="1:1" x14ac:dyDescent="0.3">
      <c r="A1138" s="2">
        <v>3</v>
      </c>
    </row>
    <row r="1139" spans="1:1" x14ac:dyDescent="0.3">
      <c r="A1139" s="2">
        <v>3.5</v>
      </c>
    </row>
    <row r="1140" spans="1:1" x14ac:dyDescent="0.3">
      <c r="A1140" s="2">
        <v>3.75</v>
      </c>
    </row>
    <row r="1141" spans="1:1" x14ac:dyDescent="0.3">
      <c r="A1141" s="2">
        <v>3.75</v>
      </c>
    </row>
    <row r="1142" spans="1:1" x14ac:dyDescent="0.3">
      <c r="A1142" s="2">
        <v>3.5</v>
      </c>
    </row>
    <row r="1143" spans="1:1" x14ac:dyDescent="0.3">
      <c r="A1143" s="2">
        <v>3.5</v>
      </c>
    </row>
    <row r="1144" spans="1:1" x14ac:dyDescent="0.3">
      <c r="A1144" s="2">
        <v>3.5</v>
      </c>
    </row>
    <row r="1145" spans="1:1" x14ac:dyDescent="0.3">
      <c r="A1145" s="2">
        <v>3.75</v>
      </c>
    </row>
    <row r="1146" spans="1:1" x14ac:dyDescent="0.3">
      <c r="A1146" s="2">
        <v>4</v>
      </c>
    </row>
    <row r="1147" spans="1:1" x14ac:dyDescent="0.3">
      <c r="A1147" s="2">
        <v>2.75</v>
      </c>
    </row>
    <row r="1148" spans="1:1" x14ac:dyDescent="0.3">
      <c r="A1148" s="2">
        <v>3.5</v>
      </c>
    </row>
    <row r="1149" spans="1:1" x14ac:dyDescent="0.3">
      <c r="A1149" s="2">
        <v>2.75</v>
      </c>
    </row>
    <row r="1150" spans="1:1" x14ac:dyDescent="0.3">
      <c r="A1150" s="2">
        <v>3.25</v>
      </c>
    </row>
    <row r="1151" spans="1:1" x14ac:dyDescent="0.3">
      <c r="A1151" s="2">
        <v>2.75</v>
      </c>
    </row>
    <row r="1152" spans="1:1" x14ac:dyDescent="0.3">
      <c r="A1152" s="2">
        <v>3</v>
      </c>
    </row>
    <row r="1153" spans="1:1" x14ac:dyDescent="0.3">
      <c r="A1153" s="2">
        <v>3</v>
      </c>
    </row>
    <row r="1154" spans="1:1" x14ac:dyDescent="0.3">
      <c r="A1154" s="2">
        <v>3.25</v>
      </c>
    </row>
    <row r="1155" spans="1:1" x14ac:dyDescent="0.3">
      <c r="A1155" s="2">
        <v>3.25</v>
      </c>
    </row>
    <row r="1156" spans="1:1" x14ac:dyDescent="0.3">
      <c r="A1156" s="2">
        <v>2.25</v>
      </c>
    </row>
    <row r="1157" spans="1:1" x14ac:dyDescent="0.3">
      <c r="A1157" s="2">
        <v>2.5</v>
      </c>
    </row>
    <row r="1158" spans="1:1" x14ac:dyDescent="0.3">
      <c r="A1158" s="2">
        <v>2.75</v>
      </c>
    </row>
    <row r="1159" spans="1:1" x14ac:dyDescent="0.3">
      <c r="A1159" s="2">
        <v>3</v>
      </c>
    </row>
    <row r="1160" spans="1:1" x14ac:dyDescent="0.3">
      <c r="A1160" s="2">
        <v>3.5</v>
      </c>
    </row>
    <row r="1161" spans="1:1" x14ac:dyDescent="0.3">
      <c r="A1161" s="2">
        <v>2.75</v>
      </c>
    </row>
    <row r="1162" spans="1:1" x14ac:dyDescent="0.3">
      <c r="A1162" s="2">
        <v>2.75</v>
      </c>
    </row>
    <row r="1163" spans="1:1" x14ac:dyDescent="0.3">
      <c r="A1163" s="2">
        <v>3.25</v>
      </c>
    </row>
    <row r="1164" spans="1:1" x14ac:dyDescent="0.3">
      <c r="A1164" s="2">
        <v>3.5</v>
      </c>
    </row>
    <row r="1165" spans="1:1" x14ac:dyDescent="0.3">
      <c r="A1165" s="2">
        <v>3.25</v>
      </c>
    </row>
    <row r="1166" spans="1:1" x14ac:dyDescent="0.3">
      <c r="A1166" s="2">
        <v>3.5</v>
      </c>
    </row>
    <row r="1167" spans="1:1" x14ac:dyDescent="0.3">
      <c r="A1167" s="2">
        <v>2</v>
      </c>
    </row>
    <row r="1168" spans="1:1" x14ac:dyDescent="0.3">
      <c r="A1168" s="2">
        <v>2.5</v>
      </c>
    </row>
    <row r="1169" spans="1:1" x14ac:dyDescent="0.3">
      <c r="A1169" s="2">
        <v>3</v>
      </c>
    </row>
    <row r="1170" spans="1:1" x14ac:dyDescent="0.3">
      <c r="A1170" s="2">
        <v>3.25</v>
      </c>
    </row>
    <row r="1171" spans="1:1" x14ac:dyDescent="0.3">
      <c r="A1171" s="2">
        <v>3.5</v>
      </c>
    </row>
    <row r="1172" spans="1:1" x14ac:dyDescent="0.3">
      <c r="A1172" s="2">
        <v>2.5</v>
      </c>
    </row>
    <row r="1173" spans="1:1" x14ac:dyDescent="0.3">
      <c r="A1173" s="2">
        <v>2.75</v>
      </c>
    </row>
    <row r="1174" spans="1:1" x14ac:dyDescent="0.3">
      <c r="A1174" s="2">
        <v>3.5</v>
      </c>
    </row>
    <row r="1175" spans="1:1" x14ac:dyDescent="0.3">
      <c r="A1175" s="2">
        <v>3.75</v>
      </c>
    </row>
    <row r="1176" spans="1:1" x14ac:dyDescent="0.3">
      <c r="A1176" s="2">
        <v>3.5</v>
      </c>
    </row>
    <row r="1177" spans="1:1" x14ac:dyDescent="0.3">
      <c r="A1177" s="2">
        <v>3.5</v>
      </c>
    </row>
    <row r="1178" spans="1:1" x14ac:dyDescent="0.3">
      <c r="A1178" s="2">
        <v>3.5</v>
      </c>
    </row>
    <row r="1179" spans="1:1" x14ac:dyDescent="0.3">
      <c r="A1179" s="2">
        <v>3.5</v>
      </c>
    </row>
    <row r="1180" spans="1:1" x14ac:dyDescent="0.3">
      <c r="A1180" s="2">
        <v>2.75</v>
      </c>
    </row>
    <row r="1181" spans="1:1" x14ac:dyDescent="0.3">
      <c r="A1181" s="2">
        <v>2.5</v>
      </c>
    </row>
    <row r="1182" spans="1:1" x14ac:dyDescent="0.3">
      <c r="A1182" s="2">
        <v>1.75</v>
      </c>
    </row>
    <row r="1183" spans="1:1" x14ac:dyDescent="0.3">
      <c r="A1183" s="2">
        <v>4</v>
      </c>
    </row>
    <row r="1184" spans="1:1" x14ac:dyDescent="0.3">
      <c r="A1184" s="2">
        <v>2.75</v>
      </c>
    </row>
    <row r="1185" spans="1:1" x14ac:dyDescent="0.3">
      <c r="A1185" s="2">
        <v>2.75</v>
      </c>
    </row>
    <row r="1186" spans="1:1" x14ac:dyDescent="0.3">
      <c r="A1186" s="2">
        <v>3</v>
      </c>
    </row>
    <row r="1187" spans="1:1" x14ac:dyDescent="0.3">
      <c r="A1187" s="2">
        <v>3</v>
      </c>
    </row>
    <row r="1188" spans="1:1" x14ac:dyDescent="0.3">
      <c r="A1188" s="2">
        <v>2.5</v>
      </c>
    </row>
    <row r="1189" spans="1:1" x14ac:dyDescent="0.3">
      <c r="A1189" s="2">
        <v>2.75</v>
      </c>
    </row>
    <row r="1190" spans="1:1" x14ac:dyDescent="0.3">
      <c r="A1190" s="2">
        <v>3</v>
      </c>
    </row>
    <row r="1191" spans="1:1" x14ac:dyDescent="0.3">
      <c r="A1191" s="2">
        <v>3</v>
      </c>
    </row>
    <row r="1192" spans="1:1" x14ac:dyDescent="0.3">
      <c r="A1192" s="2">
        <v>2.75</v>
      </c>
    </row>
    <row r="1193" spans="1:1" x14ac:dyDescent="0.3">
      <c r="A1193" s="2">
        <v>2.75</v>
      </c>
    </row>
    <row r="1194" spans="1:1" x14ac:dyDescent="0.3">
      <c r="A1194" s="2">
        <v>3</v>
      </c>
    </row>
    <row r="1195" spans="1:1" x14ac:dyDescent="0.3">
      <c r="A1195" s="2">
        <v>3</v>
      </c>
    </row>
    <row r="1196" spans="1:1" x14ac:dyDescent="0.3">
      <c r="A1196" s="2">
        <v>3</v>
      </c>
    </row>
    <row r="1197" spans="1:1" x14ac:dyDescent="0.3">
      <c r="A1197" s="2">
        <v>3.25</v>
      </c>
    </row>
    <row r="1198" spans="1:1" x14ac:dyDescent="0.3">
      <c r="A1198" s="2">
        <v>3.5</v>
      </c>
    </row>
    <row r="1199" spans="1:1" x14ac:dyDescent="0.3">
      <c r="A1199" s="2">
        <v>2.5</v>
      </c>
    </row>
    <row r="1200" spans="1:1" x14ac:dyDescent="0.3">
      <c r="A1200" s="2">
        <v>2.75</v>
      </c>
    </row>
    <row r="1201" spans="1:1" x14ac:dyDescent="0.3">
      <c r="A1201" s="2">
        <v>2.75</v>
      </c>
    </row>
    <row r="1202" spans="1:1" x14ac:dyDescent="0.3">
      <c r="A1202" s="2">
        <v>3</v>
      </c>
    </row>
    <row r="1203" spans="1:1" x14ac:dyDescent="0.3">
      <c r="A1203" s="2">
        <v>3</v>
      </c>
    </row>
    <row r="1204" spans="1:1" x14ac:dyDescent="0.3">
      <c r="A1204" s="2">
        <v>3</v>
      </c>
    </row>
    <row r="1205" spans="1:1" x14ac:dyDescent="0.3">
      <c r="A1205" s="2">
        <v>3.5</v>
      </c>
    </row>
    <row r="1206" spans="1:1" x14ac:dyDescent="0.3">
      <c r="A1206" s="2">
        <v>3.5</v>
      </c>
    </row>
    <row r="1207" spans="1:1" x14ac:dyDescent="0.3">
      <c r="A1207" s="2">
        <v>3.25</v>
      </c>
    </row>
    <row r="1208" spans="1:1" x14ac:dyDescent="0.3">
      <c r="A1208" s="2">
        <v>3.75</v>
      </c>
    </row>
    <row r="1209" spans="1:1" x14ac:dyDescent="0.3">
      <c r="A1209" s="2">
        <v>3</v>
      </c>
    </row>
    <row r="1210" spans="1:1" x14ac:dyDescent="0.3">
      <c r="A1210" s="2">
        <v>3</v>
      </c>
    </row>
    <row r="1211" spans="1:1" x14ac:dyDescent="0.3">
      <c r="A1211" s="2">
        <v>3</v>
      </c>
    </row>
    <row r="1212" spans="1:1" x14ac:dyDescent="0.3">
      <c r="A1212" s="2">
        <v>3.5</v>
      </c>
    </row>
    <row r="1213" spans="1:1" x14ac:dyDescent="0.3">
      <c r="A1213" s="2">
        <v>3.75</v>
      </c>
    </row>
    <row r="1214" spans="1:1" x14ac:dyDescent="0.3">
      <c r="A1214" s="2">
        <v>3.5</v>
      </c>
    </row>
    <row r="1215" spans="1:1" x14ac:dyDescent="0.3">
      <c r="A1215" s="2">
        <v>3.25</v>
      </c>
    </row>
    <row r="1216" spans="1:1" x14ac:dyDescent="0.3">
      <c r="A1216" s="2">
        <v>3.5</v>
      </c>
    </row>
    <row r="1217" spans="1:1" x14ac:dyDescent="0.3">
      <c r="A1217" s="2">
        <v>3.75</v>
      </c>
    </row>
    <row r="1218" spans="1:1" x14ac:dyDescent="0.3">
      <c r="A1218" s="2">
        <v>3.75</v>
      </c>
    </row>
    <row r="1219" spans="1:1" x14ac:dyDescent="0.3">
      <c r="A1219" s="2">
        <v>3.75</v>
      </c>
    </row>
    <row r="1220" spans="1:1" x14ac:dyDescent="0.3">
      <c r="A1220" s="2">
        <v>4</v>
      </c>
    </row>
    <row r="1221" spans="1:1" x14ac:dyDescent="0.3">
      <c r="A1221" s="2">
        <v>4</v>
      </c>
    </row>
    <row r="1222" spans="1:1" x14ac:dyDescent="0.3">
      <c r="A1222" s="2">
        <v>4</v>
      </c>
    </row>
    <row r="1223" spans="1:1" x14ac:dyDescent="0.3">
      <c r="A1223" s="2">
        <v>4</v>
      </c>
    </row>
    <row r="1224" spans="1:1" x14ac:dyDescent="0.3">
      <c r="A1224" s="2">
        <v>3.75</v>
      </c>
    </row>
    <row r="1225" spans="1:1" x14ac:dyDescent="0.3">
      <c r="A1225" s="2">
        <v>2.5</v>
      </c>
    </row>
    <row r="1226" spans="1:1" x14ac:dyDescent="0.3">
      <c r="A1226" s="2">
        <v>3</v>
      </c>
    </row>
    <row r="1227" spans="1:1" x14ac:dyDescent="0.3">
      <c r="A1227" s="2">
        <v>3.25</v>
      </c>
    </row>
    <row r="1228" spans="1:1" x14ac:dyDescent="0.3">
      <c r="A1228" s="2">
        <v>2.75</v>
      </c>
    </row>
    <row r="1229" spans="1:1" x14ac:dyDescent="0.3">
      <c r="A1229" s="2">
        <v>3</v>
      </c>
    </row>
    <row r="1230" spans="1:1" x14ac:dyDescent="0.3">
      <c r="A1230" s="2">
        <v>2.25</v>
      </c>
    </row>
    <row r="1231" spans="1:1" x14ac:dyDescent="0.3">
      <c r="A1231" s="2">
        <v>3.25</v>
      </c>
    </row>
    <row r="1232" spans="1:1" x14ac:dyDescent="0.3">
      <c r="A1232" s="2">
        <v>3.25</v>
      </c>
    </row>
    <row r="1233" spans="1:1" x14ac:dyDescent="0.3">
      <c r="A1233" s="2">
        <v>3.5</v>
      </c>
    </row>
    <row r="1234" spans="1:1" x14ac:dyDescent="0.3">
      <c r="A1234" s="2">
        <v>2.75</v>
      </c>
    </row>
    <row r="1235" spans="1:1" x14ac:dyDescent="0.3">
      <c r="A1235" s="2">
        <v>2.75</v>
      </c>
    </row>
    <row r="1236" spans="1:1" x14ac:dyDescent="0.3">
      <c r="A1236" s="2">
        <v>3.5</v>
      </c>
    </row>
    <row r="1237" spans="1:1" x14ac:dyDescent="0.3">
      <c r="A1237" s="2">
        <v>2</v>
      </c>
    </row>
    <row r="1238" spans="1:1" x14ac:dyDescent="0.3">
      <c r="A1238" s="2">
        <v>3.25</v>
      </c>
    </row>
    <row r="1239" spans="1:1" x14ac:dyDescent="0.3">
      <c r="A1239" s="2">
        <v>3</v>
      </c>
    </row>
    <row r="1240" spans="1:1" x14ac:dyDescent="0.3">
      <c r="A1240" s="2">
        <v>3</v>
      </c>
    </row>
    <row r="1241" spans="1:1" x14ac:dyDescent="0.3">
      <c r="A1241" s="2">
        <v>3.5</v>
      </c>
    </row>
    <row r="1242" spans="1:1" x14ac:dyDescent="0.3">
      <c r="A1242" s="2">
        <v>3.5</v>
      </c>
    </row>
    <row r="1243" spans="1:1" x14ac:dyDescent="0.3">
      <c r="A1243" s="2">
        <v>3.5</v>
      </c>
    </row>
    <row r="1244" spans="1:1" x14ac:dyDescent="0.3">
      <c r="A1244" s="2">
        <v>3.5</v>
      </c>
    </row>
    <row r="1245" spans="1:1" x14ac:dyDescent="0.3">
      <c r="A1245" s="2">
        <v>3.75</v>
      </c>
    </row>
    <row r="1246" spans="1:1" x14ac:dyDescent="0.3">
      <c r="A1246" s="2">
        <v>3</v>
      </c>
    </row>
    <row r="1247" spans="1:1" x14ac:dyDescent="0.3">
      <c r="A1247" s="2">
        <v>3.25</v>
      </c>
    </row>
    <row r="1248" spans="1:1" x14ac:dyDescent="0.3">
      <c r="A1248" s="2">
        <v>3.25</v>
      </c>
    </row>
    <row r="1249" spans="1:1" x14ac:dyDescent="0.3">
      <c r="A1249" s="2">
        <v>2.75</v>
      </c>
    </row>
    <row r="1250" spans="1:1" x14ac:dyDescent="0.3">
      <c r="A1250" s="2">
        <v>2.75</v>
      </c>
    </row>
    <row r="1251" spans="1:1" x14ac:dyDescent="0.3">
      <c r="A1251" s="2">
        <v>3</v>
      </c>
    </row>
    <row r="1252" spans="1:1" x14ac:dyDescent="0.3">
      <c r="A1252" s="2">
        <v>3.5</v>
      </c>
    </row>
    <row r="1253" spans="1:1" x14ac:dyDescent="0.3">
      <c r="A1253" s="2">
        <v>3.5</v>
      </c>
    </row>
    <row r="1254" spans="1:1" x14ac:dyDescent="0.3">
      <c r="A1254" s="2">
        <v>3.75</v>
      </c>
    </row>
    <row r="1255" spans="1:1" x14ac:dyDescent="0.3">
      <c r="A1255" s="2">
        <v>3</v>
      </c>
    </row>
    <row r="1256" spans="1:1" x14ac:dyDescent="0.3">
      <c r="A1256" s="2">
        <v>3.25</v>
      </c>
    </row>
    <row r="1257" spans="1:1" x14ac:dyDescent="0.3">
      <c r="A1257" s="2">
        <v>3.25</v>
      </c>
    </row>
    <row r="1258" spans="1:1" x14ac:dyDescent="0.3">
      <c r="A1258" s="2">
        <v>3.5</v>
      </c>
    </row>
    <row r="1259" spans="1:1" x14ac:dyDescent="0.3">
      <c r="A1259" s="2">
        <v>3.75</v>
      </c>
    </row>
    <row r="1260" spans="1:1" x14ac:dyDescent="0.3">
      <c r="A1260" s="2">
        <v>3.75</v>
      </c>
    </row>
    <row r="1261" spans="1:1" x14ac:dyDescent="0.3">
      <c r="A1261" s="2">
        <v>3.75</v>
      </c>
    </row>
    <row r="1262" spans="1:1" x14ac:dyDescent="0.3">
      <c r="A1262" s="2">
        <v>3</v>
      </c>
    </row>
    <row r="1263" spans="1:1" x14ac:dyDescent="0.3">
      <c r="A1263" s="2">
        <v>3</v>
      </c>
    </row>
    <row r="1264" spans="1:1" x14ac:dyDescent="0.3">
      <c r="A1264" s="2">
        <v>3.5</v>
      </c>
    </row>
    <row r="1265" spans="1:1" x14ac:dyDescent="0.3">
      <c r="A1265" s="2">
        <v>3.75</v>
      </c>
    </row>
    <row r="1266" spans="1:1" x14ac:dyDescent="0.3">
      <c r="A1266" s="2">
        <v>3.75</v>
      </c>
    </row>
    <row r="1267" spans="1:1" x14ac:dyDescent="0.3">
      <c r="A1267" s="2">
        <v>3</v>
      </c>
    </row>
    <row r="1268" spans="1:1" x14ac:dyDescent="0.3">
      <c r="A1268" s="2">
        <v>3</v>
      </c>
    </row>
    <row r="1269" spans="1:1" x14ac:dyDescent="0.3">
      <c r="A1269" s="2">
        <v>3.25</v>
      </c>
    </row>
    <row r="1270" spans="1:1" x14ac:dyDescent="0.3">
      <c r="A1270" s="2">
        <v>3.75</v>
      </c>
    </row>
    <row r="1271" spans="1:1" x14ac:dyDescent="0.3">
      <c r="A1271" s="2">
        <v>2.5</v>
      </c>
    </row>
    <row r="1272" spans="1:1" x14ac:dyDescent="0.3">
      <c r="A1272" s="2">
        <v>2.5</v>
      </c>
    </row>
    <row r="1273" spans="1:1" x14ac:dyDescent="0.3">
      <c r="A1273" s="2">
        <v>2.5</v>
      </c>
    </row>
    <row r="1274" spans="1:1" x14ac:dyDescent="0.3">
      <c r="A1274" s="2">
        <v>2.75</v>
      </c>
    </row>
    <row r="1275" spans="1:1" x14ac:dyDescent="0.3">
      <c r="A1275" s="2">
        <v>2.75</v>
      </c>
    </row>
    <row r="1276" spans="1:1" x14ac:dyDescent="0.3">
      <c r="A1276" s="2">
        <v>3</v>
      </c>
    </row>
    <row r="1277" spans="1:1" x14ac:dyDescent="0.3">
      <c r="A1277" s="2">
        <v>3</v>
      </c>
    </row>
    <row r="1278" spans="1:1" x14ac:dyDescent="0.3">
      <c r="A1278" s="2">
        <v>3</v>
      </c>
    </row>
    <row r="1279" spans="1:1" x14ac:dyDescent="0.3">
      <c r="A1279" s="2">
        <v>3.5</v>
      </c>
    </row>
    <row r="1280" spans="1:1" x14ac:dyDescent="0.3">
      <c r="A1280" s="2">
        <v>2.75</v>
      </c>
    </row>
    <row r="1281" spans="1:1" x14ac:dyDescent="0.3">
      <c r="A1281" s="2">
        <v>2.75</v>
      </c>
    </row>
    <row r="1282" spans="1:1" x14ac:dyDescent="0.3">
      <c r="A1282" s="2">
        <v>3.25</v>
      </c>
    </row>
    <row r="1283" spans="1:1" x14ac:dyDescent="0.3">
      <c r="A1283" s="2">
        <v>3.5</v>
      </c>
    </row>
    <row r="1284" spans="1:1" x14ac:dyDescent="0.3">
      <c r="A1284" s="2">
        <v>3.75</v>
      </c>
    </row>
    <row r="1285" spans="1:1" x14ac:dyDescent="0.3">
      <c r="A1285" s="2">
        <v>2</v>
      </c>
    </row>
    <row r="1286" spans="1:1" x14ac:dyDescent="0.3">
      <c r="A1286" s="2">
        <v>3.25</v>
      </c>
    </row>
    <row r="1287" spans="1:1" x14ac:dyDescent="0.3">
      <c r="A1287" s="2">
        <v>3</v>
      </c>
    </row>
    <row r="1288" spans="1:1" x14ac:dyDescent="0.3">
      <c r="A1288" s="2">
        <v>3</v>
      </c>
    </row>
    <row r="1289" spans="1:1" x14ac:dyDescent="0.3">
      <c r="A1289" s="2">
        <v>3</v>
      </c>
    </row>
    <row r="1290" spans="1:1" x14ac:dyDescent="0.3">
      <c r="A1290" s="2">
        <v>3.25</v>
      </c>
    </row>
    <row r="1291" spans="1:1" x14ac:dyDescent="0.3">
      <c r="A1291" s="2">
        <v>3</v>
      </c>
    </row>
    <row r="1292" spans="1:1" x14ac:dyDescent="0.3">
      <c r="A1292" s="2">
        <v>3.25</v>
      </c>
    </row>
    <row r="1293" spans="1:1" x14ac:dyDescent="0.3">
      <c r="A1293" s="2">
        <v>3.75</v>
      </c>
    </row>
    <row r="1294" spans="1:1" x14ac:dyDescent="0.3">
      <c r="A1294" s="2">
        <v>3</v>
      </c>
    </row>
    <row r="1295" spans="1:1" x14ac:dyDescent="0.3">
      <c r="A1295" s="2">
        <v>3.25</v>
      </c>
    </row>
    <row r="1296" spans="1:1" x14ac:dyDescent="0.3">
      <c r="A1296" s="2">
        <v>2.5</v>
      </c>
    </row>
    <row r="1297" spans="1:1" x14ac:dyDescent="0.3">
      <c r="A1297" s="2">
        <v>2.75</v>
      </c>
    </row>
    <row r="1298" spans="1:1" x14ac:dyDescent="0.3">
      <c r="A1298" s="2">
        <v>3</v>
      </c>
    </row>
    <row r="1299" spans="1:1" x14ac:dyDescent="0.3">
      <c r="A1299" s="2">
        <v>3.25</v>
      </c>
    </row>
    <row r="1300" spans="1:1" x14ac:dyDescent="0.3">
      <c r="A1300" s="2">
        <v>3.25</v>
      </c>
    </row>
    <row r="1301" spans="1:1" x14ac:dyDescent="0.3">
      <c r="A1301" s="2">
        <v>3.25</v>
      </c>
    </row>
    <row r="1302" spans="1:1" x14ac:dyDescent="0.3">
      <c r="A1302" s="2">
        <v>3.25</v>
      </c>
    </row>
    <row r="1303" spans="1:1" x14ac:dyDescent="0.3">
      <c r="A1303" s="2">
        <v>2.75</v>
      </c>
    </row>
    <row r="1304" spans="1:1" x14ac:dyDescent="0.3">
      <c r="A1304" s="2">
        <v>3.25</v>
      </c>
    </row>
    <row r="1305" spans="1:1" x14ac:dyDescent="0.3">
      <c r="A1305" s="2">
        <v>3.75</v>
      </c>
    </row>
    <row r="1306" spans="1:1" x14ac:dyDescent="0.3">
      <c r="A1306" s="2">
        <v>3.75</v>
      </c>
    </row>
    <row r="1307" spans="1:1" x14ac:dyDescent="0.3">
      <c r="A1307" s="2">
        <v>2.5</v>
      </c>
    </row>
    <row r="1308" spans="1:1" x14ac:dyDescent="0.3">
      <c r="A1308" s="2">
        <v>2.5</v>
      </c>
    </row>
    <row r="1309" spans="1:1" x14ac:dyDescent="0.3">
      <c r="A1309" s="2">
        <v>3</v>
      </c>
    </row>
    <row r="1310" spans="1:1" x14ac:dyDescent="0.3">
      <c r="A1310" s="2">
        <v>3</v>
      </c>
    </row>
    <row r="1311" spans="1:1" x14ac:dyDescent="0.3">
      <c r="A1311" s="2">
        <v>3</v>
      </c>
    </row>
    <row r="1312" spans="1:1" x14ac:dyDescent="0.3">
      <c r="A1312" s="2">
        <v>3.5</v>
      </c>
    </row>
    <row r="1313" spans="1:1" x14ac:dyDescent="0.3">
      <c r="A1313" s="2">
        <v>3</v>
      </c>
    </row>
    <row r="1314" spans="1:1" x14ac:dyDescent="0.3">
      <c r="A1314" s="2">
        <v>3.25</v>
      </c>
    </row>
    <row r="1315" spans="1:1" x14ac:dyDescent="0.3">
      <c r="A1315" s="2">
        <v>3.75</v>
      </c>
    </row>
    <row r="1316" spans="1:1" x14ac:dyDescent="0.3">
      <c r="A1316" s="2">
        <v>3.75</v>
      </c>
    </row>
    <row r="1317" spans="1:1" x14ac:dyDescent="0.3">
      <c r="A1317" s="2">
        <v>3.25</v>
      </c>
    </row>
    <row r="1318" spans="1:1" x14ac:dyDescent="0.3">
      <c r="A1318" s="2">
        <v>3.75</v>
      </c>
    </row>
    <row r="1319" spans="1:1" x14ac:dyDescent="0.3">
      <c r="A1319" s="2">
        <v>4</v>
      </c>
    </row>
    <row r="1320" spans="1:1" x14ac:dyDescent="0.3">
      <c r="A1320" s="2">
        <v>3</v>
      </c>
    </row>
    <row r="1321" spans="1:1" x14ac:dyDescent="0.3">
      <c r="A1321" s="2">
        <v>2.25</v>
      </c>
    </row>
    <row r="1322" spans="1:1" x14ac:dyDescent="0.3">
      <c r="A1322" s="2">
        <v>2.5</v>
      </c>
    </row>
    <row r="1323" spans="1:1" x14ac:dyDescent="0.3">
      <c r="A1323" s="2">
        <v>3</v>
      </c>
    </row>
    <row r="1324" spans="1:1" x14ac:dyDescent="0.3">
      <c r="A1324" s="2">
        <v>3</v>
      </c>
    </row>
    <row r="1325" spans="1:1" x14ac:dyDescent="0.3">
      <c r="A1325" s="2">
        <v>3</v>
      </c>
    </row>
    <row r="1326" spans="1:1" x14ac:dyDescent="0.3">
      <c r="A1326" s="2">
        <v>3</v>
      </c>
    </row>
    <row r="1327" spans="1:1" x14ac:dyDescent="0.3">
      <c r="A1327" s="2">
        <v>3.25</v>
      </c>
    </row>
    <row r="1328" spans="1:1" x14ac:dyDescent="0.3">
      <c r="A1328" s="2">
        <v>3.25</v>
      </c>
    </row>
    <row r="1329" spans="1:1" x14ac:dyDescent="0.3">
      <c r="A1329" s="2">
        <v>3.5</v>
      </c>
    </row>
    <row r="1330" spans="1:1" x14ac:dyDescent="0.3">
      <c r="A1330" s="2">
        <v>3.5</v>
      </c>
    </row>
    <row r="1331" spans="1:1" x14ac:dyDescent="0.3">
      <c r="A1331" s="2">
        <v>3.5</v>
      </c>
    </row>
    <row r="1332" spans="1:1" x14ac:dyDescent="0.3">
      <c r="A1332" s="2">
        <v>3.5</v>
      </c>
    </row>
    <row r="1333" spans="1:1" x14ac:dyDescent="0.3">
      <c r="A1333" s="2">
        <v>3</v>
      </c>
    </row>
    <row r="1334" spans="1:1" x14ac:dyDescent="0.3">
      <c r="A1334" s="2">
        <v>3.25</v>
      </c>
    </row>
    <row r="1335" spans="1:1" x14ac:dyDescent="0.3">
      <c r="A1335" s="2">
        <v>3.5</v>
      </c>
    </row>
    <row r="1336" spans="1:1" x14ac:dyDescent="0.3">
      <c r="A1336" s="2">
        <v>3.75</v>
      </c>
    </row>
    <row r="1337" spans="1:1" x14ac:dyDescent="0.3">
      <c r="A1337" s="2">
        <v>3.5</v>
      </c>
    </row>
    <row r="1338" spans="1:1" x14ac:dyDescent="0.3">
      <c r="A1338" s="2">
        <v>3.5</v>
      </c>
    </row>
    <row r="1339" spans="1:1" x14ac:dyDescent="0.3">
      <c r="A1339" s="2">
        <v>2.75</v>
      </c>
    </row>
    <row r="1340" spans="1:1" x14ac:dyDescent="0.3">
      <c r="A1340" s="2">
        <v>3.25</v>
      </c>
    </row>
    <row r="1341" spans="1:1" x14ac:dyDescent="0.3">
      <c r="A1341" s="2">
        <v>3.25</v>
      </c>
    </row>
    <row r="1342" spans="1:1" x14ac:dyDescent="0.3">
      <c r="A1342" s="2">
        <v>2.5</v>
      </c>
    </row>
    <row r="1343" spans="1:1" x14ac:dyDescent="0.3">
      <c r="A1343" s="2">
        <v>3.25</v>
      </c>
    </row>
    <row r="1344" spans="1:1" x14ac:dyDescent="0.3">
      <c r="A1344" s="2">
        <v>3</v>
      </c>
    </row>
    <row r="1345" spans="1:1" x14ac:dyDescent="0.3">
      <c r="A1345" s="2">
        <v>3.5</v>
      </c>
    </row>
    <row r="1346" spans="1:1" x14ac:dyDescent="0.3">
      <c r="A1346" s="2">
        <v>3.5</v>
      </c>
    </row>
    <row r="1347" spans="1:1" x14ac:dyDescent="0.3">
      <c r="A1347" s="2">
        <v>2.75</v>
      </c>
    </row>
    <row r="1348" spans="1:1" x14ac:dyDescent="0.3">
      <c r="A1348" s="2">
        <v>2.75</v>
      </c>
    </row>
    <row r="1349" spans="1:1" x14ac:dyDescent="0.3">
      <c r="A1349" s="2">
        <v>2.75</v>
      </c>
    </row>
    <row r="1350" spans="1:1" x14ac:dyDescent="0.3">
      <c r="A1350" s="2">
        <v>2.75</v>
      </c>
    </row>
    <row r="1351" spans="1:1" x14ac:dyDescent="0.3">
      <c r="A1351" s="2">
        <v>3</v>
      </c>
    </row>
    <row r="1352" spans="1:1" x14ac:dyDescent="0.3">
      <c r="A1352" s="2">
        <v>3</v>
      </c>
    </row>
    <row r="1353" spans="1:1" x14ac:dyDescent="0.3">
      <c r="A1353" s="2">
        <v>3.25</v>
      </c>
    </row>
    <row r="1354" spans="1:1" x14ac:dyDescent="0.3">
      <c r="A1354" s="2">
        <v>3.25</v>
      </c>
    </row>
    <row r="1355" spans="1:1" x14ac:dyDescent="0.3">
      <c r="A1355" s="2">
        <v>3.5</v>
      </c>
    </row>
    <row r="1356" spans="1:1" x14ac:dyDescent="0.3">
      <c r="A1356" s="2">
        <v>3.75</v>
      </c>
    </row>
    <row r="1357" spans="1:1" x14ac:dyDescent="0.3">
      <c r="A1357" s="2">
        <v>3.5</v>
      </c>
    </row>
    <row r="1358" spans="1:1" x14ac:dyDescent="0.3">
      <c r="A1358" s="2">
        <v>2.5</v>
      </c>
    </row>
    <row r="1359" spans="1:1" x14ac:dyDescent="0.3">
      <c r="A1359" s="2">
        <v>3</v>
      </c>
    </row>
    <row r="1360" spans="1:1" x14ac:dyDescent="0.3">
      <c r="A1360" s="2">
        <v>3</v>
      </c>
    </row>
    <row r="1361" spans="1:1" x14ac:dyDescent="0.3">
      <c r="A1361" s="2">
        <v>3</v>
      </c>
    </row>
    <row r="1362" spans="1:1" x14ac:dyDescent="0.3">
      <c r="A1362" s="2">
        <v>3.5</v>
      </c>
    </row>
    <row r="1363" spans="1:1" x14ac:dyDescent="0.3">
      <c r="A1363" s="2">
        <v>3</v>
      </c>
    </row>
    <row r="1364" spans="1:1" x14ac:dyDescent="0.3">
      <c r="A1364" s="2">
        <v>3.25</v>
      </c>
    </row>
    <row r="1365" spans="1:1" x14ac:dyDescent="0.3">
      <c r="A1365" s="2">
        <v>3.5</v>
      </c>
    </row>
    <row r="1366" spans="1:1" x14ac:dyDescent="0.3">
      <c r="A1366" s="2">
        <v>3.75</v>
      </c>
    </row>
    <row r="1367" spans="1:1" x14ac:dyDescent="0.3">
      <c r="A1367" s="2">
        <v>2.75</v>
      </c>
    </row>
    <row r="1368" spans="1:1" x14ac:dyDescent="0.3">
      <c r="A1368" s="2">
        <v>3.25</v>
      </c>
    </row>
    <row r="1369" spans="1:1" x14ac:dyDescent="0.3">
      <c r="A1369" s="2">
        <v>3.5</v>
      </c>
    </row>
    <row r="1370" spans="1:1" x14ac:dyDescent="0.3">
      <c r="A1370" s="2">
        <v>3.5</v>
      </c>
    </row>
    <row r="1371" spans="1:1" x14ac:dyDescent="0.3">
      <c r="A1371" s="2">
        <v>3</v>
      </c>
    </row>
    <row r="1372" spans="1:1" x14ac:dyDescent="0.3">
      <c r="A1372" s="2">
        <v>3.25</v>
      </c>
    </row>
    <row r="1373" spans="1:1" x14ac:dyDescent="0.3">
      <c r="A1373" s="2">
        <v>3.25</v>
      </c>
    </row>
    <row r="1374" spans="1:1" x14ac:dyDescent="0.3">
      <c r="A1374" s="2">
        <v>3.5</v>
      </c>
    </row>
    <row r="1375" spans="1:1" x14ac:dyDescent="0.3">
      <c r="A1375" s="2">
        <v>3.5</v>
      </c>
    </row>
    <row r="1376" spans="1:1" x14ac:dyDescent="0.3">
      <c r="A1376" s="2">
        <v>3.25</v>
      </c>
    </row>
    <row r="1377" spans="1:1" x14ac:dyDescent="0.3">
      <c r="A1377" s="2">
        <v>3.25</v>
      </c>
    </row>
    <row r="1378" spans="1:1" x14ac:dyDescent="0.3">
      <c r="A1378" s="2">
        <v>3.5</v>
      </c>
    </row>
    <row r="1379" spans="1:1" x14ac:dyDescent="0.3">
      <c r="A1379" s="2">
        <v>4</v>
      </c>
    </row>
    <row r="1380" spans="1:1" x14ac:dyDescent="0.3">
      <c r="A1380" s="2">
        <v>3.75</v>
      </c>
    </row>
    <row r="1381" spans="1:1" x14ac:dyDescent="0.3">
      <c r="A1381" s="2">
        <v>3.25</v>
      </c>
    </row>
    <row r="1382" spans="1:1" x14ac:dyDescent="0.3">
      <c r="A1382" s="2">
        <v>3.25</v>
      </c>
    </row>
    <row r="1383" spans="1:1" x14ac:dyDescent="0.3">
      <c r="A1383" s="2">
        <v>3.5</v>
      </c>
    </row>
    <row r="1384" spans="1:1" x14ac:dyDescent="0.3">
      <c r="A1384" s="2">
        <v>3.75</v>
      </c>
    </row>
    <row r="1385" spans="1:1" x14ac:dyDescent="0.3">
      <c r="A1385" s="2">
        <v>3.5</v>
      </c>
    </row>
    <row r="1386" spans="1:1" x14ac:dyDescent="0.3">
      <c r="A1386" s="2">
        <v>3</v>
      </c>
    </row>
    <row r="1387" spans="1:1" x14ac:dyDescent="0.3">
      <c r="A1387" s="2">
        <v>2.75</v>
      </c>
    </row>
    <row r="1388" spans="1:1" x14ac:dyDescent="0.3">
      <c r="A1388" s="2">
        <v>3</v>
      </c>
    </row>
    <row r="1389" spans="1:1" x14ac:dyDescent="0.3">
      <c r="A1389" s="2">
        <v>3.5</v>
      </c>
    </row>
    <row r="1390" spans="1:1" x14ac:dyDescent="0.3">
      <c r="A1390" s="2">
        <v>3.5</v>
      </c>
    </row>
    <row r="1391" spans="1:1" x14ac:dyDescent="0.3">
      <c r="A1391" s="2">
        <v>3.5</v>
      </c>
    </row>
    <row r="1392" spans="1:1" x14ac:dyDescent="0.3">
      <c r="A1392" s="2">
        <v>3.75</v>
      </c>
    </row>
    <row r="1393" spans="1:1" x14ac:dyDescent="0.3">
      <c r="A1393" s="2">
        <v>3</v>
      </c>
    </row>
    <row r="1394" spans="1:1" x14ac:dyDescent="0.3">
      <c r="A1394" s="2">
        <v>2.5</v>
      </c>
    </row>
    <row r="1395" spans="1:1" x14ac:dyDescent="0.3">
      <c r="A1395" s="2">
        <v>3</v>
      </c>
    </row>
    <row r="1396" spans="1:1" x14ac:dyDescent="0.3">
      <c r="A1396" s="2">
        <v>3</v>
      </c>
    </row>
    <row r="1397" spans="1:1" x14ac:dyDescent="0.3">
      <c r="A1397" s="2">
        <v>2.5</v>
      </c>
    </row>
    <row r="1398" spans="1:1" x14ac:dyDescent="0.3">
      <c r="A1398" s="2">
        <v>3</v>
      </c>
    </row>
    <row r="1399" spans="1:1" x14ac:dyDescent="0.3">
      <c r="A1399" s="2">
        <v>3</v>
      </c>
    </row>
    <row r="1400" spans="1:1" x14ac:dyDescent="0.3">
      <c r="A1400" s="2">
        <v>3.5</v>
      </c>
    </row>
    <row r="1401" spans="1:1" x14ac:dyDescent="0.3">
      <c r="A1401" s="2">
        <v>3.25</v>
      </c>
    </row>
    <row r="1402" spans="1:1" x14ac:dyDescent="0.3">
      <c r="A1402" s="2">
        <v>3.75</v>
      </c>
    </row>
    <row r="1403" spans="1:1" x14ac:dyDescent="0.3">
      <c r="A1403" s="2">
        <v>3.75</v>
      </c>
    </row>
    <row r="1404" spans="1:1" x14ac:dyDescent="0.3">
      <c r="A1404" s="2">
        <v>2.75</v>
      </c>
    </row>
    <row r="1405" spans="1:1" x14ac:dyDescent="0.3">
      <c r="A1405" s="2">
        <v>3</v>
      </c>
    </row>
    <row r="1406" spans="1:1" x14ac:dyDescent="0.3">
      <c r="A1406" s="2">
        <v>2</v>
      </c>
    </row>
    <row r="1407" spans="1:1" x14ac:dyDescent="0.3">
      <c r="A1407" s="2">
        <v>2.5</v>
      </c>
    </row>
    <row r="1408" spans="1:1" x14ac:dyDescent="0.3">
      <c r="A1408" s="2">
        <v>3</v>
      </c>
    </row>
    <row r="1409" spans="1:1" x14ac:dyDescent="0.3">
      <c r="A1409" s="2">
        <v>3.25</v>
      </c>
    </row>
    <row r="1410" spans="1:1" x14ac:dyDescent="0.3">
      <c r="A1410" s="2">
        <v>3.5</v>
      </c>
    </row>
    <row r="1411" spans="1:1" x14ac:dyDescent="0.3">
      <c r="A1411" s="2">
        <v>3.25</v>
      </c>
    </row>
    <row r="1412" spans="1:1" x14ac:dyDescent="0.3">
      <c r="A1412" s="2">
        <v>3</v>
      </c>
    </row>
    <row r="1413" spans="1:1" x14ac:dyDescent="0.3">
      <c r="A1413" s="2">
        <v>3.25</v>
      </c>
    </row>
    <row r="1414" spans="1:1" x14ac:dyDescent="0.3">
      <c r="A1414" s="2">
        <v>3.25</v>
      </c>
    </row>
    <row r="1415" spans="1:1" x14ac:dyDescent="0.3">
      <c r="A1415" s="2">
        <v>2.75</v>
      </c>
    </row>
    <row r="1416" spans="1:1" x14ac:dyDescent="0.3">
      <c r="A1416" s="2">
        <v>3</v>
      </c>
    </row>
    <row r="1417" spans="1:1" x14ac:dyDescent="0.3">
      <c r="A1417" s="2">
        <v>3</v>
      </c>
    </row>
    <row r="1418" spans="1:1" x14ac:dyDescent="0.3">
      <c r="A1418" s="2">
        <v>3.5</v>
      </c>
    </row>
    <row r="1419" spans="1:1" x14ac:dyDescent="0.3">
      <c r="A1419" s="2">
        <v>3</v>
      </c>
    </row>
    <row r="1420" spans="1:1" x14ac:dyDescent="0.3">
      <c r="A1420" s="2">
        <v>3.25</v>
      </c>
    </row>
    <row r="1421" spans="1:1" x14ac:dyDescent="0.3">
      <c r="A1421" s="2">
        <v>3.25</v>
      </c>
    </row>
    <row r="1422" spans="1:1" x14ac:dyDescent="0.3">
      <c r="A1422" s="2">
        <v>3.25</v>
      </c>
    </row>
    <row r="1423" spans="1:1" x14ac:dyDescent="0.3">
      <c r="A1423" s="2">
        <v>3.5</v>
      </c>
    </row>
    <row r="1424" spans="1:1" x14ac:dyDescent="0.3">
      <c r="A1424" s="2">
        <v>2.25</v>
      </c>
    </row>
    <row r="1425" spans="1:1" x14ac:dyDescent="0.3">
      <c r="A1425" s="2">
        <v>1.5</v>
      </c>
    </row>
    <row r="1426" spans="1:1" x14ac:dyDescent="0.3">
      <c r="A1426" s="2">
        <v>2.5</v>
      </c>
    </row>
    <row r="1427" spans="1:1" x14ac:dyDescent="0.3">
      <c r="A1427" s="2">
        <v>2.75</v>
      </c>
    </row>
    <row r="1428" spans="1:1" x14ac:dyDescent="0.3">
      <c r="A1428" s="2">
        <v>3.5</v>
      </c>
    </row>
    <row r="1429" spans="1:1" x14ac:dyDescent="0.3">
      <c r="A1429" s="2">
        <v>3.5</v>
      </c>
    </row>
    <row r="1430" spans="1:1" x14ac:dyDescent="0.3">
      <c r="A1430" s="2">
        <v>3.75</v>
      </c>
    </row>
    <row r="1431" spans="1:1" x14ac:dyDescent="0.3">
      <c r="A1431" s="2">
        <v>4</v>
      </c>
    </row>
    <row r="1432" spans="1:1" x14ac:dyDescent="0.3">
      <c r="A1432" s="2">
        <v>2.5</v>
      </c>
    </row>
    <row r="1433" spans="1:1" x14ac:dyDescent="0.3">
      <c r="A1433" s="2">
        <v>2.75</v>
      </c>
    </row>
    <row r="1434" spans="1:1" x14ac:dyDescent="0.3">
      <c r="A1434" s="2">
        <v>2.5</v>
      </c>
    </row>
    <row r="1435" spans="1:1" x14ac:dyDescent="0.3">
      <c r="A1435" s="2">
        <v>2.75</v>
      </c>
    </row>
    <row r="1436" spans="1:1" x14ac:dyDescent="0.3">
      <c r="A1436" s="2">
        <v>3.25</v>
      </c>
    </row>
    <row r="1437" spans="1:1" x14ac:dyDescent="0.3">
      <c r="A1437" s="2">
        <v>3.25</v>
      </c>
    </row>
    <row r="1438" spans="1:1" x14ac:dyDescent="0.3">
      <c r="A1438" s="2">
        <v>3.5</v>
      </c>
    </row>
    <row r="1439" spans="1:1" x14ac:dyDescent="0.3">
      <c r="A1439" s="2">
        <v>2.75</v>
      </c>
    </row>
    <row r="1440" spans="1:1" x14ac:dyDescent="0.3">
      <c r="A1440" s="2">
        <v>2.75</v>
      </c>
    </row>
    <row r="1441" spans="1:1" x14ac:dyDescent="0.3">
      <c r="A1441" s="2">
        <v>2.75</v>
      </c>
    </row>
    <row r="1442" spans="1:1" x14ac:dyDescent="0.3">
      <c r="A1442" s="2">
        <v>3.5</v>
      </c>
    </row>
    <row r="1443" spans="1:1" x14ac:dyDescent="0.3">
      <c r="A1443" s="2">
        <v>3.5</v>
      </c>
    </row>
    <row r="1444" spans="1:1" x14ac:dyDescent="0.3">
      <c r="A1444" s="2">
        <v>2</v>
      </c>
    </row>
    <row r="1445" spans="1:1" x14ac:dyDescent="0.3">
      <c r="A1445" s="2">
        <v>3</v>
      </c>
    </row>
    <row r="1446" spans="1:1" x14ac:dyDescent="0.3">
      <c r="A1446" s="2">
        <v>3.25</v>
      </c>
    </row>
    <row r="1447" spans="1:1" x14ac:dyDescent="0.3">
      <c r="A1447" s="2">
        <v>3.75</v>
      </c>
    </row>
    <row r="1448" spans="1:1" x14ac:dyDescent="0.3">
      <c r="A1448" s="2">
        <v>2</v>
      </c>
    </row>
    <row r="1449" spans="1:1" x14ac:dyDescent="0.3">
      <c r="A1449" s="2">
        <v>2.75</v>
      </c>
    </row>
    <row r="1450" spans="1:1" x14ac:dyDescent="0.3">
      <c r="A1450" s="2">
        <v>3.5</v>
      </c>
    </row>
    <row r="1451" spans="1:1" x14ac:dyDescent="0.3">
      <c r="A1451" s="2">
        <v>3.5</v>
      </c>
    </row>
    <row r="1452" spans="1:1" x14ac:dyDescent="0.3">
      <c r="A1452" s="2">
        <v>2.75</v>
      </c>
    </row>
    <row r="1453" spans="1:1" x14ac:dyDescent="0.3">
      <c r="A1453" s="2">
        <v>2.75</v>
      </c>
    </row>
    <row r="1454" spans="1:1" x14ac:dyDescent="0.3">
      <c r="A1454" s="2">
        <v>3.5</v>
      </c>
    </row>
    <row r="1455" spans="1:1" x14ac:dyDescent="0.3">
      <c r="A1455" s="2">
        <v>3</v>
      </c>
    </row>
    <row r="1456" spans="1:1" x14ac:dyDescent="0.3">
      <c r="A1456" s="2">
        <v>3.75</v>
      </c>
    </row>
    <row r="1457" spans="1:1" x14ac:dyDescent="0.3">
      <c r="A1457" s="2">
        <v>2.5</v>
      </c>
    </row>
    <row r="1458" spans="1:1" x14ac:dyDescent="0.3">
      <c r="A1458" s="2">
        <v>2.75</v>
      </c>
    </row>
    <row r="1459" spans="1:1" x14ac:dyDescent="0.3">
      <c r="A1459" s="2">
        <v>2.5</v>
      </c>
    </row>
    <row r="1460" spans="1:1" x14ac:dyDescent="0.3">
      <c r="A1460" s="2">
        <v>2.75</v>
      </c>
    </row>
    <row r="1461" spans="1:1" x14ac:dyDescent="0.3">
      <c r="A1461" s="2">
        <v>2.75</v>
      </c>
    </row>
    <row r="1462" spans="1:1" x14ac:dyDescent="0.3">
      <c r="A1462" s="2">
        <v>3</v>
      </c>
    </row>
    <row r="1463" spans="1:1" x14ac:dyDescent="0.3">
      <c r="A1463" s="2">
        <v>3.25</v>
      </c>
    </row>
    <row r="1464" spans="1:1" x14ac:dyDescent="0.3">
      <c r="A1464" s="2">
        <v>3.25</v>
      </c>
    </row>
    <row r="1465" spans="1:1" x14ac:dyDescent="0.3">
      <c r="A1465" s="2">
        <v>3.75</v>
      </c>
    </row>
    <row r="1466" spans="1:1" x14ac:dyDescent="0.3">
      <c r="A1466" s="2">
        <v>3.5</v>
      </c>
    </row>
    <row r="1467" spans="1:1" x14ac:dyDescent="0.3">
      <c r="A1467" s="2">
        <v>3.75</v>
      </c>
    </row>
    <row r="1468" spans="1:1" x14ac:dyDescent="0.3">
      <c r="A1468" s="2">
        <v>3.25</v>
      </c>
    </row>
    <row r="1469" spans="1:1" x14ac:dyDescent="0.3">
      <c r="A1469" s="2">
        <v>3.5</v>
      </c>
    </row>
    <row r="1470" spans="1:1" x14ac:dyDescent="0.3">
      <c r="A1470" s="2">
        <v>3.25</v>
      </c>
    </row>
    <row r="1471" spans="1:1" x14ac:dyDescent="0.3">
      <c r="A1471" s="2">
        <v>3.25</v>
      </c>
    </row>
    <row r="1472" spans="1:1" x14ac:dyDescent="0.3">
      <c r="A1472" s="2">
        <v>3.5</v>
      </c>
    </row>
    <row r="1473" spans="1:1" x14ac:dyDescent="0.3">
      <c r="A1473" s="2">
        <v>3.5</v>
      </c>
    </row>
    <row r="1474" spans="1:1" x14ac:dyDescent="0.3">
      <c r="A1474" s="2">
        <v>3.75</v>
      </c>
    </row>
    <row r="1475" spans="1:1" x14ac:dyDescent="0.3">
      <c r="A1475" s="2">
        <v>3.5</v>
      </c>
    </row>
    <row r="1476" spans="1:1" x14ac:dyDescent="0.3">
      <c r="A1476" s="2">
        <v>3.75</v>
      </c>
    </row>
    <row r="1477" spans="1:1" x14ac:dyDescent="0.3">
      <c r="A1477" s="2">
        <v>2.75</v>
      </c>
    </row>
    <row r="1478" spans="1:1" x14ac:dyDescent="0.3">
      <c r="A1478" s="2">
        <v>2.75</v>
      </c>
    </row>
    <row r="1479" spans="1:1" x14ac:dyDescent="0.3">
      <c r="A1479" s="2">
        <v>3</v>
      </c>
    </row>
    <row r="1480" spans="1:1" x14ac:dyDescent="0.3">
      <c r="A1480" s="2">
        <v>3.5</v>
      </c>
    </row>
    <row r="1481" spans="1:1" x14ac:dyDescent="0.3">
      <c r="A1481" s="2">
        <v>3.5</v>
      </c>
    </row>
    <row r="1482" spans="1:1" x14ac:dyDescent="0.3">
      <c r="A1482" s="2">
        <v>3.5</v>
      </c>
    </row>
    <row r="1483" spans="1:1" x14ac:dyDescent="0.3">
      <c r="A1483" s="2">
        <v>3.5</v>
      </c>
    </row>
    <row r="1484" spans="1:1" x14ac:dyDescent="0.3">
      <c r="A1484" s="2">
        <v>3.5</v>
      </c>
    </row>
    <row r="1485" spans="1:1" x14ac:dyDescent="0.3">
      <c r="A1485" s="2">
        <v>3.5</v>
      </c>
    </row>
    <row r="1486" spans="1:1" x14ac:dyDescent="0.3">
      <c r="A1486" s="2">
        <v>3.25</v>
      </c>
    </row>
    <row r="1487" spans="1:1" x14ac:dyDescent="0.3">
      <c r="A1487" s="2">
        <v>3</v>
      </c>
    </row>
    <row r="1488" spans="1:1" x14ac:dyDescent="0.3">
      <c r="A1488" s="2">
        <v>3</v>
      </c>
    </row>
    <row r="1489" spans="1:1" x14ac:dyDescent="0.3">
      <c r="A1489" s="2">
        <v>3.25</v>
      </c>
    </row>
    <row r="1490" spans="1:1" x14ac:dyDescent="0.3">
      <c r="A1490" s="2">
        <v>3.5</v>
      </c>
    </row>
    <row r="1491" spans="1:1" x14ac:dyDescent="0.3">
      <c r="A1491" s="2">
        <v>2.75</v>
      </c>
    </row>
    <row r="1492" spans="1:1" x14ac:dyDescent="0.3">
      <c r="A1492" s="2">
        <v>3.25</v>
      </c>
    </row>
    <row r="1493" spans="1:1" x14ac:dyDescent="0.3">
      <c r="A1493" s="2">
        <v>3.5</v>
      </c>
    </row>
    <row r="1494" spans="1:1" x14ac:dyDescent="0.3">
      <c r="A1494" s="2">
        <v>2.75</v>
      </c>
    </row>
    <row r="1495" spans="1:1" x14ac:dyDescent="0.3">
      <c r="A1495" s="2">
        <v>2.75</v>
      </c>
    </row>
    <row r="1496" spans="1:1" x14ac:dyDescent="0.3">
      <c r="A1496" s="2">
        <v>3.25</v>
      </c>
    </row>
    <row r="1497" spans="1:1" x14ac:dyDescent="0.3">
      <c r="A1497" s="2">
        <v>3.25</v>
      </c>
    </row>
    <row r="1498" spans="1:1" x14ac:dyDescent="0.3">
      <c r="A1498" s="2">
        <v>2.75</v>
      </c>
    </row>
    <row r="1499" spans="1:1" x14ac:dyDescent="0.3">
      <c r="A1499" s="2">
        <v>3</v>
      </c>
    </row>
    <row r="1500" spans="1:1" x14ac:dyDescent="0.3">
      <c r="A1500" s="2">
        <v>3.5</v>
      </c>
    </row>
    <row r="1501" spans="1:1" x14ac:dyDescent="0.3">
      <c r="A1501" s="2">
        <v>3.5</v>
      </c>
    </row>
    <row r="1502" spans="1:1" x14ac:dyDescent="0.3">
      <c r="A1502" s="2">
        <v>3.5</v>
      </c>
    </row>
    <row r="1503" spans="1:1" x14ac:dyDescent="0.3">
      <c r="A1503" s="2">
        <v>3.5</v>
      </c>
    </row>
    <row r="1504" spans="1:1" x14ac:dyDescent="0.3">
      <c r="A1504" s="2">
        <v>3.5</v>
      </c>
    </row>
    <row r="1505" spans="1:1" x14ac:dyDescent="0.3">
      <c r="A1505" s="2">
        <v>3.5</v>
      </c>
    </row>
    <row r="1506" spans="1:1" x14ac:dyDescent="0.3">
      <c r="A1506" s="2">
        <v>3.25</v>
      </c>
    </row>
    <row r="1507" spans="1:1" x14ac:dyDescent="0.3">
      <c r="A1507" s="2">
        <v>3.5</v>
      </c>
    </row>
    <row r="1508" spans="1:1" x14ac:dyDescent="0.3">
      <c r="A1508" s="2">
        <v>3.75</v>
      </c>
    </row>
    <row r="1509" spans="1:1" x14ac:dyDescent="0.3">
      <c r="A1509" s="2">
        <v>3.5</v>
      </c>
    </row>
    <row r="1510" spans="1:1" x14ac:dyDescent="0.3">
      <c r="A1510" s="2">
        <v>3</v>
      </c>
    </row>
    <row r="1511" spans="1:1" x14ac:dyDescent="0.3">
      <c r="A1511" s="2">
        <v>3</v>
      </c>
    </row>
    <row r="1512" spans="1:1" x14ac:dyDescent="0.3">
      <c r="A1512" s="2">
        <v>3.25</v>
      </c>
    </row>
    <row r="1513" spans="1:1" x14ac:dyDescent="0.3">
      <c r="A1513" s="2">
        <v>3.5</v>
      </c>
    </row>
    <row r="1514" spans="1:1" x14ac:dyDescent="0.3">
      <c r="A1514" s="2">
        <v>2.25</v>
      </c>
    </row>
    <row r="1515" spans="1:1" x14ac:dyDescent="0.3">
      <c r="A1515" s="2">
        <v>2.5</v>
      </c>
    </row>
    <row r="1516" spans="1:1" x14ac:dyDescent="0.3">
      <c r="A1516" s="2">
        <v>2.75</v>
      </c>
    </row>
    <row r="1517" spans="1:1" x14ac:dyDescent="0.3">
      <c r="A1517" s="2">
        <v>3</v>
      </c>
    </row>
    <row r="1518" spans="1:1" x14ac:dyDescent="0.3">
      <c r="A1518" s="2">
        <v>3.25</v>
      </c>
    </row>
    <row r="1519" spans="1:1" x14ac:dyDescent="0.3">
      <c r="A1519" s="2">
        <v>2.75</v>
      </c>
    </row>
    <row r="1520" spans="1:1" x14ac:dyDescent="0.3">
      <c r="A1520" s="2">
        <v>3</v>
      </c>
    </row>
    <row r="1521" spans="1:1" x14ac:dyDescent="0.3">
      <c r="A1521" s="2">
        <v>3.25</v>
      </c>
    </row>
    <row r="1522" spans="1:1" x14ac:dyDescent="0.3">
      <c r="A1522" s="2">
        <v>2.75</v>
      </c>
    </row>
    <row r="1523" spans="1:1" x14ac:dyDescent="0.3">
      <c r="A1523" s="2">
        <v>2.75</v>
      </c>
    </row>
    <row r="1524" spans="1:1" x14ac:dyDescent="0.3">
      <c r="A1524" s="2">
        <v>3</v>
      </c>
    </row>
    <row r="1525" spans="1:1" x14ac:dyDescent="0.3">
      <c r="A1525" s="2">
        <v>3</v>
      </c>
    </row>
    <row r="1526" spans="1:1" x14ac:dyDescent="0.3">
      <c r="A1526" s="2">
        <v>3</v>
      </c>
    </row>
    <row r="1527" spans="1:1" x14ac:dyDescent="0.3">
      <c r="A1527" s="2">
        <v>3.25</v>
      </c>
    </row>
    <row r="1528" spans="1:1" x14ac:dyDescent="0.3">
      <c r="A1528" s="2">
        <v>3.5</v>
      </c>
    </row>
    <row r="1529" spans="1:1" x14ac:dyDescent="0.3">
      <c r="A1529" s="2">
        <v>3.5</v>
      </c>
    </row>
    <row r="1530" spans="1:1" x14ac:dyDescent="0.3">
      <c r="A1530" s="2">
        <v>3.75</v>
      </c>
    </row>
    <row r="1531" spans="1:1" x14ac:dyDescent="0.3">
      <c r="A1531" s="2">
        <v>2.5</v>
      </c>
    </row>
    <row r="1532" spans="1:1" x14ac:dyDescent="0.3">
      <c r="A1532" s="2">
        <v>2.75</v>
      </c>
    </row>
    <row r="1533" spans="1:1" x14ac:dyDescent="0.3">
      <c r="A1533" s="2">
        <v>3.5</v>
      </c>
    </row>
    <row r="1534" spans="1:1" x14ac:dyDescent="0.3">
      <c r="A1534" s="2">
        <v>3.75</v>
      </c>
    </row>
    <row r="1535" spans="1:1" x14ac:dyDescent="0.3">
      <c r="A1535" s="2">
        <v>3</v>
      </c>
    </row>
    <row r="1536" spans="1:1" x14ac:dyDescent="0.3">
      <c r="A1536" s="2">
        <v>3.25</v>
      </c>
    </row>
    <row r="1537" spans="1:1" x14ac:dyDescent="0.3">
      <c r="A1537" s="2">
        <v>3.5</v>
      </c>
    </row>
    <row r="1538" spans="1:1" x14ac:dyDescent="0.3">
      <c r="A1538" s="2">
        <v>3.75</v>
      </c>
    </row>
    <row r="1539" spans="1:1" x14ac:dyDescent="0.3">
      <c r="A1539" s="2">
        <v>4</v>
      </c>
    </row>
    <row r="1540" spans="1:1" x14ac:dyDescent="0.3">
      <c r="A1540" s="2">
        <v>4</v>
      </c>
    </row>
    <row r="1541" spans="1:1" x14ac:dyDescent="0.3">
      <c r="A1541" s="2">
        <v>3.5</v>
      </c>
    </row>
    <row r="1542" spans="1:1" x14ac:dyDescent="0.3">
      <c r="A1542" s="2">
        <v>3.25</v>
      </c>
    </row>
    <row r="1543" spans="1:1" x14ac:dyDescent="0.3">
      <c r="A1543" s="2">
        <v>3.25</v>
      </c>
    </row>
    <row r="1544" spans="1:1" x14ac:dyDescent="0.3">
      <c r="A1544" s="2">
        <v>3.25</v>
      </c>
    </row>
    <row r="1545" spans="1:1" x14ac:dyDescent="0.3">
      <c r="A1545" s="2">
        <v>3.5</v>
      </c>
    </row>
    <row r="1546" spans="1:1" x14ac:dyDescent="0.3">
      <c r="A1546" s="2">
        <v>3</v>
      </c>
    </row>
    <row r="1547" spans="1:1" x14ac:dyDescent="0.3">
      <c r="A1547" s="2">
        <v>3</v>
      </c>
    </row>
    <row r="1548" spans="1:1" x14ac:dyDescent="0.3">
      <c r="A1548" s="2">
        <v>3.25</v>
      </c>
    </row>
    <row r="1549" spans="1:1" x14ac:dyDescent="0.3">
      <c r="A1549" s="2">
        <v>3</v>
      </c>
    </row>
    <row r="1550" spans="1:1" x14ac:dyDescent="0.3">
      <c r="A1550" s="2">
        <v>2.5</v>
      </c>
    </row>
    <row r="1551" spans="1:1" x14ac:dyDescent="0.3">
      <c r="A1551" s="2">
        <v>3.25</v>
      </c>
    </row>
    <row r="1552" spans="1:1" x14ac:dyDescent="0.3">
      <c r="A1552" s="2">
        <v>2.5</v>
      </c>
    </row>
    <row r="1553" spans="1:1" x14ac:dyDescent="0.3">
      <c r="A1553" s="2">
        <v>2.75</v>
      </c>
    </row>
    <row r="1554" spans="1:1" x14ac:dyDescent="0.3">
      <c r="A1554" s="2">
        <v>3</v>
      </c>
    </row>
    <row r="1555" spans="1:1" x14ac:dyDescent="0.3">
      <c r="A1555" s="2">
        <v>3</v>
      </c>
    </row>
    <row r="1556" spans="1:1" x14ac:dyDescent="0.3">
      <c r="A1556" s="2">
        <v>3.5</v>
      </c>
    </row>
    <row r="1557" spans="1:1" x14ac:dyDescent="0.3">
      <c r="A1557" s="2">
        <v>2.5</v>
      </c>
    </row>
    <row r="1558" spans="1:1" x14ac:dyDescent="0.3">
      <c r="A1558" s="2">
        <v>2.75</v>
      </c>
    </row>
    <row r="1559" spans="1:1" x14ac:dyDescent="0.3">
      <c r="A1559" s="2">
        <v>3.25</v>
      </c>
    </row>
    <row r="1560" spans="1:1" x14ac:dyDescent="0.3">
      <c r="A1560" s="2">
        <v>3.25</v>
      </c>
    </row>
    <row r="1561" spans="1:1" x14ac:dyDescent="0.3">
      <c r="A1561" s="2">
        <v>2.5</v>
      </c>
    </row>
    <row r="1562" spans="1:1" x14ac:dyDescent="0.3">
      <c r="A1562" s="2">
        <v>2.5</v>
      </c>
    </row>
    <row r="1563" spans="1:1" x14ac:dyDescent="0.3">
      <c r="A1563" s="2">
        <v>3.25</v>
      </c>
    </row>
    <row r="1564" spans="1:1" x14ac:dyDescent="0.3">
      <c r="A1564" s="2">
        <v>3.25</v>
      </c>
    </row>
    <row r="1565" spans="1:1" x14ac:dyDescent="0.3">
      <c r="A1565" s="2">
        <v>3.5</v>
      </c>
    </row>
    <row r="1566" spans="1:1" x14ac:dyDescent="0.3">
      <c r="A1566" s="2">
        <v>3.5</v>
      </c>
    </row>
    <row r="1567" spans="1:1" x14ac:dyDescent="0.3">
      <c r="A1567" s="2">
        <v>2.75</v>
      </c>
    </row>
    <row r="1568" spans="1:1" x14ac:dyDescent="0.3">
      <c r="A1568" s="2">
        <v>3</v>
      </c>
    </row>
    <row r="1569" spans="1:1" x14ac:dyDescent="0.3">
      <c r="A1569" s="2">
        <v>2.5</v>
      </c>
    </row>
    <row r="1570" spans="1:1" x14ac:dyDescent="0.3">
      <c r="A1570" s="2">
        <v>3</v>
      </c>
    </row>
    <row r="1571" spans="1:1" x14ac:dyDescent="0.3">
      <c r="A1571" s="2">
        <v>3.5</v>
      </c>
    </row>
    <row r="1572" spans="1:1" x14ac:dyDescent="0.3">
      <c r="A1572" s="2">
        <v>3.25</v>
      </c>
    </row>
    <row r="1573" spans="1:1" x14ac:dyDescent="0.3">
      <c r="A1573" s="2">
        <v>3.75</v>
      </c>
    </row>
    <row r="1574" spans="1:1" x14ac:dyDescent="0.3">
      <c r="A1574" s="2">
        <v>3.5</v>
      </c>
    </row>
    <row r="1575" spans="1:1" x14ac:dyDescent="0.3">
      <c r="A1575" s="2">
        <v>3.5</v>
      </c>
    </row>
    <row r="1576" spans="1:1" x14ac:dyDescent="0.3">
      <c r="A1576" s="2">
        <v>2</v>
      </c>
    </row>
    <row r="1577" spans="1:1" x14ac:dyDescent="0.3">
      <c r="A1577" s="2">
        <v>2</v>
      </c>
    </row>
    <row r="1578" spans="1:1" x14ac:dyDescent="0.3">
      <c r="A1578" s="2">
        <v>2</v>
      </c>
    </row>
    <row r="1579" spans="1:1" x14ac:dyDescent="0.3">
      <c r="A1579" s="2">
        <v>3</v>
      </c>
    </row>
    <row r="1580" spans="1:1" x14ac:dyDescent="0.3">
      <c r="A1580" s="2">
        <v>3.75</v>
      </c>
    </row>
    <row r="1581" spans="1:1" x14ac:dyDescent="0.3">
      <c r="A1581" s="2">
        <v>3.75</v>
      </c>
    </row>
    <row r="1582" spans="1:1" x14ac:dyDescent="0.3">
      <c r="A1582" s="2">
        <v>3.75</v>
      </c>
    </row>
    <row r="1583" spans="1:1" x14ac:dyDescent="0.3">
      <c r="A1583" s="2">
        <v>3.5</v>
      </c>
    </row>
    <row r="1584" spans="1:1" x14ac:dyDescent="0.3">
      <c r="A1584" s="2">
        <v>3.5</v>
      </c>
    </row>
    <row r="1585" spans="1:1" x14ac:dyDescent="0.3">
      <c r="A1585" s="2">
        <v>3.75</v>
      </c>
    </row>
    <row r="1586" spans="1:1" x14ac:dyDescent="0.3">
      <c r="A1586" s="2">
        <v>3.25</v>
      </c>
    </row>
    <row r="1587" spans="1:1" x14ac:dyDescent="0.3">
      <c r="A1587" s="2">
        <v>3</v>
      </c>
    </row>
    <row r="1588" spans="1:1" x14ac:dyDescent="0.3">
      <c r="A1588" s="2">
        <v>3.5</v>
      </c>
    </row>
    <row r="1589" spans="1:1" x14ac:dyDescent="0.3">
      <c r="A1589" s="2">
        <v>1.5</v>
      </c>
    </row>
    <row r="1590" spans="1:1" x14ac:dyDescent="0.3">
      <c r="A1590" s="2">
        <v>2</v>
      </c>
    </row>
    <row r="1591" spans="1:1" x14ac:dyDescent="0.3">
      <c r="A1591" s="2">
        <v>2.5</v>
      </c>
    </row>
    <row r="1592" spans="1:1" x14ac:dyDescent="0.3">
      <c r="A1592" s="2">
        <v>2.5</v>
      </c>
    </row>
    <row r="1593" spans="1:1" x14ac:dyDescent="0.3">
      <c r="A1593" s="2">
        <v>3.25</v>
      </c>
    </row>
    <row r="1594" spans="1:1" x14ac:dyDescent="0.3">
      <c r="A1594" s="2">
        <v>3.25</v>
      </c>
    </row>
    <row r="1595" spans="1:1" x14ac:dyDescent="0.3">
      <c r="A1595" s="2">
        <v>3.5</v>
      </c>
    </row>
    <row r="1596" spans="1:1" x14ac:dyDescent="0.3">
      <c r="A1596" s="2">
        <v>3.5</v>
      </c>
    </row>
    <row r="1597" spans="1:1" x14ac:dyDescent="0.3">
      <c r="A1597" s="2">
        <v>3.5</v>
      </c>
    </row>
    <row r="1598" spans="1:1" x14ac:dyDescent="0.3">
      <c r="A1598" s="2">
        <v>3.75</v>
      </c>
    </row>
    <row r="1599" spans="1:1" x14ac:dyDescent="0.3">
      <c r="A1599" s="2">
        <v>3.75</v>
      </c>
    </row>
    <row r="1600" spans="1:1" x14ac:dyDescent="0.3">
      <c r="A1600" s="2">
        <v>3</v>
      </c>
    </row>
    <row r="1601" spans="1:1" x14ac:dyDescent="0.3">
      <c r="A1601" s="2">
        <v>3.25</v>
      </c>
    </row>
    <row r="1602" spans="1:1" x14ac:dyDescent="0.3">
      <c r="A1602" s="2">
        <v>3.25</v>
      </c>
    </row>
    <row r="1603" spans="1:1" x14ac:dyDescent="0.3">
      <c r="A1603" s="2">
        <v>3.5</v>
      </c>
    </row>
    <row r="1604" spans="1:1" x14ac:dyDescent="0.3">
      <c r="A1604" s="2">
        <v>3.5</v>
      </c>
    </row>
    <row r="1605" spans="1:1" x14ac:dyDescent="0.3">
      <c r="A1605" s="2">
        <v>2.5</v>
      </c>
    </row>
    <row r="1606" spans="1:1" x14ac:dyDescent="0.3">
      <c r="A1606" s="2">
        <v>3</v>
      </c>
    </row>
    <row r="1607" spans="1:1" x14ac:dyDescent="0.3">
      <c r="A1607" s="2">
        <v>3</v>
      </c>
    </row>
    <row r="1608" spans="1:1" x14ac:dyDescent="0.3">
      <c r="A1608" s="2">
        <v>3</v>
      </c>
    </row>
    <row r="1609" spans="1:1" x14ac:dyDescent="0.3">
      <c r="A1609" s="2">
        <v>2.75</v>
      </c>
    </row>
    <row r="1610" spans="1:1" x14ac:dyDescent="0.3">
      <c r="A1610" s="2">
        <v>3</v>
      </c>
    </row>
    <row r="1611" spans="1:1" x14ac:dyDescent="0.3">
      <c r="A1611" s="2">
        <v>3</v>
      </c>
    </row>
    <row r="1612" spans="1:1" x14ac:dyDescent="0.3">
      <c r="A1612" s="2">
        <v>3</v>
      </c>
    </row>
    <row r="1613" spans="1:1" x14ac:dyDescent="0.3">
      <c r="A1613" s="2">
        <v>3.25</v>
      </c>
    </row>
    <row r="1614" spans="1:1" x14ac:dyDescent="0.3">
      <c r="A1614" s="2">
        <v>3.5</v>
      </c>
    </row>
    <row r="1615" spans="1:1" x14ac:dyDescent="0.3">
      <c r="A1615" s="2">
        <v>3.75</v>
      </c>
    </row>
    <row r="1616" spans="1:1" x14ac:dyDescent="0.3">
      <c r="A1616" s="2">
        <v>2.75</v>
      </c>
    </row>
    <row r="1617" spans="1:1" x14ac:dyDescent="0.3">
      <c r="A1617" s="2">
        <v>2.75</v>
      </c>
    </row>
    <row r="1618" spans="1:1" x14ac:dyDescent="0.3">
      <c r="A1618" s="2">
        <v>3.5</v>
      </c>
    </row>
    <row r="1619" spans="1:1" x14ac:dyDescent="0.3">
      <c r="A1619" s="2">
        <v>3</v>
      </c>
    </row>
    <row r="1620" spans="1:1" x14ac:dyDescent="0.3">
      <c r="A1620" s="2">
        <v>3.25</v>
      </c>
    </row>
    <row r="1621" spans="1:1" x14ac:dyDescent="0.3">
      <c r="A1621" s="2">
        <v>3.5</v>
      </c>
    </row>
    <row r="1622" spans="1:1" x14ac:dyDescent="0.3">
      <c r="A1622" s="2">
        <v>3.5</v>
      </c>
    </row>
    <row r="1623" spans="1:1" x14ac:dyDescent="0.3">
      <c r="A1623" s="2">
        <v>3.75</v>
      </c>
    </row>
    <row r="1624" spans="1:1" x14ac:dyDescent="0.3">
      <c r="A1624" s="2">
        <v>3.5</v>
      </c>
    </row>
    <row r="1625" spans="1:1" x14ac:dyDescent="0.3">
      <c r="A1625" s="2">
        <v>3.5</v>
      </c>
    </row>
    <row r="1626" spans="1:1" x14ac:dyDescent="0.3">
      <c r="A1626" s="2">
        <v>3.75</v>
      </c>
    </row>
    <row r="1627" spans="1:1" x14ac:dyDescent="0.3">
      <c r="A1627" s="2">
        <v>3</v>
      </c>
    </row>
    <row r="1628" spans="1:1" x14ac:dyDescent="0.3">
      <c r="A1628" s="2">
        <v>2.5</v>
      </c>
    </row>
    <row r="1629" spans="1:1" x14ac:dyDescent="0.3">
      <c r="A1629" s="2">
        <v>2.75</v>
      </c>
    </row>
    <row r="1630" spans="1:1" x14ac:dyDescent="0.3">
      <c r="A1630" s="2">
        <v>3</v>
      </c>
    </row>
    <row r="1631" spans="1:1" x14ac:dyDescent="0.3">
      <c r="A1631" s="2">
        <v>3.25</v>
      </c>
    </row>
    <row r="1632" spans="1:1" x14ac:dyDescent="0.3">
      <c r="A1632" s="2">
        <v>2.5</v>
      </c>
    </row>
    <row r="1633" spans="1:1" x14ac:dyDescent="0.3">
      <c r="A1633" s="2">
        <v>3</v>
      </c>
    </row>
    <row r="1634" spans="1:1" x14ac:dyDescent="0.3">
      <c r="A1634" s="2">
        <v>3</v>
      </c>
    </row>
    <row r="1635" spans="1:1" x14ac:dyDescent="0.3">
      <c r="A1635" s="2">
        <v>3.5</v>
      </c>
    </row>
    <row r="1636" spans="1:1" x14ac:dyDescent="0.3">
      <c r="A1636" s="2">
        <v>3.75</v>
      </c>
    </row>
    <row r="1637" spans="1:1" x14ac:dyDescent="0.3">
      <c r="A1637" s="2">
        <v>2.75</v>
      </c>
    </row>
    <row r="1638" spans="1:1" x14ac:dyDescent="0.3">
      <c r="A1638" s="2">
        <v>3.25</v>
      </c>
    </row>
    <row r="1639" spans="1:1" x14ac:dyDescent="0.3">
      <c r="A1639" s="2">
        <v>2.75</v>
      </c>
    </row>
    <row r="1640" spans="1:1" x14ac:dyDescent="0.3">
      <c r="A1640" s="2">
        <v>3</v>
      </c>
    </row>
    <row r="1641" spans="1:1" x14ac:dyDescent="0.3">
      <c r="A1641" s="2">
        <v>3.25</v>
      </c>
    </row>
    <row r="1642" spans="1:1" x14ac:dyDescent="0.3">
      <c r="A1642" s="2">
        <v>2.75</v>
      </c>
    </row>
    <row r="1643" spans="1:1" x14ac:dyDescent="0.3">
      <c r="A1643" s="2">
        <v>2.75</v>
      </c>
    </row>
    <row r="1644" spans="1:1" x14ac:dyDescent="0.3">
      <c r="A1644" s="2">
        <v>3.25</v>
      </c>
    </row>
    <row r="1645" spans="1:1" x14ac:dyDescent="0.3">
      <c r="A1645" s="2">
        <v>3.5</v>
      </c>
    </row>
    <row r="1646" spans="1:1" x14ac:dyDescent="0.3">
      <c r="A1646" s="2">
        <v>3.5</v>
      </c>
    </row>
    <row r="1647" spans="1:1" x14ac:dyDescent="0.3">
      <c r="A1647" s="2">
        <v>3.25</v>
      </c>
    </row>
    <row r="1648" spans="1:1" x14ac:dyDescent="0.3">
      <c r="A1648" s="2">
        <v>3.25</v>
      </c>
    </row>
    <row r="1649" spans="1:1" x14ac:dyDescent="0.3">
      <c r="A1649" s="2">
        <v>3.5</v>
      </c>
    </row>
    <row r="1650" spans="1:1" x14ac:dyDescent="0.3">
      <c r="A1650" s="2">
        <v>3.75</v>
      </c>
    </row>
    <row r="1651" spans="1:1" x14ac:dyDescent="0.3">
      <c r="A1651" s="2">
        <v>3.25</v>
      </c>
    </row>
    <row r="1652" spans="1:1" x14ac:dyDescent="0.3">
      <c r="A1652" s="2">
        <v>3.5</v>
      </c>
    </row>
    <row r="1653" spans="1:1" x14ac:dyDescent="0.3">
      <c r="A1653" s="2">
        <v>3.5</v>
      </c>
    </row>
    <row r="1654" spans="1:1" x14ac:dyDescent="0.3">
      <c r="A1654" s="2">
        <v>3</v>
      </c>
    </row>
    <row r="1655" spans="1:1" x14ac:dyDescent="0.3">
      <c r="A1655" s="2">
        <v>3.5</v>
      </c>
    </row>
    <row r="1656" spans="1:1" x14ac:dyDescent="0.3">
      <c r="A1656" s="2">
        <v>3.5</v>
      </c>
    </row>
    <row r="1657" spans="1:1" x14ac:dyDescent="0.3">
      <c r="A1657" s="2">
        <v>3.5</v>
      </c>
    </row>
    <row r="1658" spans="1:1" x14ac:dyDescent="0.3">
      <c r="A1658" s="2">
        <v>2.75</v>
      </c>
    </row>
    <row r="1659" spans="1:1" x14ac:dyDescent="0.3">
      <c r="A1659" s="2">
        <v>2.75</v>
      </c>
    </row>
    <row r="1660" spans="1:1" x14ac:dyDescent="0.3">
      <c r="A1660" s="2">
        <v>2.75</v>
      </c>
    </row>
    <row r="1661" spans="1:1" x14ac:dyDescent="0.3">
      <c r="A1661" s="2">
        <v>3</v>
      </c>
    </row>
    <row r="1662" spans="1:1" x14ac:dyDescent="0.3">
      <c r="A1662" s="2">
        <v>2.5</v>
      </c>
    </row>
    <row r="1663" spans="1:1" x14ac:dyDescent="0.3">
      <c r="A1663" s="2">
        <v>3</v>
      </c>
    </row>
    <row r="1664" spans="1:1" x14ac:dyDescent="0.3">
      <c r="A1664" s="2">
        <v>2.5</v>
      </c>
    </row>
    <row r="1665" spans="1:1" x14ac:dyDescent="0.3">
      <c r="A1665" s="2">
        <v>3.75</v>
      </c>
    </row>
    <row r="1666" spans="1:1" x14ac:dyDescent="0.3">
      <c r="A1666" s="2">
        <v>3.75</v>
      </c>
    </row>
    <row r="1667" spans="1:1" x14ac:dyDescent="0.3">
      <c r="A1667" s="2">
        <v>2.75</v>
      </c>
    </row>
    <row r="1668" spans="1:1" x14ac:dyDescent="0.3">
      <c r="A1668" s="2">
        <v>3</v>
      </c>
    </row>
    <row r="1669" spans="1:1" x14ac:dyDescent="0.3">
      <c r="A1669" s="2">
        <v>3.25</v>
      </c>
    </row>
    <row r="1670" spans="1:1" x14ac:dyDescent="0.3">
      <c r="A1670" s="2">
        <v>2.75</v>
      </c>
    </row>
    <row r="1671" spans="1:1" x14ac:dyDescent="0.3">
      <c r="A1671" s="2">
        <v>3.25</v>
      </c>
    </row>
    <row r="1672" spans="1:1" x14ac:dyDescent="0.3">
      <c r="A1672" s="2">
        <v>3.5</v>
      </c>
    </row>
    <row r="1673" spans="1:1" x14ac:dyDescent="0.3">
      <c r="A1673" s="2">
        <v>2.25</v>
      </c>
    </row>
    <row r="1674" spans="1:1" x14ac:dyDescent="0.3">
      <c r="A1674" s="2">
        <v>2.5</v>
      </c>
    </row>
    <row r="1675" spans="1:1" x14ac:dyDescent="0.3">
      <c r="A1675" s="2">
        <v>2.5</v>
      </c>
    </row>
    <row r="1676" spans="1:1" x14ac:dyDescent="0.3">
      <c r="A1676" s="2">
        <v>3.5</v>
      </c>
    </row>
    <row r="1677" spans="1:1" x14ac:dyDescent="0.3">
      <c r="A1677" s="2">
        <v>3.25</v>
      </c>
    </row>
    <row r="1678" spans="1:1" x14ac:dyDescent="0.3">
      <c r="A1678" s="2">
        <v>2</v>
      </c>
    </row>
    <row r="1679" spans="1:1" x14ac:dyDescent="0.3">
      <c r="A1679" s="2">
        <v>2.75</v>
      </c>
    </row>
    <row r="1680" spans="1:1" x14ac:dyDescent="0.3">
      <c r="A1680" s="2">
        <v>3</v>
      </c>
    </row>
    <row r="1681" spans="1:1" x14ac:dyDescent="0.3">
      <c r="A1681" s="2">
        <v>1</v>
      </c>
    </row>
    <row r="1682" spans="1:1" x14ac:dyDescent="0.3">
      <c r="A1682" s="2">
        <v>3.75</v>
      </c>
    </row>
    <row r="1683" spans="1:1" x14ac:dyDescent="0.3">
      <c r="A1683" s="2">
        <v>2.5</v>
      </c>
    </row>
    <row r="1684" spans="1:1" x14ac:dyDescent="0.3">
      <c r="A1684" s="2">
        <v>2.25</v>
      </c>
    </row>
    <row r="1685" spans="1:1" x14ac:dyDescent="0.3">
      <c r="A1685" s="2">
        <v>2.75</v>
      </c>
    </row>
    <row r="1686" spans="1:1" x14ac:dyDescent="0.3">
      <c r="A1686" s="2">
        <v>3</v>
      </c>
    </row>
    <row r="1687" spans="1:1" x14ac:dyDescent="0.3">
      <c r="A1687" s="2">
        <v>3</v>
      </c>
    </row>
    <row r="1688" spans="1:1" x14ac:dyDescent="0.3">
      <c r="A1688" s="2">
        <v>3</v>
      </c>
    </row>
    <row r="1689" spans="1:1" x14ac:dyDescent="0.3">
      <c r="A1689" s="2">
        <v>2.75</v>
      </c>
    </row>
    <row r="1690" spans="1:1" x14ac:dyDescent="0.3">
      <c r="A1690" s="2">
        <v>3.5</v>
      </c>
    </row>
    <row r="1691" spans="1:1" x14ac:dyDescent="0.3">
      <c r="A1691" s="2">
        <v>3.75</v>
      </c>
    </row>
    <row r="1692" spans="1:1" x14ac:dyDescent="0.3">
      <c r="A1692" s="2">
        <v>3</v>
      </c>
    </row>
    <row r="1693" spans="1:1" x14ac:dyDescent="0.3">
      <c r="A1693" s="2">
        <v>2.75</v>
      </c>
    </row>
    <row r="1694" spans="1:1" x14ac:dyDescent="0.3">
      <c r="A1694" s="2">
        <v>3</v>
      </c>
    </row>
    <row r="1695" spans="1:1" x14ac:dyDescent="0.3">
      <c r="A1695" s="2">
        <v>3</v>
      </c>
    </row>
    <row r="1696" spans="1:1" x14ac:dyDescent="0.3">
      <c r="A1696" s="2">
        <v>2.75</v>
      </c>
    </row>
    <row r="1697" spans="1:1" x14ac:dyDescent="0.3">
      <c r="A1697" s="2">
        <v>3.25</v>
      </c>
    </row>
    <row r="1698" spans="1:1" x14ac:dyDescent="0.3">
      <c r="A1698" s="2">
        <v>3</v>
      </c>
    </row>
    <row r="1699" spans="1:1" x14ac:dyDescent="0.3">
      <c r="A1699" s="2">
        <v>3</v>
      </c>
    </row>
    <row r="1700" spans="1:1" x14ac:dyDescent="0.3">
      <c r="A1700" s="2">
        <v>3.25</v>
      </c>
    </row>
    <row r="1701" spans="1:1" x14ac:dyDescent="0.3">
      <c r="A1701" s="2">
        <v>3</v>
      </c>
    </row>
    <row r="1702" spans="1:1" x14ac:dyDescent="0.3">
      <c r="A1702" s="2">
        <v>3</v>
      </c>
    </row>
    <row r="1703" spans="1:1" x14ac:dyDescent="0.3">
      <c r="A1703" s="2">
        <v>2.75</v>
      </c>
    </row>
    <row r="1704" spans="1:1" x14ac:dyDescent="0.3">
      <c r="A1704" s="2">
        <v>3</v>
      </c>
    </row>
    <row r="1705" spans="1:1" x14ac:dyDescent="0.3">
      <c r="A1705" s="2">
        <v>3.25</v>
      </c>
    </row>
    <row r="1706" spans="1:1" x14ac:dyDescent="0.3">
      <c r="A1706" s="2">
        <v>2.75</v>
      </c>
    </row>
    <row r="1707" spans="1:1" x14ac:dyDescent="0.3">
      <c r="A1707" s="2">
        <v>3</v>
      </c>
    </row>
    <row r="1708" spans="1:1" x14ac:dyDescent="0.3">
      <c r="A1708" s="2">
        <v>3.5</v>
      </c>
    </row>
    <row r="1709" spans="1:1" x14ac:dyDescent="0.3">
      <c r="A1709" s="2">
        <v>3.75</v>
      </c>
    </row>
    <row r="1710" spans="1:1" x14ac:dyDescent="0.3">
      <c r="A1710" s="2">
        <v>3.75</v>
      </c>
    </row>
    <row r="1711" spans="1:1" x14ac:dyDescent="0.3">
      <c r="A1711" s="2">
        <v>3</v>
      </c>
    </row>
    <row r="1712" spans="1:1" x14ac:dyDescent="0.3">
      <c r="A1712" s="2">
        <v>3.25</v>
      </c>
    </row>
    <row r="1713" spans="1:1" x14ac:dyDescent="0.3">
      <c r="A1713" s="2">
        <v>3.5</v>
      </c>
    </row>
    <row r="1714" spans="1:1" x14ac:dyDescent="0.3">
      <c r="A1714" s="2">
        <v>2.5</v>
      </c>
    </row>
    <row r="1715" spans="1:1" x14ac:dyDescent="0.3">
      <c r="A1715" s="2">
        <v>3.75</v>
      </c>
    </row>
    <row r="1716" spans="1:1" x14ac:dyDescent="0.3">
      <c r="A1716" s="2">
        <v>3.75</v>
      </c>
    </row>
    <row r="1717" spans="1:1" x14ac:dyDescent="0.3">
      <c r="A1717" s="2">
        <v>3.75</v>
      </c>
    </row>
    <row r="1718" spans="1:1" x14ac:dyDescent="0.3">
      <c r="A1718" s="2">
        <v>4</v>
      </c>
    </row>
    <row r="1719" spans="1:1" x14ac:dyDescent="0.3">
      <c r="A1719" s="2">
        <v>2.75</v>
      </c>
    </row>
    <row r="1720" spans="1:1" x14ac:dyDescent="0.3">
      <c r="A1720" s="2">
        <v>3</v>
      </c>
    </row>
    <row r="1721" spans="1:1" x14ac:dyDescent="0.3">
      <c r="A1721" s="2">
        <v>3.25</v>
      </c>
    </row>
    <row r="1722" spans="1:1" x14ac:dyDescent="0.3">
      <c r="A1722" s="2">
        <v>3.5</v>
      </c>
    </row>
    <row r="1723" spans="1:1" x14ac:dyDescent="0.3">
      <c r="A1723" s="2">
        <v>2.75</v>
      </c>
    </row>
    <row r="1724" spans="1:1" x14ac:dyDescent="0.3">
      <c r="A1724" s="2">
        <v>3.5</v>
      </c>
    </row>
    <row r="1725" spans="1:1" x14ac:dyDescent="0.3">
      <c r="A1725" s="2">
        <v>3</v>
      </c>
    </row>
    <row r="1726" spans="1:1" x14ac:dyDescent="0.3">
      <c r="A1726" s="2">
        <v>3</v>
      </c>
    </row>
    <row r="1727" spans="1:1" x14ac:dyDescent="0.3">
      <c r="A1727" s="2">
        <v>3.25</v>
      </c>
    </row>
    <row r="1728" spans="1:1" x14ac:dyDescent="0.3">
      <c r="A1728" s="2">
        <v>3.25</v>
      </c>
    </row>
    <row r="1729" spans="1:1" x14ac:dyDescent="0.3">
      <c r="A1729" s="2">
        <v>3.25</v>
      </c>
    </row>
    <row r="1730" spans="1:1" x14ac:dyDescent="0.3">
      <c r="A1730" s="2">
        <v>3.75</v>
      </c>
    </row>
    <row r="1731" spans="1:1" x14ac:dyDescent="0.3">
      <c r="A1731" s="2">
        <v>3.75</v>
      </c>
    </row>
    <row r="1732" spans="1:1" x14ac:dyDescent="0.3">
      <c r="A1732" s="2">
        <v>3</v>
      </c>
    </row>
    <row r="1733" spans="1:1" x14ac:dyDescent="0.3">
      <c r="A1733" s="2">
        <v>3</v>
      </c>
    </row>
    <row r="1734" spans="1:1" x14ac:dyDescent="0.3">
      <c r="A1734" s="2">
        <v>3.25</v>
      </c>
    </row>
    <row r="1735" spans="1:1" x14ac:dyDescent="0.3">
      <c r="A1735" s="2">
        <v>3.25</v>
      </c>
    </row>
    <row r="1736" spans="1:1" x14ac:dyDescent="0.3">
      <c r="A1736" s="2">
        <v>3.5</v>
      </c>
    </row>
    <row r="1737" spans="1:1" x14ac:dyDescent="0.3">
      <c r="A1737" s="2">
        <v>3.75</v>
      </c>
    </row>
    <row r="1738" spans="1:1" x14ac:dyDescent="0.3">
      <c r="A1738" s="2">
        <v>2.75</v>
      </c>
    </row>
    <row r="1739" spans="1:1" x14ac:dyDescent="0.3">
      <c r="A1739" s="2">
        <v>3</v>
      </c>
    </row>
    <row r="1740" spans="1:1" x14ac:dyDescent="0.3">
      <c r="A1740" s="2">
        <v>3.5</v>
      </c>
    </row>
    <row r="1741" spans="1:1" x14ac:dyDescent="0.3">
      <c r="A1741" s="2">
        <v>3.75</v>
      </c>
    </row>
    <row r="1742" spans="1:1" x14ac:dyDescent="0.3">
      <c r="A1742" s="2">
        <v>2.75</v>
      </c>
    </row>
    <row r="1743" spans="1:1" x14ac:dyDescent="0.3">
      <c r="A1743" s="2">
        <v>3</v>
      </c>
    </row>
    <row r="1744" spans="1:1" x14ac:dyDescent="0.3">
      <c r="A1744" s="2">
        <v>3</v>
      </c>
    </row>
    <row r="1745" spans="1:1" x14ac:dyDescent="0.3">
      <c r="A1745" s="2">
        <v>3</v>
      </c>
    </row>
    <row r="1746" spans="1:1" x14ac:dyDescent="0.3">
      <c r="A1746" s="2">
        <v>2</v>
      </c>
    </row>
    <row r="1747" spans="1:1" x14ac:dyDescent="0.3">
      <c r="A1747" s="2">
        <v>2.75</v>
      </c>
    </row>
    <row r="1748" spans="1:1" x14ac:dyDescent="0.3">
      <c r="A1748" s="2">
        <v>2.75</v>
      </c>
    </row>
    <row r="1749" spans="1:1" x14ac:dyDescent="0.3">
      <c r="A1749" s="2">
        <v>3</v>
      </c>
    </row>
    <row r="1750" spans="1:1" x14ac:dyDescent="0.3">
      <c r="A1750" s="2">
        <v>2.75</v>
      </c>
    </row>
    <row r="1751" spans="1:1" x14ac:dyDescent="0.3">
      <c r="A1751" s="2">
        <v>3</v>
      </c>
    </row>
    <row r="1752" spans="1:1" x14ac:dyDescent="0.3">
      <c r="A1752" s="2">
        <v>3.5</v>
      </c>
    </row>
    <row r="1753" spans="1:1" x14ac:dyDescent="0.3">
      <c r="A1753" s="2">
        <v>3.75</v>
      </c>
    </row>
    <row r="1754" spans="1:1" x14ac:dyDescent="0.3">
      <c r="A1754" s="2">
        <v>3</v>
      </c>
    </row>
    <row r="1755" spans="1:1" x14ac:dyDescent="0.3">
      <c r="A1755" s="2">
        <v>3.25</v>
      </c>
    </row>
    <row r="1756" spans="1:1" x14ac:dyDescent="0.3">
      <c r="A1756" s="2">
        <v>3.25</v>
      </c>
    </row>
    <row r="1757" spans="1:1" x14ac:dyDescent="0.3">
      <c r="A1757" s="2">
        <v>3.5</v>
      </c>
    </row>
    <row r="1758" spans="1:1" x14ac:dyDescent="0.3">
      <c r="A1758" s="2">
        <v>2.75</v>
      </c>
    </row>
    <row r="1759" spans="1:1" x14ac:dyDescent="0.3">
      <c r="A1759" s="2">
        <v>3.25</v>
      </c>
    </row>
    <row r="1760" spans="1:1" x14ac:dyDescent="0.3">
      <c r="A1760" s="2">
        <v>3.25</v>
      </c>
    </row>
    <row r="1761" spans="1:1" x14ac:dyDescent="0.3">
      <c r="A1761" s="2">
        <v>3.5</v>
      </c>
    </row>
    <row r="1762" spans="1:1" x14ac:dyDescent="0.3">
      <c r="A1762" s="2">
        <v>2.75</v>
      </c>
    </row>
    <row r="1763" spans="1:1" x14ac:dyDescent="0.3">
      <c r="A1763" s="2">
        <v>2.75</v>
      </c>
    </row>
    <row r="1764" spans="1:1" x14ac:dyDescent="0.3">
      <c r="A1764" s="2">
        <v>2.75</v>
      </c>
    </row>
    <row r="1765" spans="1:1" x14ac:dyDescent="0.3">
      <c r="A1765" s="2">
        <v>3</v>
      </c>
    </row>
    <row r="1766" spans="1:1" x14ac:dyDescent="0.3">
      <c r="A1766" s="2">
        <v>3</v>
      </c>
    </row>
    <row r="1767" spans="1:1" x14ac:dyDescent="0.3">
      <c r="A1767" s="2">
        <v>3</v>
      </c>
    </row>
    <row r="1768" spans="1:1" x14ac:dyDescent="0.3">
      <c r="A1768" s="2">
        <v>3</v>
      </c>
    </row>
    <row r="1769" spans="1:1" x14ac:dyDescent="0.3">
      <c r="A1769" s="2">
        <v>3</v>
      </c>
    </row>
    <row r="1770" spans="1:1" x14ac:dyDescent="0.3">
      <c r="A1770" s="2">
        <v>3.25</v>
      </c>
    </row>
    <row r="1771" spans="1:1" x14ac:dyDescent="0.3">
      <c r="A1771" s="2">
        <v>3.75</v>
      </c>
    </row>
    <row r="1772" spans="1:1" x14ac:dyDescent="0.3">
      <c r="A1772" s="2">
        <v>2.75</v>
      </c>
    </row>
    <row r="1773" spans="1:1" x14ac:dyDescent="0.3">
      <c r="A1773" s="2">
        <v>3.25</v>
      </c>
    </row>
    <row r="1774" spans="1:1" x14ac:dyDescent="0.3">
      <c r="A1774" s="2">
        <v>3</v>
      </c>
    </row>
    <row r="1775" spans="1:1" x14ac:dyDescent="0.3">
      <c r="A1775" s="2">
        <v>3</v>
      </c>
    </row>
    <row r="1776" spans="1:1" x14ac:dyDescent="0.3">
      <c r="A1776" s="2">
        <v>3</v>
      </c>
    </row>
    <row r="1777" spans="1:1" x14ac:dyDescent="0.3">
      <c r="A1777" s="2">
        <v>3</v>
      </c>
    </row>
    <row r="1778" spans="1:1" x14ac:dyDescent="0.3">
      <c r="A1778" s="2">
        <v>2</v>
      </c>
    </row>
    <row r="1779" spans="1:1" x14ac:dyDescent="0.3">
      <c r="A1779" s="2">
        <v>2.75</v>
      </c>
    </row>
    <row r="1780" spans="1:1" x14ac:dyDescent="0.3">
      <c r="A1780" s="2">
        <v>3</v>
      </c>
    </row>
    <row r="1781" spans="1:1" x14ac:dyDescent="0.3">
      <c r="A1781" s="2">
        <v>3</v>
      </c>
    </row>
    <row r="1782" spans="1:1" x14ac:dyDescent="0.3">
      <c r="A1782" s="2">
        <v>3.5</v>
      </c>
    </row>
    <row r="1783" spans="1:1" x14ac:dyDescent="0.3">
      <c r="A1783" s="2">
        <v>3.5</v>
      </c>
    </row>
    <row r="1784" spans="1:1" x14ac:dyDescent="0.3">
      <c r="A1784" s="2">
        <v>2.75</v>
      </c>
    </row>
    <row r="1785" spans="1:1" x14ac:dyDescent="0.3">
      <c r="A1785" s="2">
        <v>4</v>
      </c>
    </row>
    <row r="1786" spans="1:1" x14ac:dyDescent="0.3">
      <c r="A1786" s="2">
        <v>3.25</v>
      </c>
    </row>
    <row r="1787" spans="1:1" x14ac:dyDescent="0.3">
      <c r="A1787" s="2">
        <v>3.5</v>
      </c>
    </row>
    <row r="1788" spans="1:1" x14ac:dyDescent="0.3">
      <c r="A1788" s="2">
        <v>3.75</v>
      </c>
    </row>
    <row r="1789" spans="1:1" x14ac:dyDescent="0.3">
      <c r="A1789" s="2">
        <v>4</v>
      </c>
    </row>
    <row r="1790" spans="1:1" x14ac:dyDescent="0.3">
      <c r="A1790" s="2">
        <v>4</v>
      </c>
    </row>
    <row r="1791" spans="1:1" x14ac:dyDescent="0.3">
      <c r="A1791" s="2">
        <v>3.25</v>
      </c>
    </row>
    <row r="1792" spans="1:1" x14ac:dyDescent="0.3">
      <c r="A1792" s="2">
        <v>3.5</v>
      </c>
    </row>
    <row r="1793" spans="1:1" x14ac:dyDescent="0.3">
      <c r="A1793" s="2">
        <v>3.75</v>
      </c>
    </row>
    <row r="1794" spans="1:1" x14ac:dyDescent="0.3">
      <c r="A1794" s="2">
        <v>2.75</v>
      </c>
    </row>
    <row r="1795" spans="1:1" x14ac:dyDescent="0.3">
      <c r="A1795" s="2">
        <v>2.75</v>
      </c>
    </row>
    <row r="1796" spans="1:1" x14ac:dyDescent="0.3">
      <c r="A1796" s="2">
        <v>3.5</v>
      </c>
    </row>
    <row r="1797" spans="1:1" x14ac:dyDescent="0.3">
      <c r="A1797" s="2">
        <v>3.75</v>
      </c>
    </row>
    <row r="1798" spans="1:1" x14ac:dyDescent="0.3">
      <c r="A1798" s="2">
        <v>3.75</v>
      </c>
    </row>
    <row r="1799" spans="1:1" x14ac:dyDescent="0.3">
      <c r="A1799" s="2">
        <v>3.25</v>
      </c>
    </row>
    <row r="1800" spans="1:1" x14ac:dyDescent="0.3">
      <c r="A1800" s="2">
        <v>3.25</v>
      </c>
    </row>
    <row r="1801" spans="1:1" x14ac:dyDescent="0.3">
      <c r="A1801" s="2">
        <v>3.5</v>
      </c>
    </row>
    <row r="1802" spans="1:1" x14ac:dyDescent="0.3">
      <c r="A1802" s="2">
        <v>3.75</v>
      </c>
    </row>
    <row r="1803" spans="1:1" x14ac:dyDescent="0.3">
      <c r="A1803" s="2">
        <v>2.75</v>
      </c>
    </row>
    <row r="1804" spans="1:1" x14ac:dyDescent="0.3">
      <c r="A1804" s="2">
        <v>3</v>
      </c>
    </row>
    <row r="1805" spans="1:1" x14ac:dyDescent="0.3">
      <c r="A1805" s="2">
        <v>2.75</v>
      </c>
    </row>
    <row r="1806" spans="1:1" x14ac:dyDescent="0.3">
      <c r="A1806" s="2">
        <v>2.75</v>
      </c>
    </row>
    <row r="1807" spans="1:1" x14ac:dyDescent="0.3">
      <c r="A1807" s="2">
        <v>3.5</v>
      </c>
    </row>
    <row r="1808" spans="1:1" x14ac:dyDescent="0.3">
      <c r="A1808" s="2">
        <v>3.5</v>
      </c>
    </row>
    <row r="1809" spans="1:1" x14ac:dyDescent="0.3">
      <c r="A1809" s="2">
        <v>3</v>
      </c>
    </row>
    <row r="1810" spans="1:1" x14ac:dyDescent="0.3">
      <c r="A1810" s="2">
        <v>2.75</v>
      </c>
    </row>
    <row r="1811" spans="1:1" x14ac:dyDescent="0.3">
      <c r="A1811" s="2">
        <v>3</v>
      </c>
    </row>
    <row r="1812" spans="1:1" x14ac:dyDescent="0.3">
      <c r="A1812" s="2">
        <v>3.25</v>
      </c>
    </row>
    <row r="1813" spans="1:1" x14ac:dyDescent="0.3">
      <c r="A1813" s="2">
        <v>3.25</v>
      </c>
    </row>
    <row r="1814" spans="1:1" x14ac:dyDescent="0.3">
      <c r="A1814" s="2">
        <v>3.25</v>
      </c>
    </row>
    <row r="1815" spans="1:1" x14ac:dyDescent="0.3">
      <c r="A1815" s="2">
        <v>3.5</v>
      </c>
    </row>
    <row r="1816" spans="1:1" x14ac:dyDescent="0.3">
      <c r="A1816" s="2">
        <v>3.5</v>
      </c>
    </row>
    <row r="1817" spans="1:1" x14ac:dyDescent="0.3">
      <c r="A1817" s="2">
        <v>3</v>
      </c>
    </row>
    <row r="1818" spans="1:1" x14ac:dyDescent="0.3">
      <c r="A1818" s="2">
        <v>3.5</v>
      </c>
    </row>
    <row r="1819" spans="1:1" x14ac:dyDescent="0.3">
      <c r="A1819" s="2">
        <v>3.5</v>
      </c>
    </row>
    <row r="1820" spans="1:1" x14ac:dyDescent="0.3">
      <c r="A1820" s="2">
        <v>3.25</v>
      </c>
    </row>
    <row r="1821" spans="1:1" x14ac:dyDescent="0.3">
      <c r="A1821" s="2">
        <v>2.75</v>
      </c>
    </row>
    <row r="1822" spans="1:1" x14ac:dyDescent="0.3">
      <c r="A1822" s="2">
        <v>2.75</v>
      </c>
    </row>
    <row r="1823" spans="1:1" x14ac:dyDescent="0.3">
      <c r="A1823" s="2">
        <v>3</v>
      </c>
    </row>
    <row r="1824" spans="1:1" x14ac:dyDescent="0.3">
      <c r="A1824" s="2">
        <v>2.5</v>
      </c>
    </row>
    <row r="1825" spans="1:1" x14ac:dyDescent="0.3">
      <c r="A1825" s="2">
        <v>2.75</v>
      </c>
    </row>
    <row r="1826" spans="1:1" x14ac:dyDescent="0.3">
      <c r="A1826" s="2">
        <v>4</v>
      </c>
    </row>
    <row r="1827" spans="1:1" x14ac:dyDescent="0.3">
      <c r="A1827" s="2">
        <v>3.5</v>
      </c>
    </row>
    <row r="1828" spans="1:1" x14ac:dyDescent="0.3">
      <c r="A1828" s="2">
        <v>3.5</v>
      </c>
    </row>
    <row r="1829" spans="1:1" x14ac:dyDescent="0.3">
      <c r="A1829" s="2">
        <v>4</v>
      </c>
    </row>
    <row r="1830" spans="1:1" x14ac:dyDescent="0.3">
      <c r="A1830" s="2">
        <v>3.75</v>
      </c>
    </row>
    <row r="1831" spans="1:1" x14ac:dyDescent="0.3">
      <c r="A1831" s="2">
        <v>4</v>
      </c>
    </row>
    <row r="1832" spans="1:1" x14ac:dyDescent="0.3">
      <c r="A1832" s="2">
        <v>2.25</v>
      </c>
    </row>
    <row r="1833" spans="1:1" x14ac:dyDescent="0.3">
      <c r="A1833" s="2">
        <v>2.75</v>
      </c>
    </row>
    <row r="1834" spans="1:1" x14ac:dyDescent="0.3">
      <c r="A1834" s="2">
        <v>3</v>
      </c>
    </row>
    <row r="1835" spans="1:1" x14ac:dyDescent="0.3">
      <c r="A1835" s="2">
        <v>3</v>
      </c>
    </row>
    <row r="1836" spans="1:1" x14ac:dyDescent="0.3">
      <c r="A1836" s="2">
        <v>3.25</v>
      </c>
    </row>
    <row r="1837" spans="1:1" x14ac:dyDescent="0.3">
      <c r="A1837" s="2">
        <v>3</v>
      </c>
    </row>
    <row r="1838" spans="1:1" x14ac:dyDescent="0.3">
      <c r="A1838" s="2">
        <v>3.75</v>
      </c>
    </row>
    <row r="1839" spans="1:1" x14ac:dyDescent="0.3">
      <c r="A1839" s="2">
        <v>4</v>
      </c>
    </row>
    <row r="1840" spans="1:1" x14ac:dyDescent="0.3">
      <c r="A1840" s="2">
        <v>3.5</v>
      </c>
    </row>
    <row r="1841" spans="1:1" x14ac:dyDescent="0.3">
      <c r="A1841" s="2">
        <v>3.75</v>
      </c>
    </row>
    <row r="1842" spans="1:1" x14ac:dyDescent="0.3">
      <c r="A1842" s="2">
        <v>4</v>
      </c>
    </row>
    <row r="1843" spans="1:1" x14ac:dyDescent="0.3">
      <c r="A1843" s="2">
        <v>4</v>
      </c>
    </row>
    <row r="1844" spans="1:1" x14ac:dyDescent="0.3">
      <c r="A1844" s="2">
        <v>3</v>
      </c>
    </row>
    <row r="1845" spans="1:1" x14ac:dyDescent="0.3">
      <c r="A1845" s="2">
        <v>3</v>
      </c>
    </row>
    <row r="1846" spans="1:1" x14ac:dyDescent="0.3">
      <c r="A1846" s="2">
        <v>3</v>
      </c>
    </row>
    <row r="1847" spans="1:1" x14ac:dyDescent="0.3">
      <c r="A1847" s="2">
        <v>3</v>
      </c>
    </row>
    <row r="1848" spans="1:1" x14ac:dyDescent="0.3">
      <c r="A1848" s="2">
        <v>3.25</v>
      </c>
    </row>
    <row r="1849" spans="1:1" x14ac:dyDescent="0.3">
      <c r="A1849" s="2">
        <v>3.75</v>
      </c>
    </row>
    <row r="1850" spans="1:1" x14ac:dyDescent="0.3">
      <c r="A1850" s="2">
        <v>3.25</v>
      </c>
    </row>
    <row r="1851" spans="1:1" x14ac:dyDescent="0.3">
      <c r="A1851" s="2">
        <v>3</v>
      </c>
    </row>
    <row r="1852" spans="1:1" x14ac:dyDescent="0.3">
      <c r="A1852" s="2">
        <v>3</v>
      </c>
    </row>
    <row r="1853" spans="1:1" x14ac:dyDescent="0.3">
      <c r="A1853" s="2">
        <v>3.5</v>
      </c>
    </row>
    <row r="1854" spans="1:1" x14ac:dyDescent="0.3">
      <c r="A1854" s="2">
        <v>3</v>
      </c>
    </row>
    <row r="1855" spans="1:1" x14ac:dyDescent="0.3">
      <c r="A1855" s="2">
        <v>3.5</v>
      </c>
    </row>
    <row r="1856" spans="1:1" x14ac:dyDescent="0.3">
      <c r="A1856" s="2">
        <v>3.5</v>
      </c>
    </row>
    <row r="1857" spans="1:1" x14ac:dyDescent="0.3">
      <c r="A1857" s="2">
        <v>2.5</v>
      </c>
    </row>
    <row r="1858" spans="1:1" x14ac:dyDescent="0.3">
      <c r="A1858" s="2">
        <v>2.5</v>
      </c>
    </row>
    <row r="1859" spans="1:1" x14ac:dyDescent="0.3">
      <c r="A1859" s="2">
        <v>3.25</v>
      </c>
    </row>
    <row r="1860" spans="1:1" x14ac:dyDescent="0.3">
      <c r="A1860" s="2">
        <v>3.25</v>
      </c>
    </row>
    <row r="1861" spans="1:1" x14ac:dyDescent="0.3">
      <c r="A1861" s="2">
        <v>3.5</v>
      </c>
    </row>
    <row r="1862" spans="1:1" x14ac:dyDescent="0.3">
      <c r="A1862" s="2">
        <v>2.5</v>
      </c>
    </row>
    <row r="1863" spans="1:1" x14ac:dyDescent="0.3">
      <c r="A1863" s="2">
        <v>2.75</v>
      </c>
    </row>
    <row r="1864" spans="1:1" x14ac:dyDescent="0.3">
      <c r="A1864" s="2">
        <v>2.75</v>
      </c>
    </row>
    <row r="1865" spans="1:1" x14ac:dyDescent="0.3">
      <c r="A1865" s="2">
        <v>2.75</v>
      </c>
    </row>
    <row r="1866" spans="1:1" x14ac:dyDescent="0.3">
      <c r="A1866" s="2">
        <v>3.25</v>
      </c>
    </row>
    <row r="1867" spans="1:1" x14ac:dyDescent="0.3">
      <c r="A1867" s="2">
        <v>3</v>
      </c>
    </row>
    <row r="1868" spans="1:1" x14ac:dyDescent="0.3">
      <c r="A1868" s="2">
        <v>3</v>
      </c>
    </row>
    <row r="1869" spans="1:1" x14ac:dyDescent="0.3">
      <c r="A1869" s="2">
        <v>3.25</v>
      </c>
    </row>
    <row r="1870" spans="1:1" x14ac:dyDescent="0.3">
      <c r="A1870" s="2">
        <v>2.5</v>
      </c>
    </row>
    <row r="1871" spans="1:1" x14ac:dyDescent="0.3">
      <c r="A1871" s="2">
        <v>2.75</v>
      </c>
    </row>
    <row r="1872" spans="1:1" x14ac:dyDescent="0.3">
      <c r="A1872" s="2">
        <v>2.75</v>
      </c>
    </row>
    <row r="1873" spans="1:1" x14ac:dyDescent="0.3">
      <c r="A1873" s="2">
        <v>3</v>
      </c>
    </row>
    <row r="1874" spans="1:1" x14ac:dyDescent="0.3">
      <c r="A1874" s="2">
        <v>3</v>
      </c>
    </row>
    <row r="1875" spans="1:1" x14ac:dyDescent="0.3">
      <c r="A1875" s="2">
        <v>3.75</v>
      </c>
    </row>
    <row r="1876" spans="1:1" x14ac:dyDescent="0.3">
      <c r="A1876" s="2">
        <v>2.75</v>
      </c>
    </row>
    <row r="1877" spans="1:1" x14ac:dyDescent="0.3">
      <c r="A1877" s="2">
        <v>3</v>
      </c>
    </row>
    <row r="1878" spans="1:1" x14ac:dyDescent="0.3">
      <c r="A1878" s="2">
        <v>3.5</v>
      </c>
    </row>
    <row r="1879" spans="1:1" x14ac:dyDescent="0.3">
      <c r="A1879" s="2">
        <v>3.5</v>
      </c>
    </row>
    <row r="1880" spans="1:1" x14ac:dyDescent="0.3">
      <c r="A1880" s="2">
        <v>3.75</v>
      </c>
    </row>
    <row r="1881" spans="1:1" x14ac:dyDescent="0.3">
      <c r="A1881" s="2">
        <v>3.75</v>
      </c>
    </row>
    <row r="1882" spans="1:1" x14ac:dyDescent="0.3">
      <c r="A1882" s="2">
        <v>4</v>
      </c>
    </row>
    <row r="1883" spans="1:1" x14ac:dyDescent="0.3">
      <c r="A1883" s="2">
        <v>3.75</v>
      </c>
    </row>
    <row r="1884" spans="1:1" x14ac:dyDescent="0.3">
      <c r="A1884" s="2">
        <v>3.75</v>
      </c>
    </row>
    <row r="1885" spans="1:1" x14ac:dyDescent="0.3">
      <c r="A1885" s="2">
        <v>3</v>
      </c>
    </row>
    <row r="1886" spans="1:1" x14ac:dyDescent="0.3">
      <c r="A1886" s="2">
        <v>3</v>
      </c>
    </row>
    <row r="1887" spans="1:1" x14ac:dyDescent="0.3">
      <c r="A1887" s="2">
        <v>3</v>
      </c>
    </row>
    <row r="1888" spans="1:1" x14ac:dyDescent="0.3">
      <c r="A1888" s="2">
        <v>3</v>
      </c>
    </row>
    <row r="1889" spans="1:1" x14ac:dyDescent="0.3">
      <c r="A1889" s="2">
        <v>3.5</v>
      </c>
    </row>
    <row r="1890" spans="1:1" x14ac:dyDescent="0.3">
      <c r="A1890" s="2">
        <v>3.75</v>
      </c>
    </row>
    <row r="1891" spans="1:1" x14ac:dyDescent="0.3">
      <c r="A1891" s="2">
        <v>3.75</v>
      </c>
    </row>
    <row r="1892" spans="1:1" x14ac:dyDescent="0.3">
      <c r="A1892" s="2">
        <v>4</v>
      </c>
    </row>
    <row r="1893" spans="1:1" x14ac:dyDescent="0.3">
      <c r="A1893" s="2">
        <v>2</v>
      </c>
    </row>
    <row r="1894" spans="1:1" x14ac:dyDescent="0.3">
      <c r="A1894" s="2">
        <v>3</v>
      </c>
    </row>
    <row r="1895" spans="1:1" x14ac:dyDescent="0.3">
      <c r="A1895" s="2">
        <v>3.5</v>
      </c>
    </row>
    <row r="1896" spans="1:1" x14ac:dyDescent="0.3">
      <c r="A1896" s="2">
        <v>2</v>
      </c>
    </row>
    <row r="1897" spans="1:1" x14ac:dyDescent="0.3">
      <c r="A1897" s="2">
        <v>3.5</v>
      </c>
    </row>
    <row r="1898" spans="1:1" x14ac:dyDescent="0.3">
      <c r="A1898" s="2">
        <v>3.25</v>
      </c>
    </row>
    <row r="1899" spans="1:1" x14ac:dyDescent="0.3">
      <c r="A1899" s="2">
        <v>3.25</v>
      </c>
    </row>
    <row r="1900" spans="1:1" x14ac:dyDescent="0.3">
      <c r="A1900" s="2">
        <v>3</v>
      </c>
    </row>
    <row r="1901" spans="1:1" x14ac:dyDescent="0.3">
      <c r="A1901" s="2">
        <v>3</v>
      </c>
    </row>
    <row r="1902" spans="1:1" x14ac:dyDescent="0.3">
      <c r="A1902" s="2">
        <v>3</v>
      </c>
    </row>
    <row r="1903" spans="1:1" x14ac:dyDescent="0.3">
      <c r="A1903" s="2">
        <v>3</v>
      </c>
    </row>
    <row r="1904" spans="1:1" x14ac:dyDescent="0.3">
      <c r="A1904" s="2">
        <v>3</v>
      </c>
    </row>
    <row r="1905" spans="1:1" x14ac:dyDescent="0.3">
      <c r="A1905" s="2">
        <v>3.25</v>
      </c>
    </row>
    <row r="1906" spans="1:1" x14ac:dyDescent="0.3">
      <c r="A1906" s="2">
        <v>3.25</v>
      </c>
    </row>
    <row r="1907" spans="1:1" x14ac:dyDescent="0.3">
      <c r="A1907" s="2">
        <v>3.5</v>
      </c>
    </row>
    <row r="1908" spans="1:1" x14ac:dyDescent="0.3">
      <c r="A1908" s="2">
        <v>3.5</v>
      </c>
    </row>
    <row r="1909" spans="1:1" x14ac:dyDescent="0.3">
      <c r="A1909" s="2">
        <v>3.5</v>
      </c>
    </row>
    <row r="1910" spans="1:1" x14ac:dyDescent="0.3">
      <c r="A1910" s="2">
        <v>3.25</v>
      </c>
    </row>
    <row r="1911" spans="1:1" x14ac:dyDescent="0.3">
      <c r="A1911" s="2">
        <v>3.25</v>
      </c>
    </row>
    <row r="1912" spans="1:1" x14ac:dyDescent="0.3">
      <c r="A1912" s="2">
        <v>2.75</v>
      </c>
    </row>
    <row r="1913" spans="1:1" x14ac:dyDescent="0.3">
      <c r="A1913" s="2">
        <v>2.75</v>
      </c>
    </row>
    <row r="1914" spans="1:1" x14ac:dyDescent="0.3">
      <c r="A1914" s="2">
        <v>2.75</v>
      </c>
    </row>
    <row r="1915" spans="1:1" x14ac:dyDescent="0.3">
      <c r="A1915" s="2">
        <v>3</v>
      </c>
    </row>
    <row r="1916" spans="1:1" x14ac:dyDescent="0.3">
      <c r="A1916" s="2">
        <v>3.25</v>
      </c>
    </row>
    <row r="1917" spans="1:1" x14ac:dyDescent="0.3">
      <c r="A1917" s="2">
        <v>2.75</v>
      </c>
    </row>
    <row r="1918" spans="1:1" x14ac:dyDescent="0.3">
      <c r="A1918" s="2">
        <v>3.5</v>
      </c>
    </row>
    <row r="1919" spans="1:1" x14ac:dyDescent="0.3">
      <c r="A1919" s="2">
        <v>3.5</v>
      </c>
    </row>
    <row r="1920" spans="1:1" x14ac:dyDescent="0.3">
      <c r="A1920" s="2">
        <v>3.5</v>
      </c>
    </row>
    <row r="1921" spans="1:1" x14ac:dyDescent="0.3">
      <c r="A1921" s="2">
        <v>3.75</v>
      </c>
    </row>
    <row r="1922" spans="1:1" x14ac:dyDescent="0.3">
      <c r="A1922" s="2">
        <v>3.25</v>
      </c>
    </row>
    <row r="1923" spans="1:1" x14ac:dyDescent="0.3">
      <c r="A1923" s="2">
        <v>2.75</v>
      </c>
    </row>
    <row r="1924" spans="1:1" x14ac:dyDescent="0.3">
      <c r="A1924" s="2">
        <v>3.25</v>
      </c>
    </row>
    <row r="1925" spans="1:1" x14ac:dyDescent="0.3">
      <c r="A1925" s="2">
        <v>3.25</v>
      </c>
    </row>
    <row r="1926" spans="1:1" x14ac:dyDescent="0.3">
      <c r="A1926" s="2">
        <v>3.5</v>
      </c>
    </row>
    <row r="1927" spans="1:1" x14ac:dyDescent="0.3">
      <c r="A1927" s="2">
        <v>3.5</v>
      </c>
    </row>
    <row r="1928" spans="1:1" x14ac:dyDescent="0.3">
      <c r="A1928" s="2">
        <v>3.75</v>
      </c>
    </row>
    <row r="1929" spans="1:1" x14ac:dyDescent="0.3">
      <c r="A1929" s="2">
        <v>3</v>
      </c>
    </row>
    <row r="1930" spans="1:1" x14ac:dyDescent="0.3">
      <c r="A1930" s="2">
        <v>3.25</v>
      </c>
    </row>
    <row r="1931" spans="1:1" x14ac:dyDescent="0.3">
      <c r="A1931" s="2">
        <v>2.75</v>
      </c>
    </row>
    <row r="1932" spans="1:1" x14ac:dyDescent="0.3">
      <c r="A1932" s="2">
        <v>3.25</v>
      </c>
    </row>
    <row r="1933" spans="1:1" x14ac:dyDescent="0.3">
      <c r="A1933" s="2">
        <v>3.25</v>
      </c>
    </row>
    <row r="1934" spans="1:1" x14ac:dyDescent="0.3">
      <c r="A1934" s="2">
        <v>3.5</v>
      </c>
    </row>
    <row r="1935" spans="1:1" x14ac:dyDescent="0.3">
      <c r="A1935" s="2">
        <v>3</v>
      </c>
    </row>
    <row r="1936" spans="1:1" x14ac:dyDescent="0.3">
      <c r="A1936" s="2">
        <v>3.75</v>
      </c>
    </row>
    <row r="1937" spans="1:1" x14ac:dyDescent="0.3">
      <c r="A1937" s="2">
        <v>3.5</v>
      </c>
    </row>
    <row r="1938" spans="1:1" x14ac:dyDescent="0.3">
      <c r="A1938" s="2">
        <v>4</v>
      </c>
    </row>
    <row r="1939" spans="1:1" x14ac:dyDescent="0.3">
      <c r="A1939" s="2">
        <v>3.75</v>
      </c>
    </row>
    <row r="1940" spans="1:1" x14ac:dyDescent="0.3">
      <c r="A1940" s="2">
        <v>2.75</v>
      </c>
    </row>
    <row r="1941" spans="1:1" x14ac:dyDescent="0.3">
      <c r="A1941" s="2">
        <v>3</v>
      </c>
    </row>
    <row r="1942" spans="1:1" x14ac:dyDescent="0.3">
      <c r="A1942" s="2">
        <v>3.5</v>
      </c>
    </row>
    <row r="1943" spans="1:1" x14ac:dyDescent="0.3">
      <c r="A1943" s="2">
        <v>3.25</v>
      </c>
    </row>
    <row r="1944" spans="1:1" x14ac:dyDescent="0.3">
      <c r="A1944" s="2">
        <v>2.75</v>
      </c>
    </row>
    <row r="1945" spans="1:1" x14ac:dyDescent="0.3">
      <c r="A1945" s="2">
        <v>3</v>
      </c>
    </row>
    <row r="1946" spans="1:1" x14ac:dyDescent="0.3">
      <c r="A1946" s="2">
        <v>3.25</v>
      </c>
    </row>
    <row r="1947" spans="1:1" x14ac:dyDescent="0.3">
      <c r="A1947" s="2">
        <v>3.5</v>
      </c>
    </row>
    <row r="1948" spans="1:1" x14ac:dyDescent="0.3">
      <c r="A1948" s="2">
        <v>2.75</v>
      </c>
    </row>
    <row r="1949" spans="1:1" x14ac:dyDescent="0.3">
      <c r="A1949" s="2">
        <v>3</v>
      </c>
    </row>
    <row r="1950" spans="1:1" x14ac:dyDescent="0.3">
      <c r="A1950" s="2">
        <v>2.5</v>
      </c>
    </row>
    <row r="1951" spans="1:1" x14ac:dyDescent="0.3">
      <c r="A1951" s="2">
        <v>3.25</v>
      </c>
    </row>
    <row r="1952" spans="1:1" x14ac:dyDescent="0.3">
      <c r="A1952" s="2">
        <v>3.5</v>
      </c>
    </row>
    <row r="1953" spans="1:1" x14ac:dyDescent="0.3">
      <c r="A1953" s="2">
        <v>3.25</v>
      </c>
    </row>
    <row r="1954" spans="1:1" x14ac:dyDescent="0.3">
      <c r="A1954" s="2">
        <v>3.25</v>
      </c>
    </row>
    <row r="1955" spans="1:1" x14ac:dyDescent="0.3">
      <c r="A1955" s="2">
        <v>3.5</v>
      </c>
    </row>
    <row r="1956" spans="1:1" x14ac:dyDescent="0.3">
      <c r="A1956" s="2">
        <v>3.75</v>
      </c>
    </row>
    <row r="1957" spans="1:1" x14ac:dyDescent="0.3">
      <c r="A1957" s="2">
        <v>3.75</v>
      </c>
    </row>
    <row r="1958" spans="1:1" x14ac:dyDescent="0.3">
      <c r="A1958" s="2">
        <v>3.5</v>
      </c>
    </row>
    <row r="1959" spans="1:1" x14ac:dyDescent="0.3">
      <c r="A1959" s="2">
        <v>3.5</v>
      </c>
    </row>
    <row r="1960" spans="1:1" x14ac:dyDescent="0.3">
      <c r="A1960" s="2">
        <v>3.5</v>
      </c>
    </row>
    <row r="1961" spans="1:1" x14ac:dyDescent="0.3">
      <c r="A1961" s="2">
        <v>2.5</v>
      </c>
    </row>
    <row r="1962" spans="1:1" x14ac:dyDescent="0.3">
      <c r="A1962" s="2">
        <v>3</v>
      </c>
    </row>
    <row r="1963" spans="1:1" x14ac:dyDescent="0.3">
      <c r="A1963" s="2">
        <v>3.5</v>
      </c>
    </row>
    <row r="1964" spans="1:1" x14ac:dyDescent="0.3">
      <c r="A1964" s="2">
        <v>3.75</v>
      </c>
    </row>
    <row r="1965" spans="1:1" x14ac:dyDescent="0.3">
      <c r="A1965" s="2">
        <v>2.5</v>
      </c>
    </row>
    <row r="1966" spans="1:1" x14ac:dyDescent="0.3">
      <c r="A1966" s="2">
        <v>3.25</v>
      </c>
    </row>
    <row r="1967" spans="1:1" x14ac:dyDescent="0.3">
      <c r="A1967" s="2">
        <v>3.5</v>
      </c>
    </row>
    <row r="1968" spans="1:1" x14ac:dyDescent="0.3">
      <c r="A1968" s="2">
        <v>3.25</v>
      </c>
    </row>
    <row r="1969" spans="1:1" x14ac:dyDescent="0.3">
      <c r="A1969" s="2">
        <v>3.5</v>
      </c>
    </row>
    <row r="1970" spans="1:1" x14ac:dyDescent="0.3">
      <c r="A1970" s="2">
        <v>4</v>
      </c>
    </row>
    <row r="1971" spans="1:1" x14ac:dyDescent="0.3">
      <c r="A1971" s="2">
        <v>3</v>
      </c>
    </row>
    <row r="1972" spans="1:1" x14ac:dyDescent="0.3">
      <c r="A1972" s="2">
        <v>3.75</v>
      </c>
    </row>
    <row r="1973" spans="1:1" x14ac:dyDescent="0.3">
      <c r="A1973" s="2">
        <v>3.5</v>
      </c>
    </row>
    <row r="1974" spans="1:1" x14ac:dyDescent="0.3">
      <c r="A1974" s="2">
        <v>3.5</v>
      </c>
    </row>
    <row r="1975" spans="1:1" x14ac:dyDescent="0.3">
      <c r="A1975" s="2">
        <v>3.75</v>
      </c>
    </row>
    <row r="1976" spans="1:1" x14ac:dyDescent="0.3">
      <c r="A1976" s="2">
        <v>3.75</v>
      </c>
    </row>
    <row r="1977" spans="1:1" x14ac:dyDescent="0.3">
      <c r="A1977" s="2">
        <v>3.5</v>
      </c>
    </row>
    <row r="1978" spans="1:1" x14ac:dyDescent="0.3">
      <c r="A1978" s="2">
        <v>3.5</v>
      </c>
    </row>
    <row r="1979" spans="1:1" x14ac:dyDescent="0.3">
      <c r="A1979" s="2">
        <v>3.5</v>
      </c>
    </row>
    <row r="1980" spans="1:1" x14ac:dyDescent="0.3">
      <c r="A1980" s="2">
        <v>3</v>
      </c>
    </row>
    <row r="1981" spans="1:1" x14ac:dyDescent="0.3">
      <c r="A1981" s="2">
        <v>2.5</v>
      </c>
    </row>
    <row r="1982" spans="1:1" x14ac:dyDescent="0.3">
      <c r="A1982" s="2">
        <v>2.5</v>
      </c>
    </row>
    <row r="1983" spans="1:1" x14ac:dyDescent="0.3">
      <c r="A1983" s="2">
        <v>3.25</v>
      </c>
    </row>
    <row r="1984" spans="1:1" x14ac:dyDescent="0.3">
      <c r="A1984" s="2">
        <v>3.25</v>
      </c>
    </row>
    <row r="1985" spans="1:1" x14ac:dyDescent="0.3">
      <c r="A1985" s="2">
        <v>3.25</v>
      </c>
    </row>
    <row r="1986" spans="1:1" x14ac:dyDescent="0.3">
      <c r="A1986" s="2">
        <v>3.25</v>
      </c>
    </row>
    <row r="1987" spans="1:1" x14ac:dyDescent="0.3">
      <c r="A1987" s="2">
        <v>3.25</v>
      </c>
    </row>
    <row r="1988" spans="1:1" x14ac:dyDescent="0.3">
      <c r="A1988" s="2">
        <v>3.5</v>
      </c>
    </row>
    <row r="1989" spans="1:1" x14ac:dyDescent="0.3">
      <c r="A1989" s="2">
        <v>2.75</v>
      </c>
    </row>
    <row r="1990" spans="1:1" x14ac:dyDescent="0.3">
      <c r="A1990" s="2">
        <v>2.75</v>
      </c>
    </row>
    <row r="1991" spans="1:1" x14ac:dyDescent="0.3">
      <c r="A1991" s="2">
        <v>3</v>
      </c>
    </row>
    <row r="1992" spans="1:1" x14ac:dyDescent="0.3">
      <c r="A1992" s="2">
        <v>3</v>
      </c>
    </row>
    <row r="1993" spans="1:1" x14ac:dyDescent="0.3">
      <c r="A1993" s="2">
        <v>3.5</v>
      </c>
    </row>
    <row r="1994" spans="1:1" x14ac:dyDescent="0.3">
      <c r="A1994" s="2">
        <v>3.75</v>
      </c>
    </row>
    <row r="1995" spans="1:1" x14ac:dyDescent="0.3">
      <c r="A1995" s="2">
        <v>3</v>
      </c>
    </row>
    <row r="1996" spans="1:1" x14ac:dyDescent="0.3">
      <c r="A1996" s="2">
        <v>3.75</v>
      </c>
    </row>
    <row r="1997" spans="1:1" x14ac:dyDescent="0.3">
      <c r="A1997" s="2">
        <v>3.5</v>
      </c>
    </row>
    <row r="1998" spans="1:1" x14ac:dyDescent="0.3">
      <c r="A1998" s="2">
        <v>3.5</v>
      </c>
    </row>
    <row r="1999" spans="1:1" x14ac:dyDescent="0.3">
      <c r="A1999" s="2">
        <v>3.75</v>
      </c>
    </row>
    <row r="2000" spans="1:1" x14ac:dyDescent="0.3">
      <c r="A2000" s="2">
        <v>4</v>
      </c>
    </row>
    <row r="2001" spans="1:1" x14ac:dyDescent="0.3">
      <c r="A2001" s="2">
        <v>3.75</v>
      </c>
    </row>
    <row r="2002" spans="1:1" x14ac:dyDescent="0.3">
      <c r="A2002" s="2">
        <v>3.25</v>
      </c>
    </row>
    <row r="2003" spans="1:1" x14ac:dyDescent="0.3">
      <c r="A2003" s="2">
        <v>3.75</v>
      </c>
    </row>
    <row r="2004" spans="1:1" x14ac:dyDescent="0.3">
      <c r="A2004" s="2">
        <v>3.75</v>
      </c>
    </row>
    <row r="2005" spans="1:1" x14ac:dyDescent="0.3">
      <c r="A2005" s="2">
        <v>2.5</v>
      </c>
    </row>
    <row r="2006" spans="1:1" x14ac:dyDescent="0.3">
      <c r="A2006" s="2">
        <v>2.75</v>
      </c>
    </row>
    <row r="2007" spans="1:1" x14ac:dyDescent="0.3">
      <c r="A2007" s="2">
        <v>3.5</v>
      </c>
    </row>
    <row r="2008" spans="1:1" x14ac:dyDescent="0.3">
      <c r="A2008" s="2">
        <v>3.5</v>
      </c>
    </row>
    <row r="2009" spans="1:1" x14ac:dyDescent="0.3">
      <c r="A2009" s="2">
        <v>2.25</v>
      </c>
    </row>
    <row r="2010" spans="1:1" x14ac:dyDescent="0.3">
      <c r="A2010" s="2">
        <v>2.5</v>
      </c>
    </row>
    <row r="2011" spans="1:1" x14ac:dyDescent="0.3">
      <c r="A2011" s="2">
        <v>2.5</v>
      </c>
    </row>
    <row r="2012" spans="1:1" x14ac:dyDescent="0.3">
      <c r="A2012" s="2">
        <v>3.75</v>
      </c>
    </row>
    <row r="2013" spans="1:1" x14ac:dyDescent="0.3">
      <c r="A2013" s="2">
        <v>3.75</v>
      </c>
    </row>
    <row r="2014" spans="1:1" x14ac:dyDescent="0.3">
      <c r="A2014" s="2">
        <v>2.75</v>
      </c>
    </row>
    <row r="2015" spans="1:1" x14ac:dyDescent="0.3">
      <c r="A2015" s="2">
        <v>3</v>
      </c>
    </row>
    <row r="2016" spans="1:1" x14ac:dyDescent="0.3">
      <c r="A2016" s="2">
        <v>3.5</v>
      </c>
    </row>
    <row r="2017" spans="1:1" x14ac:dyDescent="0.3">
      <c r="A2017" s="2">
        <v>2.75</v>
      </c>
    </row>
    <row r="2018" spans="1:1" x14ac:dyDescent="0.3">
      <c r="A2018" s="2">
        <v>3.5</v>
      </c>
    </row>
    <row r="2019" spans="1:1" x14ac:dyDescent="0.3">
      <c r="A2019" s="2">
        <v>1.5</v>
      </c>
    </row>
    <row r="2020" spans="1:1" x14ac:dyDescent="0.3">
      <c r="A2020" s="2">
        <v>3</v>
      </c>
    </row>
    <row r="2021" spans="1:1" x14ac:dyDescent="0.3">
      <c r="A2021" s="2">
        <v>3.5</v>
      </c>
    </row>
    <row r="2022" spans="1:1" x14ac:dyDescent="0.3">
      <c r="A2022" s="2">
        <v>3.5</v>
      </c>
    </row>
    <row r="2023" spans="1:1" x14ac:dyDescent="0.3">
      <c r="A2023" s="2">
        <v>3.5</v>
      </c>
    </row>
    <row r="2024" spans="1:1" x14ac:dyDescent="0.3">
      <c r="A2024" s="2">
        <v>2.75</v>
      </c>
    </row>
    <row r="2025" spans="1:1" x14ac:dyDescent="0.3">
      <c r="A2025" s="2">
        <v>3.25</v>
      </c>
    </row>
    <row r="2026" spans="1:1" x14ac:dyDescent="0.3">
      <c r="A2026" s="2">
        <v>3.5</v>
      </c>
    </row>
    <row r="2027" spans="1:1" x14ac:dyDescent="0.3">
      <c r="A2027" s="2">
        <v>3.5</v>
      </c>
    </row>
    <row r="2028" spans="1:1" x14ac:dyDescent="0.3">
      <c r="A2028" s="2">
        <v>3.5</v>
      </c>
    </row>
    <row r="2029" spans="1:1" x14ac:dyDescent="0.3">
      <c r="A2029" s="2">
        <v>3.5</v>
      </c>
    </row>
    <row r="2030" spans="1:1" x14ac:dyDescent="0.3">
      <c r="A2030" s="2">
        <v>3.25</v>
      </c>
    </row>
    <row r="2031" spans="1:1" x14ac:dyDescent="0.3">
      <c r="A2031" s="2">
        <v>2</v>
      </c>
    </row>
    <row r="2032" spans="1:1" x14ac:dyDescent="0.3">
      <c r="A2032" s="2">
        <v>3</v>
      </c>
    </row>
    <row r="2033" spans="1:1" x14ac:dyDescent="0.3">
      <c r="A2033" s="2">
        <v>3.75</v>
      </c>
    </row>
    <row r="2034" spans="1:1" x14ac:dyDescent="0.3">
      <c r="A2034" s="2">
        <v>2.75</v>
      </c>
    </row>
    <row r="2035" spans="1:1" x14ac:dyDescent="0.3">
      <c r="A2035" s="2">
        <v>3</v>
      </c>
    </row>
    <row r="2036" spans="1:1" x14ac:dyDescent="0.3">
      <c r="A2036" s="2">
        <v>2.75</v>
      </c>
    </row>
    <row r="2037" spans="1:1" x14ac:dyDescent="0.3">
      <c r="A2037" s="2">
        <v>2</v>
      </c>
    </row>
    <row r="2038" spans="1:1" x14ac:dyDescent="0.3">
      <c r="A2038" s="2">
        <v>2</v>
      </c>
    </row>
    <row r="2039" spans="1:1" x14ac:dyDescent="0.3">
      <c r="A2039" s="2">
        <v>2</v>
      </c>
    </row>
    <row r="2040" spans="1:1" x14ac:dyDescent="0.3">
      <c r="A2040" s="2">
        <v>3</v>
      </c>
    </row>
    <row r="2041" spans="1:1" x14ac:dyDescent="0.3">
      <c r="A2041" s="2">
        <v>3.5</v>
      </c>
    </row>
    <row r="2042" spans="1:1" x14ac:dyDescent="0.3">
      <c r="A2042" s="2">
        <v>3</v>
      </c>
    </row>
    <row r="2043" spans="1:1" x14ac:dyDescent="0.3">
      <c r="A2043" s="2">
        <v>3</v>
      </c>
    </row>
    <row r="2044" spans="1:1" x14ac:dyDescent="0.3">
      <c r="A2044" s="2">
        <v>3</v>
      </c>
    </row>
    <row r="2045" spans="1:1" x14ac:dyDescent="0.3">
      <c r="A2045" s="2">
        <v>3.75</v>
      </c>
    </row>
    <row r="2046" spans="1:1" x14ac:dyDescent="0.3">
      <c r="A2046" s="2">
        <v>3</v>
      </c>
    </row>
    <row r="2047" spans="1:1" x14ac:dyDescent="0.3">
      <c r="A2047" s="2">
        <v>3.75</v>
      </c>
    </row>
    <row r="2048" spans="1:1" x14ac:dyDescent="0.3">
      <c r="A2048" s="2">
        <v>3.75</v>
      </c>
    </row>
    <row r="2049" spans="1:1" x14ac:dyDescent="0.3">
      <c r="A2049" s="2">
        <v>4</v>
      </c>
    </row>
    <row r="2050" spans="1:1" x14ac:dyDescent="0.3">
      <c r="A2050" s="2">
        <v>3.5</v>
      </c>
    </row>
    <row r="2051" spans="1:1" x14ac:dyDescent="0.3">
      <c r="A2051" s="2">
        <v>3.75</v>
      </c>
    </row>
    <row r="2052" spans="1:1" x14ac:dyDescent="0.3">
      <c r="A2052" s="2">
        <v>3.75</v>
      </c>
    </row>
    <row r="2053" spans="1:1" x14ac:dyDescent="0.3">
      <c r="A2053" s="2">
        <v>4</v>
      </c>
    </row>
    <row r="2054" spans="1:1" x14ac:dyDescent="0.3">
      <c r="A2054" s="2">
        <v>2.75</v>
      </c>
    </row>
    <row r="2055" spans="1:1" x14ac:dyDescent="0.3">
      <c r="A2055" s="2">
        <v>2.75</v>
      </c>
    </row>
    <row r="2056" spans="1:1" x14ac:dyDescent="0.3">
      <c r="A2056" s="2">
        <v>2.75</v>
      </c>
    </row>
    <row r="2057" spans="1:1" x14ac:dyDescent="0.3">
      <c r="A2057" s="2">
        <v>3</v>
      </c>
    </row>
    <row r="2058" spans="1:1" x14ac:dyDescent="0.3">
      <c r="A2058" s="2">
        <v>3.25</v>
      </c>
    </row>
    <row r="2059" spans="1:1" x14ac:dyDescent="0.3">
      <c r="A2059" s="2">
        <v>2.75</v>
      </c>
    </row>
    <row r="2060" spans="1:1" x14ac:dyDescent="0.3">
      <c r="A2060" s="2">
        <v>3.5</v>
      </c>
    </row>
    <row r="2061" spans="1:1" x14ac:dyDescent="0.3">
      <c r="A2061" s="2">
        <v>3.25</v>
      </c>
    </row>
    <row r="2062" spans="1:1" x14ac:dyDescent="0.3">
      <c r="A2062" s="2">
        <v>3.5</v>
      </c>
    </row>
    <row r="2063" spans="1:1" x14ac:dyDescent="0.3">
      <c r="A2063" s="2">
        <v>3.5</v>
      </c>
    </row>
    <row r="2064" spans="1:1" x14ac:dyDescent="0.3">
      <c r="A2064" s="2">
        <v>3.5</v>
      </c>
    </row>
    <row r="2065" spans="1:1" x14ac:dyDescent="0.3">
      <c r="A2065" s="2">
        <v>3</v>
      </c>
    </row>
    <row r="2066" spans="1:1" x14ac:dyDescent="0.3">
      <c r="A2066" s="2">
        <v>3</v>
      </c>
    </row>
    <row r="2067" spans="1:1" x14ac:dyDescent="0.3">
      <c r="A2067" s="2">
        <v>3.5</v>
      </c>
    </row>
    <row r="2068" spans="1:1" x14ac:dyDescent="0.3">
      <c r="A2068" s="2">
        <v>3</v>
      </c>
    </row>
    <row r="2069" spans="1:1" x14ac:dyDescent="0.3">
      <c r="A2069" s="2">
        <v>3.25</v>
      </c>
    </row>
    <row r="2070" spans="1:1" x14ac:dyDescent="0.3">
      <c r="A2070" s="2">
        <v>2.75</v>
      </c>
    </row>
    <row r="2071" spans="1:1" x14ac:dyDescent="0.3">
      <c r="A2071" s="2">
        <v>3.25</v>
      </c>
    </row>
    <row r="2072" spans="1:1" x14ac:dyDescent="0.3">
      <c r="A2072" s="2">
        <v>3.5</v>
      </c>
    </row>
    <row r="2073" spans="1:1" x14ac:dyDescent="0.3">
      <c r="A2073" s="2">
        <v>3.5</v>
      </c>
    </row>
    <row r="2074" spans="1:1" x14ac:dyDescent="0.3">
      <c r="A2074" s="2">
        <v>2</v>
      </c>
    </row>
    <row r="2075" spans="1:1" x14ac:dyDescent="0.3">
      <c r="A2075" s="2">
        <v>2.5</v>
      </c>
    </row>
    <row r="2076" spans="1:1" x14ac:dyDescent="0.3">
      <c r="A2076" s="2">
        <v>3.5</v>
      </c>
    </row>
    <row r="2077" spans="1:1" x14ac:dyDescent="0.3">
      <c r="A2077" s="2">
        <v>3.25</v>
      </c>
    </row>
    <row r="2078" spans="1:1" x14ac:dyDescent="0.3">
      <c r="A2078" s="2">
        <v>3.25</v>
      </c>
    </row>
    <row r="2079" spans="1:1" x14ac:dyDescent="0.3">
      <c r="A2079" s="2">
        <v>3.5</v>
      </c>
    </row>
    <row r="2080" spans="1:1" x14ac:dyDescent="0.3">
      <c r="A2080" s="2">
        <v>2.5</v>
      </c>
    </row>
    <row r="2081" spans="1:1" x14ac:dyDescent="0.3">
      <c r="A2081" s="2">
        <v>3</v>
      </c>
    </row>
    <row r="2082" spans="1:1" x14ac:dyDescent="0.3">
      <c r="A2082" s="2">
        <v>3</v>
      </c>
    </row>
    <row r="2083" spans="1:1" x14ac:dyDescent="0.3">
      <c r="A2083" s="2">
        <v>3.25</v>
      </c>
    </row>
    <row r="2084" spans="1:1" x14ac:dyDescent="0.3">
      <c r="A2084" s="2">
        <v>3.25</v>
      </c>
    </row>
    <row r="2085" spans="1:1" x14ac:dyDescent="0.3">
      <c r="A2085" s="2">
        <v>3.75</v>
      </c>
    </row>
    <row r="2086" spans="1:1" x14ac:dyDescent="0.3">
      <c r="A2086" s="2">
        <v>3.75</v>
      </c>
    </row>
    <row r="2087" spans="1:1" x14ac:dyDescent="0.3">
      <c r="A2087" s="2">
        <v>3.75</v>
      </c>
    </row>
    <row r="2088" spans="1:1" x14ac:dyDescent="0.3">
      <c r="A2088" s="2">
        <v>3</v>
      </c>
    </row>
    <row r="2089" spans="1:1" x14ac:dyDescent="0.3">
      <c r="A2089" s="2">
        <v>3</v>
      </c>
    </row>
    <row r="2090" spans="1:1" x14ac:dyDescent="0.3">
      <c r="A2090" s="2">
        <v>3</v>
      </c>
    </row>
    <row r="2091" spans="1:1" x14ac:dyDescent="0.3">
      <c r="A2091" s="2">
        <v>3.25</v>
      </c>
    </row>
    <row r="2092" spans="1:1" x14ac:dyDescent="0.3">
      <c r="A2092" s="2">
        <v>3.25</v>
      </c>
    </row>
    <row r="2093" spans="1:1" x14ac:dyDescent="0.3">
      <c r="A2093" s="2">
        <v>3.5</v>
      </c>
    </row>
    <row r="2094" spans="1:1" x14ac:dyDescent="0.3">
      <c r="A2094" s="2">
        <v>3.5</v>
      </c>
    </row>
    <row r="2095" spans="1:1" x14ac:dyDescent="0.3">
      <c r="A2095" s="2">
        <v>3.75</v>
      </c>
    </row>
    <row r="2096" spans="1:1" x14ac:dyDescent="0.3">
      <c r="A2096" s="2">
        <v>3.75</v>
      </c>
    </row>
    <row r="2097" spans="1:1" x14ac:dyDescent="0.3">
      <c r="A2097" s="2">
        <v>3</v>
      </c>
    </row>
    <row r="2098" spans="1:1" x14ac:dyDescent="0.3">
      <c r="A2098" s="2">
        <v>3.25</v>
      </c>
    </row>
    <row r="2099" spans="1:1" x14ac:dyDescent="0.3">
      <c r="A2099" s="2">
        <v>2.75</v>
      </c>
    </row>
    <row r="2100" spans="1:1" x14ac:dyDescent="0.3">
      <c r="A2100" s="2">
        <v>3</v>
      </c>
    </row>
    <row r="2101" spans="1:1" x14ac:dyDescent="0.3">
      <c r="A2101" s="2">
        <v>2.75</v>
      </c>
    </row>
    <row r="2102" spans="1:1" x14ac:dyDescent="0.3">
      <c r="A2102" s="2">
        <v>3</v>
      </c>
    </row>
    <row r="2103" spans="1:1" x14ac:dyDescent="0.3">
      <c r="A2103" s="2">
        <v>3.25</v>
      </c>
    </row>
    <row r="2104" spans="1:1" x14ac:dyDescent="0.3">
      <c r="A2104" s="2">
        <v>3.5</v>
      </c>
    </row>
    <row r="2105" spans="1:1" x14ac:dyDescent="0.3">
      <c r="A2105" s="2">
        <v>3.5</v>
      </c>
    </row>
    <row r="2106" spans="1:1" x14ac:dyDescent="0.3">
      <c r="A2106" s="2">
        <v>3.75</v>
      </c>
    </row>
    <row r="2107" spans="1:1" x14ac:dyDescent="0.3">
      <c r="A2107" s="2">
        <v>3.75</v>
      </c>
    </row>
    <row r="2108" spans="1:1" x14ac:dyDescent="0.3">
      <c r="A2108" s="2">
        <v>3.75</v>
      </c>
    </row>
    <row r="2109" spans="1:1" x14ac:dyDescent="0.3">
      <c r="A2109" s="2">
        <v>4</v>
      </c>
    </row>
    <row r="2110" spans="1:1" x14ac:dyDescent="0.3">
      <c r="A2110" s="2">
        <v>3</v>
      </c>
    </row>
    <row r="2111" spans="1:1" x14ac:dyDescent="0.3">
      <c r="A2111" s="2">
        <v>3.25</v>
      </c>
    </row>
    <row r="2112" spans="1:1" x14ac:dyDescent="0.3">
      <c r="A2112" s="2">
        <v>3.75</v>
      </c>
    </row>
    <row r="2113" spans="1:1" x14ac:dyDescent="0.3">
      <c r="A2113" s="2">
        <v>3.75</v>
      </c>
    </row>
    <row r="2114" spans="1:1" x14ac:dyDescent="0.3">
      <c r="A2114" s="2">
        <v>3.75</v>
      </c>
    </row>
    <row r="2115" spans="1:1" x14ac:dyDescent="0.3">
      <c r="A2115" s="2">
        <v>4</v>
      </c>
    </row>
    <row r="2116" spans="1:1" x14ac:dyDescent="0.3">
      <c r="A2116" s="2">
        <v>3.5</v>
      </c>
    </row>
    <row r="2117" spans="1:1" x14ac:dyDescent="0.3">
      <c r="A2117" s="2">
        <v>3.5</v>
      </c>
    </row>
    <row r="2118" spans="1:1" x14ac:dyDescent="0.3">
      <c r="A2118" s="2">
        <v>3</v>
      </c>
    </row>
    <row r="2119" spans="1:1" x14ac:dyDescent="0.3">
      <c r="A2119" s="2">
        <v>3.25</v>
      </c>
    </row>
    <row r="2120" spans="1:1" x14ac:dyDescent="0.3">
      <c r="A2120" s="2">
        <v>1.5</v>
      </c>
    </row>
    <row r="2121" spans="1:1" x14ac:dyDescent="0.3">
      <c r="A2121" s="2">
        <v>3.25</v>
      </c>
    </row>
    <row r="2122" spans="1:1" x14ac:dyDescent="0.3">
      <c r="A2122" s="2">
        <v>2.75</v>
      </c>
    </row>
    <row r="2123" spans="1:1" x14ac:dyDescent="0.3">
      <c r="A2123" s="2">
        <v>3</v>
      </c>
    </row>
    <row r="2124" spans="1:1" x14ac:dyDescent="0.3">
      <c r="A2124" s="2">
        <v>3.5</v>
      </c>
    </row>
    <row r="2125" spans="1:1" x14ac:dyDescent="0.3">
      <c r="A2125" s="2">
        <v>2.75</v>
      </c>
    </row>
    <row r="2126" spans="1:1" x14ac:dyDescent="0.3">
      <c r="A2126" s="2">
        <v>2.75</v>
      </c>
    </row>
    <row r="2127" spans="1:1" x14ac:dyDescent="0.3">
      <c r="A2127" s="2">
        <v>2.5</v>
      </c>
    </row>
    <row r="2128" spans="1:1" x14ac:dyDescent="0.3">
      <c r="A2128" s="2">
        <v>3.25</v>
      </c>
    </row>
    <row r="2129" spans="1:1" x14ac:dyDescent="0.3">
      <c r="A2129" s="2">
        <v>3.25</v>
      </c>
    </row>
    <row r="2130" spans="1:1" x14ac:dyDescent="0.3">
      <c r="A2130" s="2">
        <v>3</v>
      </c>
    </row>
    <row r="2131" spans="1:1" x14ac:dyDescent="0.3">
      <c r="A2131" s="2">
        <v>3</v>
      </c>
    </row>
    <row r="2132" spans="1:1" x14ac:dyDescent="0.3">
      <c r="A2132" s="2">
        <v>3.25</v>
      </c>
    </row>
    <row r="2133" spans="1:1" x14ac:dyDescent="0.3">
      <c r="A2133" s="2">
        <v>3.25</v>
      </c>
    </row>
    <row r="2134" spans="1:1" x14ac:dyDescent="0.3">
      <c r="A2134" s="2">
        <v>3.5</v>
      </c>
    </row>
    <row r="2135" spans="1:1" x14ac:dyDescent="0.3">
      <c r="A2135" s="2">
        <v>3</v>
      </c>
    </row>
    <row r="2136" spans="1:1" x14ac:dyDescent="0.3">
      <c r="A2136" s="2">
        <v>3.25</v>
      </c>
    </row>
    <row r="2137" spans="1:1" x14ac:dyDescent="0.3">
      <c r="A2137" s="2">
        <v>3.25</v>
      </c>
    </row>
    <row r="2138" spans="1:1" x14ac:dyDescent="0.3">
      <c r="A2138" s="2">
        <v>3.5</v>
      </c>
    </row>
    <row r="2139" spans="1:1" x14ac:dyDescent="0.3">
      <c r="A2139" s="2">
        <v>3</v>
      </c>
    </row>
    <row r="2140" spans="1:1" x14ac:dyDescent="0.3">
      <c r="A2140" s="2">
        <v>3</v>
      </c>
    </row>
    <row r="2141" spans="1:1" x14ac:dyDescent="0.3">
      <c r="A2141" s="2">
        <v>3.5</v>
      </c>
    </row>
    <row r="2142" spans="1:1" x14ac:dyDescent="0.3">
      <c r="A2142" s="2">
        <v>3.5</v>
      </c>
    </row>
    <row r="2143" spans="1:1" x14ac:dyDescent="0.3">
      <c r="A2143" s="2">
        <v>3.75</v>
      </c>
    </row>
    <row r="2144" spans="1:1" x14ac:dyDescent="0.3">
      <c r="A2144" s="2">
        <v>3.75</v>
      </c>
    </row>
    <row r="2145" spans="1:1" x14ac:dyDescent="0.3">
      <c r="A2145" s="2">
        <v>3.75</v>
      </c>
    </row>
    <row r="2146" spans="1:1" x14ac:dyDescent="0.3">
      <c r="A2146" s="2">
        <v>2.75</v>
      </c>
    </row>
    <row r="2147" spans="1:1" x14ac:dyDescent="0.3">
      <c r="A2147" s="2">
        <v>3.5</v>
      </c>
    </row>
    <row r="2148" spans="1:1" x14ac:dyDescent="0.3">
      <c r="A2148" s="2">
        <v>3.5</v>
      </c>
    </row>
    <row r="2149" spans="1:1" x14ac:dyDescent="0.3">
      <c r="A2149" s="2">
        <v>3.75</v>
      </c>
    </row>
    <row r="2150" spans="1:1" x14ac:dyDescent="0.3">
      <c r="A2150" s="2">
        <v>4</v>
      </c>
    </row>
    <row r="2151" spans="1:1" x14ac:dyDescent="0.3">
      <c r="A2151" s="2">
        <v>4</v>
      </c>
    </row>
    <row r="2152" spans="1:1" x14ac:dyDescent="0.3">
      <c r="A2152" s="2">
        <v>3.25</v>
      </c>
    </row>
    <row r="2153" spans="1:1" x14ac:dyDescent="0.3">
      <c r="A2153" s="2">
        <v>3.5</v>
      </c>
    </row>
    <row r="2154" spans="1:1" x14ac:dyDescent="0.3">
      <c r="A2154" s="2">
        <v>3.5</v>
      </c>
    </row>
    <row r="2155" spans="1:1" x14ac:dyDescent="0.3">
      <c r="A2155" s="2">
        <v>3.5</v>
      </c>
    </row>
    <row r="2156" spans="1:1" x14ac:dyDescent="0.3">
      <c r="A2156" s="2">
        <v>3.75</v>
      </c>
    </row>
    <row r="2157" spans="1:1" x14ac:dyDescent="0.3">
      <c r="A2157" s="2">
        <v>3.75</v>
      </c>
    </row>
    <row r="2158" spans="1:1" x14ac:dyDescent="0.3">
      <c r="A2158" s="2">
        <v>4</v>
      </c>
    </row>
    <row r="2159" spans="1:1" x14ac:dyDescent="0.3">
      <c r="A2159" s="2">
        <v>4</v>
      </c>
    </row>
    <row r="2160" spans="1:1" x14ac:dyDescent="0.3">
      <c r="A2160" s="2">
        <v>2.75</v>
      </c>
    </row>
    <row r="2161" spans="1:1" x14ac:dyDescent="0.3">
      <c r="A2161" s="2">
        <v>3.25</v>
      </c>
    </row>
    <row r="2162" spans="1:1" x14ac:dyDescent="0.3">
      <c r="A2162" s="2">
        <v>3.25</v>
      </c>
    </row>
    <row r="2163" spans="1:1" x14ac:dyDescent="0.3">
      <c r="A2163" s="2">
        <v>3.25</v>
      </c>
    </row>
    <row r="2164" spans="1:1" x14ac:dyDescent="0.3">
      <c r="A2164" s="2">
        <v>3.75</v>
      </c>
    </row>
    <row r="2165" spans="1:1" x14ac:dyDescent="0.3">
      <c r="A2165" s="2">
        <v>3.75</v>
      </c>
    </row>
    <row r="2166" spans="1:1" x14ac:dyDescent="0.3">
      <c r="A2166" s="2">
        <v>3.75</v>
      </c>
    </row>
    <row r="2167" spans="1:1" x14ac:dyDescent="0.3">
      <c r="A2167" s="2">
        <v>4</v>
      </c>
    </row>
    <row r="2168" spans="1:1" x14ac:dyDescent="0.3">
      <c r="A2168" s="2">
        <v>4</v>
      </c>
    </row>
    <row r="2169" spans="1:1" x14ac:dyDescent="0.3">
      <c r="A2169" s="2">
        <v>4</v>
      </c>
    </row>
    <row r="2170" spans="1:1" x14ac:dyDescent="0.3">
      <c r="A2170" s="2">
        <v>4</v>
      </c>
    </row>
    <row r="2171" spans="1:1" x14ac:dyDescent="0.3">
      <c r="A2171" s="2">
        <v>3.25</v>
      </c>
    </row>
    <row r="2172" spans="1:1" x14ac:dyDescent="0.3">
      <c r="A2172" s="2">
        <v>3.25</v>
      </c>
    </row>
    <row r="2173" spans="1:1" x14ac:dyDescent="0.3">
      <c r="A2173" s="2">
        <v>3.5</v>
      </c>
    </row>
    <row r="2174" spans="1:1" x14ac:dyDescent="0.3">
      <c r="A2174" s="2">
        <v>3.5</v>
      </c>
    </row>
    <row r="2175" spans="1:1" x14ac:dyDescent="0.3">
      <c r="A2175" s="2">
        <v>3.75</v>
      </c>
    </row>
    <row r="2176" spans="1:1" x14ac:dyDescent="0.3">
      <c r="A2176" s="2">
        <v>3.75</v>
      </c>
    </row>
    <row r="2177" spans="1:1" x14ac:dyDescent="0.3">
      <c r="A2177" s="2">
        <v>3.5</v>
      </c>
    </row>
    <row r="2178" spans="1:1" x14ac:dyDescent="0.3">
      <c r="A2178" s="2">
        <v>4</v>
      </c>
    </row>
    <row r="2179" spans="1:1" x14ac:dyDescent="0.3">
      <c r="A2179" s="2">
        <v>3.25</v>
      </c>
    </row>
    <row r="2180" spans="1:1" x14ac:dyDescent="0.3">
      <c r="A2180" s="2">
        <v>3.5</v>
      </c>
    </row>
    <row r="2181" spans="1:1" x14ac:dyDescent="0.3">
      <c r="A2181" s="2">
        <v>3.5</v>
      </c>
    </row>
    <row r="2182" spans="1:1" x14ac:dyDescent="0.3">
      <c r="A2182" s="2">
        <v>3.5</v>
      </c>
    </row>
    <row r="2183" spans="1:1" x14ac:dyDescent="0.3">
      <c r="A2183" s="2">
        <v>3.75</v>
      </c>
    </row>
    <row r="2184" spans="1:1" x14ac:dyDescent="0.3">
      <c r="A2184" s="2">
        <v>3.75</v>
      </c>
    </row>
    <row r="2185" spans="1:1" x14ac:dyDescent="0.3">
      <c r="A2185" s="2">
        <v>4</v>
      </c>
    </row>
    <row r="2186" spans="1:1" x14ac:dyDescent="0.3">
      <c r="A2186" s="2">
        <v>3.25</v>
      </c>
    </row>
    <row r="2187" spans="1:1" x14ac:dyDescent="0.3">
      <c r="A2187" s="2">
        <v>4</v>
      </c>
    </row>
    <row r="2188" spans="1:1" x14ac:dyDescent="0.3">
      <c r="A2188" s="2">
        <v>3</v>
      </c>
    </row>
    <row r="2189" spans="1:1" x14ac:dyDescent="0.3">
      <c r="A2189" s="2">
        <v>4</v>
      </c>
    </row>
    <row r="2190" spans="1:1" x14ac:dyDescent="0.3">
      <c r="A2190" s="2">
        <v>4</v>
      </c>
    </row>
    <row r="2191" spans="1:1" x14ac:dyDescent="0.3">
      <c r="A2191" s="2">
        <v>3.25</v>
      </c>
    </row>
    <row r="2192" spans="1:1" x14ac:dyDescent="0.3">
      <c r="A2192" s="2">
        <v>3.5</v>
      </c>
    </row>
    <row r="2193" spans="1:1" x14ac:dyDescent="0.3">
      <c r="A2193" s="2">
        <v>3.5</v>
      </c>
    </row>
    <row r="2194" spans="1:1" x14ac:dyDescent="0.3">
      <c r="A2194" s="2">
        <v>4</v>
      </c>
    </row>
    <row r="2195" spans="1:1" x14ac:dyDescent="0.3">
      <c r="A2195" s="2">
        <v>3.25</v>
      </c>
    </row>
    <row r="2196" spans="1:1" x14ac:dyDescent="0.3">
      <c r="A2196" s="2">
        <v>3.5</v>
      </c>
    </row>
    <row r="2197" spans="1:1" x14ac:dyDescent="0.3">
      <c r="A2197" s="2">
        <v>3.25</v>
      </c>
    </row>
    <row r="2198" spans="1:1" x14ac:dyDescent="0.3">
      <c r="A2198" s="2">
        <v>3.25</v>
      </c>
    </row>
    <row r="2199" spans="1:1" x14ac:dyDescent="0.3">
      <c r="A2199" s="2">
        <v>3.25</v>
      </c>
    </row>
    <row r="2200" spans="1:1" x14ac:dyDescent="0.3">
      <c r="A2200" s="2">
        <v>3.5</v>
      </c>
    </row>
    <row r="2201" spans="1:1" x14ac:dyDescent="0.3">
      <c r="A2201" s="2">
        <v>3.5</v>
      </c>
    </row>
    <row r="2202" spans="1:1" x14ac:dyDescent="0.3">
      <c r="A2202" s="2">
        <v>3.5</v>
      </c>
    </row>
    <row r="2203" spans="1:1" x14ac:dyDescent="0.3">
      <c r="A2203" s="2">
        <v>3</v>
      </c>
    </row>
    <row r="2204" spans="1:1" x14ac:dyDescent="0.3">
      <c r="A2204" s="2">
        <v>3</v>
      </c>
    </row>
    <row r="2205" spans="1:1" x14ac:dyDescent="0.3">
      <c r="A2205" s="2">
        <v>3.25</v>
      </c>
    </row>
    <row r="2206" spans="1:1" x14ac:dyDescent="0.3">
      <c r="A2206" s="2">
        <v>2.75</v>
      </c>
    </row>
    <row r="2207" spans="1:1" x14ac:dyDescent="0.3">
      <c r="A2207" s="2">
        <v>3.5</v>
      </c>
    </row>
    <row r="2208" spans="1:1" x14ac:dyDescent="0.3">
      <c r="A2208" s="2">
        <v>3.75</v>
      </c>
    </row>
    <row r="2209" spans="1:1" x14ac:dyDescent="0.3">
      <c r="A2209" s="2">
        <v>3.75</v>
      </c>
    </row>
    <row r="2210" spans="1:1" x14ac:dyDescent="0.3">
      <c r="A2210" s="2">
        <v>2.75</v>
      </c>
    </row>
    <row r="2211" spans="1:1" x14ac:dyDescent="0.3">
      <c r="A2211" s="2">
        <v>3.5</v>
      </c>
    </row>
    <row r="2212" spans="1:1" x14ac:dyDescent="0.3">
      <c r="A2212" s="2">
        <v>3.75</v>
      </c>
    </row>
    <row r="2213" spans="1:1" x14ac:dyDescent="0.3">
      <c r="A2213" s="2">
        <v>3.25</v>
      </c>
    </row>
    <row r="2214" spans="1:1" x14ac:dyDescent="0.3">
      <c r="A2214" s="2">
        <v>3.5</v>
      </c>
    </row>
    <row r="2215" spans="1:1" x14ac:dyDescent="0.3">
      <c r="A2215" s="2">
        <v>3.5</v>
      </c>
    </row>
    <row r="2216" spans="1:1" x14ac:dyDescent="0.3">
      <c r="A2216" s="2">
        <v>3</v>
      </c>
    </row>
    <row r="2217" spans="1:1" x14ac:dyDescent="0.3">
      <c r="A2217" s="2">
        <v>2.25</v>
      </c>
    </row>
    <row r="2218" spans="1:1" x14ac:dyDescent="0.3">
      <c r="A2218" s="2">
        <v>3</v>
      </c>
    </row>
    <row r="2219" spans="1:1" x14ac:dyDescent="0.3">
      <c r="A2219" s="2">
        <v>3</v>
      </c>
    </row>
    <row r="2220" spans="1:1" x14ac:dyDescent="0.3">
      <c r="A2220" s="2">
        <v>3</v>
      </c>
    </row>
    <row r="2221" spans="1:1" x14ac:dyDescent="0.3">
      <c r="A2221" s="2">
        <v>3</v>
      </c>
    </row>
    <row r="2222" spans="1:1" x14ac:dyDescent="0.3">
      <c r="A2222" s="2">
        <v>3</v>
      </c>
    </row>
    <row r="2223" spans="1:1" x14ac:dyDescent="0.3">
      <c r="A2223" s="2">
        <v>3</v>
      </c>
    </row>
    <row r="2224" spans="1:1" x14ac:dyDescent="0.3">
      <c r="A2224" s="2">
        <v>3.25</v>
      </c>
    </row>
    <row r="2225" spans="1:1" x14ac:dyDescent="0.3">
      <c r="A2225" s="2">
        <v>2.75</v>
      </c>
    </row>
    <row r="2226" spans="1:1" x14ac:dyDescent="0.3">
      <c r="A2226" s="2">
        <v>3.5</v>
      </c>
    </row>
    <row r="2227" spans="1:1" x14ac:dyDescent="0.3">
      <c r="A2227" s="2">
        <v>3.5</v>
      </c>
    </row>
    <row r="2228" spans="1:1" x14ac:dyDescent="0.3">
      <c r="A2228" s="2">
        <v>2.5</v>
      </c>
    </row>
    <row r="2229" spans="1:1" x14ac:dyDescent="0.3">
      <c r="A2229" s="2">
        <v>2.5</v>
      </c>
    </row>
    <row r="2230" spans="1:1" x14ac:dyDescent="0.3">
      <c r="A2230" s="2">
        <v>2.5</v>
      </c>
    </row>
    <row r="2231" spans="1:1" x14ac:dyDescent="0.3">
      <c r="A2231" s="2">
        <v>2.75</v>
      </c>
    </row>
    <row r="2232" spans="1:1" x14ac:dyDescent="0.3">
      <c r="A2232" s="2">
        <v>2.75</v>
      </c>
    </row>
    <row r="2233" spans="1:1" x14ac:dyDescent="0.3">
      <c r="A2233" s="2">
        <v>3.25</v>
      </c>
    </row>
    <row r="2234" spans="1:1" x14ac:dyDescent="0.3">
      <c r="A2234" s="2">
        <v>2.5</v>
      </c>
    </row>
    <row r="2235" spans="1:1" x14ac:dyDescent="0.3">
      <c r="A2235" s="2">
        <v>3</v>
      </c>
    </row>
    <row r="2236" spans="1:1" x14ac:dyDescent="0.3">
      <c r="A2236" s="2">
        <v>2.75</v>
      </c>
    </row>
    <row r="2237" spans="1:1" x14ac:dyDescent="0.3">
      <c r="A2237" s="2">
        <v>3</v>
      </c>
    </row>
    <row r="2238" spans="1:1" x14ac:dyDescent="0.3">
      <c r="A2238" s="2">
        <v>2.75</v>
      </c>
    </row>
    <row r="2239" spans="1:1" x14ac:dyDescent="0.3">
      <c r="A2239" s="2">
        <v>2.75</v>
      </c>
    </row>
    <row r="2240" spans="1:1" x14ac:dyDescent="0.3">
      <c r="A2240" s="2">
        <v>3</v>
      </c>
    </row>
    <row r="2241" spans="1:1" x14ac:dyDescent="0.3">
      <c r="A2241" s="2">
        <v>3</v>
      </c>
    </row>
    <row r="2242" spans="1:1" x14ac:dyDescent="0.3">
      <c r="A2242" s="2">
        <v>3.5</v>
      </c>
    </row>
    <row r="2243" spans="1:1" x14ac:dyDescent="0.3">
      <c r="A2243" s="2">
        <v>3.75</v>
      </c>
    </row>
    <row r="2244" spans="1:1" x14ac:dyDescent="0.3">
      <c r="A2244" s="2">
        <v>2.5</v>
      </c>
    </row>
    <row r="2245" spans="1:1" x14ac:dyDescent="0.3">
      <c r="A2245" s="2">
        <v>2.75</v>
      </c>
    </row>
    <row r="2246" spans="1:1" x14ac:dyDescent="0.3">
      <c r="A2246" s="2">
        <v>3</v>
      </c>
    </row>
    <row r="2247" spans="1:1" x14ac:dyDescent="0.3">
      <c r="A2247" s="2">
        <v>3</v>
      </c>
    </row>
    <row r="2248" spans="1:1" x14ac:dyDescent="0.3">
      <c r="A2248" s="2">
        <v>3.25</v>
      </c>
    </row>
    <row r="2249" spans="1:1" x14ac:dyDescent="0.3">
      <c r="A2249" s="2">
        <v>3</v>
      </c>
    </row>
    <row r="2250" spans="1:1" x14ac:dyDescent="0.3">
      <c r="A2250" s="2">
        <v>3.25</v>
      </c>
    </row>
    <row r="2251" spans="1:1" x14ac:dyDescent="0.3">
      <c r="A2251" s="2">
        <v>3.25</v>
      </c>
    </row>
    <row r="2252" spans="1:1" x14ac:dyDescent="0.3">
      <c r="A2252" s="2">
        <v>3</v>
      </c>
    </row>
    <row r="2253" spans="1:1" x14ac:dyDescent="0.3">
      <c r="A2253" s="2">
        <v>3.25</v>
      </c>
    </row>
    <row r="2254" spans="1:1" x14ac:dyDescent="0.3">
      <c r="A2254" s="2">
        <v>3.25</v>
      </c>
    </row>
    <row r="2255" spans="1:1" x14ac:dyDescent="0.3">
      <c r="A2255" s="2">
        <v>3.75</v>
      </c>
    </row>
    <row r="2256" spans="1:1" x14ac:dyDescent="0.3">
      <c r="A2256" s="2">
        <v>3.25</v>
      </c>
    </row>
    <row r="2257" spans="1:1" x14ac:dyDescent="0.3">
      <c r="A2257" s="2">
        <v>3.5</v>
      </c>
    </row>
    <row r="2258" spans="1:1" x14ac:dyDescent="0.3">
      <c r="A2258" s="2">
        <v>3.5</v>
      </c>
    </row>
    <row r="2259" spans="1:1" x14ac:dyDescent="0.3">
      <c r="A2259" s="2">
        <v>3.5</v>
      </c>
    </row>
    <row r="2260" spans="1:1" x14ac:dyDescent="0.3">
      <c r="A2260" s="2">
        <v>3.75</v>
      </c>
    </row>
    <row r="2261" spans="1:1" x14ac:dyDescent="0.3">
      <c r="A2261" s="2">
        <v>3.25</v>
      </c>
    </row>
    <row r="2262" spans="1:1" x14ac:dyDescent="0.3">
      <c r="A2262" s="2">
        <v>3.25</v>
      </c>
    </row>
    <row r="2263" spans="1:1" x14ac:dyDescent="0.3">
      <c r="A2263" s="2">
        <v>3.25</v>
      </c>
    </row>
    <row r="2264" spans="1:1" x14ac:dyDescent="0.3">
      <c r="A2264" s="2">
        <v>3.25</v>
      </c>
    </row>
    <row r="2265" spans="1:1" x14ac:dyDescent="0.3">
      <c r="A2265" s="2">
        <v>3.5</v>
      </c>
    </row>
    <row r="2266" spans="1:1" x14ac:dyDescent="0.3">
      <c r="A2266" s="2">
        <v>3.75</v>
      </c>
    </row>
    <row r="2267" spans="1:1" x14ac:dyDescent="0.3">
      <c r="A2267" s="2">
        <v>2.5</v>
      </c>
    </row>
    <row r="2268" spans="1:1" x14ac:dyDescent="0.3">
      <c r="A2268" s="2">
        <v>2.75</v>
      </c>
    </row>
    <row r="2269" spans="1:1" x14ac:dyDescent="0.3">
      <c r="A2269" s="2">
        <v>2.75</v>
      </c>
    </row>
    <row r="2270" spans="1:1" x14ac:dyDescent="0.3">
      <c r="A2270" s="2">
        <v>3</v>
      </c>
    </row>
    <row r="2271" spans="1:1" x14ac:dyDescent="0.3">
      <c r="A2271" s="2">
        <v>2.75</v>
      </c>
    </row>
    <row r="2272" spans="1:1" x14ac:dyDescent="0.3">
      <c r="A2272" s="2">
        <v>3</v>
      </c>
    </row>
    <row r="2273" spans="1:1" x14ac:dyDescent="0.3">
      <c r="A2273" s="2">
        <v>3.25</v>
      </c>
    </row>
    <row r="2274" spans="1:1" x14ac:dyDescent="0.3">
      <c r="A2274" s="2">
        <v>3.25</v>
      </c>
    </row>
    <row r="2275" spans="1:1" x14ac:dyDescent="0.3">
      <c r="A2275" s="2">
        <v>2.75</v>
      </c>
    </row>
    <row r="2276" spans="1:1" x14ac:dyDescent="0.3">
      <c r="A2276" s="2">
        <v>3</v>
      </c>
    </row>
    <row r="2277" spans="1:1" x14ac:dyDescent="0.3">
      <c r="A2277" s="2">
        <v>3.25</v>
      </c>
    </row>
    <row r="2278" spans="1:1" x14ac:dyDescent="0.3">
      <c r="A2278" s="2">
        <v>3</v>
      </c>
    </row>
    <row r="2279" spans="1:1" x14ac:dyDescent="0.3">
      <c r="A2279" s="2">
        <v>3.25</v>
      </c>
    </row>
    <row r="2280" spans="1:1" x14ac:dyDescent="0.3">
      <c r="A2280" s="2">
        <v>4</v>
      </c>
    </row>
    <row r="2281" spans="1:1" x14ac:dyDescent="0.3">
      <c r="A2281" s="2">
        <v>3</v>
      </c>
    </row>
    <row r="2282" spans="1:1" x14ac:dyDescent="0.3">
      <c r="A2282" s="2">
        <v>3</v>
      </c>
    </row>
    <row r="2283" spans="1:1" x14ac:dyDescent="0.3">
      <c r="A2283" s="2">
        <v>3.25</v>
      </c>
    </row>
    <row r="2284" spans="1:1" x14ac:dyDescent="0.3">
      <c r="A2284" s="2">
        <v>2.75</v>
      </c>
    </row>
    <row r="2285" spans="1:1" x14ac:dyDescent="0.3">
      <c r="A2285" s="2">
        <v>3</v>
      </c>
    </row>
    <row r="2286" spans="1:1" x14ac:dyDescent="0.3">
      <c r="A2286" s="2">
        <v>2.75</v>
      </c>
    </row>
    <row r="2287" spans="1:1" x14ac:dyDescent="0.3">
      <c r="A2287" s="2">
        <v>3.25</v>
      </c>
    </row>
    <row r="2288" spans="1:1" x14ac:dyDescent="0.3">
      <c r="A2288" s="2">
        <v>3</v>
      </c>
    </row>
    <row r="2289" spans="1:1" x14ac:dyDescent="0.3">
      <c r="A2289" s="2">
        <v>2.5</v>
      </c>
    </row>
    <row r="2290" spans="1:1" x14ac:dyDescent="0.3">
      <c r="A2290" s="2">
        <v>2.5</v>
      </c>
    </row>
    <row r="2291" spans="1:1" x14ac:dyDescent="0.3">
      <c r="A2291" s="2">
        <v>2.5</v>
      </c>
    </row>
    <row r="2292" spans="1:1" x14ac:dyDescent="0.3">
      <c r="A2292" s="2">
        <v>2.75</v>
      </c>
    </row>
    <row r="2293" spans="1:1" x14ac:dyDescent="0.3">
      <c r="A2293" s="2">
        <v>2.75</v>
      </c>
    </row>
    <row r="2294" spans="1:1" x14ac:dyDescent="0.3">
      <c r="A2294" s="2">
        <v>3</v>
      </c>
    </row>
    <row r="2295" spans="1:1" x14ac:dyDescent="0.3">
      <c r="A2295" s="2">
        <v>3.25</v>
      </c>
    </row>
    <row r="2296" spans="1:1" x14ac:dyDescent="0.3">
      <c r="A2296" s="2">
        <v>2</v>
      </c>
    </row>
    <row r="2297" spans="1:1" x14ac:dyDescent="0.3">
      <c r="A2297" s="2">
        <v>2</v>
      </c>
    </row>
    <row r="2298" spans="1:1" x14ac:dyDescent="0.3">
      <c r="A2298" s="2">
        <v>2.75</v>
      </c>
    </row>
    <row r="2299" spans="1:1" x14ac:dyDescent="0.3">
      <c r="A2299" s="2">
        <v>2.75</v>
      </c>
    </row>
    <row r="2300" spans="1:1" x14ac:dyDescent="0.3">
      <c r="A2300" s="2">
        <v>2.75</v>
      </c>
    </row>
    <row r="2301" spans="1:1" x14ac:dyDescent="0.3">
      <c r="A2301" s="2">
        <v>3</v>
      </c>
    </row>
    <row r="2302" spans="1:1" x14ac:dyDescent="0.3">
      <c r="A2302" s="2">
        <v>3</v>
      </c>
    </row>
    <row r="2303" spans="1:1" x14ac:dyDescent="0.3">
      <c r="A2303" s="2">
        <v>3</v>
      </c>
    </row>
    <row r="2304" spans="1:1" x14ac:dyDescent="0.3">
      <c r="A2304" s="2">
        <v>3</v>
      </c>
    </row>
    <row r="2305" spans="1:1" x14ac:dyDescent="0.3">
      <c r="A2305" s="2">
        <v>3.25</v>
      </c>
    </row>
    <row r="2306" spans="1:1" x14ac:dyDescent="0.3">
      <c r="A2306" s="2">
        <v>3.25</v>
      </c>
    </row>
    <row r="2307" spans="1:1" x14ac:dyDescent="0.3">
      <c r="A2307" s="2">
        <v>3.25</v>
      </c>
    </row>
    <row r="2308" spans="1:1" x14ac:dyDescent="0.3">
      <c r="A2308" s="2">
        <v>3.25</v>
      </c>
    </row>
    <row r="2309" spans="1:1" x14ac:dyDescent="0.3">
      <c r="A2309" s="2">
        <v>3.5</v>
      </c>
    </row>
    <row r="2310" spans="1:1" x14ac:dyDescent="0.3">
      <c r="A2310" s="2">
        <v>3.5</v>
      </c>
    </row>
    <row r="2311" spans="1:1" x14ac:dyDescent="0.3">
      <c r="A2311" s="2">
        <v>3.25</v>
      </c>
    </row>
    <row r="2312" spans="1:1" x14ac:dyDescent="0.3">
      <c r="A2312" s="2">
        <v>3.75</v>
      </c>
    </row>
    <row r="2313" spans="1:1" x14ac:dyDescent="0.3">
      <c r="A2313" s="2">
        <v>3.75</v>
      </c>
    </row>
    <row r="2314" spans="1:1" x14ac:dyDescent="0.3">
      <c r="A2314" s="2">
        <v>2.75</v>
      </c>
    </row>
    <row r="2315" spans="1:1" x14ac:dyDescent="0.3">
      <c r="A2315" s="2">
        <v>3.25</v>
      </c>
    </row>
    <row r="2316" spans="1:1" x14ac:dyDescent="0.3">
      <c r="A2316" s="2">
        <v>3.5</v>
      </c>
    </row>
    <row r="2317" spans="1:1" x14ac:dyDescent="0.3">
      <c r="A2317" s="2">
        <v>3.75</v>
      </c>
    </row>
    <row r="2318" spans="1:1" x14ac:dyDescent="0.3">
      <c r="A2318" s="2">
        <v>3.75</v>
      </c>
    </row>
    <row r="2319" spans="1:1" x14ac:dyDescent="0.3">
      <c r="A2319" s="2">
        <v>3.75</v>
      </c>
    </row>
    <row r="2320" spans="1:1" x14ac:dyDescent="0.3">
      <c r="A2320" s="2">
        <v>2.75</v>
      </c>
    </row>
    <row r="2321" spans="1:1" x14ac:dyDescent="0.3">
      <c r="A2321" s="2">
        <v>3</v>
      </c>
    </row>
    <row r="2322" spans="1:1" x14ac:dyDescent="0.3">
      <c r="A2322" s="2">
        <v>3.25</v>
      </c>
    </row>
    <row r="2323" spans="1:1" x14ac:dyDescent="0.3">
      <c r="A2323" s="2">
        <v>3</v>
      </c>
    </row>
    <row r="2324" spans="1:1" x14ac:dyDescent="0.3">
      <c r="A2324" s="2">
        <v>2</v>
      </c>
    </row>
    <row r="2325" spans="1:1" x14ac:dyDescent="0.3">
      <c r="A2325" s="2">
        <v>2.5</v>
      </c>
    </row>
    <row r="2326" spans="1:1" x14ac:dyDescent="0.3">
      <c r="A2326" s="2">
        <v>3</v>
      </c>
    </row>
    <row r="2327" spans="1:1" x14ac:dyDescent="0.3">
      <c r="A2327" s="2">
        <v>3</v>
      </c>
    </row>
    <row r="2328" spans="1:1" x14ac:dyDescent="0.3">
      <c r="A2328" s="2">
        <v>3.5</v>
      </c>
    </row>
    <row r="2329" spans="1:1" x14ac:dyDescent="0.3">
      <c r="A2329" s="2">
        <v>3.25</v>
      </c>
    </row>
    <row r="2330" spans="1:1" x14ac:dyDescent="0.3">
      <c r="A2330" s="2">
        <v>3.25</v>
      </c>
    </row>
    <row r="2331" spans="1:1" x14ac:dyDescent="0.3">
      <c r="A2331" s="2">
        <v>3.5</v>
      </c>
    </row>
    <row r="2332" spans="1:1" x14ac:dyDescent="0.3">
      <c r="A2332" s="2">
        <v>3</v>
      </c>
    </row>
    <row r="2333" spans="1:1" x14ac:dyDescent="0.3">
      <c r="A2333" s="2">
        <v>3.25</v>
      </c>
    </row>
    <row r="2334" spans="1:1" x14ac:dyDescent="0.3">
      <c r="A2334" s="2">
        <v>3.75</v>
      </c>
    </row>
    <row r="2335" spans="1:1" x14ac:dyDescent="0.3">
      <c r="A2335" s="2">
        <v>2.75</v>
      </c>
    </row>
    <row r="2336" spans="1:1" x14ac:dyDescent="0.3">
      <c r="A2336" s="2">
        <v>3.25</v>
      </c>
    </row>
    <row r="2337" spans="1:1" x14ac:dyDescent="0.3">
      <c r="A2337" s="2">
        <v>3.25</v>
      </c>
    </row>
    <row r="2338" spans="1:1" x14ac:dyDescent="0.3">
      <c r="A2338" s="2">
        <v>4</v>
      </c>
    </row>
    <row r="2339" spans="1:1" x14ac:dyDescent="0.3">
      <c r="A2339" s="2">
        <v>2.75</v>
      </c>
    </row>
    <row r="2340" spans="1:1" x14ac:dyDescent="0.3">
      <c r="A2340" s="2">
        <v>3</v>
      </c>
    </row>
    <row r="2341" spans="1:1" x14ac:dyDescent="0.3">
      <c r="A2341" s="2">
        <v>3</v>
      </c>
    </row>
    <row r="2342" spans="1:1" x14ac:dyDescent="0.3">
      <c r="A2342" s="2">
        <v>2.75</v>
      </c>
    </row>
    <row r="2343" spans="1:1" x14ac:dyDescent="0.3">
      <c r="A2343" s="2">
        <v>3</v>
      </c>
    </row>
    <row r="2344" spans="1:1" x14ac:dyDescent="0.3">
      <c r="A2344" s="2">
        <v>3.5</v>
      </c>
    </row>
    <row r="2345" spans="1:1" x14ac:dyDescent="0.3">
      <c r="A2345" s="2">
        <v>2.75</v>
      </c>
    </row>
    <row r="2346" spans="1:1" x14ac:dyDescent="0.3">
      <c r="A2346" s="2">
        <v>3.5</v>
      </c>
    </row>
    <row r="2347" spans="1:1" x14ac:dyDescent="0.3">
      <c r="A2347" s="2">
        <v>3</v>
      </c>
    </row>
    <row r="2348" spans="1:1" x14ac:dyDescent="0.3">
      <c r="A2348" s="2">
        <v>2.75</v>
      </c>
    </row>
    <row r="2349" spans="1:1" x14ac:dyDescent="0.3">
      <c r="A2349" s="2">
        <v>3.25</v>
      </c>
    </row>
    <row r="2350" spans="1:1" x14ac:dyDescent="0.3">
      <c r="A2350" s="2">
        <v>3.25</v>
      </c>
    </row>
    <row r="2351" spans="1:1" x14ac:dyDescent="0.3">
      <c r="A2351" s="2">
        <v>3.25</v>
      </c>
    </row>
    <row r="2352" spans="1:1" x14ac:dyDescent="0.3">
      <c r="A2352" s="2">
        <v>3.75</v>
      </c>
    </row>
    <row r="2353" spans="1:1" x14ac:dyDescent="0.3">
      <c r="A2353" s="2">
        <v>3.25</v>
      </c>
    </row>
    <row r="2354" spans="1:1" x14ac:dyDescent="0.3">
      <c r="A2354" s="2">
        <v>3</v>
      </c>
    </row>
    <row r="2355" spans="1:1" x14ac:dyDescent="0.3">
      <c r="A2355" s="2">
        <v>3.5</v>
      </c>
    </row>
    <row r="2356" spans="1:1" x14ac:dyDescent="0.3">
      <c r="A2356" s="2">
        <v>2.75</v>
      </c>
    </row>
    <row r="2357" spans="1:1" x14ac:dyDescent="0.3">
      <c r="A2357" s="2">
        <v>2.75</v>
      </c>
    </row>
    <row r="2358" spans="1:1" x14ac:dyDescent="0.3">
      <c r="A2358" s="2">
        <v>3</v>
      </c>
    </row>
    <row r="2359" spans="1:1" x14ac:dyDescent="0.3">
      <c r="A2359" s="2">
        <v>3.5</v>
      </c>
    </row>
    <row r="2360" spans="1:1" x14ac:dyDescent="0.3">
      <c r="A2360" s="2">
        <v>2.75</v>
      </c>
    </row>
    <row r="2361" spans="1:1" x14ac:dyDescent="0.3">
      <c r="A2361" s="2">
        <v>2.5</v>
      </c>
    </row>
    <row r="2362" spans="1:1" x14ac:dyDescent="0.3">
      <c r="A2362" s="2">
        <v>3.25</v>
      </c>
    </row>
    <row r="2363" spans="1:1" x14ac:dyDescent="0.3">
      <c r="A2363" s="2">
        <v>3.5</v>
      </c>
    </row>
    <row r="2364" spans="1:1" x14ac:dyDescent="0.3">
      <c r="A2364" s="2">
        <v>2.75</v>
      </c>
    </row>
    <row r="2365" spans="1:1" x14ac:dyDescent="0.3">
      <c r="A2365" s="2">
        <v>3.5</v>
      </c>
    </row>
    <row r="2366" spans="1:1" x14ac:dyDescent="0.3">
      <c r="A2366" s="2">
        <v>3.25</v>
      </c>
    </row>
    <row r="2367" spans="1:1" x14ac:dyDescent="0.3">
      <c r="A2367" s="2">
        <v>3</v>
      </c>
    </row>
    <row r="2368" spans="1:1" x14ac:dyDescent="0.3">
      <c r="A2368" s="2">
        <v>3.75</v>
      </c>
    </row>
    <row r="2369" spans="1:1" x14ac:dyDescent="0.3">
      <c r="A2369" s="2">
        <v>2.75</v>
      </c>
    </row>
    <row r="2370" spans="1:1" x14ac:dyDescent="0.3">
      <c r="A2370" s="2">
        <v>3</v>
      </c>
    </row>
    <row r="2371" spans="1:1" x14ac:dyDescent="0.3">
      <c r="A2371" s="2">
        <v>3.25</v>
      </c>
    </row>
    <row r="2372" spans="1:1" x14ac:dyDescent="0.3">
      <c r="A2372" s="2">
        <v>2.75</v>
      </c>
    </row>
    <row r="2373" spans="1:1" x14ac:dyDescent="0.3">
      <c r="A2373" s="2">
        <v>3</v>
      </c>
    </row>
    <row r="2374" spans="1:1" x14ac:dyDescent="0.3">
      <c r="A2374" s="2">
        <v>3</v>
      </c>
    </row>
    <row r="2375" spans="1:1" x14ac:dyDescent="0.3">
      <c r="A2375" s="2">
        <v>3.25</v>
      </c>
    </row>
    <row r="2376" spans="1:1" x14ac:dyDescent="0.3">
      <c r="A2376" s="2">
        <v>3.25</v>
      </c>
    </row>
    <row r="2377" spans="1:1" x14ac:dyDescent="0.3">
      <c r="A2377" s="2">
        <v>3.75</v>
      </c>
    </row>
    <row r="2378" spans="1:1" x14ac:dyDescent="0.3">
      <c r="A2378" s="2">
        <v>3.75</v>
      </c>
    </row>
    <row r="2379" spans="1:1" x14ac:dyDescent="0.3">
      <c r="A2379" s="2">
        <v>3.5</v>
      </c>
    </row>
    <row r="2380" spans="1:1" x14ac:dyDescent="0.3">
      <c r="A2380" s="2">
        <v>2.5</v>
      </c>
    </row>
    <row r="2381" spans="1:1" x14ac:dyDescent="0.3">
      <c r="A2381" s="2">
        <v>3</v>
      </c>
    </row>
    <row r="2382" spans="1:1" x14ac:dyDescent="0.3">
      <c r="A2382" s="2">
        <v>3</v>
      </c>
    </row>
    <row r="2383" spans="1:1" x14ac:dyDescent="0.3">
      <c r="A2383" s="2">
        <v>3.5</v>
      </c>
    </row>
    <row r="2384" spans="1:1" x14ac:dyDescent="0.3">
      <c r="A2384" s="2">
        <v>3.75</v>
      </c>
    </row>
    <row r="2385" spans="1:1" x14ac:dyDescent="0.3">
      <c r="A2385" s="2">
        <v>1.5</v>
      </c>
    </row>
    <row r="2386" spans="1:1" x14ac:dyDescent="0.3">
      <c r="A2386" s="2">
        <v>2.5</v>
      </c>
    </row>
    <row r="2387" spans="1:1" x14ac:dyDescent="0.3">
      <c r="A2387" s="2">
        <v>2.75</v>
      </c>
    </row>
    <row r="2388" spans="1:1" x14ac:dyDescent="0.3">
      <c r="A2388" s="2">
        <v>3</v>
      </c>
    </row>
    <row r="2389" spans="1:1" x14ac:dyDescent="0.3">
      <c r="A2389" s="2">
        <v>3.25</v>
      </c>
    </row>
    <row r="2390" spans="1:1" x14ac:dyDescent="0.3">
      <c r="A2390" s="2">
        <v>3.75</v>
      </c>
    </row>
    <row r="2391" spans="1:1" x14ac:dyDescent="0.3">
      <c r="A2391" s="2">
        <v>4</v>
      </c>
    </row>
    <row r="2392" spans="1:1" x14ac:dyDescent="0.3">
      <c r="A2392" s="2">
        <v>3.5</v>
      </c>
    </row>
    <row r="2393" spans="1:1" x14ac:dyDescent="0.3">
      <c r="A2393" s="2">
        <v>3.75</v>
      </c>
    </row>
    <row r="2394" spans="1:1" x14ac:dyDescent="0.3">
      <c r="A2394" s="2">
        <v>3.75</v>
      </c>
    </row>
    <row r="2395" spans="1:1" x14ac:dyDescent="0.3">
      <c r="A2395" s="2">
        <v>3.25</v>
      </c>
    </row>
    <row r="2396" spans="1:1" x14ac:dyDescent="0.3">
      <c r="A2396" s="2">
        <v>4</v>
      </c>
    </row>
    <row r="2397" spans="1:1" x14ac:dyDescent="0.3">
      <c r="A2397" s="2">
        <v>4</v>
      </c>
    </row>
    <row r="2398" spans="1:1" x14ac:dyDescent="0.3">
      <c r="A2398" s="2">
        <v>3.5</v>
      </c>
    </row>
    <row r="2399" spans="1:1" x14ac:dyDescent="0.3">
      <c r="A2399" s="2">
        <v>3.5</v>
      </c>
    </row>
    <row r="2400" spans="1:1" x14ac:dyDescent="0.3">
      <c r="A2400" s="2">
        <v>4</v>
      </c>
    </row>
    <row r="2401" spans="1:1" x14ac:dyDescent="0.3">
      <c r="A2401" s="2">
        <v>3.25</v>
      </c>
    </row>
    <row r="2402" spans="1:1" x14ac:dyDescent="0.3">
      <c r="A2402" s="2">
        <v>2.5</v>
      </c>
    </row>
    <row r="2403" spans="1:1" x14ac:dyDescent="0.3">
      <c r="A2403" s="2">
        <v>2.75</v>
      </c>
    </row>
    <row r="2404" spans="1:1" x14ac:dyDescent="0.3">
      <c r="A2404" s="2">
        <v>2.75</v>
      </c>
    </row>
    <row r="2405" spans="1:1" x14ac:dyDescent="0.3">
      <c r="A2405" s="2">
        <v>2.75</v>
      </c>
    </row>
    <row r="2406" spans="1:1" x14ac:dyDescent="0.3">
      <c r="A2406" s="2">
        <v>2.75</v>
      </c>
    </row>
    <row r="2407" spans="1:1" x14ac:dyDescent="0.3">
      <c r="A2407" s="2">
        <v>3</v>
      </c>
    </row>
    <row r="2408" spans="1:1" x14ac:dyDescent="0.3">
      <c r="A2408" s="2">
        <v>3</v>
      </c>
    </row>
    <row r="2409" spans="1:1" x14ac:dyDescent="0.3">
      <c r="A2409" s="2">
        <v>3.25</v>
      </c>
    </row>
    <row r="2410" spans="1:1" x14ac:dyDescent="0.3">
      <c r="A2410" s="2">
        <v>3.25</v>
      </c>
    </row>
    <row r="2411" spans="1:1" x14ac:dyDescent="0.3">
      <c r="A2411" s="2">
        <v>3.25</v>
      </c>
    </row>
    <row r="2412" spans="1:1" x14ac:dyDescent="0.3">
      <c r="A2412" s="2">
        <v>2.75</v>
      </c>
    </row>
    <row r="2413" spans="1:1" x14ac:dyDescent="0.3">
      <c r="A2413" s="2">
        <v>3</v>
      </c>
    </row>
    <row r="2414" spans="1:1" x14ac:dyDescent="0.3">
      <c r="A2414" s="2">
        <v>3.25</v>
      </c>
    </row>
    <row r="2415" spans="1:1" x14ac:dyDescent="0.3">
      <c r="A2415" s="2">
        <v>3.25</v>
      </c>
    </row>
    <row r="2416" spans="1:1" x14ac:dyDescent="0.3">
      <c r="A2416" s="2">
        <v>3.75</v>
      </c>
    </row>
    <row r="2417" spans="1:1" x14ac:dyDescent="0.3">
      <c r="A2417" s="2">
        <v>3.25</v>
      </c>
    </row>
    <row r="2418" spans="1:1" x14ac:dyDescent="0.3">
      <c r="A2418" s="2">
        <v>3.5</v>
      </c>
    </row>
    <row r="2419" spans="1:1" x14ac:dyDescent="0.3">
      <c r="A2419" s="2">
        <v>3.5</v>
      </c>
    </row>
    <row r="2420" spans="1:1" x14ac:dyDescent="0.3">
      <c r="A2420" s="2">
        <v>2.75</v>
      </c>
    </row>
    <row r="2421" spans="1:1" x14ac:dyDescent="0.3">
      <c r="A2421" s="2">
        <v>3</v>
      </c>
    </row>
    <row r="2422" spans="1:1" x14ac:dyDescent="0.3">
      <c r="A2422" s="2">
        <v>3.5</v>
      </c>
    </row>
    <row r="2423" spans="1:1" x14ac:dyDescent="0.3">
      <c r="A2423" s="2">
        <v>3.5</v>
      </c>
    </row>
    <row r="2424" spans="1:1" x14ac:dyDescent="0.3">
      <c r="A2424" s="2">
        <v>3.5</v>
      </c>
    </row>
    <row r="2425" spans="1:1" x14ac:dyDescent="0.3">
      <c r="A2425" s="2">
        <v>3</v>
      </c>
    </row>
    <row r="2426" spans="1:1" x14ac:dyDescent="0.3">
      <c r="A2426" s="2">
        <v>2</v>
      </c>
    </row>
    <row r="2427" spans="1:1" x14ac:dyDescent="0.3">
      <c r="A2427" s="2">
        <v>2</v>
      </c>
    </row>
    <row r="2428" spans="1:1" x14ac:dyDescent="0.3">
      <c r="A2428" s="2">
        <v>3</v>
      </c>
    </row>
    <row r="2429" spans="1:1" x14ac:dyDescent="0.3">
      <c r="A2429" s="2">
        <v>3</v>
      </c>
    </row>
    <row r="2430" spans="1:1" x14ac:dyDescent="0.3">
      <c r="A2430" s="2">
        <v>2.75</v>
      </c>
    </row>
    <row r="2431" spans="1:1" x14ac:dyDescent="0.3">
      <c r="A2431" s="2">
        <v>2.75</v>
      </c>
    </row>
    <row r="2432" spans="1:1" x14ac:dyDescent="0.3">
      <c r="A2432" s="2">
        <v>3</v>
      </c>
    </row>
    <row r="2433" spans="1:1" x14ac:dyDescent="0.3">
      <c r="A2433" s="2">
        <v>3</v>
      </c>
    </row>
    <row r="2434" spans="1:1" x14ac:dyDescent="0.3">
      <c r="A2434" s="2">
        <v>3.25</v>
      </c>
    </row>
    <row r="2435" spans="1:1" x14ac:dyDescent="0.3">
      <c r="A2435" s="2">
        <v>2.5</v>
      </c>
    </row>
    <row r="2436" spans="1:1" x14ac:dyDescent="0.3">
      <c r="A2436" s="2">
        <v>2.5</v>
      </c>
    </row>
    <row r="2437" spans="1:1" x14ac:dyDescent="0.3">
      <c r="A2437" s="2">
        <v>3</v>
      </c>
    </row>
    <row r="2438" spans="1:1" x14ac:dyDescent="0.3">
      <c r="A2438" s="2">
        <v>2.5</v>
      </c>
    </row>
    <row r="2439" spans="1:1" x14ac:dyDescent="0.3">
      <c r="A2439" s="2">
        <v>2.5</v>
      </c>
    </row>
    <row r="2440" spans="1:1" x14ac:dyDescent="0.3">
      <c r="A2440" s="2">
        <v>3.5</v>
      </c>
    </row>
    <row r="2441" spans="1:1" x14ac:dyDescent="0.3">
      <c r="A2441" s="2">
        <v>3.5</v>
      </c>
    </row>
    <row r="2442" spans="1:1" x14ac:dyDescent="0.3">
      <c r="A2442" s="2">
        <v>3</v>
      </c>
    </row>
    <row r="2443" spans="1:1" x14ac:dyDescent="0.3">
      <c r="A2443" s="2">
        <v>3</v>
      </c>
    </row>
    <row r="2444" spans="1:1" x14ac:dyDescent="0.3">
      <c r="A2444" s="2">
        <v>3</v>
      </c>
    </row>
    <row r="2445" spans="1:1" x14ac:dyDescent="0.3">
      <c r="A2445" s="2">
        <v>3.5</v>
      </c>
    </row>
    <row r="2446" spans="1:1" x14ac:dyDescent="0.3">
      <c r="A2446" s="2">
        <v>3.5</v>
      </c>
    </row>
    <row r="2447" spans="1:1" x14ac:dyDescent="0.3">
      <c r="A2447" s="2">
        <v>3.75</v>
      </c>
    </row>
    <row r="2448" spans="1:1" x14ac:dyDescent="0.3">
      <c r="A2448" s="2">
        <v>3.75</v>
      </c>
    </row>
    <row r="2449" spans="1:1" x14ac:dyDescent="0.3">
      <c r="A2449" s="2">
        <v>2.5</v>
      </c>
    </row>
    <row r="2450" spans="1:1" x14ac:dyDescent="0.3">
      <c r="A2450" s="2">
        <v>2.5</v>
      </c>
    </row>
    <row r="2451" spans="1:1" x14ac:dyDescent="0.3">
      <c r="A2451" s="2">
        <v>2.75</v>
      </c>
    </row>
    <row r="2452" spans="1:1" x14ac:dyDescent="0.3">
      <c r="A2452" s="2">
        <v>2.75</v>
      </c>
    </row>
    <row r="2453" spans="1:1" x14ac:dyDescent="0.3">
      <c r="A2453" s="2">
        <v>3.25</v>
      </c>
    </row>
    <row r="2454" spans="1:1" x14ac:dyDescent="0.3">
      <c r="A2454" s="2">
        <v>3</v>
      </c>
    </row>
    <row r="2455" spans="1:1" x14ac:dyDescent="0.3">
      <c r="A2455" s="2">
        <v>3.25</v>
      </c>
    </row>
    <row r="2456" spans="1:1" x14ac:dyDescent="0.3">
      <c r="A2456" s="2">
        <v>3</v>
      </c>
    </row>
    <row r="2457" spans="1:1" x14ac:dyDescent="0.3">
      <c r="A2457" s="2">
        <v>3.5</v>
      </c>
    </row>
    <row r="2458" spans="1:1" x14ac:dyDescent="0.3">
      <c r="A2458" s="2">
        <v>3.75</v>
      </c>
    </row>
    <row r="2459" spans="1:1" x14ac:dyDescent="0.3">
      <c r="A2459" s="2">
        <v>2.25</v>
      </c>
    </row>
    <row r="2460" spans="1:1" x14ac:dyDescent="0.3">
      <c r="A2460" s="2">
        <v>3</v>
      </c>
    </row>
    <row r="2461" spans="1:1" x14ac:dyDescent="0.3">
      <c r="A2461" s="2">
        <v>4</v>
      </c>
    </row>
    <row r="2462" spans="1:1" x14ac:dyDescent="0.3">
      <c r="A2462" s="2">
        <v>3</v>
      </c>
    </row>
    <row r="2463" spans="1:1" x14ac:dyDescent="0.3">
      <c r="A2463" s="2">
        <v>3.5</v>
      </c>
    </row>
    <row r="2464" spans="1:1" x14ac:dyDescent="0.3">
      <c r="A2464" s="2">
        <v>3.75</v>
      </c>
    </row>
    <row r="2465" spans="1:1" x14ac:dyDescent="0.3">
      <c r="A2465" s="2">
        <v>3.25</v>
      </c>
    </row>
    <row r="2466" spans="1:1" x14ac:dyDescent="0.3">
      <c r="A2466" s="2">
        <v>3.5</v>
      </c>
    </row>
    <row r="2467" spans="1:1" x14ac:dyDescent="0.3">
      <c r="A2467" s="2">
        <v>3.5</v>
      </c>
    </row>
    <row r="2468" spans="1:1" x14ac:dyDescent="0.3">
      <c r="A2468" s="2">
        <v>3.5</v>
      </c>
    </row>
    <row r="2469" spans="1:1" x14ac:dyDescent="0.3">
      <c r="A2469" s="2">
        <v>4</v>
      </c>
    </row>
    <row r="2470" spans="1:1" x14ac:dyDescent="0.3">
      <c r="A2470" s="2">
        <v>2.5</v>
      </c>
    </row>
    <row r="2471" spans="1:1" x14ac:dyDescent="0.3">
      <c r="A2471" s="2">
        <v>3</v>
      </c>
    </row>
    <row r="2472" spans="1:1" x14ac:dyDescent="0.3">
      <c r="A2472" s="2">
        <v>3.25</v>
      </c>
    </row>
    <row r="2473" spans="1:1" x14ac:dyDescent="0.3">
      <c r="A2473" s="2">
        <v>3.25</v>
      </c>
    </row>
    <row r="2474" spans="1:1" x14ac:dyDescent="0.3">
      <c r="A2474" s="2">
        <v>3.5</v>
      </c>
    </row>
    <row r="2475" spans="1:1" x14ac:dyDescent="0.3">
      <c r="A2475" s="2">
        <v>3</v>
      </c>
    </row>
    <row r="2476" spans="1:1" x14ac:dyDescent="0.3">
      <c r="A2476" s="2">
        <v>3</v>
      </c>
    </row>
    <row r="2477" spans="1:1" x14ac:dyDescent="0.3">
      <c r="A2477" s="2">
        <v>3</v>
      </c>
    </row>
    <row r="2478" spans="1:1" x14ac:dyDescent="0.3">
      <c r="A2478" s="2">
        <v>2.75</v>
      </c>
    </row>
    <row r="2479" spans="1:1" x14ac:dyDescent="0.3">
      <c r="A2479" s="2">
        <v>3</v>
      </c>
    </row>
    <row r="2480" spans="1:1" x14ac:dyDescent="0.3">
      <c r="A2480" s="2">
        <v>3.25</v>
      </c>
    </row>
    <row r="2481" spans="1:1" x14ac:dyDescent="0.3">
      <c r="A2481" s="2">
        <v>3.25</v>
      </c>
    </row>
    <row r="2482" spans="1:1" x14ac:dyDescent="0.3">
      <c r="A2482" s="2">
        <v>3.5</v>
      </c>
    </row>
    <row r="2483" spans="1:1" x14ac:dyDescent="0.3">
      <c r="A2483" s="2">
        <v>3.5</v>
      </c>
    </row>
    <row r="2484" spans="1:1" x14ac:dyDescent="0.3">
      <c r="A2484" s="2">
        <v>2.5</v>
      </c>
    </row>
    <row r="2485" spans="1:1" x14ac:dyDescent="0.3">
      <c r="A2485" s="2">
        <v>2.75</v>
      </c>
    </row>
    <row r="2486" spans="1:1" x14ac:dyDescent="0.3">
      <c r="A2486" s="2">
        <v>3.25</v>
      </c>
    </row>
    <row r="2487" spans="1:1" x14ac:dyDescent="0.3">
      <c r="A2487" s="2">
        <v>3.5</v>
      </c>
    </row>
    <row r="2488" spans="1:1" x14ac:dyDescent="0.3">
      <c r="A2488" s="2">
        <v>3.5</v>
      </c>
    </row>
    <row r="2489" spans="1:1" x14ac:dyDescent="0.3">
      <c r="A2489" s="2">
        <v>3</v>
      </c>
    </row>
    <row r="2490" spans="1:1" x14ac:dyDescent="0.3">
      <c r="A2490" s="2">
        <v>3</v>
      </c>
    </row>
    <row r="2491" spans="1:1" x14ac:dyDescent="0.3">
      <c r="A2491" s="2">
        <v>3</v>
      </c>
    </row>
    <row r="2492" spans="1:1" x14ac:dyDescent="0.3">
      <c r="A2492" s="2">
        <v>3.25</v>
      </c>
    </row>
    <row r="2493" spans="1:1" x14ac:dyDescent="0.3">
      <c r="A2493" s="2">
        <v>3.25</v>
      </c>
    </row>
    <row r="2494" spans="1:1" x14ac:dyDescent="0.3">
      <c r="A2494" s="2">
        <v>3.25</v>
      </c>
    </row>
    <row r="2495" spans="1:1" x14ac:dyDescent="0.3">
      <c r="A2495" s="2">
        <v>3.5</v>
      </c>
    </row>
    <row r="2496" spans="1:1" x14ac:dyDescent="0.3">
      <c r="A2496" s="2">
        <v>2.75</v>
      </c>
    </row>
    <row r="2497" spans="1:1" x14ac:dyDescent="0.3">
      <c r="A2497" s="2">
        <v>2.75</v>
      </c>
    </row>
    <row r="2498" spans="1:1" x14ac:dyDescent="0.3">
      <c r="A2498" s="2">
        <v>3</v>
      </c>
    </row>
    <row r="2499" spans="1:1" x14ac:dyDescent="0.3">
      <c r="A2499" s="2">
        <v>3.5</v>
      </c>
    </row>
    <row r="2500" spans="1:1" x14ac:dyDescent="0.3">
      <c r="A2500" s="2">
        <v>3.5</v>
      </c>
    </row>
    <row r="2501" spans="1:1" x14ac:dyDescent="0.3">
      <c r="A2501" s="2">
        <v>3.5</v>
      </c>
    </row>
    <row r="2502" spans="1:1" x14ac:dyDescent="0.3">
      <c r="A2502" s="2">
        <v>3.5</v>
      </c>
    </row>
    <row r="2503" spans="1:1" x14ac:dyDescent="0.3">
      <c r="A2503" s="2">
        <v>3.5</v>
      </c>
    </row>
    <row r="2504" spans="1:1" x14ac:dyDescent="0.3">
      <c r="A2504" s="2">
        <v>3.75</v>
      </c>
    </row>
    <row r="2505" spans="1:1" x14ac:dyDescent="0.3">
      <c r="A2505" s="2">
        <v>3.25</v>
      </c>
    </row>
    <row r="2506" spans="1:1" x14ac:dyDescent="0.3">
      <c r="A2506" s="2">
        <v>3.75</v>
      </c>
    </row>
    <row r="2507" spans="1:1" x14ac:dyDescent="0.3">
      <c r="A2507" s="2">
        <v>3</v>
      </c>
    </row>
    <row r="2508" spans="1:1" x14ac:dyDescent="0.3">
      <c r="A2508" s="2">
        <v>3</v>
      </c>
    </row>
    <row r="2509" spans="1:1" x14ac:dyDescent="0.3">
      <c r="A2509" s="2">
        <v>3.25</v>
      </c>
    </row>
    <row r="2510" spans="1:1" x14ac:dyDescent="0.3">
      <c r="A2510" s="2">
        <v>3.75</v>
      </c>
    </row>
    <row r="2511" spans="1:1" x14ac:dyDescent="0.3">
      <c r="A2511" s="2">
        <v>3</v>
      </c>
    </row>
    <row r="2512" spans="1:1" x14ac:dyDescent="0.3">
      <c r="A2512" s="2">
        <v>3</v>
      </c>
    </row>
    <row r="2513" spans="1:1" x14ac:dyDescent="0.3">
      <c r="A2513" s="2">
        <v>3.25</v>
      </c>
    </row>
    <row r="2514" spans="1:1" x14ac:dyDescent="0.3">
      <c r="A2514" s="2">
        <v>3.5</v>
      </c>
    </row>
    <row r="2515" spans="1:1" x14ac:dyDescent="0.3">
      <c r="A2515" s="2">
        <v>3.75</v>
      </c>
    </row>
    <row r="2516" spans="1:1" x14ac:dyDescent="0.3">
      <c r="A2516" s="2">
        <v>3</v>
      </c>
    </row>
    <row r="2517" spans="1:1" x14ac:dyDescent="0.3">
      <c r="A2517" s="2">
        <v>3</v>
      </c>
    </row>
    <row r="2518" spans="1:1" x14ac:dyDescent="0.3">
      <c r="A2518" s="2">
        <v>3</v>
      </c>
    </row>
    <row r="2519" spans="1:1" x14ac:dyDescent="0.3">
      <c r="A2519" s="2">
        <v>3.25</v>
      </c>
    </row>
    <row r="2520" spans="1:1" x14ac:dyDescent="0.3">
      <c r="A2520" s="2">
        <v>3.25</v>
      </c>
    </row>
    <row r="2521" spans="1:1" x14ac:dyDescent="0.3">
      <c r="A2521" s="2">
        <v>3.5</v>
      </c>
    </row>
    <row r="2522" spans="1:1" x14ac:dyDescent="0.3">
      <c r="A2522" s="2">
        <v>3.5</v>
      </c>
    </row>
    <row r="2523" spans="1:1" x14ac:dyDescent="0.3">
      <c r="A2523" s="2">
        <v>3.5</v>
      </c>
    </row>
    <row r="2524" spans="1:1" x14ac:dyDescent="0.3">
      <c r="A2524" s="2">
        <v>3.5</v>
      </c>
    </row>
    <row r="2525" spans="1:1" x14ac:dyDescent="0.3">
      <c r="A2525" s="2">
        <v>3.75</v>
      </c>
    </row>
    <row r="2526" spans="1:1" x14ac:dyDescent="0.3">
      <c r="A2526" s="2">
        <v>3.75</v>
      </c>
    </row>
    <row r="2527" spans="1:1" x14ac:dyDescent="0.3">
      <c r="A2527" s="2">
        <v>2.75</v>
      </c>
    </row>
    <row r="2528" spans="1:1" x14ac:dyDescent="0.3">
      <c r="A2528" s="2">
        <v>3.75</v>
      </c>
    </row>
    <row r="2529" spans="1:1" x14ac:dyDescent="0.3">
      <c r="A2529" s="2">
        <v>3</v>
      </c>
    </row>
    <row r="2530" spans="1:1" x14ac:dyDescent="0.3">
      <c r="A2530" s="2">
        <v>3.25</v>
      </c>
    </row>
    <row r="2531" spans="1:1" x14ac:dyDescent="0.3">
      <c r="A2531" s="2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chocolate_bars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B.</dc:creator>
  <cp:lastModifiedBy>Levent B.</cp:lastModifiedBy>
  <dcterms:created xsi:type="dcterms:W3CDTF">2022-06-18T17:29:16Z</dcterms:created>
  <dcterms:modified xsi:type="dcterms:W3CDTF">2022-06-24T16:38:21Z</dcterms:modified>
</cp:coreProperties>
</file>