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sbm_character_dim" sheetId="1" r:id="rId3"/>
    <sheet state="visible" name="action_state_dim" sheetId="2" r:id="rId4"/>
    <sheet state="visible" name="Global Addresses" sheetId="3" r:id="rId5"/>
    <sheet state="visible" name="Function Addresses" sheetId="4" r:id="rId6"/>
    <sheet state="visible" name="Action State Reference" sheetId="5" r:id="rId7"/>
    <sheet state="visible" name="ID Lists" sheetId="6" r:id="rId8"/>
    <sheet state="visible" name="Stage Data Offsets" sheetId="7" r:id="rId9"/>
    <sheet state="visible" name="Entity Data Offsets" sheetId="8" r:id="rId10"/>
    <sheet state="visible" name="Hitbox Offsets" sheetId="9" r:id="rId11"/>
    <sheet state="visible" name="GmGover Offsets" sheetId="10" r:id="rId12"/>
    <sheet state="visible" name="Hurtbox Offsets" sheetId="11" r:id="rId13"/>
    <sheet state="visible" name="PlCo Offsets" sheetId="12" r:id="rId14"/>
    <sheet state="visible" name="Bones" sheetId="13" r:id="rId15"/>
    <sheet state="visible" name="Char Data Offsets" sheetId="14" r:id="rId16"/>
    <sheet state="visible" name="Character Attributes" sheetId="15" r:id="rId17"/>
    <sheet state="visible" name="StartMelee Struct" sheetId="16" r:id="rId18"/>
    <sheet state="visible" name="Subaction Events" sheetId="17" r:id="rId19"/>
    <sheet state="visible" name="MnSlChr Offsets" sheetId="18" r:id="rId20"/>
    <sheet state="visible" name="Debug Menu Map" sheetId="19" r:id="rId21"/>
    <sheet state="visible" name="Free Memory" sheetId="20" r:id="rId22"/>
  </sheets>
  <definedNames>
    <definedName hidden="1" localSheetId="0" name="_xlnm._FilterDatabase">ssbm_character_dim!$A$2:$F$37</definedName>
    <definedName hidden="1" localSheetId="14" name="Z_3F9506F6_2F2F_4ABD_A295_B3F5CA99D7D7_.wvu.FilterData">'Character Attributes'!$A$1:$A$34</definedName>
    <definedName hidden="1" localSheetId="14" name="Z_A804523A_47C8_4A80_8CB7_E04266185C08_.wvu.FilterData">'Character Attributes'!$A$1:$CT$34</definedName>
  </definedNames>
  <calcPr/>
  <customWorkbookViews>
    <customWorkbookView activeSheetId="0" maximized="1" windowHeight="0" windowWidth="0" guid="{A804523A-47C8-4A80-8CB7-E04266185C08}" name="Filter 2"/>
    <customWorkbookView activeSheetId="0" maximized="1" windowHeight="0" windowWidth="0" guid="{3F9506F6-2F2F-4ABD-A295-B3F5CA99D7D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23">
      <text>
        <t xml:space="preserve">Bit 0x04 = Can hit players
Bit 0x01 = Can hit Items</t>
      </text>
    </comment>
  </commentList>
</comments>
</file>

<file path=xl/comments2.xml><?xml version="1.0" encoding="utf-8"?>
<comments xmlns:r="http://schemas.openxmlformats.org/officeDocument/2006/relationships" xmlns="http://schemas.openxmlformats.org/spreadsheetml/2006/main">
  <authors>
    <author/>
  </authors>
  <commentList>
    <comment authorId="0" ref="C454">
      <text>
        <t xml:space="preserve">0	Nothing
1	Pathing?
2	"On Ground"
3	Projectile/Item Use
4	Recover
5	Downed
6	Cliff Grab
7	Defensive
8	Jump to location
9	Grabbed an Opponent
a	Revival?
b	??
c	Ice Climbers
d	Get Important Item
e	Has Item
f	Tumbling
10	Being Grabbed
11	Inside Barrel
12	Get Hit
13	Warp Star</t>
      </text>
    </comment>
  </commentList>
</comments>
</file>

<file path=xl/comments3.xml><?xml version="1.0" encoding="utf-8"?>
<comments xmlns:r="http://schemas.openxmlformats.org/officeDocument/2006/relationships" xmlns="http://schemas.openxmlformats.org/spreadsheetml/2006/main">
  <authors>
    <author/>
  </authors>
  <commentList>
    <comment authorId="0" ref="O1">
      <text>
        <t xml:space="preserve">Seems to also affect dash duration before the running animation 
loop occurs</t>
      </text>
    </comment>
    <comment authorId="0" ref="X1">
      <text>
        <t xml:space="preserve">Increasing above the limit gives infinite jumps because the code 'sets' the jumps used to "2" instead of counting upward. Kirby and Jiggly are the exceptions.</t>
      </text>
    </comment>
    <comment authorId="0" ref="AF1">
      <text>
        <t xml:space="preserve">If your air speed exceeds this, it will instantly slow you down significantly
     Only relevant if you lose the bunnyhood midair I theorize.</t>
      </text>
    </comment>
    <comment authorId="0" ref="AP1">
      <text>
        <t xml:space="preserve">If 0, rolls an RNG value when getting hit by an item, but not sure what it actually affects</t>
      </text>
    </comment>
    <comment authorId="0" ref="AT1">
      <text>
        <t xml:space="preserve">Speed of an item thrown also affects the damage</t>
      </text>
    </comment>
    <comment authorId="0" ref="CP1">
      <text>
        <t xml:space="preserve">How much the graphic of your character moves while magnified. Usuaully used on big characters who don't fit entirely inside.</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Bit 10 - uses common bones (an ID of 5 will load a different bone Id based on character.</t>
      </text>
    </comment>
    <comment authorId="0" ref="B6">
      <text>
        <t xml:space="preserve">This is technically the X offset relative to the character model.</t>
      </text>
    </comment>
    <comment authorId="0" ref="D9">
      <text>
        <t xml:space="preserve">Bit 3 = Thrown Hitbox (seen on DamageRoll)</t>
      </text>
    </comment>
  </commentList>
</comments>
</file>

<file path=xl/sharedStrings.xml><?xml version="1.0" encoding="utf-8"?>
<sst xmlns="http://schemas.openxmlformats.org/spreadsheetml/2006/main" count="6893" uniqueCount="4920">
  <si>
    <t>character_id</t>
  </si>
  <si>
    <t>internal_character_id</t>
  </si>
  <si>
    <t>character_name</t>
  </si>
  <si>
    <t>character_name_long</t>
  </si>
  <si>
    <t>tier_grade</t>
  </si>
  <si>
    <t>tier_rank</t>
  </si>
  <si>
    <t>C. Falcon</t>
  </si>
  <si>
    <t>Captain Falcon</t>
  </si>
  <si>
    <t>DK</t>
  </si>
  <si>
    <t>Donkey Kong</t>
  </si>
  <si>
    <t>Fox</t>
  </si>
  <si>
    <t>G&amp;W</t>
  </si>
  <si>
    <t>Mr. Game &amp; Watch</t>
  </si>
  <si>
    <t>Kirby</t>
  </si>
  <si>
    <t>Bowser</t>
  </si>
  <si>
    <t>Link</t>
  </si>
  <si>
    <t>Luigi</t>
  </si>
  <si>
    <t>Mario</t>
  </si>
  <si>
    <t>Marth</t>
  </si>
  <si>
    <t>Mewtwo</t>
  </si>
  <si>
    <t>Ness</t>
  </si>
  <si>
    <t>Peach</t>
  </si>
  <si>
    <t>Pikachu</t>
  </si>
  <si>
    <t>Ice Climbers</t>
  </si>
  <si>
    <t>Jiggs</t>
  </si>
  <si>
    <t>Jigglypuff</t>
  </si>
  <si>
    <t>Samus</t>
  </si>
  <si>
    <t>Yoshi</t>
  </si>
  <si>
    <t>Zelda</t>
  </si>
  <si>
    <t>Shiek</t>
  </si>
  <si>
    <t>Sheik</t>
  </si>
  <si>
    <t>Falco</t>
  </si>
  <si>
    <t>Y. Link</t>
  </si>
  <si>
    <t>Young Link</t>
  </si>
  <si>
    <t>Doc</t>
  </si>
  <si>
    <t>Dr. Mario</t>
  </si>
  <si>
    <t>Roy</t>
  </si>
  <si>
    <t>Pichu</t>
  </si>
  <si>
    <t>Ganon</t>
  </si>
  <si>
    <t>Ganondorf</t>
  </si>
  <si>
    <t>Master Hand</t>
  </si>
  <si>
    <t>Wireframe Male</t>
  </si>
  <si>
    <t>Wireframe Female</t>
  </si>
  <si>
    <t>Giga Bowser</t>
  </si>
  <si>
    <t>Crazy Hand</t>
  </si>
  <si>
    <t>Sandbag</t>
  </si>
  <si>
    <t>Popo</t>
  </si>
  <si>
    <t>User Select(Event) / None</t>
  </si>
  <si>
    <t>Nana</t>
  </si>
  <si>
    <t>action_state_id</t>
  </si>
  <si>
    <t>state_name</t>
  </si>
  <si>
    <t>state_description</t>
  </si>
  <si>
    <t>state_category</t>
  </si>
  <si>
    <t>DeadDown</t>
  </si>
  <si>
    <t>Standard downward death</t>
  </si>
  <si>
    <t>dead</t>
  </si>
  <si>
    <t>DeadLeft</t>
  </si>
  <si>
    <t>Standard leftward death</t>
  </si>
  <si>
    <t>DeadRight</t>
  </si>
  <si>
    <t>Standard rightward death</t>
  </si>
  <si>
    <t>DeadUp</t>
  </si>
  <si>
    <t>Upward death used in 1P "Team Kirby", etc.</t>
  </si>
  <si>
    <t>DeadUpStar</t>
  </si>
  <si>
    <t>Standard Star KO</t>
  </si>
  <si>
    <t>DeadUpStarIce</t>
  </si>
  <si>
    <t>Star KO while encased in ice (Freezie)</t>
  </si>
  <si>
    <t>64-esque front fall, unused, I believe</t>
  </si>
  <si>
    <t>unused</t>
  </si>
  <si>
    <t>DeadUpFallHitCamera</t>
  </si>
  <si>
    <t>DeadUpFallIce</t>
  </si>
  <si>
    <t>DeadUpFallHitCameraIce</t>
  </si>
  <si>
    <t>Sleep</t>
  </si>
  <si>
    <t>"Nothing" state, probably - it is the state Shiek/Zelda is in when their counterpart is the one currently playing. Also state of Nana when Sopo is alive</t>
  </si>
  <si>
    <t>Rebirth</t>
  </si>
  <si>
    <t>Entering on halo</t>
  </si>
  <si>
    <t>respawn</t>
  </si>
  <si>
    <t>RebirthWait</t>
  </si>
  <si>
    <t>Waiting on halo</t>
  </si>
  <si>
    <t>Wait</t>
  </si>
  <si>
    <t>Standing state</t>
  </si>
  <si>
    <t>WalkSlow</t>
  </si>
  <si>
    <t>WalkMiddle</t>
  </si>
  <si>
    <t>WalkFast</t>
  </si>
  <si>
    <t>Turn</t>
  </si>
  <si>
    <t>TurnRun</t>
  </si>
  <si>
    <t>Dash</t>
  </si>
  <si>
    <t>Run</t>
  </si>
  <si>
    <t>RunDirect</t>
  </si>
  <si>
    <t>RunBrake</t>
  </si>
  <si>
    <t>KneeBend</t>
  </si>
  <si>
    <t>Pre-jump animation</t>
  </si>
  <si>
    <t>JumpF</t>
  </si>
  <si>
    <t>First jump forward</t>
  </si>
  <si>
    <t>JumpB</t>
  </si>
  <si>
    <t>First jump backward</t>
  </si>
  <si>
    <t>JumpAerialF</t>
  </si>
  <si>
    <t>Aerial jump forward</t>
  </si>
  <si>
    <t>JumpAerialB</t>
  </si>
  <si>
    <t>Aerial jump backward</t>
  </si>
  <si>
    <t>Fall</t>
  </si>
  <si>
    <t>Falling straight down</t>
  </si>
  <si>
    <t>FallF</t>
  </si>
  <si>
    <t>Falling with forward DI</t>
  </si>
  <si>
    <t>FallB</t>
  </si>
  <si>
    <t>Falling with backward DI</t>
  </si>
  <si>
    <t>FallAerial</t>
  </si>
  <si>
    <t>Falling after the second jump</t>
  </si>
  <si>
    <t>FallAerialF</t>
  </si>
  <si>
    <t>Falling after the second jump with forward DI</t>
  </si>
  <si>
    <t>FallAerialB</t>
  </si>
  <si>
    <t>Falling after the second jump with backward DI</t>
  </si>
  <si>
    <t>FallSpecial</t>
  </si>
  <si>
    <t>Special fall after UpB or airdodge</t>
  </si>
  <si>
    <t>FallSpecialF</t>
  </si>
  <si>
    <t>Special fall with forward DI</t>
  </si>
  <si>
    <t>FallSpecialB</t>
  </si>
  <si>
    <t>Special fall with backward DI</t>
  </si>
  <si>
    <t>DamageFall</t>
  </si>
  <si>
    <t>Tumbling</t>
  </si>
  <si>
    <t>Squat</t>
  </si>
  <si>
    <t>Going from stand to crouch</t>
  </si>
  <si>
    <t>SquatWait</t>
  </si>
  <si>
    <t>Crouching</t>
  </si>
  <si>
    <t>SquatRv</t>
  </si>
  <si>
    <t>Going from crouch to stand</t>
  </si>
  <si>
    <t>Landing</t>
  </si>
  <si>
    <t>LandingFallSpecial</t>
  </si>
  <si>
    <t>Landing from special fall</t>
  </si>
  <si>
    <t>Attack11</t>
  </si>
  <si>
    <t>Jab 1</t>
  </si>
  <si>
    <t>attack</t>
  </si>
  <si>
    <t>Attack12</t>
  </si>
  <si>
    <t>Jab 2</t>
  </si>
  <si>
    <t>Attack13</t>
  </si>
  <si>
    <t>Jab 3</t>
  </si>
  <si>
    <t>Attack100Start</t>
  </si>
  <si>
    <t>Start of a rapid jab</t>
  </si>
  <si>
    <t>Attack100Loop</t>
  </si>
  <si>
    <t>Middle of a rapid jab</t>
  </si>
  <si>
    <t>Attack100End</t>
  </si>
  <si>
    <t>End of a rapid jab</t>
  </si>
  <si>
    <t>AttackDash</t>
  </si>
  <si>
    <t>Dash attack</t>
  </si>
  <si>
    <t>AttackS3Hi</t>
  </si>
  <si>
    <t>High Ftilt</t>
  </si>
  <si>
    <t>AttackS3HiS</t>
  </si>
  <si>
    <t>High-mid Ftilt</t>
  </si>
  <si>
    <t>AttackS3S</t>
  </si>
  <si>
    <t>Mid Ftilt</t>
  </si>
  <si>
    <t>AttackS3LwS</t>
  </si>
  <si>
    <t>Low-mid Ftilt</t>
  </si>
  <si>
    <t>AttackS3Lw</t>
  </si>
  <si>
    <t>Low Ftilt</t>
  </si>
  <si>
    <t>AttackHi3</t>
  </si>
  <si>
    <t>Uptilt</t>
  </si>
  <si>
    <t>AttackLw3</t>
  </si>
  <si>
    <t>Downtilt</t>
  </si>
  <si>
    <t>AttackS4Hi</t>
  </si>
  <si>
    <t>High Fsmash</t>
  </si>
  <si>
    <t>AttackS4HiS</t>
  </si>
  <si>
    <t>High-mid Fsmash</t>
  </si>
  <si>
    <t>AttackS4S</t>
  </si>
  <si>
    <t>Mid Fsmash</t>
  </si>
  <si>
    <t>AttackS4LwS</t>
  </si>
  <si>
    <t>Low-mid Fsmash</t>
  </si>
  <si>
    <t>AttackS4Lw</t>
  </si>
  <si>
    <t>Low Fsmash</t>
  </si>
  <si>
    <t>AttackHi4</t>
  </si>
  <si>
    <t>Upsmash</t>
  </si>
  <si>
    <t>AttackLw4</t>
  </si>
  <si>
    <t>Downsmash</t>
  </si>
  <si>
    <t>AttackAirN</t>
  </si>
  <si>
    <t>Nair</t>
  </si>
  <si>
    <t>AttackAirF</t>
  </si>
  <si>
    <t>Fair</t>
  </si>
  <si>
    <t>AttackAirB</t>
  </si>
  <si>
    <t>Bair</t>
  </si>
  <si>
    <t>AttackAirHi</t>
  </si>
  <si>
    <t>Uair</t>
  </si>
  <si>
    <t>AttackAirLw</t>
  </si>
  <si>
    <t>Dair</t>
  </si>
  <si>
    <t>LandingAirN</t>
  </si>
  <si>
    <t>Landing during Nair</t>
  </si>
  <si>
    <t>LandingAirF</t>
  </si>
  <si>
    <t>Landing during Fair</t>
  </si>
  <si>
    <t>LandingAirB</t>
  </si>
  <si>
    <t>Landing during Bair</t>
  </si>
  <si>
    <t>LandingAirHi</t>
  </si>
  <si>
    <t>Landing during Uair</t>
  </si>
  <si>
    <t>LandingAirLw</t>
  </si>
  <si>
    <t>Landing during Dair</t>
  </si>
  <si>
    <t>DamageHi1</t>
  </si>
  <si>
    <t>DamageHi2</t>
  </si>
  <si>
    <t>DamageHi3</t>
  </si>
  <si>
    <t>DamageN1</t>
  </si>
  <si>
    <t>DamageN2</t>
  </si>
  <si>
    <t>DamageN3</t>
  </si>
  <si>
    <t>DamageLw1</t>
  </si>
  <si>
    <t>DamageLw2</t>
  </si>
  <si>
    <t>DamageLw3</t>
  </si>
  <si>
    <t>DamageAir1</t>
  </si>
  <si>
    <t>DamageAir2</t>
  </si>
  <si>
    <t>DamageAir3</t>
  </si>
  <si>
    <t>DamageFlyHi</t>
  </si>
  <si>
    <t>DamageFlyN</t>
  </si>
  <si>
    <t>DamageFlyLw</t>
  </si>
  <si>
    <t>DamageFlyTop</t>
  </si>
  <si>
    <t>DamageFlyRoll</t>
  </si>
  <si>
    <t>LightGet</t>
  </si>
  <si>
    <t>Picking up an item</t>
  </si>
  <si>
    <t>item</t>
  </si>
  <si>
    <t>HeavyGet</t>
  </si>
  <si>
    <t>Picking up a heavy item (barrel)</t>
  </si>
  <si>
    <t>LightThrowF</t>
  </si>
  <si>
    <t>Throwing items at standard speed</t>
  </si>
  <si>
    <t>LightThrowB</t>
  </si>
  <si>
    <t>LightThrowHi</t>
  </si>
  <si>
    <t>LightThrowLw</t>
  </si>
  <si>
    <t>LightThrowDash</t>
  </si>
  <si>
    <t>LightThrowDrop</t>
  </si>
  <si>
    <t>LightThrowAirF</t>
  </si>
  <si>
    <t>LightThrowAirB</t>
  </si>
  <si>
    <t>LightThrowAirHi</t>
  </si>
  <si>
    <t>LightThrowAirLw</t>
  </si>
  <si>
    <t>HeavyThrowF</t>
  </si>
  <si>
    <t>HeavyThrowB</t>
  </si>
  <si>
    <t>HeavyThrowHi</t>
  </si>
  <si>
    <t>HeavyThrowLw</t>
  </si>
  <si>
    <t>LightThrowF4</t>
  </si>
  <si>
    <t>Throwing items at Smash speed</t>
  </si>
  <si>
    <t>LightThrowB4</t>
  </si>
  <si>
    <t>LightThrowHi4</t>
  </si>
  <si>
    <t>LightThrowLw4</t>
  </si>
  <si>
    <t>LightThrowAirF4</t>
  </si>
  <si>
    <t>LightThrowAirB4</t>
  </si>
  <si>
    <t>LightThrowAirHi4</t>
  </si>
  <si>
    <t>LightThrowAirLw4</t>
  </si>
  <si>
    <t>HeavyThrowF4</t>
  </si>
  <si>
    <t>HeavyThrowB4</t>
  </si>
  <si>
    <t>HeavyThrowHi4</t>
  </si>
  <si>
    <t>HeavyThrowLw4</t>
  </si>
  <si>
    <t>SwordSwing1</t>
  </si>
  <si>
    <t>Beam sword swings</t>
  </si>
  <si>
    <t>SwordSwing3</t>
  </si>
  <si>
    <t>SwordSwing4</t>
  </si>
  <si>
    <t>SwordSwingDash</t>
  </si>
  <si>
    <t>BatSwing1</t>
  </si>
  <si>
    <t>Home Run Bat swings</t>
  </si>
  <si>
    <t>BatSwing3</t>
  </si>
  <si>
    <t>BatSwing4</t>
  </si>
  <si>
    <t>BatSwingDash</t>
  </si>
  <si>
    <t>ParasolSwing1</t>
  </si>
  <si>
    <t>Parasol swings</t>
  </si>
  <si>
    <t>ParasolSwing3</t>
  </si>
  <si>
    <t>ParasolSwing4</t>
  </si>
  <si>
    <t>ParasolSwingDash</t>
  </si>
  <si>
    <t>HarisenSwing1</t>
  </si>
  <si>
    <t>Fan swings</t>
  </si>
  <si>
    <t>HarisenSwing3</t>
  </si>
  <si>
    <t>HarisenSwing4</t>
  </si>
  <si>
    <t>HarisenSwingDash</t>
  </si>
  <si>
    <t>StarRodSwing1</t>
  </si>
  <si>
    <t>Star Rod swings</t>
  </si>
  <si>
    <t>StarRodSwing3</t>
  </si>
  <si>
    <t>StarRodSwing4</t>
  </si>
  <si>
    <t>StarRodSwingDash</t>
  </si>
  <si>
    <t>LipStickSwing1</t>
  </si>
  <si>
    <t>Lip's Stick swings</t>
  </si>
  <si>
    <t>LipStickSwing3</t>
  </si>
  <si>
    <t>LipStickSwing4</t>
  </si>
  <si>
    <t>LipStickSwingDash</t>
  </si>
  <si>
    <t>ItemParasolOpen</t>
  </si>
  <si>
    <t>ItemParasolFall</t>
  </si>
  <si>
    <t>ItemParasolFallSpecial</t>
  </si>
  <si>
    <t>ItemParasolDamageFall</t>
  </si>
  <si>
    <t>LGunShoot</t>
  </si>
  <si>
    <t>Raygun shots</t>
  </si>
  <si>
    <t>LGunShootAir</t>
  </si>
  <si>
    <t>LGunShootEmpty</t>
  </si>
  <si>
    <t>LGunShootAirEmpty</t>
  </si>
  <si>
    <t>FireFlowerShoot</t>
  </si>
  <si>
    <t>FireFlowerShootAir</t>
  </si>
  <si>
    <t>ItemScrew</t>
  </si>
  <si>
    <t>ItemScrewAir</t>
  </si>
  <si>
    <t>DamageScrew</t>
  </si>
  <si>
    <t xml:space="preserve"> DamageScrewAir</t>
  </si>
  <si>
    <t>ItemScopeStart</t>
  </si>
  <si>
    <t>ItemScopeRapid</t>
  </si>
  <si>
    <t>ItemScopeFire</t>
  </si>
  <si>
    <t>ItemScopeEnd</t>
  </si>
  <si>
    <t>ItemScopeAirStart</t>
  </si>
  <si>
    <t>ItemScopeAirRapid</t>
  </si>
  <si>
    <t>ItemScopeAirFire</t>
  </si>
  <si>
    <t>ItemScopeAirEnd</t>
  </si>
  <si>
    <t>ItemScopeStartEmpty</t>
  </si>
  <si>
    <t>ItemScopeRapidEmpty</t>
  </si>
  <si>
    <t>ItemScopeFireEmpty</t>
  </si>
  <si>
    <t>ItemScopeEndEmpty</t>
  </si>
  <si>
    <t>ItemScopeAirStartEmpty</t>
  </si>
  <si>
    <t>ItemScopeAirRapidEmpty</t>
  </si>
  <si>
    <t>ItemScopeAirFireEmpty</t>
  </si>
  <si>
    <t>ItemScopeAirEndEmpty</t>
  </si>
  <si>
    <t>LiftWait</t>
  </si>
  <si>
    <t>LiftWalk1</t>
  </si>
  <si>
    <t>LiftWalk2</t>
  </si>
  <si>
    <t>LiftTurn</t>
  </si>
  <si>
    <t>GuardOn</t>
  </si>
  <si>
    <t>Shield startup</t>
  </si>
  <si>
    <t>shield</t>
  </si>
  <si>
    <t>Guard</t>
  </si>
  <si>
    <t>Holding shield</t>
  </si>
  <si>
    <t>GuardOff</t>
  </si>
  <si>
    <t>Shield release</t>
  </si>
  <si>
    <t>GuardSetOff</t>
  </si>
  <si>
    <t>Shield stun</t>
  </si>
  <si>
    <t>GuardReflect</t>
  </si>
  <si>
    <t>DownBoundU</t>
  </si>
  <si>
    <t>The missed tech bounce, facing up</t>
  </si>
  <si>
    <t>knockdown</t>
  </si>
  <si>
    <t>DownWaitU</t>
  </si>
  <si>
    <t>Lying on ground facing up</t>
  </si>
  <si>
    <t>DownDamageU</t>
  </si>
  <si>
    <t>Getting hit by a low knockback move lying on ground facing up</t>
  </si>
  <si>
    <t>DownStandU</t>
  </si>
  <si>
    <t>Neutral getup</t>
  </si>
  <si>
    <t>DownAttackU</t>
  </si>
  <si>
    <t>Get up attack from ground face up</t>
  </si>
  <si>
    <t>DownFowardU</t>
  </si>
  <si>
    <t>Missed tech roll forward</t>
  </si>
  <si>
    <t>DownBackU</t>
  </si>
  <si>
    <t>Missed tech roll backward</t>
  </si>
  <si>
    <t>DownSpotU</t>
  </si>
  <si>
    <t>Does not appear to be used, may have been a stick down option for missed tech at one point</t>
  </si>
  <si>
    <t>DownBoundD</t>
  </si>
  <si>
    <t>The missed tech bounce, facing down</t>
  </si>
  <si>
    <t>DownWaitD</t>
  </si>
  <si>
    <t>Lying on ground facing down</t>
  </si>
  <si>
    <t>DownDamageD</t>
  </si>
  <si>
    <t>Getting hit by a low knockback move lying on the ground facing down</t>
  </si>
  <si>
    <t>DownStandD</t>
  </si>
  <si>
    <t>DownAttackD</t>
  </si>
  <si>
    <t>Get up attack from ground face down</t>
  </si>
  <si>
    <t>DownFowardD</t>
  </si>
  <si>
    <t>DownBackD</t>
  </si>
  <si>
    <t>DownSpotD</t>
  </si>
  <si>
    <t>Passive</t>
  </si>
  <si>
    <t>Neutral tech</t>
  </si>
  <si>
    <t>PassiveStandF</t>
  </si>
  <si>
    <t>Forward tech</t>
  </si>
  <si>
    <t>PassiveStandB</t>
  </si>
  <si>
    <t>Backward tech</t>
  </si>
  <si>
    <t>PassiveWall</t>
  </si>
  <si>
    <t>Wall tech</t>
  </si>
  <si>
    <t>PassiveWallJump</t>
  </si>
  <si>
    <t>Walljump tech/plain walljump</t>
  </si>
  <si>
    <t>PassiveCeil</t>
  </si>
  <si>
    <t>Ceiling tech</t>
  </si>
  <si>
    <t>ShieldBreakFly</t>
  </si>
  <si>
    <t>ShieldBreakFall</t>
  </si>
  <si>
    <t>ShieldBreakDownU</t>
  </si>
  <si>
    <t>ShieldBreakDownD</t>
  </si>
  <si>
    <t>ShieldBreakStandU</t>
  </si>
  <si>
    <t>ShieldBreakStandD</t>
  </si>
  <si>
    <t>FuraFura</t>
  </si>
  <si>
    <t>Shield-break tottering</t>
  </si>
  <si>
    <t>Catch</t>
  </si>
  <si>
    <t>Grab</t>
  </si>
  <si>
    <t>CatchPull</t>
  </si>
  <si>
    <t>Successfully grabbing a character - pulling them in</t>
  </si>
  <si>
    <t>CatchDash</t>
  </si>
  <si>
    <t>CatchDashPull</t>
  </si>
  <si>
    <t>CatchWait</t>
  </si>
  <si>
    <t>Grabbing and holding a character</t>
  </si>
  <si>
    <t>CatchAttack</t>
  </si>
  <si>
    <t>Pummel</t>
  </si>
  <si>
    <t>CatchCut</t>
  </si>
  <si>
    <t>When opponent breaks of a character's grab</t>
  </si>
  <si>
    <t>ThrowF</t>
  </si>
  <si>
    <t>Forward throw</t>
  </si>
  <si>
    <t>ThrowB</t>
  </si>
  <si>
    <t>Back throw</t>
  </si>
  <si>
    <t>ThrowHi</t>
  </si>
  <si>
    <t>Up throw</t>
  </si>
  <si>
    <t>ThrowLw</t>
  </si>
  <si>
    <t>Down throw</t>
  </si>
  <si>
    <t>CapturePulledHi</t>
  </si>
  <si>
    <t>CaptureWaitHi</t>
  </si>
  <si>
    <t>CaptureDamageHi</t>
  </si>
  <si>
    <t>CapturePulledLw</t>
  </si>
  <si>
    <t>Becoming grabbed</t>
  </si>
  <si>
    <t>hurt</t>
  </si>
  <si>
    <t>CaptureWaitLw</t>
  </si>
  <si>
    <t>When grabbed</t>
  </si>
  <si>
    <t>CaptureDamageLw</t>
  </si>
  <si>
    <t>Pummeled</t>
  </si>
  <si>
    <t>CaptureCut</t>
  </si>
  <si>
    <t>Grab release</t>
  </si>
  <si>
    <t>CaptureJump</t>
  </si>
  <si>
    <t>Jumping mash out of grab</t>
  </si>
  <si>
    <t>CaptureNeck</t>
  </si>
  <si>
    <t>Does not appear to be used</t>
  </si>
  <si>
    <t>CaptureFoot</t>
  </si>
  <si>
    <t>EscapeF</t>
  </si>
  <si>
    <t>roll forward</t>
  </si>
  <si>
    <t>EscapeB</t>
  </si>
  <si>
    <t>roll backward</t>
  </si>
  <si>
    <t>Escape</t>
  </si>
  <si>
    <t>spotdodge</t>
  </si>
  <si>
    <t>EscapeAir</t>
  </si>
  <si>
    <t>airdodge</t>
  </si>
  <si>
    <t>ReboundStop</t>
  </si>
  <si>
    <t>Rebound</t>
  </si>
  <si>
    <t>ThrownF</t>
  </si>
  <si>
    <t>Thrown forward</t>
  </si>
  <si>
    <t>ThrownB</t>
  </si>
  <si>
    <t>Thrown backward</t>
  </si>
  <si>
    <t>ThrownHi</t>
  </si>
  <si>
    <t>Thrown up</t>
  </si>
  <si>
    <t>ThrownLw</t>
  </si>
  <si>
    <t>Thrown down</t>
  </si>
  <si>
    <t>ThrownLwWomen</t>
  </si>
  <si>
    <t>Thrown down as a female character</t>
  </si>
  <si>
    <t>Pass</t>
  </si>
  <si>
    <t>Drop through platform</t>
  </si>
  <si>
    <t>Ottotto</t>
  </si>
  <si>
    <t>Ledge teeter</t>
  </si>
  <si>
    <t>OttottoWait</t>
  </si>
  <si>
    <t>FlyReflectWall</t>
  </si>
  <si>
    <t>Missed walltech</t>
  </si>
  <si>
    <t>FlyReflectCeil</t>
  </si>
  <si>
    <t>Missed ceiling tech</t>
  </si>
  <si>
    <t>StopWall</t>
  </si>
  <si>
    <t>Wall bonk</t>
  </si>
  <si>
    <t>StopCeil</t>
  </si>
  <si>
    <t>Ceiling bonk</t>
  </si>
  <si>
    <t>MissFoot</t>
  </si>
  <si>
    <t>Backward shield slideoff</t>
  </si>
  <si>
    <t>CliffCatch</t>
  </si>
  <si>
    <t>Catching the ledge</t>
  </si>
  <si>
    <t>CliffWait</t>
  </si>
  <si>
    <t>Hanging on the ledge</t>
  </si>
  <si>
    <t>CliffClimbSlow</t>
  </si>
  <si>
    <t>Climbing the ledge (100%+)</t>
  </si>
  <si>
    <t>CliffClimbQuick</t>
  </si>
  <si>
    <t>Climbing the ledge (&lt;100%)</t>
  </si>
  <si>
    <t>CliffAttackSlow</t>
  </si>
  <si>
    <t>Ledge attack (100%+)</t>
  </si>
  <si>
    <t>CliffAttackQuick</t>
  </si>
  <si>
    <t>Ledge attack (&lt;100%)</t>
  </si>
  <si>
    <t>CliffEscapeSlow</t>
  </si>
  <si>
    <t>Ledge roll (100%+)</t>
  </si>
  <si>
    <t>CliffEscapeQuick</t>
  </si>
  <si>
    <t>Ledge roll (&lt;100%)</t>
  </si>
  <si>
    <t>CliffJumpSlow1</t>
  </si>
  <si>
    <t>Ledge jump/tournament winner (100%+)</t>
  </si>
  <si>
    <t>CliffJumpSlow2</t>
  </si>
  <si>
    <t>CliffJumpQuick1</t>
  </si>
  <si>
    <t>Ledge jump/tournament winner (&lt;100%)</t>
  </si>
  <si>
    <t>CliffJumpQuick2</t>
  </si>
  <si>
    <t>AppealR</t>
  </si>
  <si>
    <t>Taunt right</t>
  </si>
  <si>
    <t>AppealL</t>
  </si>
  <si>
    <t>Taunt left</t>
  </si>
  <si>
    <t>ShoulderedWait</t>
  </si>
  <si>
    <t>DK carry</t>
  </si>
  <si>
    <t>ShoulderedWalkSlow</t>
  </si>
  <si>
    <t>ShoulderedWalkMiddle</t>
  </si>
  <si>
    <t>ShoulderedWalkFast</t>
  </si>
  <si>
    <t>ShoulderedTurn</t>
  </si>
  <si>
    <t>ThrownFF</t>
  </si>
  <si>
    <t>DK carry throws</t>
  </si>
  <si>
    <t>ThrownFB</t>
  </si>
  <si>
    <t>ThrownFHi</t>
  </si>
  <si>
    <t>ThrownFLw</t>
  </si>
  <si>
    <t>CaptureCaptain</t>
  </si>
  <si>
    <t>CaptureYoshi</t>
  </si>
  <si>
    <t>YoshiEgg</t>
  </si>
  <si>
    <t>CaptureKoopa</t>
  </si>
  <si>
    <t>CaptureDamageKoopa</t>
  </si>
  <si>
    <t>CaptureWaitKoopa</t>
  </si>
  <si>
    <t>ThrownKoopaF</t>
  </si>
  <si>
    <t>ThrownKoopaB</t>
  </si>
  <si>
    <t>CaptureKoopaAir</t>
  </si>
  <si>
    <t>CaptureDamageKoopaAir</t>
  </si>
  <si>
    <t>CaptureWaitKoopaAir</t>
  </si>
  <si>
    <t>ThrownKoopaAirF</t>
  </si>
  <si>
    <t>ThrownKoopaAirB</t>
  </si>
  <si>
    <t>CaptureKirby</t>
  </si>
  <si>
    <t>CaptureWaitKirby</t>
  </si>
  <si>
    <t>ThrownKirbyStar</t>
  </si>
  <si>
    <t>ThrownCopyStar</t>
  </si>
  <si>
    <t>ThrownKirby</t>
  </si>
  <si>
    <t>BarrelWait</t>
  </si>
  <si>
    <t>Bury</t>
  </si>
  <si>
    <t>Stuck in ground by DK side B or similar</t>
  </si>
  <si>
    <t>BuryWait</t>
  </si>
  <si>
    <t>BuryJump</t>
  </si>
  <si>
    <t>DamageSong</t>
  </si>
  <si>
    <t>Put to sleep by Jigglypuff up B or similar</t>
  </si>
  <si>
    <t>DamageSongWait</t>
  </si>
  <si>
    <t>DamageSongRv</t>
  </si>
  <si>
    <t>DamageBind</t>
  </si>
  <si>
    <t>Hit by Mewtwo's Disable</t>
  </si>
  <si>
    <t>CaptureMewtwo</t>
  </si>
  <si>
    <t>CaptureMewtwoAir</t>
  </si>
  <si>
    <t>ThrownMewtwo</t>
  </si>
  <si>
    <t>Hit by Mewtwo's Confusion</t>
  </si>
  <si>
    <t>ThrownMewtwoAir</t>
  </si>
  <si>
    <t>WarpStarJump</t>
  </si>
  <si>
    <t>WarpStarFall</t>
  </si>
  <si>
    <t>HammerWait</t>
  </si>
  <si>
    <t>HammerWalk</t>
  </si>
  <si>
    <t>HammerTurn</t>
  </si>
  <si>
    <t>HammerKneeBend</t>
  </si>
  <si>
    <t>HammerFall</t>
  </si>
  <si>
    <t>HammerJump</t>
  </si>
  <si>
    <t>HammerLanding</t>
  </si>
  <si>
    <t>KinokoGiantStart</t>
  </si>
  <si>
    <t>Super/Poison mushroom states</t>
  </si>
  <si>
    <t>no_control</t>
  </si>
  <si>
    <t>KinokoGiantStartAir</t>
  </si>
  <si>
    <t>KinokoGiantEnd</t>
  </si>
  <si>
    <t>KinokoGiantEndAir</t>
  </si>
  <si>
    <t>KinokoSmallStart</t>
  </si>
  <si>
    <t>KinokoSmallStartAir</t>
  </si>
  <si>
    <t>KinokoSmallEnd</t>
  </si>
  <si>
    <t>KinokoSmallEndAir</t>
  </si>
  <si>
    <t>Entry</t>
  </si>
  <si>
    <t>Warp in at beginning of match.</t>
  </si>
  <si>
    <t>EntryStart</t>
  </si>
  <si>
    <t>EntryEnd</t>
  </si>
  <si>
    <t>DamageIce</t>
  </si>
  <si>
    <t>DamageIceJump</t>
  </si>
  <si>
    <t>CaptureMasterhand</t>
  </si>
  <si>
    <t>CapturedamageMasterhand</t>
  </si>
  <si>
    <t>CapturewaitMasterhand</t>
  </si>
  <si>
    <t>ThrownMasterhand</t>
  </si>
  <si>
    <t>CaptureKirbyYoshi</t>
  </si>
  <si>
    <t>KirbyYoshiEgg</t>
  </si>
  <si>
    <t>CaptureLeadead</t>
  </si>
  <si>
    <t>CaptureLikelike</t>
  </si>
  <si>
    <t>DownReflect</t>
  </si>
  <si>
    <t>A very rare action state where the character transitions from a DownBoundU or DownBoundD (missed tech) state into a wall bounce. This state is not techable and neither is the probable next floor hit. Most commonly encountered on Pokémon Stadium</t>
  </si>
  <si>
    <t>CaptureCrazyhand</t>
  </si>
  <si>
    <t>CapturedamageCrazyhand</t>
  </si>
  <si>
    <t>CapturewaitCrazyhand</t>
  </si>
  <si>
    <t>ThrownCrazyhand</t>
  </si>
  <si>
    <t>BarrelCannonWait</t>
  </si>
  <si>
    <t>Wait1</t>
  </si>
  <si>
    <t>No general action states at this point or later are used, it's all character-specific action states</t>
  </si>
  <si>
    <t>Wait2</t>
  </si>
  <si>
    <t>Wait3</t>
  </si>
  <si>
    <t>Wait4</t>
  </si>
  <si>
    <t>WaitItem</t>
  </si>
  <si>
    <t>SquatWait1</t>
  </si>
  <si>
    <t>SquatWait2</t>
  </si>
  <si>
    <t>SquatWaitItem</t>
  </si>
  <si>
    <t>GuardDamage</t>
  </si>
  <si>
    <t>EscapeN</t>
  </si>
  <si>
    <t>AttackS4Hold</t>
  </si>
  <si>
    <t>HeavyWalk1</t>
  </si>
  <si>
    <t>HeavyWalk2</t>
  </si>
  <si>
    <t>ItemHammerWait</t>
  </si>
  <si>
    <t>ItemHammerMove</t>
  </si>
  <si>
    <t>ItemBlind</t>
  </si>
  <si>
    <t>DamageElec</t>
  </si>
  <si>
    <t>FuraSleepStart</t>
  </si>
  <si>
    <t>FuraSleepLoop</t>
  </si>
  <si>
    <t>FuraSleepEnd</t>
  </si>
  <si>
    <t>WallDamage</t>
  </si>
  <si>
    <t>CliffWait1</t>
  </si>
  <si>
    <t>CliffWait2</t>
  </si>
  <si>
    <t>SlipDown</t>
  </si>
  <si>
    <t>Slip</t>
  </si>
  <si>
    <t>SlipTurn</t>
  </si>
  <si>
    <t>SlipDash</t>
  </si>
  <si>
    <t>SlipWait</t>
  </si>
  <si>
    <t>SlipStand</t>
  </si>
  <si>
    <t>SlipAttack</t>
  </si>
  <si>
    <t>SlipEscapeF</t>
  </si>
  <si>
    <t>SlipEscapeB</t>
  </si>
  <si>
    <t>AppealS</t>
  </si>
  <si>
    <t>Zitabata</t>
  </si>
  <si>
    <t>CaptureKoopaHit</t>
  </si>
  <si>
    <t>ThrownKoopaEndF</t>
  </si>
  <si>
    <t>ThrownKoopaEndB</t>
  </si>
  <si>
    <t>CaptureKoopaAirHit</t>
  </si>
  <si>
    <t>ThrownKoopaAirEndF</t>
  </si>
  <si>
    <t>ThrownKoopaAirEndB</t>
  </si>
  <si>
    <t>ThrownKirbyDrinkSShot</t>
  </si>
  <si>
    <t>ThrownKirbySpitSShot</t>
  </si>
  <si>
    <t>pic</t>
  </si>
  <si>
    <t>Effect</t>
  </si>
  <si>
    <t>Comments</t>
  </si>
  <si>
    <t>0x803B7C08</t>
  </si>
  <si>
    <t>Classic mode continue coin requirements</t>
  </si>
  <si>
    <t>0x00 - Very Easy (1 coin required)</t>
  </si>
  <si>
    <t>0x803B7C0D</t>
  </si>
  <si>
    <t>lmode continue coin requirements</t>
  </si>
  <si>
    <t>Same as above.</t>
  </si>
  <si>
    <t>0x803B7C11</t>
  </si>
  <si>
    <t>All-Star mode continue coin requirements</t>
  </si>
  <si>
    <t>Same as above, but all five values in this offset are "0A".</t>
  </si>
  <si>
    <t>0x803C12E0</t>
  </si>
  <si>
    <t>START of Per Character Action State Table</t>
  </si>
  <si>
    <t>Indexed by Internal Character ID</t>
  </si>
  <si>
    <t>0x803c14f0</t>
  </si>
  <si>
    <t>Aerial Down B table</t>
  </si>
  <si>
    <t>0x803C167C</t>
  </si>
  <si>
    <t>Per Character Neutral Special Action Initalization Table</t>
  </si>
  <si>
    <t>0x803C2800</t>
  </si>
  <si>
    <t>START of Shared Action State Function Table</t>
  </si>
  <si>
    <t>See Action State Reference</t>
  </si>
  <si>
    <t>0x803D4A48</t>
  </si>
  <si>
    <t>Game duration and pause on/off</t>
  </si>
  <si>
    <r>
      <rPr/>
      <t xml:space="preserve">Loaded from DOL.See the "Modifying Default Settings" DOL mod section for information on the variable list: </t>
    </r>
    <r>
      <rPr>
        <color rgb="FF3296C8"/>
        <u/>
      </rPr>
      <t>http://smashboards.com/threads/the-dol-mod-topic.326347/</t>
    </r>
  </si>
  <si>
    <t>0x803D4A50</t>
  </si>
  <si>
    <t>0x08010000 = 8 minutes, pause off. 0x08000100 = 8 minutes, pause on</t>
  </si>
  <si>
    <t>0x803f0328</t>
  </si>
  <si>
    <t>Ready to fight banner visiblity status</t>
  </si>
  <si>
    <t>0x803f0aa8</t>
  </si>
  <si>
    <t>Stamina Mode Narrarator Sound FX ID</t>
  </si>
  <si>
    <t>Other Special Melee Sound FX ID's are located around here</t>
  </si>
  <si>
    <t>0x803F0E06</t>
  </si>
  <si>
    <t>P1 Character select</t>
  </si>
  <si>
    <t>0x00 - Team (0x00 = Red 0x01 = Blue 0x02 = Green)</t>
  </si>
  <si>
    <t>0x803F0E08</t>
  </si>
  <si>
    <t>0x803F0E2A</t>
  </si>
  <si>
    <t>P2 Character select</t>
  </si>
  <si>
    <t>0x01 - Player Mode (0x00 = Human 0x01 = CPU 0x02 = Demo? 0x03 = Disabled)</t>
  </si>
  <si>
    <t>0x803F0E2C</t>
  </si>
  <si>
    <t>P2 character select</t>
  </si>
  <si>
    <t>4 Bytes - Example: Reading 4 bytes at address 0x803F0E08 returns 0x00010A0A</t>
  </si>
  <si>
    <t>0x803F0E4E</t>
  </si>
  <si>
    <t>P3 Character select</t>
  </si>
  <si>
    <t>0x02 - Costume ID</t>
  </si>
  <si>
    <t>P3 character select</t>
  </si>
  <si>
    <t>Byte 2 is costume ID (goes from 0x00 to 0x03 or however many costumes a character has), so the example means player 1 has Fox's orange costume since 0x01 is the associated ID.</t>
  </si>
  <si>
    <t>0x803F0E72</t>
  </si>
  <si>
    <t>P4 Character select</t>
  </si>
  <si>
    <t>use computer visio</t>
  </si>
  <si>
    <t>0x803F0E74</t>
  </si>
  <si>
    <t>P4 character select</t>
  </si>
  <si>
    <t>Byte 3 and 4 indicate the character ID. Unsure if they're ever different. 0x00 is Dr. mario and 0x18 is Roy (Roster ordering). Therefore, the example means player 1 is Fox since 0x0A is Fox's ID.</t>
  </si>
  <si>
    <t>0x803F14C4</t>
  </si>
  <si>
    <t>Start of Item Action Function Table</t>
  </si>
  <si>
    <r>
      <rPr/>
      <t xml:space="preserve">Indexed by Item ID. See </t>
    </r>
    <r>
      <rPr>
        <i/>
      </rPr>
      <t>Entity Data Offsets</t>
    </r>
    <r>
      <rPr/>
      <t xml:space="preserve"> for info.</t>
    </r>
  </si>
  <si>
    <t>0x803F20E0</t>
  </si>
  <si>
    <t>These all seem to be addresses within a function, rather than a pointer to the start of the function.</t>
  </si>
  <si>
    <t>0x80432A28</t>
  </si>
  <si>
    <t>Frame advance on/off</t>
  </si>
  <si>
    <t>0x80000000 = on. Increment word by 1 to advance frame by frame. 00000000 = unpause</t>
  </si>
  <si>
    <t>0x80432A2C</t>
  </si>
  <si>
    <t>Global speed modifier</t>
  </si>
  <si>
    <t>Defaults at 0xA4CB8. Cut it in half for double speed (0x5265C).</t>
  </si>
  <si>
    <t>0x80452C68</t>
  </si>
  <si>
    <t>START INGAME Camera Struct</t>
  </si>
  <si>
    <t>See Entity Data Offsets for notes</t>
  </si>
  <si>
    <t>0x80453080</t>
  </si>
  <si>
    <t>P1 Block</t>
  </si>
  <si>
    <t>0x00 of P1's static Player Block data. Each player is 0xE90 apart (goes up to Player 6).</t>
  </si>
  <si>
    <t>0x8045310E</t>
  </si>
  <si>
    <t>P1Stock</t>
  </si>
  <si>
    <t>0x80453130</t>
  </si>
  <si>
    <t>P1 character entity data pointer</t>
  </si>
  <si>
    <t>Refer to the Char Offset table. Each subsequent player's pointer is stored at 0xE90</t>
  </si>
  <si>
    <t>0x80453F10</t>
  </si>
  <si>
    <t>P2 Block</t>
  </si>
  <si>
    <t>0x80453F9E</t>
  </si>
  <si>
    <t>P2Stock</t>
  </si>
  <si>
    <t>0x80453FC0</t>
  </si>
  <si>
    <t xml:space="preserve">P2 character entity data pointer </t>
  </si>
  <si>
    <t>0x80454DA0</t>
  </si>
  <si>
    <t>P3 Block</t>
  </si>
  <si>
    <t>0x80454E2E</t>
  </si>
  <si>
    <t>P3Stock</t>
  </si>
  <si>
    <t>0x80454E50</t>
  </si>
  <si>
    <t>P3 character entity data pointer</t>
  </si>
  <si>
    <t>0x80455C30</t>
  </si>
  <si>
    <t>P4 Block</t>
  </si>
  <si>
    <t>0x80455CBE</t>
  </si>
  <si>
    <t>P4Stock</t>
  </si>
  <si>
    <t>0x80455CE0</t>
  </si>
  <si>
    <t>P4 character entity data pointer</t>
  </si>
  <si>
    <t>0x8045BF10</t>
  </si>
  <si>
    <t>???</t>
  </si>
  <si>
    <t>See above for variable list.</t>
  </si>
  <si>
    <t>0x8045BF28</t>
  </si>
  <si>
    <t>Unlocked characters bitfield</t>
  </si>
  <si>
    <t>0 = locked, 1 = unlocked. Characters are in order of their external values excluding starters, from Mr. Game &amp; Watch in the LSB to Ganondorf in 10</t>
  </si>
  <si>
    <t>0x8045BF2A</t>
  </si>
  <si>
    <t>Unlocked stages bitfield</t>
  </si>
  <si>
    <t>0 = locked, 1 = unlocked. Stages are in a unique order</t>
  </si>
  <si>
    <t>0x8045C370</t>
  </si>
  <si>
    <t>Item Frequency, VS Mode (8-bit)</t>
  </si>
  <si>
    <t>0x8045c384</t>
  </si>
  <si>
    <t>Music/Sound volume slider last position?</t>
  </si>
  <si>
    <t>Doesn't actually affect the music/sound volume when changed, but if changed outside of sound menu the slider will appear at the newly inputted position upon next sound menu entry</t>
  </si>
  <si>
    <t>0x8045D850</t>
  </si>
  <si>
    <t>Start of Nametag Data</t>
  </si>
  <si>
    <t xml:space="preserve">0x8046B6C4 </t>
  </si>
  <si>
    <t>Bomb Rain Timer</t>
  </si>
  <si>
    <t>If it is greater than 0x4B0, it rains bombs (likely num frames of current match).</t>
  </si>
  <si>
    <t>0x8046B6C8</t>
  </si>
  <si>
    <t>Game timer minutes/seconds left</t>
  </si>
  <si>
    <t>Ex. 000001E0 = 8 minutes (1E0=decimal 480[seconds] = 8 minutes)</t>
  </si>
  <si>
    <t>0x8046B6CC</t>
  </si>
  <si>
    <t>Game timer counter (16-bit)</t>
  </si>
  <si>
    <t>Counts up every frame to subtract from timer. Write 0 to this every frame to freeze timer.</t>
  </si>
  <si>
    <t>0x8046DB6D</t>
  </si>
  <si>
    <t>0x8046DB6E</t>
  </si>
  <si>
    <t>Bomb Rain toggle/Is Sudden Death</t>
  </si>
  <si>
    <t>Change to anything greater than 00 to immediately start bomb rain during a match (has to be at least 20 seconds after match starts for bombs to drop)</t>
  </si>
  <si>
    <t>0x8046DB80</t>
  </si>
  <si>
    <t>Start of Current Match information</t>
  </si>
  <si>
    <t>@ +0x08 = Item Switch values</t>
  </si>
  <si>
    <t>0x80479C5F</t>
  </si>
  <si>
    <t>P1 Previous Input Timer (8-bit)</t>
  </si>
  <si>
    <t xml:space="preserve">These appear to reset to 0 whenever an input is received. </t>
  </si>
  <si>
    <t>0x80479C8F</t>
  </si>
  <si>
    <t>P2 Previous Input Timer (8-bit)</t>
  </si>
  <si>
    <t>counts up 1 every frame until another input is sent, or it hits 0x64 (100 frames). Also resets on menu transition - Absolome</t>
  </si>
  <si>
    <t>0x80479CBF</t>
  </si>
  <si>
    <t>P3 Previous Input Timer (8-bit)</t>
  </si>
  <si>
    <t>These are spaced 0x30 apart</t>
  </si>
  <si>
    <t>0x80479CEF</t>
  </si>
  <si>
    <t>P4 Previous Input Timer (8-bit)</t>
  </si>
  <si>
    <t>0x80479D30</t>
  </si>
  <si>
    <t>Scene controller</t>
  </si>
  <si>
    <t>00 = Current major; 01 = Pending major; 02 = Previous major; 03 = Current minor</t>
  </si>
  <si>
    <t>0x80479D60</t>
  </si>
  <si>
    <t>Global frame timer</t>
  </si>
  <si>
    <t>0x80479D68</t>
  </si>
  <si>
    <t>Game pause on/off</t>
  </si>
  <si>
    <t>0x10000000 = paused</t>
  </si>
  <si>
    <t>0x80479D7C</t>
  </si>
  <si>
    <t>JJ</t>
  </si>
  <si>
    <t>Disable game functions from processing each frame. Each bit is a flag for a different function.</t>
  </si>
  <si>
    <t>0x804807C8</t>
  </si>
  <si>
    <t>Teams Mode flag (8-bit)</t>
  </si>
  <si>
    <t>01 = on, 00 = off (free for all)</t>
  </si>
  <si>
    <t>0x80480820</t>
  </si>
  <si>
    <t>P1 Character Select?</t>
  </si>
  <si>
    <t>Uses External ID</t>
  </si>
  <si>
    <t>0x8048082c</t>
  </si>
  <si>
    <t>Has Something to do with above address</t>
  </si>
  <si>
    <t>0x8049E6C8</t>
  </si>
  <si>
    <t>START of Current Stage Info</t>
  </si>
  <si>
    <t>0x804A1FD8</t>
  </si>
  <si>
    <t>In-game debug settings</t>
  </si>
  <si>
    <t>0x804C1FAC</t>
  </si>
  <si>
    <t>Controller 1 Digital Data</t>
  </si>
  <si>
    <t>Bit Flags: xxxx xxxx UDLR UDLR xxxS YXBA xLRZ UDRL</t>
  </si>
  <si>
    <t>0x804C1FB0</t>
  </si>
  <si>
    <t>Controller 1 Digital Data (previous frame)</t>
  </si>
  <si>
    <t>Nibbles: [0] ? [1] ? [2]C-Stick [3] Control Stick [4] Start Button [5] Right-Side Buttons [6]Top-of-Controller Buttons [7] D-Pad</t>
  </si>
  <si>
    <t>0x804C1FC4</t>
  </si>
  <si>
    <t xml:space="preserve"> </t>
  </si>
  <si>
    <t>32-Bit Floats (-1 - 1) | Words: [0] Control Stick X [1] Control Stick Y [2] C-Stick X [3] C-Stick Y</t>
  </si>
  <si>
    <t>0x804C1FC8</t>
  </si>
  <si>
    <t>Unsigned Bytes 0x00-0x8C | Bytes: [0] Left Shoulder [1] Right Shoulder</t>
  </si>
  <si>
    <t>0x804C1FCC</t>
  </si>
  <si>
    <t>Controller 1 Analog Data</t>
  </si>
  <si>
    <t>0x804D36A0</t>
  </si>
  <si>
    <t>Hitbox color</t>
  </si>
  <si>
    <t>0x804D36A4</t>
  </si>
  <si>
    <t>Grab box color</t>
  </si>
  <si>
    <t>0x804D36A8</t>
  </si>
  <si>
    <t>Gecko Code</t>
  </si>
  <si>
    <t>??</t>
  </si>
  <si>
    <t>0x804D36AC</t>
  </si>
  <si>
    <t>Hurtbox color</t>
  </si>
  <si>
    <t>0x804D36B0</t>
  </si>
  <si>
    <t>0x804D36B4</t>
  </si>
  <si>
    <t>Invincible hurtbox color</t>
  </si>
  <si>
    <t>0x804D36B8</t>
  </si>
  <si>
    <t>0x804D36BC</t>
  </si>
  <si>
    <t>Intangible hurtbox color</t>
  </si>
  <si>
    <t>0x804D36C0</t>
  </si>
  <si>
    <t>0x804D36C4</t>
  </si>
  <si>
    <t>Shield collision bubble color</t>
  </si>
  <si>
    <t>0x804D36C8</t>
  </si>
  <si>
    <t>0x804D36CC</t>
  </si>
  <si>
    <t>Reflector collision bubble color</t>
  </si>
  <si>
    <t>0x804D36D0</t>
  </si>
  <si>
    <t>0x804D36D4</t>
  </si>
  <si>
    <t>0x804D36D8</t>
  </si>
  <si>
    <t>0x804D36DC</t>
  </si>
  <si>
    <t>Detection box color (i.e. Ganondorf/Falcon side-B)</t>
  </si>
  <si>
    <t>0x804D36E0</t>
  </si>
  <si>
    <t>0x804D36E4</t>
  </si>
  <si>
    <t>0x804D36E8</t>
  </si>
  <si>
    <t>0x804D36EC</t>
  </si>
  <si>
    <t>0x804D36F0</t>
  </si>
  <si>
    <t>0x804D36F4</t>
  </si>
  <si>
    <t>0x804D36F8</t>
  </si>
  <si>
    <t>0x804D36FC</t>
  </si>
  <si>
    <t>last color table entry</t>
  </si>
  <si>
    <t>0x804D4A08</t>
  </si>
  <si>
    <t>Debug Level (32-bit)</t>
  </si>
  <si>
    <t>0 = Master, 1 = No-Debug-Rom, 2 = Debug-Develop, 3 = Debug-Rom, 4 = Develop</t>
  </si>
  <si>
    <t>0x804D5F90</t>
  </si>
  <si>
    <t>Random seed</t>
  </si>
  <si>
    <t>Changes every frame and is affected by player actions. For ALL random events.</t>
  </si>
  <si>
    <t>0x804d6554</t>
  </si>
  <si>
    <t>Pointer to PICo.dat</t>
  </si>
  <si>
    <r>
      <rPr/>
      <t xml:space="preserve">NOTE: This does not point to the entire PICo.dat file. Instead it only points first offset located in the </t>
    </r>
    <r>
      <rPr>
        <i/>
      </rPr>
      <t>PICo Offsets</t>
    </r>
    <r>
      <rPr/>
      <t xml:space="preserve"> sheet</t>
    </r>
  </si>
  <si>
    <t>0x804D6554</t>
  </si>
  <si>
    <t>Pointer to common attributes table from PlCo.dat</t>
  </si>
  <si>
    <t>0x804D6730</t>
  </si>
  <si>
    <t>KO star count (8-bit per player)</t>
  </si>
  <si>
    <t>=p1p2p3p4</t>
  </si>
  <si>
    <t>0x804d6ca4</t>
  </si>
  <si>
    <t>Frames before inputs are taken on SSS</t>
  </si>
  <si>
    <t>Byte</t>
  </si>
  <si>
    <t>0x804D6CAD</t>
  </si>
  <si>
    <t>Stage select (16-bit)</t>
  </si>
  <si>
    <t>Indicates the stage selection on the stage select screen.</t>
  </si>
  <si>
    <t>0x804d6cf2</t>
  </si>
  <si>
    <t>Frames before inputs are taken on CSS</t>
  </si>
  <si>
    <t>0x804D6D58</t>
  </si>
  <si>
    <t>HUD toggle</t>
  </si>
  <si>
    <t>Toggle for displaying the game timer, player's percents, stock icons, etc. 00=ON, 01=OFF</t>
  </si>
  <si>
    <t>0x804D7420</t>
  </si>
  <si>
    <t>Global Power-on Count</t>
  </si>
  <si>
    <t>Increments by 1 every frame. Never resets.</t>
  </si>
  <si>
    <t>0x804D8278</t>
  </si>
  <si>
    <t>Editing does something weird to animation</t>
  </si>
  <si>
    <t>(taken from AR code)</t>
  </si>
  <si>
    <t>0x804D9250</t>
  </si>
  <si>
    <t>Fox/Falco horizontal momentum from shooting laser</t>
  </si>
  <si>
    <t>Default is zero. Changing this value was very unstable.</t>
  </si>
  <si>
    <t>0x804D9254</t>
  </si>
  <si>
    <t>Fox/Falco Laser offsets</t>
  </si>
  <si>
    <t>Fox - vertical offset of entire laser. Falco - z-axis offset of laser ring graphic effect</t>
  </si>
  <si>
    <t>0x804D9258</t>
  </si>
  <si>
    <t xml:space="preserve">Fox/Falco horizontal laser offset </t>
  </si>
  <si>
    <t>Negative = shoots from behind them</t>
  </si>
  <si>
    <t>0x804D9274</t>
  </si>
  <si>
    <t>Fox/Falco Gun Size Multiplier</t>
  </si>
  <si>
    <t>0x804D9278</t>
  </si>
  <si>
    <t>Fox/Falco vertical momentum during Up-B</t>
  </si>
  <si>
    <t>Default is zero. Making it too high/negative will affect being able to go in angles (above 1 or below -1?)</t>
  </si>
  <si>
    <t>0x804D927C</t>
  </si>
  <si>
    <t>Fox/Falco Up-B charge animation speed multiplier</t>
  </si>
  <si>
    <t>Default is 3f800000 = 1. Increase to make faster. Making it too fast will cause freezes.</t>
  </si>
  <si>
    <t>0x804D9280</t>
  </si>
  <si>
    <t>Fox/Falco angle of pointed body while traveling in Up-B animation</t>
  </si>
  <si>
    <t>0x804D92D4</t>
  </si>
  <si>
    <t>Fox/Falco side-b speed modifier</t>
  </si>
  <si>
    <t>0x804DE328</t>
  </si>
  <si>
    <t>UI Camera FOV</t>
  </si>
  <si>
    <t>[float] Changes the camera angle along with HUD and menu elements, but does not issue any black coloring on textures</t>
  </si>
  <si>
    <t>0x804DE338</t>
  </si>
  <si>
    <t>0x8065CC14</t>
  </si>
  <si>
    <t>Current Menu?</t>
  </si>
  <si>
    <t>It updates to a different predictable value every time you switch menus, but it's written to by the OSAllocFromHeap function so setting a breakpoint here really doesn't work.</t>
  </si>
  <si>
    <t>0x80BDC5F4</t>
  </si>
  <si>
    <t>Global width multiplier</t>
  </si>
  <si>
    <t>1.0 by default. Written by some code at 0x803427C4.</t>
  </si>
  <si>
    <t>0x8111674C</t>
  </si>
  <si>
    <t>P4 Cursor X Position</t>
  </si>
  <si>
    <t>Floating point ranging from -35 to 26 (If set outside of the boundaries, moves to closest point within boundaries)</t>
  </si>
  <si>
    <t>0x81116750</t>
  </si>
  <si>
    <t>P4 Cursor Y Position</t>
  </si>
  <si>
    <t>Floating point ranging from -22 to 25 (If set outside of the boundaries, moves to closest point within boundaries)</t>
  </si>
  <si>
    <t>0x811176EC</t>
  </si>
  <si>
    <t>P3 Cursor X Position</t>
  </si>
  <si>
    <t>0x811176F0</t>
  </si>
  <si>
    <t>P3 Cursor Y Position</t>
  </si>
  <si>
    <t>0x8111826C</t>
  </si>
  <si>
    <t>P2 Cursor X Position</t>
  </si>
  <si>
    <t>0x81118270</t>
  </si>
  <si>
    <t>P2 Cursor Y Position</t>
  </si>
  <si>
    <t>0x81118DEC</t>
  </si>
  <si>
    <t>P1 Cursor X Position</t>
  </si>
  <si>
    <t>0x81118DF0</t>
  </si>
  <si>
    <t>P1 Cursor Y Position</t>
  </si>
  <si>
    <t>0x811ad6c0</t>
  </si>
  <si>
    <t>Offset to RAM copy of character Plxx.dat file for P1?</t>
  </si>
  <si>
    <t>*usually*, this seems to change depending on the order that the .dat files were loaded into ram, so if p2 chooses a character first, then this will not be p1's .dat file.</t>
  </si>
  <si>
    <t>Start of Regular Match Continue coin requirements</t>
  </si>
  <si>
    <t>5 Bytes - Reads how many coins the player needs in-order to continue after losing in regular match mode.</t>
  </si>
  <si>
    <t>0x01 - Easy (2 coins required)</t>
  </si>
  <si>
    <t>0x02 - Normal (3 coins required)</t>
  </si>
  <si>
    <t>0x03 - Hard (5 coins required)</t>
  </si>
  <si>
    <t>0x04 - Very Hard (10 coins required)</t>
  </si>
  <si>
    <t>00000000: Enable all. FFFFFFFF: Disable all.</t>
  </si>
  <si>
    <t>5 Bytes</t>
  </si>
  <si>
    <t>0x04 - Current hovered character ID (Goes up to 0x19 for the random slots left of pichu and right of roy)</t>
  </si>
  <si>
    <t>START of Static Player Blocks</t>
  </si>
  <si>
    <t>See Char Data Offsets for information</t>
  </si>
  <si>
    <t>0 if no entities out, otherwise it's the first in daisy chain if 1 or more is active.</t>
  </si>
  <si>
    <t>This address changes when allocated, so you should refer to the pointer before accessing Character Data</t>
  </si>
  <si>
    <t>Controller Data for Controllers 2 - 4 can be found by offsetting these values by a multiple of 0x44.</t>
  </si>
  <si>
    <t xml:space="preserve">  </t>
  </si>
  <si>
    <t>Starting from the LSB: Brinstar Depths, Poké Floats, Big Blue, Fourside, Mushroom Kingdom II, Flat Zone, Battlefield, Final Destination, Dream Land 64, Yoshi's Island 64, Kongo Jungle 64</t>
  </si>
  <si>
    <t>Debug Mode Graphics Color Table</t>
  </si>
  <si>
    <t>all RGBA format</t>
  </si>
  <si>
    <t>T</t>
  </si>
  <si>
    <t>Title</t>
  </si>
  <si>
    <t>Single line or function?</t>
  </si>
  <si>
    <t>Description</t>
  </si>
  <si>
    <t>Registers</t>
  </si>
  <si>
    <t>SFX &amp; Audio</t>
  </si>
  <si>
    <t>8038cff4</t>
  </si>
  <si>
    <t>Play sound effect</t>
  </si>
  <si>
    <t>Function</t>
  </si>
  <si>
    <t>r3 = sfx ID; r4 = volume (00 - FF); r5 = ?? (usually 0x80); r6 = ?? (00-FF); r7 = echo parameter? (00-0F, usually 7 in-game)</t>
  </si>
  <si>
    <t>Play menu sound effect</t>
  </si>
  <si>
    <t>Play a menu sound. Leads to the above function but takes more neatly-assorted menu sound IDs, and all the menus use this.</t>
  </si>
  <si>
    <t>r3 = sfx ID</t>
  </si>
  <si>
    <t>8017435c</t>
  </si>
  <si>
    <t>Play menu sound: "Back"</t>
  </si>
  <si>
    <t>Plays the menu sound made when pressing B. No parameters/registers are required.</t>
  </si>
  <si>
    <t>Play menu sound: "Forward"</t>
  </si>
  <si>
    <t>Plays the menu sound made when pressing A. No parameters/registers are required.</t>
  </si>
  <si>
    <t>Play menu sound: "Select"</t>
  </si>
  <si>
    <t>Plays the menu sound made when pressing up/down. No parameters/registers are required.</t>
  </si>
  <si>
    <t>80023f28</t>
  </si>
  <si>
    <t>Play music</t>
  </si>
  <si>
    <t>r3 = HPS ID #</t>
  </si>
  <si>
    <t>800236dc</t>
  </si>
  <si>
    <t>Stop music</t>
  </si>
  <si>
    <t>8038bd6c</t>
  </si>
  <si>
    <t>Stop all sound effects</t>
  </si>
  <si>
    <t>In-Game Mechanics</t>
  </si>
  <si>
    <t>Get character data pointer</t>
  </si>
  <si>
    <t>Returns a pointer for the character data based on the given player number.</t>
  </si>
  <si>
    <t>r3 = player number</t>
  </si>
  <si>
    <t>8006ad10</t>
  </si>
  <si>
    <t>Main character loop</t>
  </si>
  <si>
    <t>Top-level character update; runs once per character per frame in game loop</t>
  </si>
  <si>
    <t>80033c60</t>
  </si>
  <si>
    <t>Set initial stock count</t>
  </si>
  <si>
    <t>Stores stock amount to a player at the beginning of the match. Runs once per player.</t>
  </si>
  <si>
    <t>r5 = stock count; r3 = player number</t>
  </si>
  <si>
    <t>80033ce0</t>
  </si>
  <si>
    <t>Lose a stock</t>
  </si>
  <si>
    <t>Loads the player's stock count, subtracts 1, then stores it unless if the player number zero-indexed is greater than 5 which freezes the game.</t>
  </si>
  <si>
    <t>800693ac</t>
  </si>
  <si>
    <t>Load action state</t>
  </si>
  <si>
    <t>Load new action state for a character. Every action state has an init function before branching to this.</t>
  </si>
  <si>
    <t>f1 = starting frame, r3 = char data offset, r4 = action state ID,</t>
  </si>
  <si>
    <t>8008cfac</t>
  </si>
  <si>
    <t>Init aerial action state (takes any state ID)</t>
  </si>
  <si>
    <t>All aerials use this init function. However, any state ID is accepted, making this very versatile for loading any normal state.</t>
  </si>
  <si>
    <t>r4 = state ID</t>
  </si>
  <si>
    <t>8006b808</t>
  </si>
  <si>
    <t>Action state IASA check</t>
  </si>
  <si>
    <t>Single line</t>
  </si>
  <si>
    <t>Branches to the IASA check of the current action state</t>
  </si>
  <si>
    <t>8016c080</t>
  </si>
  <si>
    <t>End stock game</t>
  </si>
  <si>
    <t>Sets a register to 1 that causes "GAME!" to trigger. Noping this will prevent any win conditions from ending the match.</t>
  </si>
  <si>
    <t>8016b558</t>
  </si>
  <si>
    <t>Count players in match</t>
  </si>
  <si>
    <t>No input, walks the 6 player blocks and checks the "player type"</t>
  </si>
  <si>
    <t>output r3 = number of characters in match</t>
  </si>
  <si>
    <t>Get character unlock status</t>
  </si>
  <si>
    <t>Checks if a given character is unlocked from its external ID</t>
  </si>
  <si>
    <t>input r3 = character external ID; output r3 = 0 if locked, 1 if unlocked</t>
  </si>
  <si>
    <t>8019f6ec</t>
  </si>
  <si>
    <t>Game Over screen</t>
  </si>
  <si>
    <t>Ends the game if state ID in r0 is not "0".</t>
  </si>
  <si>
    <t>8019fce0</t>
  </si>
  <si>
    <t>Load game over state for Continue popup</t>
  </si>
  <si>
    <t>Loads the state ID and checks which state it is. Noping this will remove it from the screen regardless if it is a Game Over or not.</t>
  </si>
  <si>
    <t>8019fce4</t>
  </si>
  <si>
    <t>Continue popup state ID check</t>
  </si>
  <si>
    <t>single line</t>
  </si>
  <si>
    <t>Checks which Game Over state it is for the continue popup. If the value is different from 0, then the game will delete the popup from the screen.</t>
  </si>
  <si>
    <t>r0 = Game Over state ID</t>
  </si>
  <si>
    <t>801a09d4</t>
  </si>
  <si>
    <t>Continue SFX and Music state ID check</t>
  </si>
  <si>
    <t>Checks which Game Over state it is for the audio to be played on the background. If the value in the register does not match 0, then they will remain silent. Noping this code will prevent the audio from playing with any state in the register after loading the screen.</t>
  </si>
  <si>
    <t>801a0a10</t>
  </si>
  <si>
    <t>Game Over coin check</t>
  </si>
  <si>
    <t>Checks how many coins the player has before ending the game. Coins lower than the required sets the register "r0" to 1 and then stores it.</t>
  </si>
  <si>
    <t>input r0 = required coins; r5 = coins the player has</t>
  </si>
  <si>
    <t>801a0a84</t>
  </si>
  <si>
    <t>Continue state</t>
  </si>
  <si>
    <t>Sets the register to 0 if the coins is equal to or higher than the amount of required coins and then stores the state.</t>
  </si>
  <si>
    <t>output r0 = Game Over state ID</t>
  </si>
  <si>
    <t>801a0a90</t>
  </si>
  <si>
    <t>Game Over state</t>
  </si>
  <si>
    <t>Sets the register to 1 if the coins is less than the amount of required coins and then stores the state.</t>
  </si>
  <si>
    <t>8003722c</t>
  </si>
  <si>
    <t>Check and update Stale Moves</t>
  </si>
  <si>
    <t>Checks to see if a collision is part of a multi-hit move that has already hit, reads the stale move table, and updates the table accordinlgly</t>
  </si>
  <si>
    <t>80268B18</t>
  </si>
  <si>
    <t>SpawnEntity</t>
  </si>
  <si>
    <t>Allows you to spawn Entities of the provided struct pointer</t>
  </si>
  <si>
    <t>r3 Entity*</t>
  </si>
  <si>
    <t>Random Number Generator</t>
  </si>
  <si>
    <t>Main RNG function; takes the value from 0x804d5f90 and calculates a new value before storing it back</t>
  </si>
  <si>
    <t>input r3 = number of possible numbers (1-indexed) , output r3 = random number (0-indexed)</t>
  </si>
  <si>
    <t>In-game RNG function; runs several times per frame to calculate random events for graphics such as dust clouds</t>
  </si>
  <si>
    <t>803805bc</t>
  </si>
  <si>
    <t>803804f8</t>
  </si>
  <si>
    <t>801b2ba4</t>
  </si>
  <si>
    <t>Set Classic Mode stage + character</t>
  </si>
  <si>
    <t>Picks a random index from a defined lookup table of stages and characters, then outputs its pointer. Called multiple times upon starting Classic Mode, presumably storing the entire run in one go</t>
  </si>
  <si>
    <t xml:space="preserve">
input r3 = pointer to lookup table; r13 = pointer to pointer to player's character ID (read through function 8015cdc8); output r3 = pointer to index</t>
  </si>
  <si>
    <t>(Not sure if this should be here or in in-game mechanics)</t>
  </si>
  <si>
    <t>Menu Navigation Function</t>
  </si>
  <si>
    <t>801a42f8</t>
  </si>
  <si>
    <t>I don't know a lot about this function howerver, setting a breakpoint here and looping stepping through makes it easy to write codes like Boot to CSS etc.</t>
  </si>
  <si>
    <t>r3 = next screen</t>
  </si>
  <si>
    <t>Stages</t>
  </si>
  <si>
    <t>Get stage unlock status</t>
  </si>
  <si>
    <t xml:space="preserve">Checks if a given stage is unlocked, from either its standard ID or a classic mode equivalent
</t>
  </si>
  <si>
    <t>input r3 = stage ID; output r3 = 0 if locked, 1 if unlocked</t>
  </si>
  <si>
    <t>GFX &amp; Visual</t>
  </si>
  <si>
    <t>802F3B04</t>
  </si>
  <si>
    <t>Timer Milliseconds (visual)</t>
  </si>
  <si>
    <t>This line of code sets what the timer's milliseconds slot displays (does not affect actual millisecond value, only the visual indicator in the timer) 0x00 - 0x63 (0-99), anything higher will just cut the upper numbers off</t>
  </si>
  <si>
    <t>Put the value you want to display in the milliseconds slot into r24. Originally moves the value from r5. - Savestate</t>
  </si>
  <si>
    <t>Misc</t>
  </si>
  <si>
    <t>80014BD0</t>
  </si>
  <si>
    <t>Fetch data from ARAM?</t>
  </si>
  <si>
    <t>Copies a 32-byte-aligned chunk of data from ARAM into RAM. Used for loading individual animations from the full copy of PlxxAJ which sits in ARAM, probably among other uses. Calls the relevant lower level functions to do the actual memory copying</t>
  </si>
  <si>
    <t>r3 = pointer to start of data block in ARAM
r4 = pointer to target location in RAM
r5 = size of data block
r6 = unknown, I've only seen it be 0
r7 = unknown, I've only seen it be 0
Directly before calling, r31 was set to hardcoded 804316c0. Relevant?</t>
  </si>
  <si>
    <t>Move Table Struct</t>
  </si>
  <si>
    <t>0x00</t>
  </si>
  <si>
    <t>Animation State</t>
  </si>
  <si>
    <t>Loaded into 0x14 of the player data during Action State Change</t>
  </si>
  <si>
    <t>0x04</t>
  </si>
  <si>
    <t>0x07</t>
  </si>
  <si>
    <t>Move Type Used</t>
  </si>
  <si>
    <t>ie. tracked as a 'jump' for scoring purposes</t>
  </si>
  <si>
    <t>0x08</t>
  </si>
  <si>
    <t>Flags 1</t>
  </si>
  <si>
    <t>Bit 0x01 = gets counted in the total Action States used
Bit 0x40 = move counts as a self-destruct for 1 second</t>
  </si>
  <si>
    <t>0x0C</t>
  </si>
  <si>
    <t>Function pointer - animation interrupt</t>
  </si>
  <si>
    <t>Points to a function that defines what state is entered at the end of this one.</t>
  </si>
  <si>
    <t>0x10</t>
  </si>
  <si>
    <t>Function pointer - input interrupt</t>
  </si>
  <si>
    <t>Points to the state's IASA function.</t>
  </si>
  <si>
    <t>0x14</t>
  </si>
  <si>
    <t>Function pointer - action physics</t>
  </si>
  <si>
    <t>Points to the state's physics behavior per frame.</t>
  </si>
  <si>
    <t>0x18</t>
  </si>
  <si>
    <t>Function pointer - collision interrupt</t>
  </si>
  <si>
    <t>Points to the state's function that defines what state to enter when platform collision changes.</t>
  </si>
  <si>
    <t>0x1C</t>
  </si>
  <si>
    <t>Function pointer - camera behavior</t>
  </si>
  <si>
    <t>Points to a function related to camera behavior for the given state.</t>
  </si>
  <si>
    <t>0x20</t>
  </si>
  <si>
    <t>Start of next move</t>
  </si>
  <si>
    <t xml:space="preserve">   </t>
  </si>
  <si>
    <t>ID (Dec)</t>
  </si>
  <si>
    <t>ID (Hex)</t>
  </si>
  <si>
    <t>Action State</t>
  </si>
  <si>
    <t>Function Address</t>
  </si>
  <si>
    <t>0000</t>
  </si>
  <si>
    <t>0001</t>
  </si>
  <si>
    <t>0002</t>
  </si>
  <si>
    <t>0003</t>
  </si>
  <si>
    <t>0004</t>
  </si>
  <si>
    <t>0005</t>
  </si>
  <si>
    <t>0006</t>
  </si>
  <si>
    <t>0007</t>
  </si>
  <si>
    <t>0008</t>
  </si>
  <si>
    <t>0009</t>
  </si>
  <si>
    <t>000A</t>
  </si>
  <si>
    <t>000B</t>
  </si>
  <si>
    <t>000C</t>
  </si>
  <si>
    <t>0x800bfd9c</t>
  </si>
  <si>
    <t>000D</t>
  </si>
  <si>
    <t>000E</t>
  </si>
  <si>
    <t>000F</t>
  </si>
  <si>
    <t>0010</t>
  </si>
  <si>
    <t>0011</t>
  </si>
  <si>
    <t>0012</t>
  </si>
  <si>
    <t>0013</t>
  </si>
  <si>
    <t>0014</t>
  </si>
  <si>
    <t>0015</t>
  </si>
  <si>
    <t>0016</t>
  </si>
  <si>
    <t>0017</t>
  </si>
  <si>
    <t>0018</t>
  </si>
  <si>
    <t>0019</t>
  </si>
  <si>
    <t>001A</t>
  </si>
  <si>
    <t>001B</t>
  </si>
  <si>
    <t>001C</t>
  </si>
  <si>
    <t>001D</t>
  </si>
  <si>
    <t>001E</t>
  </si>
  <si>
    <t>001F</t>
  </si>
  <si>
    <t>0020</t>
  </si>
  <si>
    <t>0021</t>
  </si>
  <si>
    <t>0022</t>
  </si>
  <si>
    <t>0023</t>
  </si>
  <si>
    <t>0024</t>
  </si>
  <si>
    <t>0025</t>
  </si>
  <si>
    <t>0026</t>
  </si>
  <si>
    <t>0027</t>
  </si>
  <si>
    <t>0028</t>
  </si>
  <si>
    <t>0029</t>
  </si>
  <si>
    <t>002A</t>
  </si>
  <si>
    <t>002B</t>
  </si>
  <si>
    <t>002C</t>
  </si>
  <si>
    <t>002D</t>
  </si>
  <si>
    <t>002E</t>
  </si>
  <si>
    <t>002F</t>
  </si>
  <si>
    <t>0030</t>
  </si>
  <si>
    <t>0031</t>
  </si>
  <si>
    <t>0032</t>
  </si>
  <si>
    <t>0033</t>
  </si>
  <si>
    <t>0034</t>
  </si>
  <si>
    <t>0035</t>
  </si>
  <si>
    <t>0036</t>
  </si>
  <si>
    <t>0037</t>
  </si>
  <si>
    <t>0038</t>
  </si>
  <si>
    <t>0039</t>
  </si>
  <si>
    <t>003A</t>
  </si>
  <si>
    <t>003B</t>
  </si>
  <si>
    <t>003C</t>
  </si>
  <si>
    <t>003D</t>
  </si>
  <si>
    <t>003E</t>
  </si>
  <si>
    <t>003F</t>
  </si>
  <si>
    <t>0040</t>
  </si>
  <si>
    <t>0041</t>
  </si>
  <si>
    <t>0042</t>
  </si>
  <si>
    <t>0043</t>
  </si>
  <si>
    <t>0044</t>
  </si>
  <si>
    <t>0045</t>
  </si>
  <si>
    <t>0046</t>
  </si>
  <si>
    <t>0047</t>
  </si>
  <si>
    <t>0048</t>
  </si>
  <si>
    <t>0049</t>
  </si>
  <si>
    <t>004A</t>
  </si>
  <si>
    <t>004B</t>
  </si>
  <si>
    <t>004C</t>
  </si>
  <si>
    <t>004D</t>
  </si>
  <si>
    <t>004E</t>
  </si>
  <si>
    <t>004F</t>
  </si>
  <si>
    <t>0050</t>
  </si>
  <si>
    <t>0051</t>
  </si>
  <si>
    <t>0052</t>
  </si>
  <si>
    <t>0053</t>
  </si>
  <si>
    <t>0054</t>
  </si>
  <si>
    <t>0055</t>
  </si>
  <si>
    <t>0056</t>
  </si>
  <si>
    <t>0057</t>
  </si>
  <si>
    <t>0058</t>
  </si>
  <si>
    <t>0059</t>
  </si>
  <si>
    <t>005A</t>
  </si>
  <si>
    <t>005B</t>
  </si>
  <si>
    <t>005C</t>
  </si>
  <si>
    <t>005D</t>
  </si>
  <si>
    <t>005E</t>
  </si>
  <si>
    <t>0x80095a30</t>
  </si>
  <si>
    <t>005F</t>
  </si>
  <si>
    <t>0060</t>
  </si>
  <si>
    <t>0061</t>
  </si>
  <si>
    <t>0062</t>
  </si>
  <si>
    <t>0063</t>
  </si>
  <si>
    <t>0064</t>
  </si>
  <si>
    <t>0065</t>
  </si>
  <si>
    <t>0066</t>
  </si>
  <si>
    <t>0067</t>
  </si>
  <si>
    <t>0068</t>
  </si>
  <si>
    <t>0069</t>
  </si>
  <si>
    <t>006A</t>
  </si>
  <si>
    <t>006B</t>
  </si>
  <si>
    <t>006C</t>
  </si>
  <si>
    <t>006D</t>
  </si>
  <si>
    <t>006E</t>
  </si>
  <si>
    <t>006F</t>
  </si>
  <si>
    <t>0070</t>
  </si>
  <si>
    <t>0071</t>
  </si>
  <si>
    <t>0072</t>
  </si>
  <si>
    <t>0073</t>
  </si>
  <si>
    <t>0074</t>
  </si>
  <si>
    <t>0075</t>
  </si>
  <si>
    <t>0076</t>
  </si>
  <si>
    <t>0077</t>
  </si>
  <si>
    <t>0078</t>
  </si>
  <si>
    <t>0079</t>
  </si>
  <si>
    <t>007A</t>
  </si>
  <si>
    <t>007B</t>
  </si>
  <si>
    <t>007C</t>
  </si>
  <si>
    <t>007D</t>
  </si>
  <si>
    <t>007E</t>
  </si>
  <si>
    <t>007F</t>
  </si>
  <si>
    <t>0080</t>
  </si>
  <si>
    <t>0081</t>
  </si>
  <si>
    <t>0082</t>
  </si>
  <si>
    <t>0083</t>
  </si>
  <si>
    <t>0084</t>
  </si>
  <si>
    <t>0085</t>
  </si>
  <si>
    <t>0086</t>
  </si>
  <si>
    <t>0087</t>
  </si>
  <si>
    <t>0088</t>
  </si>
  <si>
    <t>0089</t>
  </si>
  <si>
    <t>008A</t>
  </si>
  <si>
    <t>008B</t>
  </si>
  <si>
    <t>008C</t>
  </si>
  <si>
    <t>008D</t>
  </si>
  <si>
    <t>008E</t>
  </si>
  <si>
    <t>008F</t>
  </si>
  <si>
    <t>0090</t>
  </si>
  <si>
    <t>0091</t>
  </si>
  <si>
    <t>0092</t>
  </si>
  <si>
    <t>0093</t>
  </si>
  <si>
    <t>0094</t>
  </si>
  <si>
    <t>0095</t>
  </si>
  <si>
    <t>0096</t>
  </si>
  <si>
    <t>0097</t>
  </si>
  <si>
    <t>0098</t>
  </si>
  <si>
    <t>0099</t>
  </si>
  <si>
    <t>009A</t>
  </si>
  <si>
    <t>009B</t>
  </si>
  <si>
    <t>009C</t>
  </si>
  <si>
    <t>009D</t>
  </si>
  <si>
    <t>009E</t>
  </si>
  <si>
    <t>009F</t>
  </si>
  <si>
    <t>00A0</t>
  </si>
  <si>
    <t>00A1</t>
  </si>
  <si>
    <t>00A2</t>
  </si>
  <si>
    <t>00A3</t>
  </si>
  <si>
    <t>00A4</t>
  </si>
  <si>
    <t>00A5</t>
  </si>
  <si>
    <t>00A6</t>
  </si>
  <si>
    <t>00A7</t>
  </si>
  <si>
    <t>00A8</t>
  </si>
  <si>
    <t>00A9</t>
  </si>
  <si>
    <t>00AA</t>
  </si>
  <si>
    <t>00AB</t>
  </si>
  <si>
    <t>00AC</t>
  </si>
  <si>
    <t>00AD</t>
  </si>
  <si>
    <t>00AE</t>
  </si>
  <si>
    <t>00AF</t>
  </si>
  <si>
    <t>00B0</t>
  </si>
  <si>
    <t>00B1</t>
  </si>
  <si>
    <t>00B2</t>
  </si>
  <si>
    <t>0x80093a50</t>
  </si>
  <si>
    <t>00B3</t>
  </si>
  <si>
    <t>0x80</t>
  </si>
  <si>
    <t>00B4</t>
  </si>
  <si>
    <t>00B5</t>
  </si>
  <si>
    <t>00B6</t>
  </si>
  <si>
    <t>00B7</t>
  </si>
  <si>
    <t>00B8</t>
  </si>
  <si>
    <t>00B9</t>
  </si>
  <si>
    <t>00BA</t>
  </si>
  <si>
    <t>00BB</t>
  </si>
  <si>
    <t>00BC</t>
  </si>
  <si>
    <t>00BD</t>
  </si>
  <si>
    <t>00BE</t>
  </si>
  <si>
    <t>00BF</t>
  </si>
  <si>
    <t>00C0</t>
  </si>
  <si>
    <t>00C1</t>
  </si>
  <si>
    <t>00C2</t>
  </si>
  <si>
    <t>00C3</t>
  </si>
  <si>
    <t>00C4</t>
  </si>
  <si>
    <t>00C5</t>
  </si>
  <si>
    <t>00C6</t>
  </si>
  <si>
    <t>00C7</t>
  </si>
  <si>
    <t>00C8</t>
  </si>
  <si>
    <t>00C9</t>
  </si>
  <si>
    <t>00CA</t>
  </si>
  <si>
    <t>00CB</t>
  </si>
  <si>
    <t>00CC</t>
  </si>
  <si>
    <t>00CD</t>
  </si>
  <si>
    <t>00CE</t>
  </si>
  <si>
    <t>00CF</t>
  </si>
  <si>
    <t>00D0</t>
  </si>
  <si>
    <t>00D1</t>
  </si>
  <si>
    <t>00D2</t>
  </si>
  <si>
    <t>00D3</t>
  </si>
  <si>
    <t>0x80099010</t>
  </si>
  <si>
    <t>00D4</t>
  </si>
  <si>
    <t>0x800d8c54</t>
  </si>
  <si>
    <t>00D5</t>
  </si>
  <si>
    <t>00D6</t>
  </si>
  <si>
    <t>00D7</t>
  </si>
  <si>
    <t>00D8</t>
  </si>
  <si>
    <t>00D9</t>
  </si>
  <si>
    <t>00DA</t>
  </si>
  <si>
    <t>00DB</t>
  </si>
  <si>
    <t>00DC</t>
  </si>
  <si>
    <t>00DD</t>
  </si>
  <si>
    <t>00DE</t>
  </si>
  <si>
    <t>00DF</t>
  </si>
  <si>
    <t>00E0</t>
  </si>
  <si>
    <t>00E1</t>
  </si>
  <si>
    <t>00E2</t>
  </si>
  <si>
    <t>00E3</t>
  </si>
  <si>
    <t>00E4</t>
  </si>
  <si>
    <t>00E5</t>
  </si>
  <si>
    <t>00E6</t>
  </si>
  <si>
    <t>00E7</t>
  </si>
  <si>
    <t>00E8</t>
  </si>
  <si>
    <t>00E9</t>
  </si>
  <si>
    <t>00EA</t>
  </si>
  <si>
    <t>00EB</t>
  </si>
  <si>
    <t>0x800998ec</t>
  </si>
  <si>
    <t>00EC</t>
  </si>
  <si>
    <t>0x80099a9c</t>
  </si>
  <si>
    <t>00ED</t>
  </si>
  <si>
    <t>00EE</t>
  </si>
  <si>
    <t>00EF</t>
  </si>
  <si>
    <t>00F0</t>
  </si>
  <si>
    <t>00F1</t>
  </si>
  <si>
    <t>00F2</t>
  </si>
  <si>
    <t>00F3</t>
  </si>
  <si>
    <t>00F4</t>
  </si>
  <si>
    <t>00F5</t>
  </si>
  <si>
    <t>00F6</t>
  </si>
  <si>
    <t>00F7</t>
  </si>
  <si>
    <t>00F8</t>
  </si>
  <si>
    <t>00F9</t>
  </si>
  <si>
    <t>00FA</t>
  </si>
  <si>
    <t>00FB</t>
  </si>
  <si>
    <t>00FC</t>
  </si>
  <si>
    <t>00FD</t>
  </si>
  <si>
    <t>00FE</t>
  </si>
  <si>
    <t>00FF</t>
  </si>
  <si>
    <t>0100</t>
  </si>
  <si>
    <t>0101</t>
  </si>
  <si>
    <t>0102</t>
  </si>
  <si>
    <t>0103</t>
  </si>
  <si>
    <t>0104</t>
  </si>
  <si>
    <t>0105</t>
  </si>
  <si>
    <t>0106</t>
  </si>
  <si>
    <t>0107</t>
  </si>
  <si>
    <t>0108</t>
  </si>
  <si>
    <t>0109</t>
  </si>
  <si>
    <t>010A</t>
  </si>
  <si>
    <t>010B</t>
  </si>
  <si>
    <t>010C</t>
  </si>
  <si>
    <t>010D</t>
  </si>
  <si>
    <t>010E</t>
  </si>
  <si>
    <t>010F</t>
  </si>
  <si>
    <t>0110</t>
  </si>
  <si>
    <t>0111</t>
  </si>
  <si>
    <t>0112</t>
  </si>
  <si>
    <t>0113</t>
  </si>
  <si>
    <t>0114</t>
  </si>
  <si>
    <t>0115</t>
  </si>
  <si>
    <t>0116</t>
  </si>
  <si>
    <t>0117</t>
  </si>
  <si>
    <t>0118</t>
  </si>
  <si>
    <t>0119</t>
  </si>
  <si>
    <t>011A</t>
  </si>
  <si>
    <t>011B</t>
  </si>
  <si>
    <t>011C</t>
  </si>
  <si>
    <t>011D</t>
  </si>
  <si>
    <t>011E</t>
  </si>
  <si>
    <t>011F</t>
  </si>
  <si>
    <t>0120</t>
  </si>
  <si>
    <t>0121</t>
  </si>
  <si>
    <t>0122</t>
  </si>
  <si>
    <t>0123</t>
  </si>
  <si>
    <t>0124</t>
  </si>
  <si>
    <t>0125</t>
  </si>
  <si>
    <t>0126</t>
  </si>
  <si>
    <t>0127</t>
  </si>
  <si>
    <t>0128</t>
  </si>
  <si>
    <t>0129</t>
  </si>
  <si>
    <t>012A</t>
  </si>
  <si>
    <t>012B</t>
  </si>
  <si>
    <t>012C</t>
  </si>
  <si>
    <t>012D</t>
  </si>
  <si>
    <t>012E</t>
  </si>
  <si>
    <t>012F</t>
  </si>
  <si>
    <t>0130</t>
  </si>
  <si>
    <t>0131</t>
  </si>
  <si>
    <t>0132</t>
  </si>
  <si>
    <t>0133</t>
  </si>
  <si>
    <t>0134</t>
  </si>
  <si>
    <t>0135</t>
  </si>
  <si>
    <t>0136</t>
  </si>
  <si>
    <t>0137</t>
  </si>
  <si>
    <t>0138</t>
  </si>
  <si>
    <t>0139</t>
  </si>
  <si>
    <t>013A</t>
  </si>
  <si>
    <t>013B</t>
  </si>
  <si>
    <t>013C</t>
  </si>
  <si>
    <t>013D</t>
  </si>
  <si>
    <t>013E</t>
  </si>
  <si>
    <t>013F</t>
  </si>
  <si>
    <t>0140</t>
  </si>
  <si>
    <t>0141</t>
  </si>
  <si>
    <t>0142</t>
  </si>
  <si>
    <t>0143</t>
  </si>
  <si>
    <t>0144</t>
  </si>
  <si>
    <t>0145</t>
  </si>
  <si>
    <t>0146</t>
  </si>
  <si>
    <t>0147</t>
  </si>
  <si>
    <t>0148</t>
  </si>
  <si>
    <t>0149</t>
  </si>
  <si>
    <t>014A</t>
  </si>
  <si>
    <t>014B</t>
  </si>
  <si>
    <t>014C</t>
  </si>
  <si>
    <t>014D</t>
  </si>
  <si>
    <t>014E</t>
  </si>
  <si>
    <t>014F</t>
  </si>
  <si>
    <t>0150</t>
  </si>
  <si>
    <t>0151</t>
  </si>
  <si>
    <t>0152</t>
  </si>
  <si>
    <t>0153</t>
  </si>
  <si>
    <t>0154</t>
  </si>
  <si>
    <t>0155</t>
  </si>
  <si>
    <t>0156</t>
  </si>
  <si>
    <t>0157</t>
  </si>
  <si>
    <t>0158</t>
  </si>
  <si>
    <t>0159</t>
  </si>
  <si>
    <t>015A</t>
  </si>
  <si>
    <t>015B</t>
  </si>
  <si>
    <t>015C</t>
  </si>
  <si>
    <t>015D</t>
  </si>
  <si>
    <t>015E</t>
  </si>
  <si>
    <t>015F</t>
  </si>
  <si>
    <t>0160</t>
  </si>
  <si>
    <t>0161</t>
  </si>
  <si>
    <t>0162</t>
  </si>
  <si>
    <t>0163</t>
  </si>
  <si>
    <t>0164</t>
  </si>
  <si>
    <t>0165</t>
  </si>
  <si>
    <t>0166</t>
  </si>
  <si>
    <t>0167</t>
  </si>
  <si>
    <t>0168</t>
  </si>
  <si>
    <t>0169</t>
  </si>
  <si>
    <t>016A</t>
  </si>
  <si>
    <t>016B</t>
  </si>
  <si>
    <t>016C</t>
  </si>
  <si>
    <t>016D</t>
  </si>
  <si>
    <t>016E</t>
  </si>
  <si>
    <t>016F</t>
  </si>
  <si>
    <t>0170</t>
  </si>
  <si>
    <t>0171</t>
  </si>
  <si>
    <t>0172</t>
  </si>
  <si>
    <t>0173</t>
  </si>
  <si>
    <t>0174</t>
  </si>
  <si>
    <t>0175</t>
  </si>
  <si>
    <t>0176</t>
  </si>
  <si>
    <t>0177</t>
  </si>
  <si>
    <t>0178</t>
  </si>
  <si>
    <t>0179</t>
  </si>
  <si>
    <t>017A</t>
  </si>
  <si>
    <t>017B</t>
  </si>
  <si>
    <t>017C</t>
  </si>
  <si>
    <t>017D</t>
  </si>
  <si>
    <t>017E</t>
  </si>
  <si>
    <t>las</t>
  </si>
  <si>
    <t>Character Internal ID</t>
  </si>
  <si>
    <t>Stage ID</t>
  </si>
  <si>
    <t>Internal Stage ID</t>
  </si>
  <si>
    <t>CPU AI Type</t>
  </si>
  <si>
    <t>ITEMS</t>
  </si>
  <si>
    <t>Element ID</t>
  </si>
  <si>
    <t>Status List</t>
  </si>
  <si>
    <t>SFX ID</t>
  </si>
  <si>
    <t>Name Tags</t>
  </si>
  <si>
    <t>Music</t>
  </si>
  <si>
    <t>Menus</t>
  </si>
  <si>
    <t>Original Music Track</t>
  </si>
  <si>
    <t>Filename (.hps)</t>
  </si>
  <si>
    <t>Music ID</t>
  </si>
  <si>
    <t>0x00   // Captain Falcon</t>
  </si>
  <si>
    <t>0x00   // Mario</t>
  </si>
  <si>
    <t>DEBUG</t>
  </si>
  <si>
    <t>0x02 Princess Peach's Castle</t>
  </si>
  <si>
    <t>00 = // stay</t>
  </si>
  <si>
    <t>0x00 // Capsule</t>
  </si>
  <si>
    <t>0x00 = Normal</t>
  </si>
  <si>
    <t>00000001 (1)     // Stamina</t>
  </si>
  <si>
    <t>0000 - 00A9: In-game sound effects</t>
  </si>
  <si>
    <t>DEFAULT</t>
  </si>
  <si>
    <t>All-Star Rest Area</t>
  </si>
  <si>
    <t>1p_qk</t>
  </si>
  <si>
    <t>00</t>
  </si>
  <si>
    <t>00 - Title Screen (Press Start)</t>
  </si>
  <si>
    <t>0x01   // Donkey Kong</t>
  </si>
  <si>
    <t>0x01   // Fox</t>
  </si>
  <si>
    <t>000 [000]   // Dummy</t>
  </si>
  <si>
    <t>0x03 Rainbow Cruise</t>
  </si>
  <si>
    <t>02 = // escape</t>
  </si>
  <si>
    <t>0x01 // Box</t>
  </si>
  <si>
    <t>0x01 = Fire</t>
  </si>
  <si>
    <t>00000010 (2)     // No Character Voice</t>
  </si>
  <si>
    <t>00AA: Trophy get</t>
  </si>
  <si>
    <t>RC</t>
  </si>
  <si>
    <t>Fire Emblem</t>
  </si>
  <si>
    <t>akaneia</t>
  </si>
  <si>
    <t>01</t>
  </si>
  <si>
    <t>01 - Reloads menu from language change? (brings to language change selection and saves)</t>
  </si>
  <si>
    <t>0x02   // Fox</t>
  </si>
  <si>
    <t>0x02   // Captain Falcon</t>
  </si>
  <si>
    <t>001 [001]   // TEST</t>
  </si>
  <si>
    <t>0x04 Kongo Jungle</t>
  </si>
  <si>
    <t>0x02 // Barrel (Taru)</t>
  </si>
  <si>
    <t>0x02 = Electric</t>
  </si>
  <si>
    <t>00000100 (4)     // Low Gravity</t>
  </si>
  <si>
    <t>00AB: Award jingle</t>
  </si>
  <si>
    <t>VIVI</t>
  </si>
  <si>
    <t>Balloon Fight</t>
  </si>
  <si>
    <t>baloon</t>
  </si>
  <si>
    <t>02</t>
  </si>
  <si>
    <t>02 - VS mode character select</t>
  </si>
  <si>
    <t>0x03   // Mr. Game &amp; Watch</t>
  </si>
  <si>
    <t>0x03   // Donkey Kong</t>
  </si>
  <si>
    <t>0x05 Jungle Japes</t>
  </si>
  <si>
    <t>03 = // jump</t>
  </si>
  <si>
    <t>0x03 // Egg</t>
  </si>
  <si>
    <t>0x03 = Slash</t>
  </si>
  <si>
    <t>00001000 (8)     // Invisible</t>
  </si>
  <si>
    <t>00AC: Menu back</t>
  </si>
  <si>
    <t>64DD</t>
  </si>
  <si>
    <t>Big Blue</t>
  </si>
  <si>
    <t>bigblue</t>
  </si>
  <si>
    <t>03</t>
  </si>
  <si>
    <t>03 - Classic Mode</t>
  </si>
  <si>
    <t>0x04   // Kirby</t>
  </si>
  <si>
    <t>STANDARD</t>
  </si>
  <si>
    <t>0x06 Great Bay</t>
  </si>
  <si>
    <t>04 = // normal</t>
  </si>
  <si>
    <t>0x04 // Party Ball (Kusudama)</t>
  </si>
  <si>
    <t>0x04 = Coin</t>
  </si>
  <si>
    <t>00010000 (16)    // Metal Icon</t>
  </si>
  <si>
    <t>00AD: Menu forward</t>
  </si>
  <si>
    <t>Princess Peach's Castle</t>
  </si>
  <si>
    <t>castle</t>
  </si>
  <si>
    <t>04</t>
  </si>
  <si>
    <t>04 - Adventure Mode</t>
  </si>
  <si>
    <t>0x05   // Bowser</t>
  </si>
  <si>
    <t xml:space="preserve">002 [002]   // Fountain of Dreams (Izumi) </t>
  </si>
  <si>
    <t>0x07 Hyrule Temple</t>
  </si>
  <si>
    <t>05 = // manual</t>
  </si>
  <si>
    <t>0x05 // Barrel Cannon (TaruCann)</t>
  </si>
  <si>
    <t>00100000 (32)    // Metal Character</t>
  </si>
  <si>
    <t>00AE: Menu up/down</t>
  </si>
  <si>
    <t>AMPM</t>
  </si>
  <si>
    <t>Continue</t>
  </si>
  <si>
    <t>continue</t>
  </si>
  <si>
    <t>05</t>
  </si>
  <si>
    <t>05 - All-Star Mode</t>
  </si>
  <si>
    <t>0x06   // Link</t>
  </si>
  <si>
    <t>003 [003]   // Pokémon Stadium (Pstadium)</t>
  </si>
  <si>
    <t>0x08 Brinstar</t>
  </si>
  <si>
    <t>06 = // nana</t>
  </si>
  <si>
    <t>0x06 // Bob-omb (BombHei)</t>
  </si>
  <si>
    <t>0x06 = Sleep (103 frames)</t>
  </si>
  <si>
    <t>01000000 (64)    // Unknown/Unused</t>
  </si>
  <si>
    <t>00AF: Menu access denied</t>
  </si>
  <si>
    <t>BABA</t>
  </si>
  <si>
    <t>Corneria</t>
  </si>
  <si>
    <t>corneria</t>
  </si>
  <si>
    <t>06</t>
  </si>
  <si>
    <t>06 - Debug Menu</t>
  </si>
  <si>
    <t>0x07   // Luigi</t>
  </si>
  <si>
    <t>0x07   // Sheik</t>
  </si>
  <si>
    <t>004 [004]   // Princess Peach's Castle (Castle)</t>
  </si>
  <si>
    <t>0x09 Brinstar Depths</t>
  </si>
  <si>
    <t>07 = // defensive</t>
  </si>
  <si>
    <t>0x07 // Mr. Saturn (Dosei)</t>
  </si>
  <si>
    <t>0x07 = Sleep (412 frames)</t>
  </si>
  <si>
    <t>10000000 (128)   // Vibration Setting on</t>
  </si>
  <si>
    <t>00B0: Magnifier damage sound</t>
  </si>
  <si>
    <t>BOMB</t>
  </si>
  <si>
    <t>docmari</t>
  </si>
  <si>
    <t>07</t>
  </si>
  <si>
    <t>07 - Master Sound Test</t>
  </si>
  <si>
    <t>0x08   // Mario</t>
  </si>
  <si>
    <t>0x08   // Ness</t>
  </si>
  <si>
    <t>005 [005]   // Kongo Jungle (Kongo)</t>
  </si>
  <si>
    <t>0x0A Yoshi's Story</t>
  </si>
  <si>
    <t>08 = // struggle</t>
  </si>
  <si>
    <t>0x08 // Heart Container</t>
  </si>
  <si>
    <t>0x08 = Grounded</t>
  </si>
  <si>
    <t>00B1: Pause sound</t>
  </si>
  <si>
    <t>Ending Fanfare</t>
  </si>
  <si>
    <t>ending</t>
  </si>
  <si>
    <t>08</t>
  </si>
  <si>
    <t>08 - Looks like regular VS mode, but actually cycles through many different character select screens</t>
  </si>
  <si>
    <t>0x09   // Marth</t>
  </si>
  <si>
    <t>0x09   // Peach</t>
  </si>
  <si>
    <t>006 [006]   // Brinstar (Zebes)</t>
  </si>
  <si>
    <t>0x0B Yoshi's Island</t>
  </si>
  <si>
    <t>09 = // freak</t>
  </si>
  <si>
    <t>0x09 // Maxim Tomato</t>
  </si>
  <si>
    <t>0x09 = Grounded</t>
  </si>
  <si>
    <t>00B2: Star Fox intercom sound</t>
  </si>
  <si>
    <t>EAD</t>
  </si>
  <si>
    <t>Demo Fanfare (Unused)</t>
  </si>
  <si>
    <t>famidemo</t>
  </si>
  <si>
    <t>09</t>
  </si>
  <si>
    <t>09 - Black Screen...?</t>
  </si>
  <si>
    <t>0x0A   // Mewtwo</t>
  </si>
  <si>
    <t>0x0A   // Popo</t>
  </si>
  <si>
    <t>007 [007]   // Corneria</t>
  </si>
  <si>
    <t>0x0C Fountain of Dreams</t>
  </si>
  <si>
    <t>0A = // cooperate</t>
  </si>
  <si>
    <t>0x0A // Starman (Super Star)</t>
  </si>
  <si>
    <t>0x0A = Cape</t>
  </si>
  <si>
    <t>00B3: Results screen left/right</t>
  </si>
  <si>
    <t>HVC</t>
  </si>
  <si>
    <t>1P Mode Fanfare 1</t>
  </si>
  <si>
    <t>ff_1p01</t>
  </si>
  <si>
    <t>0a</t>
  </si>
  <si>
    <t>0A - Camera Mode</t>
  </si>
  <si>
    <t>0x0B   // Ness</t>
  </si>
  <si>
    <t>0x0B   // Nana</t>
  </si>
  <si>
    <t>008 [008]   // Yoshi's Story (Story)</t>
  </si>
  <si>
    <t>0x0D Green Greens</t>
  </si>
  <si>
    <t>0B = // splwlink (Bomb-Fest Event Link)</t>
  </si>
  <si>
    <t>0x0B // Home-Run Bat</t>
  </si>
  <si>
    <t>0x0B = Empty</t>
  </si>
  <si>
    <t>00B4: Results screen coin get</t>
  </si>
  <si>
    <t>MIC</t>
  </si>
  <si>
    <t>1P Mode Fanfare 2</t>
  </si>
  <si>
    <t>ff_1p02</t>
  </si>
  <si>
    <t>0b</t>
  </si>
  <si>
    <t>0B - Trophy Gallery</t>
  </si>
  <si>
    <t>0x0C   // Peach</t>
  </si>
  <si>
    <t>0x0C   // Pikachu</t>
  </si>
  <si>
    <t>009 [009]   // Onett</t>
  </si>
  <si>
    <t>0x0E Corneria</t>
  </si>
  <si>
    <t>0C = // splwsamus (Bomb-Fest Event Samus)</t>
  </si>
  <si>
    <t>0x0C // Beam Sword</t>
  </si>
  <si>
    <t>0x0C = Disable</t>
  </si>
  <si>
    <t>00B5 - 00C1: Misc menu sounds</t>
  </si>
  <si>
    <t>N64</t>
  </si>
  <si>
    <t>Unused Bad Fanfare</t>
  </si>
  <si>
    <t>ff_bad</t>
  </si>
  <si>
    <t>0c</t>
  </si>
  <si>
    <t>0C - Trophy Lottery</t>
  </si>
  <si>
    <t>0x0D   // Pikachu</t>
  </si>
  <si>
    <t>0x0D   // Samus</t>
  </si>
  <si>
    <t>010 [00A]   // Mute City</t>
  </si>
  <si>
    <t>0x0F Venom</t>
  </si>
  <si>
    <t>0D = // onlyitem</t>
  </si>
  <si>
    <t>0x0D // Parasol</t>
  </si>
  <si>
    <t>0x0D = Darkness</t>
  </si>
  <si>
    <t>00DB - 013C: Item sounds</t>
  </si>
  <si>
    <t>NEO</t>
  </si>
  <si>
    <t>Donkey Kong Victory Theme</t>
  </si>
  <si>
    <t>ff_dk</t>
  </si>
  <si>
    <t>0d</t>
  </si>
  <si>
    <t>0D - Trophy Collection</t>
  </si>
  <si>
    <t>0x0E   // Ice Climbers</t>
  </si>
  <si>
    <t>0x0E   // Yoshi</t>
  </si>
  <si>
    <t>011 [00B]   // Rainbow Cruise (RCruise)</t>
  </si>
  <si>
    <t>0x10 Pokemon Stadium</t>
  </si>
  <si>
    <t>0E = // evzelda (Hide 'n' Sheik Event Zelda)</t>
  </si>
  <si>
    <t>0x0E // Green Shell (G Shell)</t>
  </si>
  <si>
    <t>0x0E = Screw Attack</t>
  </si>
  <si>
    <t>013D - 014B: Crowd sounds</t>
  </si>
  <si>
    <t>NUS</t>
  </si>
  <si>
    <t>Fire Emblem Victory Theme</t>
  </si>
  <si>
    <t>ff_emb</t>
  </si>
  <si>
    <t>0e</t>
  </si>
  <si>
    <t>0E - Starts a match (with the debug menu configurations?)</t>
  </si>
  <si>
    <t>0x0F   // Jigglypuff</t>
  </si>
  <si>
    <t>012 [00C]   // Jungle Japes (Garden)</t>
  </si>
  <si>
    <t>0x11 Poke Floats</t>
  </si>
  <si>
    <t>0F = // noact</t>
  </si>
  <si>
    <t>0x0F // Red Shell (R Shell)</t>
  </si>
  <si>
    <t>0x0F = Lips Stick</t>
  </si>
  <si>
    <t>014C - 020A: Walking sound effects (lots of repeats)</t>
  </si>
  <si>
    <t>QD</t>
  </si>
  <si>
    <t>Game &amp; Watch Victory Theme</t>
  </si>
  <si>
    <t>ff_flat</t>
  </si>
  <si>
    <t>0f</t>
  </si>
  <si>
    <t>0F - Target Test</t>
  </si>
  <si>
    <t>0x10   // Samus</t>
  </si>
  <si>
    <t>0x10   // Mewtwo</t>
  </si>
  <si>
    <t>013 [00D]   // Great Bay</t>
  </si>
  <si>
    <t>0x12 Mute City</t>
  </si>
  <si>
    <t>10 = // air</t>
  </si>
  <si>
    <t>0x10 // Ray Gun (L Gun)</t>
  </si>
  <si>
    <t>0x10+ = Nothing (no graphic)</t>
  </si>
  <si>
    <t>SW</t>
  </si>
  <si>
    <t>Star Fox Victory Theme</t>
  </si>
  <si>
    <t>ff_fox</t>
  </si>
  <si>
    <t>10</t>
  </si>
  <si>
    <t>10 - Super Sudden Death</t>
  </si>
  <si>
    <t>0x11   // Yoshi</t>
  </si>
  <si>
    <t>0x11   // Luigi</t>
  </si>
  <si>
    <t>014 [00E]   // Hyrule Temple (Shrine)</t>
  </si>
  <si>
    <t>0x13 Big Blue</t>
  </si>
  <si>
    <t>11 = // item</t>
  </si>
  <si>
    <t>0x11 // Freezie (Freeze)</t>
  </si>
  <si>
    <t>4E20: Narrator game title shouts</t>
  </si>
  <si>
    <t>TIE</t>
  </si>
  <si>
    <t>F-Zero Victory Theme</t>
  </si>
  <si>
    <t>ff_fzero</t>
  </si>
  <si>
    <t>11</t>
  </si>
  <si>
    <t>11 - Invisible Melee</t>
  </si>
  <si>
    <t>0x12   // Zelda</t>
  </si>
  <si>
    <t>0x12   // Marth</t>
  </si>
  <si>
    <t>015 [00F]   // Brinstar Depths (Kraid)</t>
  </si>
  <si>
    <t>0x14 Onett</t>
  </si>
  <si>
    <t>12 = // Guard edge</t>
  </si>
  <si>
    <t>0x12 // Food</t>
  </si>
  <si>
    <t>7530: Narrator game modes</t>
  </si>
  <si>
    <t>VBOY</t>
  </si>
  <si>
    <t>Unused Good Fanfare</t>
  </si>
  <si>
    <t>ff_good</t>
  </si>
  <si>
    <t>12</t>
  </si>
  <si>
    <t>12 - Slo-Mo Melee</t>
  </si>
  <si>
    <t>0x13   // Sheik</t>
  </si>
  <si>
    <t>0x13   // Zelda</t>
  </si>
  <si>
    <t>016 [010]   // Yoshi's Island (Yoster)</t>
  </si>
  <si>
    <t>0x15 Fourside</t>
  </si>
  <si>
    <t>bom</t>
  </si>
  <si>
    <t>0x13 // Proximity Mine (MSBomb)</t>
  </si>
  <si>
    <t>9C40: Narrator single-player phrases</t>
  </si>
  <si>
    <t>Ice Climber Victory Theme</t>
  </si>
  <si>
    <t>ff_ice</t>
  </si>
  <si>
    <t>13</t>
  </si>
  <si>
    <t>13 - Lightning Melee</t>
  </si>
  <si>
    <t>0x14   // Falco</t>
  </si>
  <si>
    <t>0x14   // Young Link</t>
  </si>
  <si>
    <t>017 [011]   // Green Greens (Greens)</t>
  </si>
  <si>
    <t>0x16 Icicle Mountain</t>
  </si>
  <si>
    <t>14 = // Cooperative</t>
  </si>
  <si>
    <t>0x14 // Flipper</t>
  </si>
  <si>
    <t>C350: Narrator versus phrases</t>
  </si>
  <si>
    <t>RESTRICTED</t>
  </si>
  <si>
    <t>Kirby Victory Theme</t>
  </si>
  <si>
    <t>ff_kirby</t>
  </si>
  <si>
    <t>14</t>
  </si>
  <si>
    <t>14 - "A new foe has appeared!" (Ganon with sword, freezes if you try to progress, ID from debug?)</t>
  </si>
  <si>
    <t>0x15   // Young Link</t>
  </si>
  <si>
    <t>0x15   // Dr. Mario</t>
  </si>
  <si>
    <t>018 [012]   // Fourside</t>
  </si>
  <si>
    <t>0x18 Mushroom Kingdom</t>
  </si>
  <si>
    <t>15 = // Coop 2</t>
  </si>
  <si>
    <t>0x15 // Super Scope (S Scope)</t>
  </si>
  <si>
    <t>7C830: Narrator character calls + Additional phrases</t>
  </si>
  <si>
    <t>CPU1</t>
  </si>
  <si>
    <t>Legend of Zelda Victory Theme</t>
  </si>
  <si>
    <t>ff_link</t>
  </si>
  <si>
    <t>15</t>
  </si>
  <si>
    <t>15 - Classic Mode trophy acquisition &amp; credits (C.Falcon, ID from debug?)</t>
  </si>
  <si>
    <t>0x16   // Dr. Mario</t>
  </si>
  <si>
    <t>0x16   // Falco</t>
  </si>
  <si>
    <t>019 [013]   // Mushroom Kingdom I (Inishie1)</t>
  </si>
  <si>
    <t>0x19 Mushroom Kingdom II</t>
  </si>
  <si>
    <t>16 = // Normal?</t>
  </si>
  <si>
    <t>0x16 // Star Rod</t>
  </si>
  <si>
    <t>CPU2</t>
  </si>
  <si>
    <t>Super Mario Victory Theme</t>
  </si>
  <si>
    <t>ff_mario</t>
  </si>
  <si>
    <t>16</t>
  </si>
  <si>
    <t>16 - Adventure Mode trophy acquisition &amp; credits (C.Falcon, ID from debug?)</t>
  </si>
  <si>
    <t>0x17   // Roy</t>
  </si>
  <si>
    <t>0x17   // Pichu</t>
  </si>
  <si>
    <t>020 [014]   // Mushroom Kingdom II (Inishie2)</t>
  </si>
  <si>
    <t>0x1B Flat Zone</t>
  </si>
  <si>
    <t>17 = // Multi-Man Melee AI</t>
  </si>
  <si>
    <t>0x17 // Lip's Stick</t>
  </si>
  <si>
    <t>CPU3</t>
  </si>
  <si>
    <t>Earthbound Victory Theme</t>
  </si>
  <si>
    <t>ff_ness</t>
  </si>
  <si>
    <t>17</t>
  </si>
  <si>
    <t>17 - All-Star Mode trophy acquisition &amp; credits (C.Falcon, ID from debug?)</t>
  </si>
  <si>
    <t>0x18   // Pichu</t>
  </si>
  <si>
    <t>0x18   // Mr. Game &amp; Watch</t>
  </si>
  <si>
    <t xml:space="preserve"> // 021 [015]   // Akaneia (Deleted Stage)</t>
  </si>
  <si>
    <t>0x1C Dream Land</t>
  </si>
  <si>
    <t>18 = // Escape + Attack</t>
  </si>
  <si>
    <t>0x18 // Fan (Harisen)</t>
  </si>
  <si>
    <t>CPU4</t>
  </si>
  <si>
    <t>Pokemon Victory Theme</t>
  </si>
  <si>
    <t>ff_poke</t>
  </si>
  <si>
    <t>18</t>
  </si>
  <si>
    <t>18 - Intro video</t>
  </si>
  <si>
    <t>0x19   // Ganondorf</t>
  </si>
  <si>
    <t>022 [016]   // Venom</t>
  </si>
  <si>
    <t>0x1D Yoshi's Island (64)</t>
  </si>
  <si>
    <t>19 = // Walk + Attack</t>
  </si>
  <si>
    <t>0x19 // Fire Flower (F Flower)</t>
  </si>
  <si>
    <t>CPU5</t>
  </si>
  <si>
    <t>Metroid Victory Theme</t>
  </si>
  <si>
    <t>ff_samus</t>
  </si>
  <si>
    <t>19</t>
  </si>
  <si>
    <t>19 - Cycles through Adventure Mode cinematics</t>
  </si>
  <si>
    <t>0x1A   // Master Hand</t>
  </si>
  <si>
    <t>0x1A   // Roy</t>
  </si>
  <si>
    <t>023 [017]   // Poké Floats (Pura)</t>
  </si>
  <si>
    <t>0x1E Kongo Jungle (64)</t>
  </si>
  <si>
    <t>1A = // Stay + Attack</t>
  </si>
  <si>
    <t>0x1A // Super Mushroom (Kinoko)</t>
  </si>
  <si>
    <t>CPU6</t>
  </si>
  <si>
    <t>Unused Fanfare 1</t>
  </si>
  <si>
    <t>ff_step1</t>
  </si>
  <si>
    <t>1a</t>
  </si>
  <si>
    <t>1A - Character trophy acquisition (no credits) (uses All-Star trophy) (C.Falcon, ID from debug?)</t>
  </si>
  <si>
    <t>0x1B   // Wireframe Male</t>
  </si>
  <si>
    <t>0x1B // Master Hand</t>
  </si>
  <si>
    <t>024 [018]   // Big Blue</t>
  </si>
  <si>
    <t>Unused Fanfare 2</t>
  </si>
  <si>
    <t>ff_step2</t>
  </si>
  <si>
    <t>1b</t>
  </si>
  <si>
    <t>1B - Tournament Menu</t>
  </si>
  <si>
    <t>0x1C   // Wireframe Female</t>
  </si>
  <si>
    <t>025 [019]   // Icicle Mountain</t>
  </si>
  <si>
    <t>0x1D // Warp Star (WStar)</t>
  </si>
  <si>
    <t>CPU9</t>
  </si>
  <si>
    <t>Unused Fanfare 3</t>
  </si>
  <si>
    <t>ff_step3</t>
  </si>
  <si>
    <t>1c</t>
  </si>
  <si>
    <t>1C - Training Mode</t>
  </si>
  <si>
    <t>0x1D   // Giga Bowser</t>
  </si>
  <si>
    <t>0x1D   // Wireframe Male (Boy)</t>
  </si>
  <si>
    <t xml:space="preserve">  026 [01A]   // Icetop</t>
  </si>
  <si>
    <t>0x1E // Screw Attack (ScBall)</t>
  </si>
  <si>
    <t>HMN</t>
  </si>
  <si>
    <t>Yoshi Victory Theme</t>
  </si>
  <si>
    <t>ff_yoshi</t>
  </si>
  <si>
    <t>1d</t>
  </si>
  <si>
    <t>1D - Tiny Melee</t>
  </si>
  <si>
    <t>0x1E   // Crazy Hand</t>
  </si>
  <si>
    <t>0x1E   // Wireframe Female (Girl)</t>
  </si>
  <si>
    <t>0x1F // Bunny Hood (RabbitC)</t>
  </si>
  <si>
    <t>Flat Zone</t>
  </si>
  <si>
    <t>flatzone</t>
  </si>
  <si>
    <t>1e</t>
  </si>
  <si>
    <t>1E - Giant Melee</t>
  </si>
  <si>
    <t>0x1F   // Sandbag</t>
  </si>
  <si>
    <t>0x1F   // Giga Bowser</t>
  </si>
  <si>
    <t>027 [01B]   // Flat Zone</t>
  </si>
  <si>
    <t>0x20 // Metal Box (MetalB)</t>
  </si>
  <si>
    <t>HMN0</t>
  </si>
  <si>
    <t>Fourside</t>
  </si>
  <si>
    <t>fourside</t>
  </si>
  <si>
    <t>1f</t>
  </si>
  <si>
    <t>1F - Stamina Mode</t>
  </si>
  <si>
    <t>0x20   // Popo</t>
  </si>
  <si>
    <t>0x20   // Sandbag</t>
  </si>
  <si>
    <t>028 [01C]   // Dream Land N64 (old ppp)</t>
  </si>
  <si>
    <t>0x21 // Cloaking Device (SpyCloak)</t>
  </si>
  <si>
    <t>HMN1</t>
  </si>
  <si>
    <t>Game Over</t>
  </si>
  <si>
    <t>gameover</t>
  </si>
  <si>
    <t>20</t>
  </si>
  <si>
    <t>20 - Home-Run Contest</t>
  </si>
  <si>
    <t>0x21   // User Select(Event) / None</t>
  </si>
  <si>
    <t>029 [01D]   // Yoshi's Island N64 (old yosh)</t>
  </si>
  <si>
    <t>0x22 // Poké Ball (M Ball)</t>
  </si>
  <si>
    <t>HMN2</t>
  </si>
  <si>
    <t>Kongo Jungle</t>
  </si>
  <si>
    <t>garden</t>
  </si>
  <si>
    <t>21</t>
  </si>
  <si>
    <t>21 - 10-Man Melee</t>
  </si>
  <si>
    <t>030 [01E]   // Kongo Jungle N64 (old kong)</t>
  </si>
  <si>
    <t>HMN3</t>
  </si>
  <si>
    <t>Great Bay</t>
  </si>
  <si>
    <t>greatbay</t>
  </si>
  <si>
    <t>22</t>
  </si>
  <si>
    <t>22 - 100-Man Melee</t>
  </si>
  <si>
    <t>031 [01F]   // Battlefield (battle)</t>
  </si>
  <si>
    <t>ITEM RELATED</t>
  </si>
  <si>
    <t>HMN4</t>
  </si>
  <si>
    <t>Green Greens</t>
  </si>
  <si>
    <t>greens</t>
  </si>
  <si>
    <t>23</t>
  </si>
  <si>
    <t>23 - 3-Minute Melee</t>
  </si>
  <si>
    <t>032 [020]   // Final Destination (last)</t>
  </si>
  <si>
    <t>0x23 // Ray Gun recoil effect</t>
  </si>
  <si>
    <t>HMN5</t>
  </si>
  <si>
    <t>How to Play (video audio)</t>
  </si>
  <si>
    <t>howto</t>
  </si>
  <si>
    <t>24</t>
  </si>
  <si>
    <t>24 - 15-Minute Melee</t>
  </si>
  <si>
    <t>0x24 // Star Rod Star</t>
  </si>
  <si>
    <t>HMN6</t>
  </si>
  <si>
    <t>How to Play</t>
  </si>
  <si>
    <t>howto_s</t>
  </si>
  <si>
    <t>25</t>
  </si>
  <si>
    <t>25 - Endless Melee</t>
  </si>
  <si>
    <t>TARGET TEST</t>
  </si>
  <si>
    <t>0x25 // Lips Stick Dust</t>
  </si>
  <si>
    <t>HMN7</t>
  </si>
  <si>
    <t>Multi-Man Melee 1</t>
  </si>
  <si>
    <t>hyaku</t>
  </si>
  <si>
    <t>26</t>
  </si>
  <si>
    <t>26 - Cruel Melee</t>
  </si>
  <si>
    <t>033 [021]   // Target Test   // Mario (TMario)</t>
  </si>
  <si>
    <t>0x26 // Super Scope Beam</t>
  </si>
  <si>
    <t>HMN8</t>
  </si>
  <si>
    <t>Multi-Man Melee 2</t>
  </si>
  <si>
    <t>hyaku2</t>
  </si>
  <si>
    <t>27</t>
  </si>
  <si>
    <t>27 - "Enable Progressive Scan Display?"</t>
  </si>
  <si>
    <t>034 [022]   // Target Test   // C. Falcon (TCaptain)</t>
  </si>
  <si>
    <t>0x27 // Ray Gun Beam</t>
  </si>
  <si>
    <t>HMN9</t>
  </si>
  <si>
    <t>Icicle Mountain</t>
  </si>
  <si>
    <t>icemt</t>
  </si>
  <si>
    <t>28</t>
  </si>
  <si>
    <t>28 - Reboot</t>
  </si>
  <si>
    <t>035 [023]   // Target Test   // Young Link (TClink)</t>
  </si>
  <si>
    <t>0x28 // Hammer Head</t>
  </si>
  <si>
    <t>Mushroom Kingdom</t>
  </si>
  <si>
    <t>inis1_01</t>
  </si>
  <si>
    <t>29</t>
  </si>
  <si>
    <t>29 - Memory Card Overwrite Confirmation</t>
  </si>
  <si>
    <t>036 [024]   // Target Test   // Donkey Kong (TDonkey)</t>
  </si>
  <si>
    <t>0x29 // Flower</t>
  </si>
  <si>
    <t>RANDOM</t>
  </si>
  <si>
    <t>Mushroom Kingdom (Finale)</t>
  </si>
  <si>
    <t>inis1_02</t>
  </si>
  <si>
    <t>2a</t>
  </si>
  <si>
    <t>2A - Fixed-Camera Mode</t>
  </si>
  <si>
    <t>037 [025]   // Target Test   // Dr. Mario (TDrmario)</t>
  </si>
  <si>
    <t>0x2A // Yoshi's egg (Event)</t>
  </si>
  <si>
    <t>AAAA</t>
  </si>
  <si>
    <t>Mushroom Kingdom II</t>
  </si>
  <si>
    <t>inis2_01</t>
  </si>
  <si>
    <t>2b</t>
  </si>
  <si>
    <t>2B - Loads Event Match 1 (Match ID from the debug menu?)</t>
  </si>
  <si>
    <t>038 [026]   // Target Test   // Falco (TFalco)</t>
  </si>
  <si>
    <t>1DER</t>
  </si>
  <si>
    <t>Mushroom Kingdom II (Finale)</t>
  </si>
  <si>
    <t>inis2_02</t>
  </si>
  <si>
    <t>2c</t>
  </si>
  <si>
    <t>2C - Single-Button Mode</t>
  </si>
  <si>
    <t>039 [027]   // Target Test   // Fox (TFox)</t>
  </si>
  <si>
    <t>MONSTERS</t>
  </si>
  <si>
    <t>2BIT</t>
  </si>
  <si>
    <t>Classic Fanfare</t>
  </si>
  <si>
    <t>intro_es</t>
  </si>
  <si>
    <t>2d</t>
  </si>
  <si>
    <t>040 [028]   // Target Test   // Ice Climbers (TIceclim)</t>
  </si>
  <si>
    <t>0x2B // Goomba (DKuriboh)</t>
  </si>
  <si>
    <t>2L8</t>
  </si>
  <si>
    <t>Adventure Fanfare</t>
  </si>
  <si>
    <t>intro_nm</t>
  </si>
  <si>
    <t>2e</t>
  </si>
  <si>
    <t>041 [029]   // Target Test   // Kirby (TKirby)</t>
  </si>
  <si>
    <t>0x2C // Redead (Leadead)</t>
  </si>
  <si>
    <t>2PAY</t>
  </si>
  <si>
    <t>Hammer Theme</t>
  </si>
  <si>
    <t>item_h</t>
  </si>
  <si>
    <t>2f</t>
  </si>
  <si>
    <t>042 [02A]   // Target Test   // Bowser (TKoopa)</t>
  </si>
  <si>
    <t>0x2D // Octarok (Octarock)</t>
  </si>
  <si>
    <t>401K</t>
  </si>
  <si>
    <t>Star Theme</t>
  </si>
  <si>
    <t>item_s</t>
  </si>
  <si>
    <t>30</t>
  </si>
  <si>
    <t>043 [02B]   // Target Test   // Link (TLink)</t>
  </si>
  <si>
    <t>0x2E // Ottosea</t>
  </si>
  <si>
    <t>4BDN</t>
  </si>
  <si>
    <t>Fountain of Dreams</t>
  </si>
  <si>
    <t>izumi</t>
  </si>
  <si>
    <t>31</t>
  </si>
  <si>
    <t>044 [02C]   // Target Test   // Luigi (TLuigi)</t>
  </si>
  <si>
    <t>0x2F // Stone(Octarok Projectile)</t>
  </si>
  <si>
    <t>4BY4</t>
  </si>
  <si>
    <t>Jungle Japes</t>
  </si>
  <si>
    <t>kongo</t>
  </si>
  <si>
    <t>32</t>
  </si>
  <si>
    <t>045 [02D]   // Target Test   // Marth (TMars)</t>
  </si>
  <si>
    <t>4EVA</t>
  </si>
  <si>
    <t>Brinstar Depths</t>
  </si>
  <si>
    <t>kraid</t>
  </si>
  <si>
    <t>33</t>
  </si>
  <si>
    <t>046 [02E]   // Target Test   // Mewtwo (TMewtwo)</t>
  </si>
  <si>
    <t>CHARACTER RELATED</t>
  </si>
  <si>
    <t>7HVN</t>
  </si>
  <si>
    <t>Main Menu (Default)</t>
  </si>
  <si>
    <t>menu01</t>
  </si>
  <si>
    <t>34</t>
  </si>
  <si>
    <t>047 [02F]   // Target Test   // Ness (TNess)</t>
  </si>
  <si>
    <t>0x30 // Mario's fire</t>
  </si>
  <si>
    <t>AOK</t>
  </si>
  <si>
    <t>Lottery</t>
  </si>
  <si>
    <t>menu02</t>
  </si>
  <si>
    <t>35</t>
  </si>
  <si>
    <t>048 [030]   // Target Test   // Peach (TPeach)</t>
  </si>
  <si>
    <t>ARCH</t>
  </si>
  <si>
    <t>Main Menu (Alternate)</t>
  </si>
  <si>
    <t>menu3</t>
  </si>
  <si>
    <t>36</t>
  </si>
  <si>
    <t>049 [031]   // Target Test   // Pichu (TPichu)</t>
  </si>
  <si>
    <t>0x32 // Kirby's Cutter beam</t>
  </si>
  <si>
    <t>ARN</t>
  </si>
  <si>
    <t>Mach Rider</t>
  </si>
  <si>
    <t>mrider</t>
  </si>
  <si>
    <t>37</t>
  </si>
  <si>
    <t>050 [032]   // Target Test   // Pikachu (TPikachu)</t>
  </si>
  <si>
    <t>0x33 // Kirby's Hammer</t>
  </si>
  <si>
    <t>ASH</t>
  </si>
  <si>
    <t>Mute City</t>
  </si>
  <si>
    <t>mutecity</t>
  </si>
  <si>
    <t>38</t>
  </si>
  <si>
    <t>051 [033]   // Target Test   // Jigglypuff (TPurin)</t>
  </si>
  <si>
    <t xml:space="preserve">0x34 // </t>
  </si>
  <si>
    <t>BAST</t>
  </si>
  <si>
    <t>Kongo Jungle N64</t>
  </si>
  <si>
    <t>old_dk</t>
  </si>
  <si>
    <t>39</t>
  </si>
  <si>
    <t>052 [034]   // Target Test   // Samus (TSamus)</t>
  </si>
  <si>
    <t xml:space="preserve">0x35 // </t>
  </si>
  <si>
    <t>BBBB</t>
  </si>
  <si>
    <t>Dream Land 64</t>
  </si>
  <si>
    <t>old_kb</t>
  </si>
  <si>
    <t>3a</t>
  </si>
  <si>
    <t>053 [035]   // Target Test   // Sheik (TSeak)</t>
  </si>
  <si>
    <t>0x36 // Fox's Laser</t>
  </si>
  <si>
    <t>BCUZ</t>
  </si>
  <si>
    <t>Yoshi's Island 64</t>
  </si>
  <si>
    <t>old_ys</t>
  </si>
  <si>
    <t>3b</t>
  </si>
  <si>
    <t>054 [036]   // Target Test   // Yoshi (TYoshi</t>
  </si>
  <si>
    <t>0x37 // Falco's Laser</t>
  </si>
  <si>
    <t>BETA</t>
  </si>
  <si>
    <t>Onett</t>
  </si>
  <si>
    <t>onetto</t>
  </si>
  <si>
    <t>3c</t>
  </si>
  <si>
    <t>055 [037]   // Target Test   // Zelda (TZelda)</t>
  </si>
  <si>
    <t>0x38 // Fox's shadow</t>
  </si>
  <si>
    <t>BOBO</t>
  </si>
  <si>
    <t>Mother 2</t>
  </si>
  <si>
    <t>onetto2</t>
  </si>
  <si>
    <t>3d</t>
  </si>
  <si>
    <t>056 [038]   // Target Test   // Mr. Game &amp; Watch (TGamewat)</t>
  </si>
  <si>
    <t>0x39 // Falco's shadow</t>
  </si>
  <si>
    <t>BONE</t>
  </si>
  <si>
    <t>Opening (video audio)</t>
  </si>
  <si>
    <t>opening</t>
  </si>
  <si>
    <t>3e</t>
  </si>
  <si>
    <t>057 [039]   // Target Test   // Roy (TEmblem)</t>
  </si>
  <si>
    <t xml:space="preserve">0x3A // Link's bomb </t>
  </si>
  <si>
    <t>BOO</t>
  </si>
  <si>
    <t>Battle Theme (Pokemon)</t>
  </si>
  <si>
    <t>pokesta</t>
  </si>
  <si>
    <t>3f</t>
  </si>
  <si>
    <t>058 [03A]   // Target Test   // Ganondorf (TGanon)</t>
  </si>
  <si>
    <t>0x3B // Young Link's bomb</t>
  </si>
  <si>
    <t>BORT</t>
  </si>
  <si>
    <t>Pokemon Stadium</t>
  </si>
  <si>
    <t>pstadium</t>
  </si>
  <si>
    <t>40</t>
  </si>
  <si>
    <t>0x3C // Link's boomerang</t>
  </si>
  <si>
    <t>BOZO</t>
  </si>
  <si>
    <t>Poke Floats</t>
  </si>
  <si>
    <t>pura</t>
  </si>
  <si>
    <t>41</t>
  </si>
  <si>
    <t>ADVENTURE MODE</t>
  </si>
  <si>
    <t>0x3D // Young Link's boomerang</t>
  </si>
  <si>
    <t>BUB</t>
  </si>
  <si>
    <t>Rainbow Cruise</t>
  </si>
  <si>
    <t>rcruise</t>
  </si>
  <si>
    <t>42</t>
  </si>
  <si>
    <t>059 [03B]   // 1  //1 Kinoko (Mushroom Kingdom Adventure)</t>
  </si>
  <si>
    <t>0x3E // Link's Hookshot</t>
  </si>
  <si>
    <t>BUD</t>
  </si>
  <si>
    <t>Info Fanfare 1</t>
  </si>
  <si>
    <t>s_info1</t>
  </si>
  <si>
    <t>43</t>
  </si>
  <si>
    <t>060 [03C]   // 1  //2 Castle (vs Peach &amp; Mario [or luigi])</t>
  </si>
  <si>
    <t>0x3F // Young Link's Hookshot</t>
  </si>
  <si>
    <t>BUZZ</t>
  </si>
  <si>
    <t>Info Fanfare 2</t>
  </si>
  <si>
    <t>s_info2</t>
  </si>
  <si>
    <t>44</t>
  </si>
  <si>
    <t>061 [03D]   // 2  //1 Kongo (vs 2 mini Donkey Kongs)</t>
  </si>
  <si>
    <t>0x40 // Arrow</t>
  </si>
  <si>
    <t>BYRN</t>
  </si>
  <si>
    <t>Info Fanfare 3</t>
  </si>
  <si>
    <t>s_info3</t>
  </si>
  <si>
    <t>45</t>
  </si>
  <si>
    <t>062 [03E]   // 2  //2 Garden (vs Donkey Kong)</t>
  </si>
  <si>
    <t>0x41 // Fire Arrow</t>
  </si>
  <si>
    <t>CHUM</t>
  </si>
  <si>
    <t>Trophy Fanfare</t>
  </si>
  <si>
    <t>s_new1</t>
  </si>
  <si>
    <t>46</t>
  </si>
  <si>
    <t>063 [03F]   // 3  //1 Meiktu (Zelda Adventure[Underground Maze])</t>
  </si>
  <si>
    <t xml:space="preserve">0x42 // PK Fire </t>
  </si>
  <si>
    <t>COOP</t>
  </si>
  <si>
    <t>Unused Fanfare</t>
  </si>
  <si>
    <t>s_new2</t>
  </si>
  <si>
    <t>47</t>
  </si>
  <si>
    <t>064 [040]   // 3  //2 Shrine (vs Zelda)</t>
  </si>
  <si>
    <t xml:space="preserve">0x43 // PK Flash </t>
  </si>
  <si>
    <t>CUBE</t>
  </si>
  <si>
    <t>Challenger Approaching</t>
  </si>
  <si>
    <t>s_newcom</t>
  </si>
  <si>
    <t>48</t>
  </si>
  <si>
    <t>065 [041]   // 4  //1 Zebes (vs Samus)</t>
  </si>
  <si>
    <t>0x44 // PK Flash</t>
  </si>
  <si>
    <t>CUD</t>
  </si>
  <si>
    <t>Unused Song (Hammer Theme)</t>
  </si>
  <si>
    <t>s_select</t>
  </si>
  <si>
    <t>49</t>
  </si>
  <si>
    <t>066 [042]   // 4  //2 Dassyut (Escape from Brinstar Adventure)</t>
  </si>
  <si>
    <t>0x45 // PK Thunder (Primary)</t>
  </si>
  <si>
    <t>DAYZ</t>
  </si>
  <si>
    <t>Saria's Theme</t>
  </si>
  <si>
    <t>saria</t>
  </si>
  <si>
    <t>4a</t>
  </si>
  <si>
    <t>067 [043]   // 5  //1 Greens (vs Kirby)</t>
  </si>
  <si>
    <t>0x46 // PK Thunder</t>
  </si>
  <si>
    <t>DIRT</t>
  </si>
  <si>
    <t>Temple</t>
  </si>
  <si>
    <t>shrine</t>
  </si>
  <si>
    <t>4b</t>
  </si>
  <si>
    <t>068 [044]   // 5  //2 Greens (vs Kirby Team)</t>
  </si>
  <si>
    <t>0x47 // PK Thunder</t>
  </si>
  <si>
    <t>DIVA</t>
  </si>
  <si>
    <t>Brinstar Escape</t>
  </si>
  <si>
    <t>siren</t>
  </si>
  <si>
    <t>4c</t>
  </si>
  <si>
    <t>069 [045]   // 5  //3 Greens (classic Kirby music) (vs Giant Kirby)</t>
  </si>
  <si>
    <t>0x48 // PK Thunder</t>
  </si>
  <si>
    <t>DNCR</t>
  </si>
  <si>
    <t>Super Mario Bros. 3</t>
  </si>
  <si>
    <t>smari3</t>
  </si>
  <si>
    <t>4d</t>
  </si>
  <si>
    <t>070 [046]   // 6  //1 Corneria (vs Fox [or Falco])</t>
  </si>
  <si>
    <t>0x49 // PK Thunder</t>
  </si>
  <si>
    <t>DUCK</t>
  </si>
  <si>
    <t>Final Destination</t>
  </si>
  <si>
    <t>sp_end</t>
  </si>
  <si>
    <t>4e</t>
  </si>
  <si>
    <t>071 [047]   // 6  //2 Corneria (vs Fox [or Falco] with massive arwing attack)</t>
  </si>
  <si>
    <t>0x4A // Fox's Blaster</t>
  </si>
  <si>
    <t>DUD</t>
  </si>
  <si>
    <t>sp_giga</t>
  </si>
  <si>
    <t>4f</t>
  </si>
  <si>
    <t>072 [048]   // 7  //1 Pokémon Stadium (vs Pikachu Team, and 1 Jigglypuff if unlocked, lots of pokeball)</t>
  </si>
  <si>
    <t>0x4B // Falco's Blaster</t>
  </si>
  <si>
    <t>DUFF</t>
  </si>
  <si>
    <t>Metal Battle</t>
  </si>
  <si>
    <t>sp_metal</t>
  </si>
  <si>
    <t>50</t>
  </si>
  <si>
    <t>073 [049]   // 8  //1 B Route (F  //Zero Adventure[F  //Zero Grand Prix])</t>
  </si>
  <si>
    <t>0x4C // Link's Arrow</t>
  </si>
  <si>
    <t>DV8</t>
  </si>
  <si>
    <t>Battlefield (Fighting Wire Frames)</t>
  </si>
  <si>
    <t>sp_zako</t>
  </si>
  <si>
    <t>51</t>
  </si>
  <si>
    <t>074 [04A]   // 8  //2 Mute City (vs Captain Falcon)</t>
  </si>
  <si>
    <t>0x4D // Young Link's arrow</t>
  </si>
  <si>
    <t>ED</t>
  </si>
  <si>
    <t>Special Movie (video audio)</t>
  </si>
  <si>
    <t>swm_15min</t>
  </si>
  <si>
    <t>52</t>
  </si>
  <si>
    <t>075 [04B]   // 9  //1 Onett (vs Ness x3, lots of Mr Saturn)</t>
  </si>
  <si>
    <t>0x4E // PK Flash (explosion)</t>
  </si>
  <si>
    <t>ELBO</t>
  </si>
  <si>
    <t>Targets!</t>
  </si>
  <si>
    <t>target</t>
  </si>
  <si>
    <t>53</t>
  </si>
  <si>
    <t>076 [04C]   // 10  //1 Icemt (Icicle Mountain Adventure)</t>
  </si>
  <si>
    <t>0x4F // Needle(thrown)</t>
  </si>
  <si>
    <t>FAMI</t>
  </si>
  <si>
    <t>Venom</t>
  </si>
  <si>
    <t>venom</t>
  </si>
  <si>
    <t>54</t>
  </si>
  <si>
    <t>077 [04D]   // 10  //2 Icetop (vs Ice Climbers x2)</t>
  </si>
  <si>
    <t>0x50 // Needle</t>
  </si>
  <si>
    <t>FIDO</t>
  </si>
  <si>
    <t>Metal Mario Cutscene</t>
  </si>
  <si>
    <t>vl_battle</t>
  </si>
  <si>
    <t>078 [04E]   // 11  //1 Battle (vs Fighting Wireframe team, low gravity)</t>
  </si>
  <si>
    <t xml:space="preserve">0x51 // Pikachu's Thunder </t>
  </si>
  <si>
    <t>FILO</t>
  </si>
  <si>
    <t>Luigi Adventure Cutscene</t>
  </si>
  <si>
    <t>vl_castle</t>
  </si>
  <si>
    <t>079 [04F]   // 11  //2 Battle (vs Metal Mario [&amp; Metal Luigi if unlocked])</t>
  </si>
  <si>
    <t>0x52 // Pichu's Thunder</t>
  </si>
  <si>
    <t>FIRE</t>
  </si>
  <si>
    <t>Corneria Adventure Cutscene</t>
  </si>
  <si>
    <t>vl_corneria</t>
  </si>
  <si>
    <t>080 [050]   // 12  //1 Last (vs Bowser)</t>
  </si>
  <si>
    <t>0x53 // Mario's cape</t>
  </si>
  <si>
    <t>FLAV</t>
  </si>
  <si>
    <t>Space Adventure Cutscene</t>
  </si>
  <si>
    <t>vl_cosmos</t>
  </si>
  <si>
    <t>081 [051]   // 12  //2 Last (vs Giga Bowser)</t>
  </si>
  <si>
    <t xml:space="preserve">0x54 // Dr.Mario's cape </t>
  </si>
  <si>
    <t>FLEA</t>
  </si>
  <si>
    <t>Bowser Destroyed Cutscene</t>
  </si>
  <si>
    <t>vl_figure1</t>
  </si>
  <si>
    <t>0x55 // Smoke (Sheik)</t>
  </si>
  <si>
    <t>FLYN</t>
  </si>
  <si>
    <t>Giga Bowser Destroyed Cutscene</t>
  </si>
  <si>
    <t>vl_figure2</t>
  </si>
  <si>
    <t>5a</t>
  </si>
  <si>
    <t>BONUS STAGE</t>
  </si>
  <si>
    <t xml:space="preserve">0x56 // Yoshi's egg(thrown) </t>
  </si>
  <si>
    <t>GBA</t>
  </si>
  <si>
    <t>F-Zero Adventure Cutscene</t>
  </si>
  <si>
    <t>vl_fzero</t>
  </si>
  <si>
    <t>5b</t>
  </si>
  <si>
    <t>082 [052]   // Takisusume (Race to the Finish Classic)</t>
  </si>
  <si>
    <t>0x57 //         Yoshi's Tongue??</t>
  </si>
  <si>
    <t>GCN</t>
  </si>
  <si>
    <t>Giga Bowser Cutscene</t>
  </si>
  <si>
    <t>vl_last_v2</t>
  </si>
  <si>
    <t>5c</t>
  </si>
  <si>
    <t>083 [053]   // Grab the Trophies (figureget)</t>
  </si>
  <si>
    <t xml:space="preserve">0x58 // Yoshi's Star </t>
  </si>
  <si>
    <t>GLUV</t>
  </si>
  <si>
    <t>Tournament Mode 1</t>
  </si>
  <si>
    <t>vs_hyou1</t>
  </si>
  <si>
    <t>5d</t>
  </si>
  <si>
    <t>084 [054]   // Homerun Contest (homerun)</t>
  </si>
  <si>
    <t>0x59 // Pikachu's thunder (B)</t>
  </si>
  <si>
    <t>GR8</t>
  </si>
  <si>
    <t>Tournament Mode 2</t>
  </si>
  <si>
    <t>vs_hyou2</t>
  </si>
  <si>
    <t>5e</t>
  </si>
  <si>
    <t>085 [055]   // Heal (All-Star's Stage Inbetween Matches)</t>
  </si>
  <si>
    <t>0x5A // Pikachu's thunder (B)</t>
  </si>
  <si>
    <t>GRIT</t>
  </si>
  <si>
    <t>Yoshi's Island</t>
  </si>
  <si>
    <t>yorster</t>
  </si>
  <si>
    <t>5f</t>
  </si>
  <si>
    <t>0x5B // Pichu's thunder (B)</t>
  </si>
  <si>
    <t>GRRL</t>
  </si>
  <si>
    <t>Yoshi's Story</t>
  </si>
  <si>
    <t>ystory</t>
  </si>
  <si>
    <t>60</t>
  </si>
  <si>
    <t>CLASSIC (VS SINGLE CHARACTER)</t>
  </si>
  <si>
    <t>0x5C // Pichu's thunder (B)</t>
  </si>
  <si>
    <t>GUST</t>
  </si>
  <si>
    <t>Brinstar</t>
  </si>
  <si>
    <t>zebes</t>
  </si>
  <si>
    <t>61</t>
  </si>
  <si>
    <t>086 [056]   // Princess Peach's Castle (vs Mario)</t>
  </si>
  <si>
    <t>0x5D // Samus's bomb</t>
  </si>
  <si>
    <t>GUT</t>
  </si>
  <si>
    <t>087 [057]   // Rainbow Cruise (vs Mario)</t>
  </si>
  <si>
    <t xml:space="preserve">0x5E // Samus's chargeshot </t>
  </si>
  <si>
    <t>HAMB</t>
  </si>
  <si>
    <t>088 [058]   // Kongo Jungle (vs Donkey Kong)</t>
  </si>
  <si>
    <t xml:space="preserve">0x5F // Missile </t>
  </si>
  <si>
    <t>HAND</t>
  </si>
  <si>
    <t>089 [059]   // Jungle Japes  (vs Donkey Kong)</t>
  </si>
  <si>
    <t>0x60 // Grapple beam</t>
  </si>
  <si>
    <t>HELA</t>
  </si>
  <si>
    <t>090 [05A]   // Great Bay (vs Link)</t>
  </si>
  <si>
    <t>0x61 // Sheik's chain</t>
  </si>
  <si>
    <t>HEYU</t>
  </si>
  <si>
    <t>091 [05B]   // Temple (vs Link)</t>
  </si>
  <si>
    <t xml:space="preserve">0x62 // </t>
  </si>
  <si>
    <t>HI5</t>
  </si>
  <si>
    <t>092 [05C]   // Brinstar (vs Samus)</t>
  </si>
  <si>
    <t xml:space="preserve">0x63 // Turnip </t>
  </si>
  <si>
    <t>HIKU</t>
  </si>
  <si>
    <t>093 [05D]   // Brinstar Depths (vs Samus)</t>
  </si>
  <si>
    <t>0x64 // Bowser's flame</t>
  </si>
  <si>
    <t>HOOD</t>
  </si>
  <si>
    <t>094 [05E]   // Yoshi's Story (vs Yoshi)</t>
  </si>
  <si>
    <t xml:space="preserve">0x65 // Ness's bat      </t>
  </si>
  <si>
    <t>HYDE</t>
  </si>
  <si>
    <t>095 [05F]   // Yoshi's Island (vs Yoshi)</t>
  </si>
  <si>
    <t>0x66 // Yoyo</t>
  </si>
  <si>
    <t>IGGY</t>
  </si>
  <si>
    <t>096 [060]   // Fountain of Dreams (vs Kirby)</t>
  </si>
  <si>
    <t>0x67 // Peach's parasol</t>
  </si>
  <si>
    <t>IKE</t>
  </si>
  <si>
    <t>097 [061]   // Green Greens (vs Kirby)</t>
  </si>
  <si>
    <t xml:space="preserve">0x68 // Toad    </t>
  </si>
  <si>
    <t>IMPA</t>
  </si>
  <si>
    <t>098 [062]   // Corneria (vs Fox)</t>
  </si>
  <si>
    <t xml:space="preserve">0x69 // Luigi's fire    </t>
  </si>
  <si>
    <t>JAZZ</t>
  </si>
  <si>
    <t>099 [063]   // Venom (vs Fox)</t>
  </si>
  <si>
    <t>0x6A // Ice(Iceclimbers)</t>
  </si>
  <si>
    <t>JEKL</t>
  </si>
  <si>
    <t>100 [064]   // Pokémon Stadium (Only Pokeballs)(vs Pikachu)</t>
  </si>
  <si>
    <t xml:space="preserve">0x6B // Blizzard        </t>
  </si>
  <si>
    <t>JOJO</t>
  </si>
  <si>
    <t>101 [065]   // Mushroom Kingdom I (vs Luigi)</t>
  </si>
  <si>
    <t>0x6C // Zelda's fire</t>
  </si>
  <si>
    <t>JUNK</t>
  </si>
  <si>
    <t>102 [066]   // Mushroom Kingdom II (vs Luigi)</t>
  </si>
  <si>
    <t>0x6D // Zelda's fire (explosion)</t>
  </si>
  <si>
    <t>KEY</t>
  </si>
  <si>
    <t>103 [067]   // Mute City (vs Captain Falcon)</t>
  </si>
  <si>
    <t xml:space="preserve">0x6E // </t>
  </si>
  <si>
    <t>KILA</t>
  </si>
  <si>
    <t>104 [068]   // Big Blue (vs Captain Falcon)</t>
  </si>
  <si>
    <t xml:space="preserve">0x6F // Toad's spore    </t>
  </si>
  <si>
    <t>KITY</t>
  </si>
  <si>
    <t>105 [069]   // Onett (vs Ness)</t>
  </si>
  <si>
    <t>0x70 // Mewtwo's Shadowball</t>
  </si>
  <si>
    <t>KLOB</t>
  </si>
  <si>
    <t>106 [06A]   // Fourside (vs Ness)</t>
  </si>
  <si>
    <t>0x71 // Iceclimbers' Up  //B</t>
  </si>
  <si>
    <t>KNEE</t>
  </si>
  <si>
    <t>107 [06B]   // Pokémon Stadium (vs Jigglypuff)</t>
  </si>
  <si>
    <t>0x72 // Pesticide</t>
  </si>
  <si>
    <t>L33T</t>
  </si>
  <si>
    <t>108 [06C]   // Princess Peach's Castle (vs Bowser)</t>
  </si>
  <si>
    <t>0x73 // Manhole</t>
  </si>
  <si>
    <t>L8ER</t>
  </si>
  <si>
    <t>109 [06D]   // Battlefield (vs Bowser)</t>
  </si>
  <si>
    <t>0x74 // Fire(G&amp;W)</t>
  </si>
  <si>
    <t>LCD</t>
  </si>
  <si>
    <t>110 [06E]   // Princess Peach's Castle (vs Peach)</t>
  </si>
  <si>
    <t>0x75 // Parashute</t>
  </si>
  <si>
    <t>LOKI</t>
  </si>
  <si>
    <t>111 [06F]   // Mushroom Kingdom II (vs Peach)</t>
  </si>
  <si>
    <t>0x76 // Turtle</t>
  </si>
  <si>
    <t>LULU</t>
  </si>
  <si>
    <t>112 [070]   // Temple (vs Zelda)</t>
  </si>
  <si>
    <t>0x77 // Sperky</t>
  </si>
  <si>
    <t>MAC</t>
  </si>
  <si>
    <t>113 [071]   // Great Bay (vs Marth)</t>
  </si>
  <si>
    <t>0x78 // Judge</t>
  </si>
  <si>
    <t>MAMA</t>
  </si>
  <si>
    <t>114 [072]   // Final Destination (vs Mewtwo)</t>
  </si>
  <si>
    <t xml:space="preserve">0x79 // </t>
  </si>
  <si>
    <t>ME</t>
  </si>
  <si>
    <t>115 [073]   // Pokémon Stadium (vs Mewtwo)</t>
  </si>
  <si>
    <t>0x7A // Sausage</t>
  </si>
  <si>
    <t>MILO</t>
  </si>
  <si>
    <t>116 [074]   // Icicle Mountain (vs Ice Climbers)</t>
  </si>
  <si>
    <t>0x7B // Milk (Young Link)</t>
  </si>
  <si>
    <t>MIST</t>
  </si>
  <si>
    <t>117 [075]   // Icicle Mountain (vs Ice Climbers)</t>
  </si>
  <si>
    <t>0x7C // Firefighter(G&amp;W)</t>
  </si>
  <si>
    <t>MOJO</t>
  </si>
  <si>
    <t>118 [076]   // Mushroom Kingdom I (Dr. Mario Music) (vs Dr. Mario)</t>
  </si>
  <si>
    <t>0x7D // Masterhand's Laser</t>
  </si>
  <si>
    <t>MOSH</t>
  </si>
  <si>
    <t>119 [077]   // Great Bay (vs Young Link)</t>
  </si>
  <si>
    <t>0x7E // Masterhand's Bullet</t>
  </si>
  <si>
    <t>NADA</t>
  </si>
  <si>
    <t>120 [078]   // Temple (vs Young Link)</t>
  </si>
  <si>
    <t>0x7F // Crazyhand's Laser</t>
  </si>
  <si>
    <t>ZZZZ</t>
  </si>
  <si>
    <t>121 [079]   // Corneria (vs Falco)</t>
  </si>
  <si>
    <t>0x80 // Crazyhand's Bullet</t>
  </si>
  <si>
    <t>NAVI</t>
  </si>
  <si>
    <t>122 [07A]   // Venom (vs Falco)</t>
  </si>
  <si>
    <t>0x81 // Crazyhand's Bomb</t>
  </si>
  <si>
    <t>NELL</t>
  </si>
  <si>
    <t>123 [07B]   // Great Bay (Unused)</t>
  </si>
  <si>
    <t>0x82 // Kirby copy Mario's Fire (B)</t>
  </si>
  <si>
    <t>NEWT</t>
  </si>
  <si>
    <t>124 [07C]   // Pokémon Stadium (Pichu)</t>
  </si>
  <si>
    <t>0x83 // Kirby copy Dr. Mario's Capsule (B)</t>
  </si>
  <si>
    <t>NOOK</t>
  </si>
  <si>
    <t>0x84 // Kirby copy Luigi's Fire (B)</t>
  </si>
  <si>
    <t>NEWB</t>
  </si>
  <si>
    <t>CLASSIC (VS TWO CHARACTERS)</t>
  </si>
  <si>
    <t>0x85 // Kirby copy IceClimber's IceCube (B)</t>
  </si>
  <si>
    <t>ODIN</t>
  </si>
  <si>
    <t>125 [07D]   // Battlefield (Plays Mario Theme) (vs Team Mario &amp; Bowser)</t>
  </si>
  <si>
    <t>0x86 // Kirby copy Peach's Toad (B)</t>
  </si>
  <si>
    <t>OLAF</t>
  </si>
  <si>
    <t>126 [07E]   // Mushroom Kingdom II (vs Team Mario &amp; Peach)</t>
  </si>
  <si>
    <t>0x87 // Kirby copy Toad's Spore (B)</t>
  </si>
  <si>
    <t>OOPS</t>
  </si>
  <si>
    <t>127 [07F]   // Kongo Jungle (vs Team DK &amp; Fox)</t>
  </si>
  <si>
    <t>0x88 // Kirby copy Fox's Laser (B)</t>
  </si>
  <si>
    <t>OPUS</t>
  </si>
  <si>
    <t>128 [080]   // Temple (vs Team Link &amp; Zelda)</t>
  </si>
  <si>
    <t>0x89 // Kirby copy Falco's Laser (B)</t>
  </si>
  <si>
    <t>PAPA</t>
  </si>
  <si>
    <t>129 [081]   // Great Bay (vs Team Link &amp; Young Link)</t>
  </si>
  <si>
    <t>0x8A // Kirby copy Fox's Blaster (B)</t>
  </si>
  <si>
    <t>PIT</t>
  </si>
  <si>
    <t>130 [082]   // Mushroom Kingdom I (vs Team Link &amp; Luigi)</t>
  </si>
  <si>
    <t>0x8B // Kirby copy Falco's Blaster (B)</t>
  </si>
  <si>
    <t>POP</t>
  </si>
  <si>
    <t>131 [083]   // Great Bay (Saria's Song) (vs Team Marth &amp; Link)</t>
  </si>
  <si>
    <t>0x8C // Kirby copy Link's Arrow (B)</t>
  </si>
  <si>
    <t>PKMN</t>
  </si>
  <si>
    <t>132 [084]   // Big Blue (vs Team Samus &amp; Captain Falcon)</t>
  </si>
  <si>
    <t>0x8D // Kirby copy Young Link's Arrow (B)</t>
  </si>
  <si>
    <t>QTPI</t>
  </si>
  <si>
    <t>133 [085]   // Brinstar (vs Team Samus &amp; Fox)</t>
  </si>
  <si>
    <t>0x8E // Kirby copy Link's Arrow (B)</t>
  </si>
  <si>
    <t>RAM</t>
  </si>
  <si>
    <t>134 [086]   // Yoshi's Story (vs Team Yoshi &amp; Luigi)</t>
  </si>
  <si>
    <t>0x8F // Kirby copy Young Link's Arrow (B)</t>
  </si>
  <si>
    <t>RNDM</t>
  </si>
  <si>
    <t>135 [087]   // Yoshi's Island (vs Team Yoshi &amp; Ness)</t>
  </si>
  <si>
    <t>0x90 // Kirby copy Mewtwo's Shadowball (B)</t>
  </si>
  <si>
    <t>ROBN</t>
  </si>
  <si>
    <t>136 [088]   // Green Greens (vs Team Kirby &amp; Pikachu)</t>
  </si>
  <si>
    <t>0x91 // Kirby copy PK Flash (B)</t>
  </si>
  <si>
    <t>ROT8</t>
  </si>
  <si>
    <t>137 [089]   // Fountain of Dreams (vs Team Kirby &amp; Pichu)</t>
  </si>
  <si>
    <t>0x92 // Kirby copy PK Flash Explosion (B)</t>
  </si>
  <si>
    <t>RUTO</t>
  </si>
  <si>
    <t>138 [08A]   // Green Greens (vs Team Kirby &amp; Jigglypuff)</t>
  </si>
  <si>
    <t>0x93 // Kirby copy Pikachu's Thunder (B)</t>
  </si>
  <si>
    <t>SAMI</t>
  </si>
  <si>
    <t>139 [08B]   // Icicle Mountain (vs Team Kirby &amp; Ice Climbers)</t>
  </si>
  <si>
    <t>0x94 // Kirby copy Pikachu's Thunder (B)</t>
  </si>
  <si>
    <t>SET</t>
  </si>
  <si>
    <t>140 [08C]   // Corneria (vs Team Fox &amp; Falco)</t>
  </si>
  <si>
    <t>0x95 // Kirby copy Pichu's Thunder (B)</t>
  </si>
  <si>
    <t>SETI</t>
  </si>
  <si>
    <t>141 [08D]   // Mute City (vs Team Fox &amp; Captain Falcon)</t>
  </si>
  <si>
    <t>0x96 // Kirby copy Pichu's Thunder (B)</t>
  </si>
  <si>
    <t>SHIG</t>
  </si>
  <si>
    <t>142 [08E]   // Pokémon Stadium (vs Team Pikachu &amp; Pichu)</t>
  </si>
  <si>
    <t>0x97 // Kirby copy Samus' Chargeshot (B)</t>
  </si>
  <si>
    <t>SK8R</t>
  </si>
  <si>
    <t>143 [08F]   // Pokémon Stadium (vs Team Pikachu &amp; Jigglypuff)</t>
  </si>
  <si>
    <t>0x98 // Kirby copy Sheik's Needle (thrown) (B)</t>
  </si>
  <si>
    <t>SLIM</t>
  </si>
  <si>
    <t>144 [090]   // Mushroom Kingdom I (vs Team Luigi &amp; Dr. Mario)</t>
  </si>
  <si>
    <t>0x99 // Kirby copy Sheik's Needle (ground) (B)</t>
  </si>
  <si>
    <t>SMOK</t>
  </si>
  <si>
    <t>145 [091]   // Onett (alt music) (vs Team Ness &amp; Peach)</t>
  </si>
  <si>
    <t>0x9A // Kirby copy Bowser's Flame (B)</t>
  </si>
  <si>
    <t>SNES</t>
  </si>
  <si>
    <t>146 [092]   // Fourside (vs Team Ness &amp; Mewtwo)</t>
  </si>
  <si>
    <t>0x9B // Kirby copy Mr. Game &amp; Watch's Sausage (B)</t>
  </si>
  <si>
    <t>SNTA</t>
  </si>
  <si>
    <t>147 [093]   // Big Blue (mRider song) (vs Team Captain Falcon &amp; Falco)</t>
  </si>
  <si>
    <t>0x9C // (unique)</t>
  </si>
  <si>
    <t>SPUD</t>
  </si>
  <si>
    <t>148 [094]   // Battlefield (vs Team Bowser &amp; Mewtwo)</t>
  </si>
  <si>
    <t>0x9D // Yoshi's Tongue?? (B)</t>
  </si>
  <si>
    <t>STAR</t>
  </si>
  <si>
    <t>149 [095]   // Battlefield (vs Team Bowser &amp; Peach)</t>
  </si>
  <si>
    <t>0x9E // (unique)</t>
  </si>
  <si>
    <t>THOR</t>
  </si>
  <si>
    <t>150 [096]   // Battlefield (vs Team Bowser &amp; Zelda)</t>
  </si>
  <si>
    <t>0x9F // Coin</t>
  </si>
  <si>
    <t>THUG</t>
  </si>
  <si>
    <t>151 [097]   // Temple (vs Team Peach &amp; Zelda)</t>
  </si>
  <si>
    <t>0xA0 // (unique)</t>
  </si>
  <si>
    <t>TIRE</t>
  </si>
  <si>
    <t>152 [098]   // Great Bay (Saria's Song) (vs Team Zelda &amp; Young Link)</t>
  </si>
  <si>
    <t>TLOZ</t>
  </si>
  <si>
    <t>153 [099]   // Temple (Emblem) (vs Team Zelda &amp; Marth)</t>
  </si>
  <si>
    <t>POKEMON</t>
  </si>
  <si>
    <t>TNDO</t>
  </si>
  <si>
    <t>154 [09A]   // Great Bay (Unused)</t>
  </si>
  <si>
    <t>0xA0      //  Used for Random Pokemon value</t>
  </si>
  <si>
    <t>TOAD</t>
  </si>
  <si>
    <t>0xA1 // Goldeen (Tosakinto)</t>
  </si>
  <si>
    <t>TOMM</t>
  </si>
  <si>
    <t>CLASSIC (VS GIANT CHARACTER)</t>
  </si>
  <si>
    <t xml:space="preserve">0xA2 // Chicorita </t>
  </si>
  <si>
    <t>UNO</t>
  </si>
  <si>
    <t>155 [09B]   // Princess Peach's Castle (vs Giant Mario)</t>
  </si>
  <si>
    <t>0xA3 // Snorlax</t>
  </si>
  <si>
    <t>WALK</t>
  </si>
  <si>
    <t>156 [09C]   // Kongo Jungle (vs Giant DK)</t>
  </si>
  <si>
    <t>0xA4 // Blastoise</t>
  </si>
  <si>
    <t>WART</t>
  </si>
  <si>
    <t>157 [09D]   // Great Bay (vs vs Giant Link)</t>
  </si>
  <si>
    <t>0xA5 // Weezing (Matadogas)</t>
  </si>
  <si>
    <t>WARZ</t>
  </si>
  <si>
    <t>158 [09E]   // Yoshi's Story (vs Giant Yoshi)</t>
  </si>
  <si>
    <t>0xA6 // Charizard (Lizardon)</t>
  </si>
  <si>
    <t>WITH</t>
  </si>
  <si>
    <t>159 [09F]   // Mushroom Kingdom II (vs Giant Luigi)</t>
  </si>
  <si>
    <t>0xA7 // Moltres</t>
  </si>
  <si>
    <t>YETI</t>
  </si>
  <si>
    <t>160 [0A0]   // Mute City (vs Giant Captain Falcon)</t>
  </si>
  <si>
    <t>0xA8 // Zapdos</t>
  </si>
  <si>
    <t>YNOT</t>
  </si>
  <si>
    <t>161 [0A1]   // Pokémon Stadium (vs Giant Jigglypuff)</t>
  </si>
  <si>
    <t>0xA9 // Articuno</t>
  </si>
  <si>
    <t>ZAXO</t>
  </si>
  <si>
    <t>162 [0A2]   // Fountain of Dreams (vs Giant Bowser)</t>
  </si>
  <si>
    <t>0xAA // Wobbuffet</t>
  </si>
  <si>
    <t>ZETA</t>
  </si>
  <si>
    <t>163 [0A3]   // Mushroom Kingdom I (vs Giant Dr. Mario)</t>
  </si>
  <si>
    <t>0xAB // Scizor</t>
  </si>
  <si>
    <t>ZOD</t>
  </si>
  <si>
    <t>164 [0A4]   // Temple (vs Giant Young Link)</t>
  </si>
  <si>
    <t>0xAC // Unown</t>
  </si>
  <si>
    <t>ZOE</t>
  </si>
  <si>
    <t>0xAD // Entei</t>
  </si>
  <si>
    <t>WORM</t>
  </si>
  <si>
    <t>CLASSIC (VS TEAM CHARACTER)</t>
  </si>
  <si>
    <t>0xAE // Raikou</t>
  </si>
  <si>
    <t>GEEK</t>
  </si>
  <si>
    <t>165 [0A5]   // Rainbow Cruise (vs Team Mario)</t>
  </si>
  <si>
    <t>0xAF // Suicune</t>
  </si>
  <si>
    <t>DUDE</t>
  </si>
  <si>
    <t>166 [0A6]   // Jungle Japes (vs Team Donkey Kong)</t>
  </si>
  <si>
    <t>0xB0 // Bellossom (Kireihana)</t>
  </si>
  <si>
    <t>WYRN</t>
  </si>
  <si>
    <t>167 [0A7]   // Fountain of Dreams (vs Team Kirby)</t>
  </si>
  <si>
    <t>0xB1 // Electrode (Marumine)</t>
  </si>
  <si>
    <t>BLOB</t>
  </si>
  <si>
    <t>168 [0A8]   // Mushroom Kingdom II (vs Team Luigi)</t>
  </si>
  <si>
    <t xml:space="preserve">0xB2 // Lugia </t>
  </si>
  <si>
    <t>169 [0A9]   // Onett (vs Team Ness)</t>
  </si>
  <si>
    <t>0xB3 // Ho-oh</t>
  </si>
  <si>
    <t>170 [0AA]   // Pokémon Stadium (vs Team Jigglypuff)</t>
  </si>
  <si>
    <t>0xB4 // Ditto (Metamon)</t>
  </si>
  <si>
    <t>171 [0AB]   // Icicle Mountain (Unused)</t>
  </si>
  <si>
    <t>0xB5 // Clefairy</t>
  </si>
  <si>
    <t>172 [0AC]   // Pokémon Stadium (vs Team Pichu)</t>
  </si>
  <si>
    <t>0xB6 // Togepi</t>
  </si>
  <si>
    <t>173 [0AD]   // Flat Zone (vs Team Game &amp; Watch)</t>
  </si>
  <si>
    <t>0xB7 // Mew</t>
  </si>
  <si>
    <t>174 [0AE]   // Mute City (vs Team Captain Falcon)</t>
  </si>
  <si>
    <t>0xB8 // Celebi</t>
  </si>
  <si>
    <t>0xB9 // Staryu (Hitodeman)</t>
  </si>
  <si>
    <t>CLASSIC FINAL</t>
  </si>
  <si>
    <t>0xBA // Chansey</t>
  </si>
  <si>
    <t>175 [0AF]   // Battlefield (No items) (vs Metal Character)</t>
  </si>
  <si>
    <t>0xBB // Porygon2</t>
  </si>
  <si>
    <t>176 [0B0]   // Final Destination (No items) (vs Master Hand)</t>
  </si>
  <si>
    <t>0xBC // Cyndaquil (Hinoarashi)</t>
  </si>
  <si>
    <t>0xBD // Marill</t>
  </si>
  <si>
    <t>ALL-STAR</t>
  </si>
  <si>
    <t>0xBE // Venusaur (Fushigibana)</t>
  </si>
  <si>
    <t>177 [0B1]   // Rainbow Cruise (vs Mario)</t>
  </si>
  <si>
    <t>178 [0B2]   // Kongo Jungle (vs Donkey Kong)</t>
  </si>
  <si>
    <t>POKEMON RELATED</t>
  </si>
  <si>
    <t>179 [0B3]   // Great Bay (vs Link)</t>
  </si>
  <si>
    <t>0xBF // Chicorita's Leaf</t>
  </si>
  <si>
    <t>180 [0B4]   // Brinstar (vs Samus)</t>
  </si>
  <si>
    <t>0xC0 // Blastoise's Water</t>
  </si>
  <si>
    <t>181 [0B5]   // Yoshi's Story (vs Yoshi)</t>
  </si>
  <si>
    <t>0xC1 // Weezing's Gas</t>
  </si>
  <si>
    <t>182 [0B6]   // Green Greens (vs Kirby)</t>
  </si>
  <si>
    <t>0xC2 // Weezing's Gas</t>
  </si>
  <si>
    <t>183 [0B7]   // Corneria (vs Fox)</t>
  </si>
  <si>
    <t>0xC3 // Charizard's Breath</t>
  </si>
  <si>
    <t>184 [0B8]   // Pokémon Stadium (vs Pikachu)</t>
  </si>
  <si>
    <t>0xC4 // Charizard's Breath</t>
  </si>
  <si>
    <t>185 [0B9]   // Mushroom Kingdom I (vs Luigi)</t>
  </si>
  <si>
    <t>0xC5 // Charizard's Breath</t>
  </si>
  <si>
    <t>186 [0BA]   // Mute City (vs Captain Falcon)</t>
  </si>
  <si>
    <t>0xC6 // Charizard's Breath</t>
  </si>
  <si>
    <t>187 [0BB]   // Onett (vs Ness)</t>
  </si>
  <si>
    <t>0xC7 // Mini-Unowns</t>
  </si>
  <si>
    <t>188 [0BC]   // Poké Floats (vs Jigglypuff)</t>
  </si>
  <si>
    <t>0xC8 // Lugia's Aeroblast</t>
  </si>
  <si>
    <t>189 [0BD]   // Icicle Mountain (vs Ice Climbers)</t>
  </si>
  <si>
    <t>0xC9 // Lugia's Aeroblast</t>
  </si>
  <si>
    <t>190 [0BE]   // Princess Peach's Castle (vs Peach)</t>
  </si>
  <si>
    <t>0xCA // Lugia's Aeroblast</t>
  </si>
  <si>
    <t>191 [0BF]   // Temple (vs Zelda)</t>
  </si>
  <si>
    <t>0xCB // Ho-Oh's Flame</t>
  </si>
  <si>
    <t>192 [0C0]   // Fountain of Dreams (Emblem Music) (vs Marth)</t>
  </si>
  <si>
    <t>0xCC // Staryu's Star</t>
  </si>
  <si>
    <t>193 [0C1]   // Battlefield (Poké Floats song) (vs Mewtwo)</t>
  </si>
  <si>
    <t>0xCD // Healing Egg</t>
  </si>
  <si>
    <t>194 [0C2]   // Yoshi's Island (vs Bowser)</t>
  </si>
  <si>
    <t>0xCE // Cyndaquil's Fire</t>
  </si>
  <si>
    <t>195 [0C3]   // Mushroom Kingdom II (Dr Mario Music) (vs Dr Mario)</t>
  </si>
  <si>
    <t xml:space="preserve">0xCF // </t>
  </si>
  <si>
    <t>196 [0C4]   // Jungle Japes (vs Young Link)</t>
  </si>
  <si>
    <t>197 [0C5]   // Venom (vs Falco)</t>
  </si>
  <si>
    <t>MONSTERS 2</t>
  </si>
  <si>
    <t>198 [0C6]   // Fourside (vs Pichu)</t>
  </si>
  <si>
    <t>0xD0 // Old Goomba (Old-Kuri)</t>
  </si>
  <si>
    <t>199 [0C7]   // Final Destination (Emblem Music) (vs Roy)</t>
  </si>
  <si>
    <t>0xD1 // Target (Mato)</t>
  </si>
  <si>
    <t>200 [0C8]   // Flat Zone (vs Team Game &amp; Watch)</t>
  </si>
  <si>
    <t>0xD2 // Shyguy (Heiho)</t>
  </si>
  <si>
    <t>201 [0C9]   // Brinstar Depths (vs Gannondorf)</t>
  </si>
  <si>
    <t>0xD3 // Koopa(Green) (Nokonoko)</t>
  </si>
  <si>
    <t>0xD4 // Koopa(Red) (PataPata)</t>
  </si>
  <si>
    <t>EVENT MATCH</t>
  </si>
  <si>
    <t>0xD5 // Likelile</t>
  </si>
  <si>
    <t>202 [0CA]   // Battlefield (Event #01) (Trouble King)</t>
  </si>
  <si>
    <t>0xD6 // Old Redead (old-lead) [invalid]</t>
  </si>
  <si>
    <t>203 [0CB]   // Temple (Event #18) (Link's Adventure)</t>
  </si>
  <si>
    <t>0xD7 // Old Octorok(old-octa) [invalid]</t>
  </si>
  <si>
    <t>204 [0CC]   // Princess Peach's Castle (Event #03) (Bomb-fest)</t>
  </si>
  <si>
    <t>0xD8 // Old Ottosea (old-otto)</t>
  </si>
  <si>
    <t>205 [0CD]   // Yoshi's Story (Event #04) (Dino-wrangling)</t>
  </si>
  <si>
    <t>0xD9 // White Bear (whitebea)</t>
  </si>
  <si>
    <t>206 [0CE]   // Onett (Event #05) (Spare Change)</t>
  </si>
  <si>
    <t>0xDA // Klap</t>
  </si>
  <si>
    <t>207 [0CF]   // Fountain of Dreams (Event #06) (Kirbys on Parade)</t>
  </si>
  <si>
    <t>0xDB // Green Shell (zgshell)</t>
  </si>
  <si>
    <t>208 [0D0]   // Pokémon Stadium (Event #07) (Pokémon Battle)</t>
  </si>
  <si>
    <t>0xDC // Red Shell (green act) (zrshell)</t>
  </si>
  <si>
    <t>209 [0D1]   // Brinstar (Event #08) (Hot Date on Brinstar)</t>
  </si>
  <si>
    <t>210 [0D2]   // Great Bay (Event #09) (Hide 'n' Sheik)</t>
  </si>
  <si>
    <t>STAGE SPECIFIC</t>
  </si>
  <si>
    <t>211 [0D3]   // Yoshi's Island (Event #10) (All-Star Match 1-1 /vs Mario)</t>
  </si>
  <si>
    <t>0xDD // Tingle (on balloon)</t>
  </si>
  <si>
    <t>212 [0D4]   // Icicle Mountain (Event #11) (King of the Mountain)</t>
  </si>
  <si>
    <t>0xDE // [Invalid]</t>
  </si>
  <si>
    <t>213 [0D5]   // Mute City (Event #12) (Seconds, Anyone?)</t>
  </si>
  <si>
    <t>0xDF // [Invalid]</t>
  </si>
  <si>
    <t>214 [0D6]   // Rainbow Cruise  (Event #13) (Yoshi's Egg)</t>
  </si>
  <si>
    <t>0xE0 // [Invalid]</t>
  </si>
  <si>
    <t>215 [0D7]   // Goomba  (Event #14) (Trophy Tussle 1)</t>
  </si>
  <si>
    <t>0xE1 // Apple</t>
  </si>
  <si>
    <t>216 [0D8]   // Battlefield (Event #44) (Mewtwo Strikes!)</t>
  </si>
  <si>
    <t>0xE2 // Healing Apple</t>
  </si>
  <si>
    <t>217 [0D9]   // Corneria (Event #16) (Kirby's Air-raid)</t>
  </si>
  <si>
    <t>0xE3 // [Invalid]</t>
  </si>
  <si>
    <t>218 [0DA]   // Jungle Japes (F-Zero Music) (Event #17) (Bounty Hunters)</t>
  </si>
  <si>
    <t>0xE4 // [Invalid]</t>
  </si>
  <si>
    <t>219 [0DB]   // Kongo Jungle (Event #2) (Lord of the Jungle)</t>
  </si>
  <si>
    <t>0xE5 // [Invalid]</t>
  </si>
  <si>
    <t>220 [0DC]   // Final Destination (Event #19) (Peach's Peril)</t>
  </si>
  <si>
    <t>0xE6 // Tool (Flatzone)</t>
  </si>
  <si>
    <t>221 [0DD]   // Brinstar (Event #20) (All-Star Match 2-1 /vs Samus)</t>
  </si>
  <si>
    <t>0xE7 // [Invalid]</t>
  </si>
  <si>
    <t>222 [0DE]   // Princess Peach's Castle (Event #21) (Ice Breaker)</t>
  </si>
  <si>
    <t>0xE8 // [Invalid]</t>
  </si>
  <si>
    <t>223 [0DF]   // Mushroom Kingdom II (Event #22) (Super Mario 128)</t>
  </si>
  <si>
    <t>0xE9 // Birdo</t>
  </si>
  <si>
    <t>224 [0E0]   // Brinstar Depths (Event #27) (Cold Armor)</t>
  </si>
  <si>
    <t xml:space="preserve">0xEA // Arwing Laser </t>
  </si>
  <si>
    <t>225 [0E1]   // Yoshi's Island (Event #24) (The Yoshi Herd)</t>
  </si>
  <si>
    <t xml:space="preserve">0xEB // Great Fox's Laser </t>
  </si>
  <si>
    <t>226 [0E2]   // Fourside (DK Rap) (Event #25) (Gargantuans)</t>
  </si>
  <si>
    <t>0xEC // Birdo's Egg</t>
  </si>
  <si>
    <t>227 [0E3]   // Entei (Event #26) (Trophy Tussle 2)</t>
  </si>
  <si>
    <t>228 [0E4]   // Venom (Event #23) (Slippy's Invention)</t>
  </si>
  <si>
    <t>229 [0E5]   // Green Greens (Event #28) (Puffballs Unite)</t>
  </si>
  <si>
    <t>230 [0E6]   // Temple (Great Bay music) (Event #29) (Triforce Gathering)</t>
  </si>
  <si>
    <t>231 [0E7]   // Fountain of Dreams (Event #15) (Girl Power)</t>
  </si>
  <si>
    <t>232 [0E8]   // Mushroom Kingdom I (Event #31) (Mario Bros. Madness)</t>
  </si>
  <si>
    <t>233 [0E9]   // Corneria (Many Arwings) (Event #32) (Target Acquired)</t>
  </si>
  <si>
    <t>234 [0EA]   // F  //Zero Adventure Stage (Event #33) (Lethal Marathon)</t>
  </si>
  <si>
    <t>235 [0EB]   // Great Bay (Event #34) (Seven Years)</t>
  </si>
  <si>
    <t>236 [0EC]   // Dream Land (Event #35) (Time for a Checkup)</t>
  </si>
  <si>
    <t>237 [0ED]   // Fourside (Event #36) (Space Travelers)</t>
  </si>
  <si>
    <t>238 [0EE]   // Fountain of Dreams (Event #30) (All-Star Match 3-1 /vs Kirby)</t>
  </si>
  <si>
    <t>239 [0EF]   // Mushroom Kingdom II (Event #38) (Super Mario Bros. 2)</t>
  </si>
  <si>
    <t>240 [0F0]   // Pokémon Stadium (Event #39) (Jigglypuff Live!)</t>
  </si>
  <si>
    <t>241 [0F1]   // Temple (Emblem Music) (Event #40) (All-Star Match 4-1 /vs Marth)</t>
  </si>
  <si>
    <t>242 [0F2]   // Temple (Emblem Music) (Event #41) (En Garde!)</t>
  </si>
  <si>
    <t>243 [0F3]   // Poké Floats (Event #42) (Trouble King 2)</t>
  </si>
  <si>
    <t>244 [0F4]   // Big Blue (Event #43) (Birds of Prey)</t>
  </si>
  <si>
    <t>245 [0F5]   // Battlefield (Event #37) (Legendary Pokemon)</t>
  </si>
  <si>
    <t>246 [0F6]   // Flat Zone (Event #45) (Game and Watch Forever!)</t>
  </si>
  <si>
    <t>247 [0F7]   // Temple (Emblem Music) (Event #46) (Fire Emblem Pride)</t>
  </si>
  <si>
    <t>248 [0F8]   // Majora's Mask (Event #47) (Trophy Tussle 3)</t>
  </si>
  <si>
    <t>249 [0F9]   // Yoshi's Story (Event #48) (Pikachu and Pichu)</t>
  </si>
  <si>
    <t>250 [0FA]   // Mushroom Kingdom I  (Event #49) (All-Star Match Deluxe 5-1 /vs Dr Mario)</t>
  </si>
  <si>
    <t>251 [0FB]   // Final Destination (Final Destination Match) (Event #50)</t>
  </si>
  <si>
    <t>252 [0FC]   // Final Destination (The Showdown) (Event #51)</t>
  </si>
  <si>
    <t>253 [0FD]   // Jungle Japes (DK Rap) (Event #10) (All-Star Match 1-2 /vs DK)</t>
  </si>
  <si>
    <t>254 [0FE]   // Yoshi's Story (Event #10) (All-Star Match 1-3 /vs Yoshi)</t>
  </si>
  <si>
    <t>255 [0FF]   // Princess Peach's Castle (Event #10) (All-Star Match 1-4 /vs Peach)</t>
  </si>
  <si>
    <t>257 [101]   // Great Bay  (All-Star Match 2-2 /vs Link)</t>
  </si>
  <si>
    <t>258 [102]   // Temple  (All-Star Match 2-3 /vs Zelda)</t>
  </si>
  <si>
    <t>259 [103]   // Mute City (All-Star Match 2-4 /vs Captain Falcon)</t>
  </si>
  <si>
    <t>260 [104]   // Corneria (All-Star Match 2-5 /vs Fox)</t>
  </si>
  <si>
    <t>261 [105]   // Pokémon Stadium (All-Star Match 3-2 /vs Pikachu)</t>
  </si>
  <si>
    <t>262 [106]   // Onett (All-Star Match 3-3 /vs Ness)</t>
  </si>
  <si>
    <t>263 [107]   // Icicle Mountain (All-Star Match 3-4 /vs Ice Climbers)</t>
  </si>
  <si>
    <t>264 [108]   // Mushroom Kingdom II (All-Star Match 4-2 /vs Luigi)</t>
  </si>
  <si>
    <t>265 [109]   // Poké Floats (All-Star Match 4-3 /vs Jigglypuff)</t>
  </si>
  <si>
    <t>266 [10A]   // Final Destination (All-Star Match 4-4 /vs Mewtwo)</t>
  </si>
  <si>
    <t>267 [10B]   // Flat Zone (All-Star Match 4-5 /vs Mr Game &amp; Watch)</t>
  </si>
  <si>
    <t>268 [10C]   // Venom (All-Star Match Deluxe 5-2 /vs Falco)</t>
  </si>
  <si>
    <t>269 [10D]   // Pokémon Stadium (All-Star Match Deluxe 5-3 /vs Pichu)</t>
  </si>
  <si>
    <t>270 [10E]   // Great Bay (Saria's Song) (All-Star Match Deluxe 5-4 /vs Young Link)</t>
  </si>
  <si>
    <t>271 [10F]   // Temple (Emblem Music) (All-Star Match Deluxe 5-5 /vs Roy)</t>
  </si>
  <si>
    <t>272 [110]   // Final Destination (All-Star Match Deluxe 5-6 /vs Gannondorf)</t>
  </si>
  <si>
    <t>UNLOCKABLES</t>
  </si>
  <si>
    <t>273 [111]   // Battlefield (NO CHARA)</t>
  </si>
  <si>
    <t>274 [112]   // Pokémon Stadium //Unlocking Jigglypuff</t>
  </si>
  <si>
    <t>275 [113] // Final Destination //Unlocking Mewtwo</t>
  </si>
  <si>
    <t>276 [114]   // Mushroom Kingdom II //Unlocking Luigi</t>
  </si>
  <si>
    <t>277 [115]   // Fountain of Dreams //Unlocking Marth</t>
  </si>
  <si>
    <t>278 [116]   // Flat Zone //Unlocking Mr Game and Watch</t>
  </si>
  <si>
    <t>279 [117]   // Princess Peach's Castle (DR Mario song) //Unlocking Dr Mario</t>
  </si>
  <si>
    <t>280 [118]   // Final Destination (Great Bay music) //Unlocking Gannondorf</t>
  </si>
  <si>
    <t>281 [119]   // Great Bay (Saria's Song) //Unlocking Young Link</t>
  </si>
  <si>
    <t>282 [11A]   // Battlefield (Corneria Music) //Unlocking Falco</t>
  </si>
  <si>
    <t>283 [11B]   // Pokémon Stadium //Unlocking Pichu?</t>
  </si>
  <si>
    <t>284 [11C]   // Temple (Emblem Music) //Unlocking Roy?</t>
  </si>
  <si>
    <t>MULTI-MAN MELEE</t>
  </si>
  <si>
    <t>285 [11D]   // Battlefield (Multi-Man Melee)</t>
  </si>
  <si>
    <t>Static Stage Info Struct</t>
  </si>
  <si>
    <t>Starts at 0x8049E6C8, 0x778 bytes length (Ends at 0x8049EE3F)</t>
  </si>
  <si>
    <t>Camera boundry - Left</t>
  </si>
  <si>
    <t>Camera boundry - Right</t>
  </si>
  <si>
    <t>Camera boundry - Top</t>
  </si>
  <si>
    <t>Camera boundry - Bottom</t>
  </si>
  <si>
    <t>Blast Zones/Camera X offset</t>
  </si>
  <si>
    <t xml:space="preserve">
</t>
  </si>
  <si>
    <t>Blast Zones/Camera Y offset</t>
  </si>
  <si>
    <t>Blast Zones/Camera Vertical Tilt</t>
  </si>
  <si>
    <t>Camera Pan on X axis</t>
  </si>
  <si>
    <t>Camera Tilt on Y axis</t>
  </si>
  <si>
    <t>0x24</t>
  </si>
  <si>
    <t>Camera tilt amount while grounded?</t>
  </si>
  <si>
    <t>Float. This changes the amount that the camera tilts based on players location relative to the ground</t>
  </si>
  <si>
    <t>0x28</t>
  </si>
  <si>
    <t>Camera Tracking</t>
  </si>
  <si>
    <t>Float. Higher increases characters visible.</t>
  </si>
  <si>
    <t>0x2C</t>
  </si>
  <si>
    <t>Camera Non-Moving Zoom</t>
  </si>
  <si>
    <t>Float.</t>
  </si>
  <si>
    <t>0x30</t>
  </si>
  <si>
    <t>Camera Tracking Smoothness</t>
  </si>
  <si>
    <t>0x34</t>
  </si>
  <si>
    <t>Camera Zoom to Character?</t>
  </si>
  <si>
    <t>0 prevents movement</t>
  </si>
  <si>
    <t>0x38</t>
  </si>
  <si>
    <t>Max Camera Depth</t>
  </si>
  <si>
    <t>Adjusting brings the camera closer to the stage. Affects 0x40 of the Camera Entity</t>
  </si>
  <si>
    <t>0x40</t>
  </si>
  <si>
    <t>Camera Minimum Z Pos on Pause</t>
  </si>
  <si>
    <t>Assumed based on grGroundParam ordering</t>
  </si>
  <si>
    <t>0x44</t>
  </si>
  <si>
    <t>Camera Initial Z Pos on Pause</t>
  </si>
  <si>
    <t>Float</t>
  </si>
  <si>
    <t>0x48</t>
  </si>
  <si>
    <t>Camera Max Z Pos on Pause</t>
  </si>
  <si>
    <t>0x4C</t>
  </si>
  <si>
    <t>Normal Camera X?</t>
  </si>
  <si>
    <t>Float. Used in zz_0224c4c. These are stored when you use Pause (to return to your previous camera position, presumably)</t>
  </si>
  <si>
    <t>0x50</t>
  </si>
  <si>
    <t>Normal Camera Y?</t>
  </si>
  <si>
    <t>Float. Used in zz_0224c64</t>
  </si>
  <si>
    <t>0x54</t>
  </si>
  <si>
    <t>Normal Camera Z?</t>
  </si>
  <si>
    <t>Float. Used in zz_0224c7c</t>
  </si>
  <si>
    <t>0x58</t>
  </si>
  <si>
    <t>Normal Camera Zoom</t>
  </si>
  <si>
    <t>Float. Used in zz_0224c94</t>
  </si>
  <si>
    <t>0x5C</t>
  </si>
  <si>
    <t>Fixed Camera X</t>
  </si>
  <si>
    <t>Short.</t>
  </si>
  <si>
    <t>0x60</t>
  </si>
  <si>
    <t>Fixed Camera Y</t>
  </si>
  <si>
    <t>0x64</t>
  </si>
  <si>
    <t>Fixed Camera Z / Depth Max</t>
  </si>
  <si>
    <t>0x68</t>
  </si>
  <si>
    <t>Fixed Camera Zoom</t>
  </si>
  <si>
    <t>0x6C</t>
  </si>
  <si>
    <t>Fixed Camera Around X</t>
  </si>
  <si>
    <t>Float. Used in zz_0224cac</t>
  </si>
  <si>
    <t>0x70</t>
  </si>
  <si>
    <t>Fixed Camera Focus Point on X</t>
  </si>
  <si>
    <t>0x74</t>
  </si>
  <si>
    <t>Blast zone position - Left</t>
  </si>
  <si>
    <t>0x78</t>
  </si>
  <si>
    <t>Blast zone position - Right</t>
  </si>
  <si>
    <t>0x7C</t>
  </si>
  <si>
    <t>Blast zone position - Top</t>
  </si>
  <si>
    <t>Blast zone position - Bottom</t>
  </si>
  <si>
    <t>0x84</t>
  </si>
  <si>
    <t>Unk</t>
  </si>
  <si>
    <t>Set during Stages_TrophyThink. Drop Count?</t>
  </si>
  <si>
    <t>0x88</t>
  </si>
  <si>
    <t>See ID lists for Internal Stage ID</t>
  </si>
  <si>
    <t>0x8C</t>
  </si>
  <si>
    <r>
      <rPr>
        <rFont val="Arial"/>
        <i val="0"/>
      </rPr>
      <t>Byte.</t>
    </r>
    <r>
      <rPr>
        <rFont val="Arial"/>
        <i/>
      </rPr>
      <t xml:space="preserve"> Used in multiple stage initialization functions and set during ac_StageInfo_InitializeBigAreaWithBonePointers. Something related to respawn point flags</t>
    </r>
  </si>
  <si>
    <t>0x98</t>
  </si>
  <si>
    <t>Music ID for current stage</t>
  </si>
  <si>
    <t>Changing this does nothing</t>
  </si>
  <si>
    <t>0x9C</t>
  </si>
  <si>
    <t>Frame of Last Bomb Rain Drop</t>
  </si>
  <si>
    <t>0x12C</t>
  </si>
  <si>
    <t>Short. Set to 0 during ac_StageInfo_InitializeBigAreaWithBonePointers</t>
  </si>
  <si>
    <t>0x178</t>
  </si>
  <si>
    <t>Pointer to Stage Specific Function</t>
  </si>
  <si>
    <t>Always a li r3, 0 function just above the main render function.</t>
  </si>
  <si>
    <t>0x17C</t>
  </si>
  <si>
    <t>Stage Specific Function</t>
  </si>
  <si>
    <t>Seems to be rendering on some stages, though for FD it's simply another li r3, 0. Possibly platform related?</t>
  </si>
  <si>
    <t>0x180</t>
  </si>
  <si>
    <t>Stage Entity Pointer 1</t>
  </si>
  <si>
    <t>0x184</t>
  </si>
  <si>
    <t>Stage Entity Pointer 2</t>
  </si>
  <si>
    <t>0x18C</t>
  </si>
  <si>
    <t>Stage Entity Pointer 3</t>
  </si>
  <si>
    <t>0x190</t>
  </si>
  <si>
    <t>Stage Entity Pointer 4</t>
  </si>
  <si>
    <t>0x280</t>
  </si>
  <si>
    <t>Pointer to P1 Spawn Point Bone</t>
  </si>
  <si>
    <t>0x284</t>
  </si>
  <si>
    <t>Pointer to P2 Spawn Point Bone</t>
  </si>
  <si>
    <t>0x288</t>
  </si>
  <si>
    <t>Pointer to P3 Spawn Point Bone</t>
  </si>
  <si>
    <t>0x28C</t>
  </si>
  <si>
    <t>Pointer to P4 Spawn Point Bone</t>
  </si>
  <si>
    <t>0x290</t>
  </si>
  <si>
    <t>Pointer to P1 Respawn Point Bone</t>
  </si>
  <si>
    <t>0x294</t>
  </si>
  <si>
    <t>Pointer to P2 Respawn Point Bone</t>
  </si>
  <si>
    <t>0x298</t>
  </si>
  <si>
    <t>Pointer to P3 Respawn Point Bone</t>
  </si>
  <si>
    <t>0x29C</t>
  </si>
  <si>
    <t>Pointer to P4 Respawn Point Bone</t>
  </si>
  <si>
    <t>0x4D4</t>
  </si>
  <si>
    <t>Camera Limit Left-Top Pointer</t>
  </si>
  <si>
    <t>Stage info file</t>
  </si>
  <si>
    <t>0x4D8</t>
  </si>
  <si>
    <t>Camera Limit Right-Bottom Pointer</t>
  </si>
  <si>
    <t>0x4DC</t>
  </si>
  <si>
    <t>Blast Zone Left-Top Pointer</t>
  </si>
  <si>
    <t>0x4E0</t>
  </si>
  <si>
    <t>Blast Zone Bottom-Right Pointer</t>
  </si>
  <si>
    <t>0x694</t>
  </si>
  <si>
    <t>Short. See zz_01c4a08</t>
  </si>
  <si>
    <t>0x6A8</t>
  </si>
  <si>
    <t>Itemdata Pointer</t>
  </si>
  <si>
    <t>From Stage Info file</t>
  </si>
  <si>
    <t>0x6AC</t>
  </si>
  <si>
    <t>Coll_data Pointer</t>
  </si>
  <si>
    <t>0x6B0</t>
  </si>
  <si>
    <t>grGroundParam Pointer</t>
  </si>
  <si>
    <t>See ac_StageInfo_StageSizeLoad_grGroundParam in Symbol Map</t>
  </si>
  <si>
    <t>0x6B4</t>
  </si>
  <si>
    <t>ALDYakuAll Pointer</t>
  </si>
  <si>
    <t>0x6B8</t>
  </si>
  <si>
    <t>Map_ptcl Pointer</t>
  </si>
  <si>
    <t>0x6BC</t>
  </si>
  <si>
    <t>Map_texg Pointer</t>
  </si>
  <si>
    <t>0x6C0</t>
  </si>
  <si>
    <t>Yakumono_Param Pointer</t>
  </si>
  <si>
    <t>"AtypicalComponent_Param" - Used for non-static stage objects, like the floating platform on Great Bay.</t>
  </si>
  <si>
    <t>0x6C4</t>
  </si>
  <si>
    <t>Map_plit Pointer</t>
  </si>
  <si>
    <t>0x6CC</t>
  </si>
  <si>
    <t>Quake_model_set Pointer</t>
  </si>
  <si>
    <t>0x6D0</t>
  </si>
  <si>
    <t>Byte. Set to -1 during ac_StageInfo_InitializeBigAreaWithBonePointers</t>
  </si>
  <si>
    <t>0x6D2</t>
  </si>
  <si>
    <t>Byte. Set to 0 during ac_StageInfo_InitializeBigAreaWithBonePointers</t>
  </si>
  <si>
    <t>0x6D4</t>
  </si>
  <si>
    <t>Number of Targets Left in BtT</t>
  </si>
  <si>
    <t>Byte.</t>
  </si>
  <si>
    <t>0x6D8</t>
  </si>
  <si>
    <t>0x6DC</t>
  </si>
  <si>
    <t>0x6E0</t>
  </si>
  <si>
    <t>Homerun Contest Distance</t>
  </si>
  <si>
    <t>Float. This is a coordinate offset, rather than the distance normally seen.</t>
  </si>
  <si>
    <t>0x6E4</t>
  </si>
  <si>
    <t>Unk Flag</t>
  </si>
  <si>
    <t>0x724</t>
  </si>
  <si>
    <t>Float. Always -10000. Set during ac_StageInfo_InitializeBigAreaWithBonePointers</t>
  </si>
  <si>
    <t>0x728</t>
  </si>
  <si>
    <t>0x740</t>
  </si>
  <si>
    <t>Short. Stored by zz_01c5784 and loaded by zz_01c5794</t>
  </si>
  <si>
    <t>Offset</t>
  </si>
  <si>
    <t>Variable</t>
  </si>
  <si>
    <t>GObj</t>
  </si>
  <si>
    <t>Length 0x38</t>
  </si>
  <si>
    <t>This is the same entity structure used by players, objects, and items</t>
  </si>
  <si>
    <t>Entity Class</t>
  </si>
  <si>
    <t>0x02</t>
  </si>
  <si>
    <t>p_link</t>
  </si>
  <si>
    <t>0x03</t>
  </si>
  <si>
    <t>gx_link</t>
  </si>
  <si>
    <t>p_priority</t>
  </si>
  <si>
    <t>0x05</t>
  </si>
  <si>
    <t>gx_priority</t>
  </si>
  <si>
    <t>0x06</t>
  </si>
  <si>
    <t>obj_kind</t>
  </si>
  <si>
    <t>Byte. Set to 0xFF for NO REF.</t>
  </si>
  <si>
    <t>data_kind</t>
  </si>
  <si>
    <t>Next GObj data pointer</t>
  </si>
  <si>
    <t>Pointer.</t>
  </si>
  <si>
    <t>Previous GObj data pointer</t>
  </si>
  <si>
    <t>Next GObj data pointer - GX Ordered</t>
  </si>
  <si>
    <t>Previous GObj data pointer - GX Ordered</t>
  </si>
  <si>
    <t>Pointer to GObjProc</t>
  </si>
  <si>
    <t>GXCallback Render Function</t>
  </si>
  <si>
    <t>Always seems to be 0x80080E18(entity_t*, int code) for players and 0x8026EECC for items, called each frame</t>
  </si>
  <si>
    <t>Render Priorities</t>
  </si>
  <si>
    <t>64-bit bitmask. Only valid for a CObj referencing GObj. Each bit determines which priority level is rendered by that camera.</t>
  </si>
  <si>
    <t>Pointer to HSD Object</t>
  </si>
  <si>
    <t>Typically CObj, JObj, LObj, or Fog</t>
  </si>
  <si>
    <t>Pointer to Entity Data</t>
  </si>
  <si>
    <t>Pointer to Destructor Function</t>
  </si>
  <si>
    <t>Always 0x8006DABC for players. 0x8026AE10 for Blaster, possibly same for other items.</t>
  </si>
  <si>
    <t>Unk Linked List</t>
  </si>
  <si>
    <t>GObjProc</t>
  </si>
  <si>
    <t>Parent</t>
  </si>
  <si>
    <t>Pointer</t>
  </si>
  <si>
    <t>Next</t>
  </si>
  <si>
    <t>Prev</t>
  </si>
  <si>
    <t>s_link</t>
  </si>
  <si>
    <t>0x0D</t>
  </si>
  <si>
    <t>Flags</t>
  </si>
  <si>
    <t>Parent GObj</t>
  </si>
  <si>
    <t>Proc Function</t>
  </si>
  <si>
    <t>Camera Struct</t>
  </si>
  <si>
    <t>Typically found at 80452C68</t>
  </si>
  <si>
    <t>Pointer to Entity Struct</t>
  </si>
  <si>
    <t>Camera Type</t>
  </si>
  <si>
    <t>Int. Index used by 803BCB18. 0 = Normal, 1 = Pause, 2 = One Player View (Off-Center), 3 = One Player View (Centered), 4 = Fixed, 5 = Crazy, 6 = Demo, 8 = Developer Locked</t>
  </si>
  <si>
    <t>Background Color</t>
  </si>
  <si>
    <t>Byte. First 6 bits are hex color code</t>
  </si>
  <si>
    <t>View Distance?</t>
  </si>
  <si>
    <t>Distance to Background?</t>
  </si>
  <si>
    <t>Pan Angle</t>
  </si>
  <si>
    <t>Float. + = Right, - = Left.</t>
  </si>
  <si>
    <t>Tilt Angle</t>
  </si>
  <si>
    <t>Float. + = Up, - = Down.</t>
  </si>
  <si>
    <t>Tilt Angle 2?</t>
  </si>
  <si>
    <t>Float. Only seems to tilt downward. Setting it causes the camera to jump to P1, if unpaused</t>
  </si>
  <si>
    <t>Pan Around Point Angle?</t>
  </si>
  <si>
    <t>Tilt Around Point Angle?</t>
  </si>
  <si>
    <t>Depth</t>
  </si>
  <si>
    <t>Float. + = Further Away</t>
  </si>
  <si>
    <t>0x3C</t>
  </si>
  <si>
    <t>Tilt Around Point Angle (Repeated)</t>
  </si>
  <si>
    <t>Depth (Repeated)</t>
  </si>
  <si>
    <t>Float. Upper Limit set by Stage Data.</t>
  </si>
  <si>
    <t>Field of View</t>
  </si>
  <si>
    <t>X Translation</t>
  </si>
  <si>
    <t>Y Translation</t>
  </si>
  <si>
    <t>0x3D8</t>
  </si>
  <si>
    <t>Tracking X-Coordinate</t>
  </si>
  <si>
    <t>0x3DC</t>
  </si>
  <si>
    <t>Tracking Y-Coordinate</t>
  </si>
  <si>
    <t>0x3E0</t>
  </si>
  <si>
    <t>Tracking Z-Coordinate</t>
  </si>
  <si>
    <t>0x3E4</t>
  </si>
  <si>
    <t>Type 8: X-Coordinate</t>
  </si>
  <si>
    <t>0x3E8</t>
  </si>
  <si>
    <t>Type 8: Y-Coordinate</t>
  </si>
  <si>
    <t>0x3EC</t>
  </si>
  <si>
    <t>Type 8: Z-Coordinate</t>
  </si>
  <si>
    <t>Item Data Struct</t>
  </si>
  <si>
    <t>Length 0x1000</t>
  </si>
  <si>
    <t>Pointer to Next Entity Struct</t>
  </si>
  <si>
    <t>0x08 &amp; 0x0C are either flags or garbage. Only set after something expires it seems.</t>
  </si>
  <si>
    <t>Item Type</t>
  </si>
  <si>
    <t>Item Sub Type</t>
  </si>
  <si>
    <t>0x08 = Player Spawned? 0x4 = Game Spawned?</t>
  </si>
  <si>
    <t>Item Spawn Count</t>
  </si>
  <si>
    <t>Possibly flags. Seems to be set when an item has expired, like a laser.</t>
  </si>
  <si>
    <t>State Index</t>
  </si>
  <si>
    <t>0 = On Ground, 2 = Held, 3 = Airborne (This index is used for 0xBC function pointers)</t>
  </si>
  <si>
    <t>Direction</t>
  </si>
  <si>
    <t>Float. -1 to 1</t>
  </si>
  <si>
    <t>Direction (Repeated?)</t>
  </si>
  <si>
    <t>Projectile spin (amount per frame)</t>
  </si>
  <si>
    <t>Float. 0.0 for Fox's Laser, 200.0 for Mario's Fireball and Link's bomb. Projectiles don't spin when set to 0. Setting 200 results in rotation of about 0.523599 radians (30 degrees) per frame. Didn't bother checking how this float is actually converted to radians. The check for this value occurs in zz_0274658</t>
  </si>
  <si>
    <t>Scale</t>
  </si>
  <si>
    <t>Float. 1 to 0.85 generally for things like Fox's Laser</t>
  </si>
  <si>
    <t>X Velocity</t>
  </si>
  <si>
    <t>Y Velocity</t>
  </si>
  <si>
    <t>Z Velocity?</t>
  </si>
  <si>
    <t>X Position</t>
  </si>
  <si>
    <t>Y Position</t>
  </si>
  <si>
    <t>Z Position?</t>
  </si>
  <si>
    <t>0xB0</t>
  </si>
  <si>
    <t>0xB8</t>
  </si>
  <si>
    <t>Pointer to Static Item Data</t>
  </si>
  <si>
    <t>Points to various function pointers related to the item</t>
  </si>
  <si>
    <t>0xBC</t>
  </si>
  <si>
    <t>Pointer to More Static Item Data</t>
  </si>
  <si>
    <t>0xC4</t>
  </si>
  <si>
    <t>Pointer to a bunch of pointers in .dat</t>
  </si>
  <si>
    <t>0x4 at this offset related to shyguy on hit attributes as well as Samus Charge Shot hitbox info</t>
  </si>
  <si>
    <t>0xCC</t>
  </si>
  <si>
    <t>Pointer to Projectile Attributes in .dat</t>
  </si>
  <si>
    <t>0x378</t>
  </si>
  <si>
    <t>Start of Physics Struct</t>
  </si>
  <si>
    <t>4 Sets of XYZ, as seen in Char Data</t>
  </si>
  <si>
    <t>0x518</t>
  </si>
  <si>
    <t>Pointer to "Owner" Character Data</t>
  </si>
  <si>
    <t>Does not change after item is thrown</t>
  </si>
  <si>
    <t>0x574</t>
  </si>
  <si>
    <t>rrggbbaa</t>
  </si>
  <si>
    <t>Set based on the following 4 Floats</t>
  </si>
  <si>
    <t>0x578</t>
  </si>
  <si>
    <t>Red</t>
  </si>
  <si>
    <t>Float. 0 - 255</t>
  </si>
  <si>
    <t>0x57C</t>
  </si>
  <si>
    <t>Green</t>
  </si>
  <si>
    <t>0x580</t>
  </si>
  <si>
    <t>Blue</t>
  </si>
  <si>
    <t>0x584</t>
  </si>
  <si>
    <t>Alpha</t>
  </si>
  <si>
    <t>Float. 0 - 255 (255 = item is 100% of color, 0 = no color change)</t>
  </si>
  <si>
    <t>0x588</t>
  </si>
  <si>
    <t>Red Blink Rate</t>
  </si>
  <si>
    <t>0x58C</t>
  </si>
  <si>
    <t>Blue Blink Rate</t>
  </si>
  <si>
    <t>0x590</t>
  </si>
  <si>
    <t>Green Blink Rate</t>
  </si>
  <si>
    <t>0x594</t>
  </si>
  <si>
    <t>Alpha Blink Rate</t>
  </si>
  <si>
    <t>0x5C4</t>
  </si>
  <si>
    <t>Enable Color</t>
  </si>
  <si>
    <r>
      <rPr/>
      <t xml:space="preserve">0x80 to Apply Color </t>
    </r>
    <r>
      <rPr>
        <i/>
      </rPr>
      <t>(Melee uses 0x91 according to similar Char Data)</t>
    </r>
  </si>
  <si>
    <t>0xCA0</t>
  </si>
  <si>
    <t>Immediate Damage Taken?</t>
  </si>
  <si>
    <t>0xC30</t>
  </si>
  <si>
    <t>Hit Environment Flag</t>
  </si>
  <si>
    <t>codeline 8026da54 writes to this for energy based projectiles</t>
  </si>
  <si>
    <t>0xC34</t>
  </si>
  <si>
    <t>Hit Hurtbox Flag?</t>
  </si>
  <si>
    <t>codeline 80270b90 for projectile vs projectile and 80078114 for projectile vs player</t>
  </si>
  <si>
    <t>0xC48</t>
  </si>
  <si>
    <t>0xC4C</t>
  </si>
  <si>
    <t>0xC64</t>
  </si>
  <si>
    <t>Hit Reflect Box Flag?</t>
  </si>
  <si>
    <t>was 02 on reflect</t>
  </si>
  <si>
    <t>0xC90</t>
  </si>
  <si>
    <t>0xC9C</t>
  </si>
  <si>
    <t>Total Damage Taken</t>
  </si>
  <si>
    <t>0xCF4</t>
  </si>
  <si>
    <t>Pointer to Player Hit</t>
  </si>
  <si>
    <t>0xD44</t>
  </si>
  <si>
    <t>Time till Expiration</t>
  </si>
  <si>
    <t>Float, set by 8027515c</t>
  </si>
  <si>
    <t>0xD48</t>
  </si>
  <si>
    <t>Half of Time til Expiration</t>
  </si>
  <si>
    <t>Float, set by 8027516c</t>
  </si>
  <si>
    <t>0xDD4</t>
  </si>
  <si>
    <t>0xDDC</t>
  </si>
  <si>
    <t>GObj pointer</t>
  </si>
  <si>
    <t>0xDEC</t>
  </si>
  <si>
    <t>Misc Flags/Timers?</t>
  </si>
  <si>
    <t>Used to know which stage samus' charge shot is in (0-7)</t>
  </si>
  <si>
    <t>0xDF4</t>
  </si>
  <si>
    <t>Used to count how many times tingle dances before flying away / how may frames before spawning tingle</t>
  </si>
  <si>
    <t>0xE00</t>
  </si>
  <si>
    <t>Pointer to "Owner" Static Player Block</t>
  </si>
  <si>
    <t>0xE0C</t>
  </si>
  <si>
    <t>Velocity to add/subtract?</t>
  </si>
  <si>
    <t>0xE38</t>
  </si>
  <si>
    <t>??? Flag</t>
  </si>
  <si>
    <t>Byte. Used in Destroy/Heal function of Maxim Tomato</t>
  </si>
  <si>
    <t>0xE3C</t>
  </si>
  <si>
    <t>??? Offset</t>
  </si>
  <si>
    <t>Added to 0x80473A18 for (0x80473A18 + Offset) + 0x90 = 0</t>
  </si>
  <si>
    <t>Static Item Table Struct</t>
  </si>
  <si>
    <t>Pointer to Should Item Be Destroyed Function?</t>
  </si>
  <si>
    <t>Item Function Table Struct</t>
  </si>
  <si>
    <t>Length 0x3C</t>
  </si>
  <si>
    <t>Pointer to Statedata</t>
  </si>
  <si>
    <t>This list of pointers for all items is just above the start of the Item Function Table</t>
  </si>
  <si>
    <t>OnCreate (item_t*)</t>
  </si>
  <si>
    <t>OnDestroy (item_t*)</t>
  </si>
  <si>
    <t>Not always used, but can be seen with items like the Box or acts as the Heal function for healing items</t>
  </si>
  <si>
    <t>OnPickup (item_t*)</t>
  </si>
  <si>
    <t>OnRelease(item_t*)</t>
  </si>
  <si>
    <t>This is your R+A throw away</t>
  </si>
  <si>
    <t>OnThrow (item_t*)</t>
  </si>
  <si>
    <t>OnHitCollision(item_t*)</t>
  </si>
  <si>
    <t>Functionally, this is actually a collision check, since it occurs multiple times before hits are actually registered. If this function returns 1, the item is 'instant on touch'</t>
  </si>
  <si>
    <t>OnTakeDamage(item_t*)</t>
  </si>
  <si>
    <t>For Mr. Saturn, this only occurs when it collides with another Mr. Saturn</t>
  </si>
  <si>
    <t>OnFallOffEdge (item_t *, item-&gt;item_data-&gt;0xB8)</t>
  </si>
  <si>
    <t>0x00000000</t>
  </si>
  <si>
    <t>Spawn Item Struct</t>
  </si>
  <si>
    <t>Length 0x58?</t>
  </si>
  <si>
    <t>Used for the SpawnEntity function</t>
  </si>
  <si>
    <t>Pointer to Player Entity</t>
  </si>
  <si>
    <t>Not always applicable. Used for characters like Peach</t>
  </si>
  <si>
    <t>Pointer to creator GOBJ</t>
  </si>
  <si>
    <t>Item Type Index</t>
  </si>
  <si>
    <t>Sub Type?</t>
  </si>
  <si>
    <t>Unk Pointer</t>
  </si>
  <si>
    <t>Set to 0 by SpawnEntity; is never read. May be leftover garbage from the stack.</t>
  </si>
  <si>
    <t>X (Horizontal) Position</t>
  </si>
  <si>
    <t>Y (Vertical) Position</t>
  </si>
  <si>
    <t>Z (Depth) Position</t>
  </si>
  <si>
    <t>X Position (Repeated)</t>
  </si>
  <si>
    <t>Y Position (Repeated)</t>
  </si>
  <si>
    <t>Z Position (Repeated)</t>
  </si>
  <si>
    <t>Z Velocity</t>
  </si>
  <si>
    <t>Angular Velocity</t>
  </si>
  <si>
    <t>Float. 1 or -1</t>
  </si>
  <si>
    <t>0x80000000</t>
  </si>
  <si>
    <t>"Is Spawned" Flag</t>
  </si>
  <si>
    <t>Set to 1 by SpawnItem</t>
  </si>
  <si>
    <t>Pointer to Player Article Floating Points</t>
  </si>
  <si>
    <t>Used by Fox's Laser and presumably anything else modified by Article FP</t>
  </si>
  <si>
    <t>Pointer to Player Character Data</t>
  </si>
  <si>
    <t>Spawn Player Struct</t>
  </si>
  <si>
    <t>Possible Length 0xC</t>
  </si>
  <si>
    <t>Int</t>
  </si>
  <si>
    <t>Player Slot</t>
  </si>
  <si>
    <t>Unknown</t>
  </si>
  <si>
    <t>Byte. Generally 0xFF</t>
  </si>
  <si>
    <t>Byte. 0x2A = Normal, 0x80 = Nana, 0x00 = Player Clone, 0x29 = Multi-Man Fight</t>
  </si>
  <si>
    <t>http://smashboards.com/threads/custom-subaction-event-character-data-modifications.429112/#post-20920399</t>
  </si>
  <si>
    <t>*Hitbox Data Offsets Start*</t>
  </si>
  <si>
    <t>Size 0x138</t>
  </si>
  <si>
    <t>0x0</t>
  </si>
  <si>
    <t>Hitbox Status</t>
  </si>
  <si>
    <t>(0 is disabled, 1 (set to this value by the hitbox subaction event handler specifically at 0x800712B0), 2 initialized/enabled, 3 triggered) Doesn't actually revalidate hitboxes alone.</t>
  </si>
  <si>
    <t>0x4</t>
  </si>
  <si>
    <t>Hitbox Group</t>
  </si>
  <si>
    <t>Read via (subaction data + 1 &gt;&gt; 4) &amp; 7. If it matches another previous hitbox, then data from 0x74+ is copied in. Essentially determines if a hitbox could multi-hit by having different hitbox groups.</t>
  </si>
  <si>
    <t>This will be compared against each Hitbox and if it matches, it'll overwrite the existing hitbox's 0x74+ with its own, which would be 0'ing out that group if a hitbox is newly initialized. Presumably, this would cause it to know on the following frame if a hitbox had hit or not, or if multiple are in the same group, only 1 can hit.</t>
  </si>
  <si>
    <t>0x8</t>
  </si>
  <si>
    <t xml:space="preserve">Damage (Unstaled, Int) </t>
  </si>
  <si>
    <t>For use in damage calculation as hitbox damage</t>
  </si>
  <si>
    <t>0xC</t>
  </si>
  <si>
    <t>Damage (Staled, Float)</t>
  </si>
  <si>
    <t>Z offset from bone (float)</t>
  </si>
  <si>
    <t>Y offset from bone (float)</t>
  </si>
  <si>
    <t>X offset from bone (float)</t>
  </si>
  <si>
    <t>Size of hitbox (float)</t>
  </si>
  <si>
    <t>Knockback Angle (int)</t>
  </si>
  <si>
    <t>Knockback Growth (int)</t>
  </si>
  <si>
    <t>Weight-Dependent Base Knockback(int)</t>
  </si>
  <si>
    <t>Element (int)</t>
  </si>
  <si>
    <t>Shield Damage (int)</t>
  </si>
  <si>
    <t>Hit SFX (int)</t>
  </si>
  <si>
    <t>Hit SFX type (int)</t>
  </si>
  <si>
    <t>Bit 7: Hits Grounded Foes; Bit 6: Hits Aerial Foes; Bit 5: Hitbox Interaction Bit 1; Bit 4: Hitbox Interaction Bit 2</t>
  </si>
  <si>
    <t>0x41</t>
  </si>
  <si>
    <t>Initialized to 0b????0000.</t>
  </si>
  <si>
    <t>0x42</t>
  </si>
  <si>
    <t>Initialized to 0b010?01?1.</t>
  </si>
  <si>
    <t>0x43</t>
  </si>
  <si>
    <t>Bit 5 is initialized to 0.</t>
  </si>
  <si>
    <t>Flags 2</t>
  </si>
  <si>
    <t>Copied in 0x800084fc.</t>
  </si>
  <si>
    <t>0x45</t>
  </si>
  <si>
    <t>0x46</t>
  </si>
  <si>
    <t>0x47</t>
  </si>
  <si>
    <t>Bone Attachment Data Pointer</t>
  </si>
  <si>
    <t>Z Position (float)</t>
  </si>
  <si>
    <t>Y Position (float)</t>
  </si>
  <si>
    <t>X Position (float)</t>
  </si>
  <si>
    <t>Last Z Position (float)</t>
  </si>
  <si>
    <t>Last Y Position (float)</t>
  </si>
  <si>
    <t>Last X Position (float)</t>
  </si>
  <si>
    <t>Last Collision Z Position (float)</t>
  </si>
  <si>
    <t>Last Collision Y Position (float)</t>
  </si>
  <si>
    <t>Last Collision X Position (float)</t>
  </si>
  <si>
    <t>Pointer of Player Hit</t>
  </si>
  <si>
    <t>Repeats every 0x8 offset after this, 12 times. If pointer exists, then that player cannot be hit again by any of these hitboxes.</t>
  </si>
  <si>
    <t>Copied in 0x800084fc. Potentially part of 0x74</t>
  </si>
  <si>
    <t>0x7C-0xB3</t>
  </si>
  <si>
    <t>Copied in 0x800084fc. Assembly suggests that they are potentially doublewords.</t>
  </si>
  <si>
    <t>0xB4 (0xBC?)</t>
  </si>
  <si>
    <t>Copied in 0x800084fc. Array of some 8 byte-sized structure, length 4.</t>
  </si>
  <si>
    <t>0xD4-0x113</t>
  </si>
  <si>
    <t>0x114</t>
  </si>
  <si>
    <t>0x134</t>
  </si>
  <si>
    <t>The highest bit is set to bit 3 of an out of bounds byte? Idk the code for this (near the end of 0x8007121C) doesn't make sense.</t>
  </si>
  <si>
    <t>Hex</t>
  </si>
  <si>
    <t>Value</t>
  </si>
  <si>
    <t>0x145D8</t>
  </si>
  <si>
    <t>00000280</t>
  </si>
  <si>
    <t>Horizontal Viewport Stretch</t>
  </si>
  <si>
    <t>0x145DC</t>
  </si>
  <si>
    <t>000001E0</t>
  </si>
  <si>
    <t>Vertical Viewport Stretch</t>
  </si>
  <si>
    <t>0x145F8</t>
  </si>
  <si>
    <t>Near plane clipping</t>
  </si>
  <si>
    <t>0x145FC</t>
  </si>
  <si>
    <t>459C4000</t>
  </si>
  <si>
    <t>Far plane clipping</t>
  </si>
  <si>
    <t>0x14600</t>
  </si>
  <si>
    <t>41C7FFFF</t>
  </si>
  <si>
    <t>Screen Field of view</t>
  </si>
  <si>
    <t>0x14604</t>
  </si>
  <si>
    <t>3F9BBBBF</t>
  </si>
  <si>
    <t>Screen Aspect ratio</t>
  </si>
  <si>
    <r>
      <rPr/>
      <t xml:space="preserve">Information courtesy of Tatata0 on the Melee Light Discord. </t>
    </r>
    <r>
      <rPr>
        <b/>
      </rPr>
      <t>Achilles:</t>
    </r>
    <r>
      <rPr/>
      <t xml:space="preserve"> [...] Hurtboxes start at 0x11AC, spaced 0x4C apart. </t>
    </r>
    <r>
      <rPr>
        <color rgb="FFCCCCCC"/>
      </rPr>
      <t>Hitbox0 starts 0x914 of char data offset, spaced 0x138 apart.</t>
    </r>
  </si>
  <si>
    <t>*Hurtbox Data Offsets Start*</t>
  </si>
  <si>
    <t>Hurtbox scale, uniform value that scales the entire capsule.</t>
  </si>
  <si>
    <t>End 1 - X Position</t>
  </si>
  <si>
    <t>Global cooridnates for each end point, updated every frame.</t>
  </si>
  <si>
    <t>End 1 - Y Position</t>
  </si>
  <si>
    <t>Changes only affect the hurtbox at the exact time they're updated in game time. Can be studied in develop mode pause menu.</t>
  </si>
  <si>
    <t>End 1 - Z Position</t>
  </si>
  <si>
    <t>End 2 - X Position</t>
  </si>
  <si>
    <t>End 2 - Y Position</t>
  </si>
  <si>
    <t>End 2 - Z Position</t>
  </si>
  <si>
    <t>Default value</t>
  </si>
  <si>
    <t>0x9FE0</t>
  </si>
  <si>
    <t>3E8F5C29</t>
  </si>
  <si>
    <t>0.28</t>
  </si>
  <si>
    <t>joystick &amp; c-stick x-axis dead zone</t>
  </si>
  <si>
    <t>0x9FE4</t>
  </si>
  <si>
    <t>joystick &amp; c-stick y-axis dead zone</t>
  </si>
  <si>
    <t>0x9FE8</t>
  </si>
  <si>
    <t>3E800000</t>
  </si>
  <si>
    <t>0.25</t>
  </si>
  <si>
    <t xml:space="preserve">joystick X needed for cardinal direction change button timer data
</t>
  </si>
  <si>
    <t>0x9FEC</t>
  </si>
  <si>
    <t>joystick Y needed for cardinal direction change button timer data</t>
  </si>
  <si>
    <t>0x9FF0</t>
  </si>
  <si>
    <t>3E99999A</t>
  </si>
  <si>
    <t>0.30</t>
  </si>
  <si>
    <t>L/R Analog dead zone</t>
  </si>
  <si>
    <t>0x9FF4</t>
  </si>
  <si>
    <t>3EB33333</t>
  </si>
  <si>
    <t>0.35</t>
  </si>
  <si>
    <t>L/R Analog stored when pressing Z</t>
  </si>
  <si>
    <t>0x9FF8</t>
  </si>
  <si>
    <t>analog data needed for change button timer data (assumption)</t>
  </si>
  <si>
    <t>0x9FFC</t>
  </si>
  <si>
    <t>00000028</t>
  </si>
  <si>
    <t>tech dead window (cannot tech for 40 frames after performing a tech)</t>
  </si>
  <si>
    <t>0xA024</t>
  </si>
  <si>
    <t>40800000</t>
  </si>
  <si>
    <t>4</t>
  </si>
  <si>
    <t>(dashing) frame at which fsmash interrupt window ends</t>
  </si>
  <si>
    <t>0xA02C</t>
  </si>
  <si>
    <t>41A00000</t>
  </si>
  <si>
    <t>(dashing) frame at which dash attack interrupt window ends</t>
  </si>
  <si>
    <t>0xA050</t>
  </si>
  <si>
    <t>3F29999A</t>
  </si>
  <si>
    <t>0.6625</t>
  </si>
  <si>
    <t>0xA054</t>
  </si>
  <si>
    <t>00000004</t>
  </si>
  <si>
    <t>max frames since joystick cardinal direction change into Y-axis for tap jumping</t>
  </si>
  <si>
    <t>y joystick window for up-b and down-b (negated)</t>
  </si>
  <si>
    <t>0xA0C4</t>
  </si>
  <si>
    <t>00000007</t>
  </si>
  <si>
    <t>7</t>
  </si>
  <si>
    <t>l-cancel, frames before landing to hit L/R/Z</t>
  </si>
  <si>
    <t>0xA0C8</t>
  </si>
  <si>
    <t>40000000</t>
  </si>
  <si>
    <t>2</t>
  </si>
  <si>
    <t>l-cancel, animation speed division</t>
  </si>
  <si>
    <t>0xA0D4</t>
  </si>
  <si>
    <t>3C23D70A</t>
  </si>
  <si>
    <t>0.01</t>
  </si>
  <si>
    <t>Weight based knockback reduction multiplier?</t>
  </si>
  <si>
    <t>(Knockback related)(higher values = more reduction)</t>
  </si>
  <si>
    <t>0xA0D8</t>
  </si>
  <si>
    <t>2.0</t>
  </si>
  <si>
    <t>Knockback formula value 1(?)</t>
  </si>
  <si>
    <t>(Higher = More knockback) (Affects at 0 percent, so not damage) (High values will insta-kill)</t>
  </si>
  <si>
    <t>0xA0E0</t>
  </si>
  <si>
    <t>3CF5C28F</t>
  </si>
  <si>
    <t>0.03</t>
  </si>
  <si>
    <t>Launch speed multiplier</t>
  </si>
  <si>
    <t>Velocity applied when taking knockback is knockback*this</t>
  </si>
  <si>
    <t>0xA0E4</t>
  </si>
  <si>
    <t>000000000</t>
  </si>
  <si>
    <t>0.0</t>
  </si>
  <si>
    <t>Knockback formula value 3(?)(Minimum knockback?)</t>
  </si>
  <si>
    <t>0xA0E8</t>
  </si>
  <si>
    <t>451C4000</t>
  </si>
  <si>
    <t>2500.0</t>
  </si>
  <si>
    <t>Maximum Knockback</t>
  </si>
  <si>
    <t>0xA0EC</t>
  </si>
  <si>
    <t>42C80000</t>
  </si>
  <si>
    <t>100.0</t>
  </si>
  <si>
    <t>Throw knockback multiplier(?)</t>
  </si>
  <si>
    <t>Weight used in Throw Knockback calculation</t>
  </si>
  <si>
    <t>0xA0F0</t>
  </si>
  <si>
    <t>3DCCCCCD</t>
  </si>
  <si>
    <t>0.1</t>
  </si>
  <si>
    <t>Knockback formula value 4(?)(Minimum knockback?)</t>
  </si>
  <si>
    <t>0xA0F4</t>
  </si>
  <si>
    <t>3D4CCCCD</t>
  </si>
  <si>
    <t>0.05</t>
  </si>
  <si>
    <t>Knockback formula value 5(?)</t>
  </si>
  <si>
    <t>0xA0F8</t>
  </si>
  <si>
    <t>41200000</t>
  </si>
  <si>
    <t>10.0</t>
  </si>
  <si>
    <t>WDSK Knockback multiplier</t>
  </si>
  <si>
    <t>(Higher = More knockback)</t>
  </si>
  <si>
    <t>0xA0FC</t>
  </si>
  <si>
    <t>3FB33333</t>
  </si>
  <si>
    <t>1.4</t>
  </si>
  <si>
    <t>Knockback formula value 6(?)</t>
  </si>
  <si>
    <t>(Higher = More knockback) (Affects at 0 percent, so not damage) (High values will insta-kill)(probably is more knockback values just ahead of this, but w/e, I spent about an hour mapping 10 knockback values)</t>
  </si>
  <si>
    <t>0xA100</t>
  </si>
  <si>
    <t>41900000</t>
  </si>
  <si>
    <t>Knockback formula value 7</t>
  </si>
  <si>
    <t xml:space="preserve">(Higher values increase knockback) </t>
  </si>
  <si>
    <t>0xA134</t>
  </si>
  <si>
    <t>3ECCCCCD</t>
  </si>
  <si>
    <t>0.4</t>
  </si>
  <si>
    <t>Hitstun multiplier</t>
  </si>
  <si>
    <t>0xA138</t>
  </si>
  <si>
    <t>Something to do with tumbling?</t>
  </si>
  <si>
    <t>(Hilarious)</t>
  </si>
  <si>
    <t>0xA170</t>
  </si>
  <si>
    <t>3F733333</t>
  </si>
  <si>
    <t>0.95</t>
  </si>
  <si>
    <t>V-cancelling knockback reduction</t>
  </si>
  <si>
    <t>0xA174</t>
  </si>
  <si>
    <t>Max number of frames of hitlag</t>
  </si>
  <si>
    <t>0xA178</t>
  </si>
  <si>
    <t>3EAAAAAB</t>
  </si>
  <si>
    <t>0.333333</t>
  </si>
  <si>
    <t>damage multiplier for frames of hitlag</t>
  </si>
  <si>
    <t>0xA17C</t>
  </si>
  <si>
    <t>40400000</t>
  </si>
  <si>
    <t>3</t>
  </si>
  <si>
    <t>Base hitlag</t>
  </si>
  <si>
    <t>0xA180</t>
  </si>
  <si>
    <t>3F2AAAAB</t>
  </si>
  <si>
    <t>0.666667</t>
  </si>
  <si>
    <t>Hitlag multiplier on crouching</t>
  </si>
  <si>
    <t>0xA184</t>
  </si>
  <si>
    <t>3FC00000</t>
  </si>
  <si>
    <t>1.5</t>
  </si>
  <si>
    <t>Electric hitlag multiplier</t>
  </si>
  <si>
    <t>0xA188</t>
  </si>
  <si>
    <t>Max DI(?)</t>
  </si>
  <si>
    <t>0xA1E4</t>
  </si>
  <si>
    <t>3d50e560</t>
  </si>
  <si>
    <t>0.051</t>
  </si>
  <si>
    <t>Launch speed decay per frame</t>
  </si>
  <si>
    <t>0xA1FC</t>
  </si>
  <si>
    <t>3F0CCCCD</t>
  </si>
  <si>
    <t>0.55</t>
  </si>
  <si>
    <t>0xA230</t>
  </si>
  <si>
    <t>Window to tech after hitting L/R</t>
  </si>
  <si>
    <t>0xA238</t>
  </si>
  <si>
    <t>Air Friction?</t>
  </si>
  <si>
    <t>(Seems to affect air friction while double jumping)</t>
  </si>
  <si>
    <t>0xA240</t>
  </si>
  <si>
    <t>42700000</t>
  </si>
  <si>
    <t>Shield HP</t>
  </si>
  <si>
    <t>0xA244</t>
  </si>
  <si>
    <t>3E19999A</t>
  </si>
  <si>
    <t>0.15</t>
  </si>
  <si>
    <t>(Affects the Shield's Minimum size until it breaks)</t>
  </si>
  <si>
    <t>0xA248</t>
  </si>
  <si>
    <t>41000000</t>
  </si>
  <si>
    <t>8</t>
  </si>
  <si>
    <t>Minimum frames holding shield</t>
  </si>
  <si>
    <t>(Dictates how many frames until the player can shield release.)</t>
  </si>
  <si>
    <t>0xA258</t>
  </si>
  <si>
    <t>3E0F5C29</t>
  </si>
  <si>
    <t>0.14</t>
  </si>
  <si>
    <t>Shield depletion rate</t>
  </si>
  <si>
    <t>0xA25C</t>
  </si>
  <si>
    <t>3D8F5C29</t>
  </si>
  <si>
    <t>0.07</t>
  </si>
  <si>
    <t>Shield regeneration rate</t>
  </si>
  <si>
    <t>0xA260</t>
  </si>
  <si>
    <t>41F00000</t>
  </si>
  <si>
    <t>Shield reset when broken</t>
  </si>
  <si>
    <t>(Shield HP resets to this after being broken)</t>
  </si>
  <si>
    <t>0xA264</t>
  </si>
  <si>
    <t>3F800000</t>
  </si>
  <si>
    <t>1</t>
  </si>
  <si>
    <t>Shield Damage Multiplier?</t>
  </si>
  <si>
    <t>(Makes shield receive more damage)</t>
  </si>
  <si>
    <t>0xA26C</t>
  </si>
  <si>
    <t>Shield Stun Damage Multiplier</t>
  </si>
  <si>
    <t>(Something related to shield pushback with low damaging attacks)</t>
  </si>
  <si>
    <t>0xA270</t>
  </si>
  <si>
    <t>Base Shield Stun</t>
  </si>
  <si>
    <t>Shield Stun = (1 - [(0xA2C8 - 0xA2C4) * AShield + 0xA2C4]) *  0xA26C * dmg + 0xA270 [Note: Affects Shield Knockback]</t>
  </si>
  <si>
    <t>0xA274</t>
  </si>
  <si>
    <t>3E4CCCCD</t>
  </si>
  <si>
    <t>0.2</t>
  </si>
  <si>
    <t>Shield Knockback Conversion Multiplier</t>
  </si>
  <si>
    <t>Shield KB  = 0xA274 * Shield Stun * 0xA29C for normal shield. 0xA274 * Shield Stun for powershield</t>
  </si>
  <si>
    <t>0xA278</t>
  </si>
  <si>
    <t>Digital shield pushback resistance?</t>
  </si>
  <si>
    <t>0xA284</t>
  </si>
  <si>
    <t>Powershield projectile reflect duration</t>
  </si>
  <si>
    <t>0xA288</t>
  </si>
  <si>
    <t>3F400000</t>
  </si>
  <si>
    <t>0.75</t>
  </si>
  <si>
    <t>Powershield projectile reflect size ratio</t>
  </si>
  <si>
    <t>0xA28C</t>
  </si>
  <si>
    <t>3F000000</t>
  </si>
  <si>
    <t>0.5</t>
  </si>
  <si>
    <t>Reflected projectiles damage ratio (powershield)</t>
  </si>
  <si>
    <t>0xA294</t>
  </si>
  <si>
    <t>Digital Powershield duration?</t>
  </si>
  <si>
    <t>(Likely the frames the Powershield bubble is active for.)</t>
  </si>
  <si>
    <t>0xA29C</t>
  </si>
  <si>
    <t>3F19999A</t>
  </si>
  <si>
    <t>0.6</t>
  </si>
  <si>
    <t>Normal Shield Knockback Multiplier (non-powershield)</t>
  </si>
  <si>
    <t>Shield KB = 0xA274 * Shield Stun * 0xA29C for normal shield.</t>
  </si>
  <si>
    <t>0xA2B4</t>
  </si>
  <si>
    <t>Lightshield size multiplier</t>
  </si>
  <si>
    <t>0xA2B8</t>
  </si>
  <si>
    <t>Digital shield size multiplier</t>
  </si>
  <si>
    <t>0xA2BC</t>
  </si>
  <si>
    <t>Lightshield damage multiplier?</t>
  </si>
  <si>
    <t>(Setting it too high makes shield gain HP!)</t>
  </si>
  <si>
    <t>0xA2C0</t>
  </si>
  <si>
    <t>0.3</t>
  </si>
  <si>
    <t>Digital shield damage multiplier?</t>
  </si>
  <si>
    <t>0xA2C4</t>
  </si>
  <si>
    <t>Analog Shield Stun Mult. Value 1</t>
  </si>
  <si>
    <t>Part of Shield Stun Formula</t>
  </si>
  <si>
    <t>0xA2C8</t>
  </si>
  <si>
    <t>3F333333</t>
  </si>
  <si>
    <t>0.7</t>
  </si>
  <si>
    <t>Analog Shield Stun Mult. Value 2</t>
  </si>
  <si>
    <t>0xA2CC</t>
  </si>
  <si>
    <t>Lightshield depletion rate</t>
  </si>
  <si>
    <t>0xA2D0</t>
  </si>
  <si>
    <t>Digital shield depletion rate</t>
  </si>
  <si>
    <t>0xA2D4</t>
  </si>
  <si>
    <t>42800000</t>
  </si>
  <si>
    <t>64</t>
  </si>
  <si>
    <t>Lightshield graphical size?</t>
  </si>
  <si>
    <t>0xA2D8</t>
  </si>
  <si>
    <t>43C80000</t>
  </si>
  <si>
    <t>400</t>
  </si>
  <si>
    <t>Digital shield graphical size?</t>
  </si>
  <si>
    <t>0xA2F4</t>
  </si>
  <si>
    <t>BF333333</t>
  </si>
  <si>
    <t>-0.7</t>
  </si>
  <si>
    <t>min Y joystick for spotdodge</t>
  </si>
  <si>
    <t>0xA2F8</t>
  </si>
  <si>
    <t>max frames since joystick cardinal direction change into Y-axis for spot dodging</t>
  </si>
  <si>
    <t>0xA30C</t>
  </si>
  <si>
    <t>3e800000</t>
  </si>
  <si>
    <t>`</t>
  </si>
  <si>
    <t>0xA310</t>
  </si>
  <si>
    <t>Air Dodge Y-axis movement</t>
  </si>
  <si>
    <t>0xA318</t>
  </si>
  <si>
    <t>40466666</t>
  </si>
  <si>
    <t>3.1</t>
  </si>
  <si>
    <t>Air Dodge units of movement</t>
  </si>
  <si>
    <t>(Super Wavedashes galore! Will crash if it is set too high!)</t>
  </si>
  <si>
    <t>0xA31C</t>
  </si>
  <si>
    <t>3f666666</t>
  </si>
  <si>
    <t>0.9</t>
  </si>
  <si>
    <t>Air Dodge momentum multiplier per frame</t>
  </si>
  <si>
    <t>0xA320</t>
  </si>
  <si>
    <t>0xA324</t>
  </si>
  <si>
    <t>Air Dodge(wavedash) landing lag</t>
  </si>
  <si>
    <t>0xA428</t>
  </si>
  <si>
    <t>Air Dodge special fall horizontal tumble multiplier</t>
  </si>
  <si>
    <t>(How fast you tumble in special fall)(High values will cause it to hang with ALMOST no chance of game unfreezing)</t>
  </si>
  <si>
    <t>0xA42C</t>
  </si>
  <si>
    <t>3F000001</t>
  </si>
  <si>
    <t>Shield angling speed</t>
  </si>
  <si>
    <t>(High values will cause it to hang)</t>
  </si>
  <si>
    <t>0xA430</t>
  </si>
  <si>
    <t>Player on player collision x-push</t>
  </si>
  <si>
    <t>(High values cause instant death) (How much momentum is given upon touching another player)</t>
  </si>
  <si>
    <t>0xA438</t>
  </si>
  <si>
    <t>Player on player collision z-push</t>
  </si>
  <si>
    <t>(How much momentum is given upon touching another player)</t>
  </si>
  <si>
    <t>0xA448</t>
  </si>
  <si>
    <t>40C00000</t>
  </si>
  <si>
    <t>6</t>
  </si>
  <si>
    <t>max frames since joystick cardinal direction change into Y-axis for shield dropping</t>
  </si>
  <si>
    <t>(doesn't SDI if hold count is greater than or equal to 6)</t>
  </si>
  <si>
    <t>0xA444</t>
  </si>
  <si>
    <t>3F28F5C3</t>
  </si>
  <si>
    <t>0.66</t>
  </si>
  <si>
    <t>Y joystick for shield dropping (negated)</t>
  </si>
  <si>
    <t>0xA474</t>
  </si>
  <si>
    <t>Joystick position to drop from ledge</t>
  </si>
  <si>
    <t>0xA478</t>
  </si>
  <si>
    <t>0000001E</t>
  </si>
  <si>
    <t>Frames before you can regrab the ledge</t>
  </si>
  <si>
    <t>0xA47C</t>
  </si>
  <si>
    <t>Frames of ledge intangibility</t>
  </si>
  <si>
    <t>0xA490</t>
  </si>
  <si>
    <t>minimum smash DI threshold formula number</t>
  </si>
  <si>
    <t>If (xjoy * xjoy) + (yjoy * yjoy) &lt; (0.7 * 0.7) Apply no SDI</t>
  </si>
  <si>
    <t>0xA494</t>
  </si>
  <si>
    <t>cardinal direction change for Smash DI</t>
  </si>
  <si>
    <t>(greater than or equal to is false)</t>
  </si>
  <si>
    <t>0xA498</t>
  </si>
  <si>
    <t>smash DI x/y coord movement normalization</t>
  </si>
  <si>
    <t>(joystick value multiplied by this) (SDI Strength)</t>
  </si>
  <si>
    <t>0xA49C</t>
  </si>
  <si>
    <t>Initial spawn platform player stretch timer (Keyframes of player stretching)</t>
  </si>
  <si>
    <t>0xA4D4</t>
  </si>
  <si>
    <t>3F4CCCCD</t>
  </si>
  <si>
    <t>0.8</t>
  </si>
  <si>
    <t>Blast zone death blast graphic scale</t>
  </si>
  <si>
    <t>0xA4E0</t>
  </si>
  <si>
    <t>0000003C</t>
  </si>
  <si>
    <t>Death respawn timer (how long before you respawn)</t>
  </si>
  <si>
    <t>0xA5E0</t>
  </si>
  <si>
    <t>41100000</t>
  </si>
  <si>
    <t>9</t>
  </si>
  <si>
    <t>Grounded attack element reduction per input (frames)</t>
  </si>
  <si>
    <t>0xA5EC</t>
  </si>
  <si>
    <t>Multiplier for damage in bury formula</t>
  </si>
  <si>
    <t>0xA600</t>
  </si>
  <si>
    <t>00000012</t>
  </si>
  <si>
    <t>Grounded attack element frames of invincibilty on exit</t>
  </si>
  <si>
    <t>0xA668</t>
  </si>
  <si>
    <t>480</t>
  </si>
  <si>
    <t>super/poison mushroom timing (frames)</t>
  </si>
  <si>
    <t>0xA66C</t>
  </si>
  <si>
    <t>00000064</t>
  </si>
  <si>
    <t>100</t>
  </si>
  <si>
    <t>damage percent compare when obtaining mushroom</t>
  </si>
  <si>
    <t>0xA670</t>
  </si>
  <si>
    <t>000000B4</t>
  </si>
  <si>
    <t>180</t>
  </si>
  <si>
    <t>super/poison mushroom timing if &gt; 100% damage (I think)</t>
  </si>
  <si>
    <t>(Setting this to zero will probably hang upon starting a game!)</t>
  </si>
  <si>
    <t>0xA6A0</t>
  </si>
  <si>
    <t>Player is Stretched out at start of match. Both this and Platform compression timer run at same time. Both must be complete to leave platform</t>
  </si>
  <si>
    <t>0xA6A4</t>
  </si>
  <si>
    <t>Initial spawn platform compression timer (Volume of spawn platform)</t>
  </si>
  <si>
    <t>Spawn platform is compressed to nothing</t>
  </si>
  <si>
    <t>0xA748</t>
  </si>
  <si>
    <t>43020000</t>
  </si>
  <si>
    <t>130</t>
  </si>
  <si>
    <t>disable walljumping after riding wall for this time (frames)</t>
  </si>
  <si>
    <t>0xA74C</t>
  </si>
  <si>
    <t>joystick x axis min value for walljumping</t>
  </si>
  <si>
    <t>0xA750</t>
  </si>
  <si>
    <t>max frames since joystick cardinal direction change into x-axis for walljumping &amp; spot dodging</t>
  </si>
  <si>
    <t>0xA754</t>
  </si>
  <si>
    <t>00000005</t>
  </si>
  <si>
    <t>5</t>
  </si>
  <si>
    <t>frames of "stick to wall" during walljump</t>
  </si>
  <si>
    <t>0xA788</t>
  </si>
  <si>
    <t>Max amount of overlap between hitboxes to count as phantom</t>
  </si>
  <si>
    <t>If the overlap between a hitbox and hurtbox is less than or equal to this number, but greater than 0, hit will be phantom</t>
  </si>
  <si>
    <t>0xA78C</t>
  </si>
  <si>
    <t>Magnifier loop damage loop time (frames)</t>
  </si>
  <si>
    <t>0xA790</t>
  </si>
  <si>
    <t>00000096</t>
  </si>
  <si>
    <t>150</t>
  </si>
  <si>
    <t>Magnifier loop damage max percent allowed</t>
  </si>
  <si>
    <t>Any percent higher and you won't take damage</t>
  </si>
  <si>
    <t>0xA794</t>
  </si>
  <si>
    <t>00000001</t>
  </si>
  <si>
    <t>Magnifier loop damage</t>
  </si>
  <si>
    <t>0xA7AC</t>
  </si>
  <si>
    <t>00000258</t>
  </si>
  <si>
    <t>600</t>
  </si>
  <si>
    <t>Cloaking Device duration (frames)</t>
  </si>
  <si>
    <t>0xA7C8</t>
  </si>
  <si>
    <t>00000104</t>
  </si>
  <si>
    <t>260</t>
  </si>
  <si>
    <t>Meteor smash lower angle limit</t>
  </si>
  <si>
    <t>(Lowest angle for meteor smash)</t>
  </si>
  <si>
    <t>0xA7CC</t>
  </si>
  <si>
    <t>00000118</t>
  </si>
  <si>
    <t>280</t>
  </si>
  <si>
    <t>Meteor smash upper angle limit</t>
  </si>
  <si>
    <t>(Highest angle for meteor smash)</t>
  </si>
  <si>
    <t>0xA7D0</t>
  </si>
  <si>
    <t>00000008</t>
  </si>
  <si>
    <t>Meteor cancel window timing(frames)</t>
  </si>
  <si>
    <t>0xC768</t>
  </si>
  <si>
    <t>48000000</t>
  </si>
  <si>
    <t>Smash charge aura lighting/blinking</t>
  </si>
  <si>
    <t>(Very unexplored format)</t>
  </si>
  <si>
    <t>0xC76C</t>
  </si>
  <si>
    <t>FFFF80AA</t>
  </si>
  <si>
    <t>255,255,128,170</t>
  </si>
  <si>
    <t>Smash charge aura color</t>
  </si>
  <si>
    <t>(rgb(a?))</t>
  </si>
  <si>
    <t>0xCEB8</t>
  </si>
  <si>
    <t>F2595900</t>
  </si>
  <si>
    <t>242,89,89</t>
  </si>
  <si>
    <t>Player 1 shield color</t>
  </si>
  <si>
    <t>0xCEBC</t>
  </si>
  <si>
    <t>6666FF00</t>
  </si>
  <si>
    <t>102,102,255</t>
  </si>
  <si>
    <t>Player 2 shield color</t>
  </si>
  <si>
    <t>(rgb(a?)) find me</t>
  </si>
  <si>
    <t>0xCEC0</t>
  </si>
  <si>
    <t>FFBF4000</t>
  </si>
  <si>
    <t>255,19,244</t>
  </si>
  <si>
    <t>Player 3 shield color</t>
  </si>
  <si>
    <t>0xCEC4</t>
  </si>
  <si>
    <t>4DE64D00</t>
  </si>
  <si>
    <t>77,54,77</t>
  </si>
  <si>
    <t>Player 4 shield color</t>
  </si>
  <si>
    <t>0xCEC8</t>
  </si>
  <si>
    <t>80808000</t>
  </si>
  <si>
    <t>128,128,128</t>
  </si>
  <si>
    <t>CPU shield color</t>
  </si>
  <si>
    <t>0xCECC</t>
  </si>
  <si>
    <t>FFCCCC00</t>
  </si>
  <si>
    <t>255,204,204</t>
  </si>
  <si>
    <t>Player 1 death flash color</t>
  </si>
  <si>
    <t>0xCED0</t>
  </si>
  <si>
    <t>CCCCCC00</t>
  </si>
  <si>
    <t>204,204,204</t>
  </si>
  <si>
    <t>Player 2 death flash color</t>
  </si>
  <si>
    <t>0xCED4</t>
  </si>
  <si>
    <t>FFFFB200</t>
  </si>
  <si>
    <t>255,255,178</t>
  </si>
  <si>
    <t>Player 3 death flash color</t>
  </si>
  <si>
    <t>0xCED8</t>
  </si>
  <si>
    <t>CCFFCC00</t>
  </si>
  <si>
    <t>204,255,204</t>
  </si>
  <si>
    <t>Player 4 death flash color</t>
  </si>
  <si>
    <t>0xCEDC</t>
  </si>
  <si>
    <t>FFFFFF00</t>
  </si>
  <si>
    <t>255,255,255</t>
  </si>
  <si>
    <t>CPU death flash color</t>
  </si>
  <si>
    <r>
      <rPr/>
      <t xml:space="preserve">Preliminary Info: </t>
    </r>
    <r>
      <rPr>
        <color rgb="FF1155CC"/>
        <u/>
      </rPr>
      <t>https://smashboards.com/threads/custom-subaction-event-character-data-modifications.429112/#post-20920399</t>
    </r>
  </si>
  <si>
    <t>Bone lookup table entry</t>
  </si>
  <si>
    <t>Size 0x10</t>
  </si>
  <si>
    <t>"Bone Table 1" pointer</t>
  </si>
  <si>
    <t>"Bone Table 2" pointer</t>
  </si>
  <si>
    <t>Bone Flags</t>
  </si>
  <si>
    <t>Bone Parent ID + 1 ?</t>
  </si>
  <si>
    <t>0xD</t>
  </si>
  <si>
    <t>0xE-0xF</t>
  </si>
  <si>
    <t>Bone Table 1 Entry</t>
  </si>
  <si>
    <t>(Parent Bone?)</t>
  </si>
  <si>
    <t>(Child Bone?)</t>
  </si>
  <si>
    <t>Bone Table Entry Pointer</t>
  </si>
  <si>
    <t>Flags?</t>
  </si>
  <si>
    <t>"ZXY 1"</t>
  </si>
  <si>
    <t>Float[3]</t>
  </si>
  <si>
    <t>Float? / 0x1C + 0x28 are sometimes set to the quaternion representation of the rotation (see 8000c630)</t>
  </si>
  <si>
    <t>ZXY Bone Scale</t>
  </si>
  <si>
    <t>"ZXY 3"</t>
  </si>
  <si>
    <t>"ZXY 4"'</t>
  </si>
  <si>
    <t>"ZXY 5"</t>
  </si>
  <si>
    <t>"ZXY 6"</t>
  </si>
  <si>
    <t>"ZXY 7"</t>
  </si>
  <si>
    <t>Animation Reference Table Entry?</t>
  </si>
  <si>
    <t>Pointer. Pointer to table entry of permanant dimensions/coordinates. This pointer can change between different animations (verify?).</t>
  </si>
  <si>
    <t>Bone Table 2 Entry</t>
  </si>
  <si>
    <t>Animation Reference Table Entry</t>
  </si>
  <si>
    <t>Functional Explanations / Notes</t>
  </si>
  <si>
    <t>Static Player Block</t>
  </si>
  <si>
    <t>Length 0xE90</t>
  </si>
  <si>
    <t>Static block starting at 0x80453080 for P1, 80453F10 for P2, 80454dA0 for P3, 80455C30 for P4</t>
  </si>
  <si>
    <t>Player State</t>
  </si>
  <si>
    <t>Int. 0x02 In-Game (includes dead). 0x00 Otherwise.</t>
  </si>
  <si>
    <t>Player Character (External ID)</t>
  </si>
  <si>
    <t>Int.</t>
  </si>
  <si>
    <t>Slot Type (Human, CPU, Demo, None)</t>
  </si>
  <si>
    <t>Int. (0x0000000 is HMN, 0x00000001 is CPU, 0x00000002 is Demo, 0x00000003 n/a)</t>
  </si>
  <si>
    <t>Transformed</t>
  </si>
  <si>
    <t>Short. 0x0001 for normal, 0x0100 for transformed (Probably Zelda/Sheik only)</t>
  </si>
  <si>
    <t>800326CC multiplies 1 * 0x0C if a character is transformed. So the formula for position = 0x10 + (0x0C * isTransformed), resulting in positions offsets 0x1C through 0x24 instead of 0x10 through 0x18</t>
  </si>
  <si>
    <t>0x0E</t>
  </si>
  <si>
    <t>0000?</t>
  </si>
  <si>
    <t>Nametag X (Horizontal) Position</t>
  </si>
  <si>
    <t>Nametag Y (Vertical) Position</t>
  </si>
  <si>
    <t>Nametag Z (Depth) Position</t>
  </si>
  <si>
    <t>Transformed Player X Position</t>
  </si>
  <si>
    <t>Float. Set by initial spawn &amp; respawns. If you're transformed, this acts as the player nametag position.</t>
  </si>
  <si>
    <t>Transformed Player Y Position</t>
  </si>
  <si>
    <t>Transformed Player Z Position</t>
  </si>
  <si>
    <t>Spawn Platform Final Position X</t>
  </si>
  <si>
    <t>Float. These are set the first time you respawn, unless a stage changes your spawn position</t>
  </si>
  <si>
    <t>Spawn Platform Final Position Y</t>
  </si>
  <si>
    <t>Spawn Platform Final Position Z</t>
  </si>
  <si>
    <t>Float. Same as Spawn Position Z.</t>
  </si>
  <si>
    <t>?</t>
  </si>
  <si>
    <t>Facing Direction</t>
  </si>
  <si>
    <t>Costume ID</t>
  </si>
  <si>
    <t>Byte. 00 = normal, 01 = red, 02 = blue, 03 = green (reflected in icon immediately)</t>
  </si>
  <si>
    <t>Controller Index</t>
  </si>
  <si>
    <t>Byte. 00 = red, 01 = blue, 02 = green</t>
  </si>
  <si>
    <t>Player ID</t>
  </si>
  <si>
    <t>0x49</t>
  </si>
  <si>
    <t>CPU Level</t>
  </si>
  <si>
    <t>0x4A</t>
  </si>
  <si>
    <t>CPU Type</t>
  </si>
  <si>
    <t>0x4B</t>
  </si>
  <si>
    <t>Handicap Value</t>
  </si>
  <si>
    <t>Attack Ratio</t>
  </si>
  <si>
    <t>Damage Defense Ratio</t>
  </si>
  <si>
    <t>Model Scale</t>
  </si>
  <si>
    <t>Float. Scale that match was started with. Modifying does nothing.</t>
  </si>
  <si>
    <r>
      <rPr/>
      <t xml:space="preserve">Stamina HP Lost / Percentage - Currently </t>
    </r>
    <r>
      <rPr>
        <i/>
      </rPr>
      <t xml:space="preserve">Displayed </t>
    </r>
  </si>
  <si>
    <t>Short</t>
  </si>
  <si>
    <t>0x62</t>
  </si>
  <si>
    <t>Starting Percentage / Nana's %</t>
  </si>
  <si>
    <t>Short. Used in modes like Sudden Death to set your starting Percentage. Otherwise Nana's or Sheik's %</t>
  </si>
  <si>
    <t>Stamina HP</t>
  </si>
  <si>
    <t>0x66</t>
  </si>
  <si>
    <t>Falls</t>
  </si>
  <si>
    <t>Nana's Death Count</t>
  </si>
  <si>
    <t>P1 KOs</t>
  </si>
  <si>
    <t>P2 KOs</t>
  </si>
  <si>
    <t>P3 KOs</t>
  </si>
  <si>
    <t>P4 KOs</t>
  </si>
  <si>
    <t>P5 KOs</t>
  </si>
  <si>
    <t>P6 KOs</t>
  </si>
  <si>
    <t>Match Frame Count</t>
  </si>
  <si>
    <t>Int. If -1 in zz_0035184, then it's set to MatchInfo-&gt;frame_count</t>
  </si>
  <si>
    <t>Suicide Count</t>
  </si>
  <si>
    <t>0x8E</t>
  </si>
  <si>
    <t>Stocks</t>
  </si>
  <si>
    <t>0x8F</t>
  </si>
  <si>
    <t>00?</t>
  </si>
  <si>
    <t>0x90</t>
  </si>
  <si>
    <t>Current Coins</t>
  </si>
  <si>
    <t>0x94</t>
  </si>
  <si>
    <t>Total Coins Collected</t>
  </si>
  <si>
    <t>0xA0</t>
  </si>
  <si>
    <t>Joystick Direction Input Count</t>
  </si>
  <si>
    <t>Int. Incremented every time you move the joystick a different direction from neutral.</t>
  </si>
  <si>
    <t>0xA4</t>
  </si>
  <si>
    <t>0xA8</t>
  </si>
  <si>
    <t>Name Tag Slot ID</t>
  </si>
  <si>
    <t>0xAC</t>
  </si>
  <si>
    <t>Bit Flags</t>
  </si>
  <si>
    <t>Byte. (Multi-Spawn - 0x40 = True) (Rumble Flag bit 24)</t>
  </si>
  <si>
    <t>0xAD</t>
  </si>
  <si>
    <t>0xAE</t>
  </si>
  <si>
    <t>0xAF</t>
  </si>
  <si>
    <r>
      <rPr/>
      <t xml:space="preserve">Pointer to </t>
    </r>
    <r>
      <rPr>
        <b/>
      </rPr>
      <t>Player Entity</t>
    </r>
  </si>
  <si>
    <t>0xB4</t>
  </si>
  <si>
    <r>
      <rPr/>
      <t xml:space="preserve">Pointer to </t>
    </r>
    <r>
      <rPr>
        <b/>
      </rPr>
      <t>Sub-Character Entity</t>
    </r>
  </si>
  <si>
    <t>Used for followers, such as Nana</t>
  </si>
  <si>
    <t>Stale Move Table Current Write Index</t>
  </si>
  <si>
    <t>Int. Zero-Indexed. Rolls over after 9. Increments after each write.</t>
  </si>
  <si>
    <t>0xC0</t>
  </si>
  <si>
    <t>Stale Move Index 0</t>
  </si>
  <si>
    <t>1st Short is the move ID</t>
  </si>
  <si>
    <t>Stale Move Index 1</t>
  </si>
  <si>
    <t>2nd Short is the # of action states that character has gone through this game</t>
  </si>
  <si>
    <t>0xC8</t>
  </si>
  <si>
    <t>Stale Move Index 2</t>
  </si>
  <si>
    <t>Stale Move Index 3</t>
  </si>
  <si>
    <t>0xD0</t>
  </si>
  <si>
    <t>Stale Move Index 4</t>
  </si>
  <si>
    <t>0xD4</t>
  </si>
  <si>
    <t>Stale Move Index 5</t>
  </si>
  <si>
    <t>0xD8</t>
  </si>
  <si>
    <t>Stale Move Index 6</t>
  </si>
  <si>
    <t>0xDC</t>
  </si>
  <si>
    <t>Stale Move Index 7</t>
  </si>
  <si>
    <t>0xE0</t>
  </si>
  <si>
    <t>Stale Move Index 8</t>
  </si>
  <si>
    <t>0xE4</t>
  </si>
  <si>
    <t>Stale Move Index 9</t>
  </si>
  <si>
    <t>0xE8</t>
  </si>
  <si>
    <t>Total Player Attack Count</t>
  </si>
  <si>
    <t>Int. Incremented by 1 with each attack, hit or miss</t>
  </si>
  <si>
    <t>0xEC</t>
  </si>
  <si>
    <t>Accessed by 800362B4</t>
  </si>
  <si>
    <t>0x66C</t>
  </si>
  <si>
    <t>Dash Forward Count</t>
  </si>
  <si>
    <t>0x674</t>
  </si>
  <si>
    <t>Jump Count</t>
  </si>
  <si>
    <t>0x690</t>
  </si>
  <si>
    <t>Ledge Grab Count</t>
  </si>
  <si>
    <t>Taunt Count</t>
  </si>
  <si>
    <t>*</t>
  </si>
  <si>
    <t>0x69C</t>
  </si>
  <si>
    <t>Shield Count</t>
  </si>
  <si>
    <t>0xD18</t>
  </si>
  <si>
    <t>Total Connected Attacks</t>
  </si>
  <si>
    <t>Int. Incremented when an attack lands</t>
  </si>
  <si>
    <t>0xD1C</t>
  </si>
  <si>
    <t>Total Damage Received</t>
  </si>
  <si>
    <t>0xD20</t>
  </si>
  <si>
    <t>Peak Damage Received</t>
  </si>
  <si>
    <t>Float. Reflects the highest amount of damage received in a single life</t>
  </si>
  <si>
    <t>0xD28</t>
  </si>
  <si>
    <t>Total Damage Given</t>
  </si>
  <si>
    <t>0xD38</t>
  </si>
  <si>
    <t>Total Damage Received (Repeated?)</t>
  </si>
  <si>
    <t>START Player Entity Struct</t>
  </si>
  <si>
    <t>Refers to values starting from the "data pointer," also known as a GObj</t>
  </si>
  <si>
    <r>
      <rPr>
        <i val="0"/>
      </rPr>
      <t xml:space="preserve">Short. 0x0004 indicates a Player. </t>
    </r>
    <r>
      <rPr>
        <i/>
      </rPr>
      <t xml:space="preserve"> Ex. 0x00040805</t>
    </r>
  </si>
  <si>
    <t>Byte. Index into 2 arrays (highest render priority &amp; lowest) of various GObjs for rendering, essentially indicating object type.</t>
  </si>
  <si>
    <t>P Priority</t>
  </si>
  <si>
    <r>
      <rPr/>
      <t xml:space="preserve">Byte. </t>
    </r>
    <r>
      <rPr>
        <i/>
      </rPr>
      <t>Reference 8038ffb8</t>
    </r>
  </si>
  <si>
    <t>GX Render priority</t>
  </si>
  <si>
    <r>
      <rPr/>
      <t xml:space="preserve">Byte. </t>
    </r>
    <r>
      <rPr>
        <i/>
      </rPr>
      <t>Reference 8039069C</t>
    </r>
  </si>
  <si>
    <t>Next player's data pointer</t>
  </si>
  <si>
    <t>Data pointers are "daisy-chained," so each subsequent player is accessed from the data pointer of the previous</t>
  </si>
  <si>
    <t>Previous player's data pointer</t>
  </si>
  <si>
    <t>For P2+, this points to P(n - 1)</t>
  </si>
  <si>
    <t>Next player's data pointer - GX Ordered</t>
  </si>
  <si>
    <t>This points to the lower render priority GObj relative to this one.</t>
  </si>
  <si>
    <t>Previous player's data pointer - GX Ordered</t>
  </si>
  <si>
    <t>This points to the higher render priority GObj relative to this one.</t>
  </si>
  <si>
    <t>0x80080E18(entity*, int code)</t>
  </si>
  <si>
    <t>0x0000000000000000</t>
  </si>
  <si>
    <t>64-bit bitmask. Not used by player GObj.</t>
  </si>
  <si>
    <t>Pointer to JObj</t>
  </si>
  <si>
    <r>
      <rPr/>
      <t xml:space="preserve">Pointer to </t>
    </r>
    <r>
      <rPr>
        <b/>
      </rPr>
      <t>Player Character Data</t>
    </r>
    <r>
      <rPr/>
      <t xml:space="preserve"> (see below table)</t>
    </r>
  </si>
  <si>
    <t>Usually 0x60 away from the start of Player Entity Struct</t>
  </si>
  <si>
    <t>0x8006DABC(entity*)</t>
  </si>
  <si>
    <t>Pointer to Linked List</t>
  </si>
  <si>
    <t>START Player Character Data</t>
  </si>
  <si>
    <t>Traditionally, the game points to this for anything related to Char Data, as sometimes the data does not immediately follow the entity struct</t>
  </si>
  <si>
    <t>Entity Struct Pointer</t>
  </si>
  <si>
    <t>Points back to 0x00 of the Entity</t>
  </si>
  <si>
    <t>Player Index (Internal ID)</t>
  </si>
  <si>
    <t>Word. Used for bone lookups, such as prior to spawning JObjs at a specified bone</t>
  </si>
  <si>
    <t>Current Spawn #</t>
  </si>
  <si>
    <t>The current life is the nth character spawned since the beginning of the match</t>
  </si>
  <si>
    <t>0x0F</t>
  </si>
  <si>
    <t>The value at this address indicates the action state of the character. Modifying this alone does nothing.</t>
  </si>
  <si>
    <t>The animation to occur after the current one ends. Only has an effect if the current action state is set to loop.</t>
  </si>
  <si>
    <t>0x155</t>
  </si>
  <si>
    <t>Move table divider constant?</t>
  </si>
  <si>
    <t>Shared Action State Table Pointer</t>
  </si>
  <si>
    <t>Move Table Pointer</t>
  </si>
  <si>
    <t>Player dependent move table pointer</t>
  </si>
  <si>
    <t>Character's action state hitbox/animation pointer</t>
  </si>
  <si>
    <t>End of hitbox data pointer?</t>
  </si>
  <si>
    <t>Facing direction</t>
  </si>
  <si>
    <t>Float. 1 is right, -1 is left</t>
  </si>
  <si>
    <t>Facing direction at the beginning of the current Action State</t>
  </si>
  <si>
    <t>Player Scale</t>
  </si>
  <si>
    <t>Read on map load.</t>
  </si>
  <si>
    <t>Read on map load. Set according to 0x94. Affects physics. [Affects hitbox size?]</t>
  </si>
  <si>
    <t>Player Depth Scale</t>
  </si>
  <si>
    <t>Read on map load. Changes width on Z-Axis</t>
  </si>
  <si>
    <t>Pointer to Next Linked List</t>
  </si>
  <si>
    <t>Traditionally 0x00000000. THIS IS NOT ALWAYS CONSISTENT</t>
  </si>
  <si>
    <t>Pointer to 0x40 / Pointer to Prev Linked List</t>
  </si>
  <si>
    <t>Length of Linked List</t>
  </si>
  <si>
    <t>Always 0x40 (64)?</t>
  </si>
  <si>
    <t>Acceleration X</t>
  </si>
  <si>
    <t>Float. The Acceleration vars are added to their respective Velocity (self-induced) counterparts once, then cleared immediately. Stick-influence functions typically use Acceleration to alter Velocity.</t>
  </si>
  <si>
    <t>Acceleration Y</t>
  </si>
  <si>
    <t>Acceleration Z</t>
  </si>
  <si>
    <t>Horizontal velocity (self-induced)</t>
  </si>
  <si>
    <t>Changing this will only have an effect if the character is in the air.</t>
  </si>
  <si>
    <t>Vertical Velocity (self-induced)</t>
  </si>
  <si>
    <t>Float. Positive = up, negative = down. Changes when the player jumps/falls of his own accord. Does not kill upward.</t>
  </si>
  <si>
    <t>Depth velocity (self-induced)</t>
  </si>
  <si>
    <t>Float. Assume unused.</t>
  </si>
  <si>
    <t>Horizontal velocity (attack-induced)</t>
  </si>
  <si>
    <t>Float. Positive = right, negative = left.</t>
  </si>
  <si>
    <t>Vertical velocity (attack-induced)</t>
  </si>
  <si>
    <t>Float. Positive = up, negative = down. Only works when player is in the air. Changes when the player is attacked. Kills upward.</t>
  </si>
  <si>
    <t>Depth velocity (attack-induced)</t>
  </si>
  <si>
    <t>Attacker shield knockback velocity X</t>
  </si>
  <si>
    <t>Float. Hitting a shield induces this type of velocity on the attacker.</t>
  </si>
  <si>
    <t>Attacker shield knockback velocity Y</t>
  </si>
  <si>
    <t>Attacker shield knockback velocity Z</t>
  </si>
  <si>
    <t>Float. Unused</t>
  </si>
  <si>
    <t>Unknown velocity X</t>
  </si>
  <si>
    <t>Unknown velocity Y</t>
  </si>
  <si>
    <t>Unknown velocity Z</t>
  </si>
  <si>
    <t>X (Horizontal) position</t>
  </si>
  <si>
    <t>Float. Positive is right, negative is left. 00000000 is center.</t>
  </si>
  <si>
    <t>Y (Vertical) position</t>
  </si>
  <si>
    <t>Z (Depth) position</t>
  </si>
  <si>
    <t>X (Horizonal) position (Prev. Frame)</t>
  </si>
  <si>
    <t>Y (Vertical) position (Prev. Frame)</t>
  </si>
  <si>
    <t>Z (Depth) Position (Prev. Frame)</t>
  </si>
  <si>
    <t>X Delta (Curr - Prev Pos)</t>
  </si>
  <si>
    <t>Y Delta (Curr - Prev Pos)</t>
  </si>
  <si>
    <t>Z Delta (Curr - Prev Pos)</t>
  </si>
  <si>
    <t>Ground/Air state</t>
  </si>
  <si>
    <t>0x00000000 on ground, 0x00000001 in air. Changing does nothing.</t>
  </si>
  <si>
    <t>Ground Acceleration 1 (Added to 0xEC)</t>
  </si>
  <si>
    <t>Float. Added to Acceleration (0x74 - 0x7C) according to surface, and added to Ground Velocity when used.</t>
  </si>
  <si>
    <t>Ground Acceleration 2</t>
  </si>
  <si>
    <t>Float. Similar to Ground Acceleration 1 in concept, but used differently: not added to Acceleration, thus shows no immediate effect on velocity. Has effect to self-induced velocity on 1 frame delay, as it's added to Ground Velocity.</t>
  </si>
  <si>
    <t>Ground Velocity (ground, self-induced)</t>
  </si>
  <si>
    <t>Float. Self-induced. 1-dimensional ground velocity, which is converted to 3-dimensional velocity each grounded frame, according to surface angle. Replaces self-induced velocity with the converted vector.</t>
  </si>
  <si>
    <t>0xF0</t>
  </si>
  <si>
    <t>Ground knockback velocity (ground, attack-induced)</t>
  </si>
  <si>
    <t xml:space="preserve">Float. Attack-induced. 1-dimensional ground velocity, which is converted to 3-dimensional velocity each grounded frame </t>
  </si>
  <si>
    <t>0xF4</t>
  </si>
  <si>
    <t>Ground attacker shield knockback velocity</t>
  </si>
  <si>
    <t>Float. Shield hit induced. 1-dimensional ground velocity, which is converted to 3-dimensional velocity each grounded frame, according to surface angle.</t>
  </si>
  <si>
    <t>0xF8</t>
  </si>
  <si>
    <t>Player Nudge Velocity X</t>
  </si>
  <si>
    <t>Float. Horizontal velocity that grounded character gains when pushed by being close to another character.</t>
  </si>
  <si>
    <t>0xFC</t>
  </si>
  <si>
    <t>Player Nudge Velocity Z</t>
  </si>
  <si>
    <t>Float. Depth velocity that grounded character gains when pushed by being close to another character.</t>
  </si>
  <si>
    <t>0x100</t>
  </si>
  <si>
    <t>0x104</t>
  </si>
  <si>
    <t>0x108</t>
  </si>
  <si>
    <t>0x10C</t>
  </si>
  <si>
    <t>Pointer to .dat file in RAM</t>
  </si>
  <si>
    <t>0x8 from the address located here contains a pointer to the start of the .dat (0x20 of the start of the .dat in RAM)
0x44 from the address located here contains a pointer to ledge grab box values. 0x10,014,0x18 are ledge grab box values</t>
  </si>
  <si>
    <t>Character Attributes</t>
  </si>
  <si>
    <t>These values are taken from the dat files and loaded directly into memory.</t>
  </si>
  <si>
    <t>0x110</t>
  </si>
  <si>
    <t>Walk initial velocity</t>
  </si>
  <si>
    <t>Walk acceleration</t>
  </si>
  <si>
    <t>0x118</t>
  </si>
  <si>
    <t>Walk terminal velocity</t>
  </si>
  <si>
    <t>0x11C</t>
  </si>
  <si>
    <t>Slow walk max?</t>
  </si>
  <si>
    <t>0x120</t>
  </si>
  <si>
    <t>Mid walk point?</t>
  </si>
  <si>
    <t>0x124</t>
  </si>
  <si>
    <t>Fast walk min?</t>
  </si>
  <si>
    <t>0x128</t>
  </si>
  <si>
    <t>Ground friction</t>
  </si>
  <si>
    <t>Dash initial velocity</t>
  </si>
  <si>
    <t>0x130</t>
  </si>
  <si>
    <t>Dash/run acceleration A</t>
  </si>
  <si>
    <t>...</t>
  </si>
  <si>
    <t>Dash/Run Analog - Is used a multiplier for the Stick X position</t>
  </si>
  <si>
    <t>Dash/run acceleration B</t>
  </si>
  <si>
    <t>Dash/Run Base - Is used a constant</t>
  </si>
  <si>
    <t>0x138</t>
  </si>
  <si>
    <t>Dash/run terminal velocity</t>
  </si>
  <si>
    <t>0x13C</t>
  </si>
  <si>
    <t>Run animation scaling</t>
  </si>
  <si>
    <t>0x140</t>
  </si>
  <si>
    <t>Max RunBrake Frames</t>
  </si>
  <si>
    <t>0x144</t>
  </si>
  <si>
    <t>Grounded Max Horizontal Velocity</t>
  </si>
  <si>
    <t>0x148</t>
  </si>
  <si>
    <t>Jump startup time</t>
  </si>
  <si>
    <t>0x14C</t>
  </si>
  <si>
    <t>Jump H initial velocity</t>
  </si>
  <si>
    <t>0x150</t>
  </si>
  <si>
    <t>Jump V initial velocity</t>
  </si>
  <si>
    <t>0x154</t>
  </si>
  <si>
    <t>Ground to air jump momentum multiplier</t>
  </si>
  <si>
    <t>0x158</t>
  </si>
  <si>
    <t>Jump H max velocity</t>
  </si>
  <si>
    <t>0x15C</t>
  </si>
  <si>
    <t>Hop V initial velocity</t>
  </si>
  <si>
    <t>0x160</t>
  </si>
  <si>
    <t>Air jump V multiplier</t>
  </si>
  <si>
    <t>0x164</t>
  </si>
  <si>
    <t>Air jump H multiplier</t>
  </si>
  <si>
    <t>0x168</t>
  </si>
  <si>
    <t>Max Jumps</t>
  </si>
  <si>
    <t>0x16C</t>
  </si>
  <si>
    <t>Gravity</t>
  </si>
  <si>
    <t>0x170</t>
  </si>
  <si>
    <t>Terminal Velocity</t>
  </si>
  <si>
    <t>0x174</t>
  </si>
  <si>
    <t>Air mobility A</t>
  </si>
  <si>
    <t>Air mobility B</t>
  </si>
  <si>
    <t>Terminal Horizontal Air Velocity</t>
  </si>
  <si>
    <t>Horizontal Air Friction</t>
  </si>
  <si>
    <t>Fastfall Velocity</t>
  </si>
  <si>
    <t>0x188</t>
  </si>
  <si>
    <t>Aerial Max Horizontal Velocity</t>
  </si>
  <si>
    <t>Jab-2 input window</t>
  </si>
  <si>
    <t>Jab-3 input window</t>
  </si>
  <si>
    <t>0x194</t>
  </si>
  <si>
    <t>Frames to change direction on standing turn</t>
  </si>
  <si>
    <t>0x198</t>
  </si>
  <si>
    <t>Weight</t>
  </si>
  <si>
    <t>0x19C</t>
  </si>
  <si>
    <t>Model Scaling</t>
  </si>
  <si>
    <t>0x1A0</t>
  </si>
  <si>
    <t>Initial Shield Size</t>
  </si>
  <si>
    <t>0x1A4</t>
  </si>
  <si>
    <t>Shield break initial velocity</t>
  </si>
  <si>
    <t>0x1A8</t>
  </si>
  <si>
    <t>Rapid jab window</t>
  </si>
  <si>
    <t>0x1AC</t>
  </si>
  <si>
    <t>0x1B0</t>
  </si>
  <si>
    <t>0x1B4</t>
  </si>
  <si>
    <t>0x1B8</t>
  </si>
  <si>
    <t>Ledge Jump Horizontal Velocity</t>
  </si>
  <si>
    <t>0x1BC</t>
  </si>
  <si>
    <t>Ledge Jump Vertical Velocity</t>
  </si>
  <si>
    <t>0x1C0</t>
  </si>
  <si>
    <t>Item Throw Velocity Multiplier</t>
  </si>
  <si>
    <t>0x1C4</t>
  </si>
  <si>
    <t>0x1C8</t>
  </si>
  <si>
    <t>0x1CC</t>
  </si>
  <si>
    <t>0x1D0</t>
  </si>
  <si>
    <t>0x1D4</t>
  </si>
  <si>
    <t>0x1D8</t>
  </si>
  <si>
    <t>0x1DC</t>
  </si>
  <si>
    <t>0x1E0</t>
  </si>
  <si>
    <t>0x1E4</t>
  </si>
  <si>
    <t>0x1E8</t>
  </si>
  <si>
    <t>0x1EC</t>
  </si>
  <si>
    <t>0x1F0</t>
  </si>
  <si>
    <t>Kirby B Star Damage</t>
  </si>
  <si>
    <t>0x1F4</t>
  </si>
  <si>
    <t>Normal Landing Lag</t>
  </si>
  <si>
    <t>0x1F8</t>
  </si>
  <si>
    <t>N-air Landing Lag</t>
  </si>
  <si>
    <t>0x1FC</t>
  </si>
  <si>
    <t>F-air Landing Lag</t>
  </si>
  <si>
    <t>0x200</t>
  </si>
  <si>
    <t>B-air Landing Lag</t>
  </si>
  <si>
    <t>0x204</t>
  </si>
  <si>
    <t>U-air Landing Lag</t>
  </si>
  <si>
    <t>0x208</t>
  </si>
  <si>
    <t>D-air Landing Lag</t>
  </si>
  <si>
    <t>0x20C</t>
  </si>
  <si>
    <t>Victory Screen Window Model Scale</t>
  </si>
  <si>
    <t>0x210</t>
  </si>
  <si>
    <t>0x214</t>
  </si>
  <si>
    <t>Wall Jump Horizontal Velocity</t>
  </si>
  <si>
    <t>0x218</t>
  </si>
  <si>
    <t>Wall Jump Vertical Velocity</t>
  </si>
  <si>
    <t>0x21C</t>
  </si>
  <si>
    <t>0x220</t>
  </si>
  <si>
    <t>0x224</t>
  </si>
  <si>
    <t>0x228</t>
  </si>
  <si>
    <t>0x22C</t>
  </si>
  <si>
    <t>0x230</t>
  </si>
  <si>
    <t>0x234</t>
  </si>
  <si>
    <t>0x238</t>
  </si>
  <si>
    <t>0x23C</t>
  </si>
  <si>
    <t>0x240</t>
  </si>
  <si>
    <t>0x244</t>
  </si>
  <si>
    <t>0x248</t>
  </si>
  <si>
    <t>0x24C</t>
  </si>
  <si>
    <t>0x250</t>
  </si>
  <si>
    <t>0x254</t>
  </si>
  <si>
    <t>0x258</t>
  </si>
  <si>
    <t>0x25C</t>
  </si>
  <si>
    <t>Bubble ratio?</t>
  </si>
  <si>
    <t>0x260</t>
  </si>
  <si>
    <t>0x264</t>
  </si>
  <si>
    <t>0x268</t>
  </si>
  <si>
    <t>0x26C</t>
  </si>
  <si>
    <t>0x270</t>
  </si>
  <si>
    <t>Respawn Platform Scale</t>
  </si>
  <si>
    <t>0x274</t>
  </si>
  <si>
    <t>0x278</t>
  </si>
  <si>
    <t>0x27C</t>
  </si>
  <si>
    <t>Camera Zoom Target Bone?</t>
  </si>
  <si>
    <t>Special Jump Action = -1...?</t>
  </si>
  <si>
    <t>Weight Dependent Throw Speed Flags</t>
  </si>
  <si>
    <t>Does not actually get read from here, only from the loaded character file itself.</t>
  </si>
  <si>
    <t>*Character Attributes End*</t>
  </si>
  <si>
    <t>0x2D4</t>
  </si>
  <si>
    <t>Pointer to 0x2420</t>
  </si>
  <si>
    <t>Used by functions that are checking Article FP data</t>
  </si>
  <si>
    <t>0x2D8</t>
  </si>
  <si>
    <t>Pointer to 0x2420 (Repeated)</t>
  </si>
  <si>
    <t>Sub Action Event Timer</t>
  </si>
  <si>
    <t>(Start of subaction struct. Often referenced as a pointer in subaction event functions as r4)</t>
  </si>
  <si>
    <t>Sub Action State Frame Counter</t>
  </si>
  <si>
    <t>Float, resets to 1 with each new action state.</t>
  </si>
  <si>
    <t>Subaction Syntax Data Position Pointer</t>
  </si>
  <si>
    <t>Pointer. Pointer points to the current position of the subaction event data (by the Word) as it is being read by the subaction event handler. The subaction event data is as it is stored in the Pl**.dat file.</t>
  </si>
  <si>
    <t>0x3F0</t>
  </si>
  <si>
    <t>Event Loop Count</t>
  </si>
  <si>
    <t>Int. Controlled by Event 0x0C</t>
  </si>
  <si>
    <t>0x3F4</t>
  </si>
  <si>
    <t>Event Return Pointer</t>
  </si>
  <si>
    <t>0x3F8</t>
  </si>
  <si>
    <t>Int. Same functionality as 0x3F0.</t>
  </si>
  <si>
    <t>0x3FC</t>
  </si>
  <si>
    <t>0x400</t>
  </si>
  <si>
    <t>Pointer to 0x460</t>
  </si>
  <si>
    <t>0x404</t>
  </si>
  <si>
    <t>Pointer to 0x3C0</t>
  </si>
  <si>
    <t>0x49C</t>
  </si>
  <si>
    <t>Pointer to 0x4B0 / Color Blend Pointer</t>
  </si>
  <si>
    <t>0x4B4</t>
  </si>
  <si>
    <t>rrggbbaa color</t>
  </si>
  <si>
    <t>Changing changes color.</t>
  </si>
  <si>
    <t>0x4B8</t>
  </si>
  <si>
    <t>Red value</t>
  </si>
  <si>
    <t>Float. Set between 0 and 255.</t>
  </si>
  <si>
    <t>0x4BC</t>
  </si>
  <si>
    <t>Green value</t>
  </si>
  <si>
    <t>0x4C0</t>
  </si>
  <si>
    <t>Blue value</t>
  </si>
  <si>
    <t>0x4C4</t>
  </si>
  <si>
    <t>Alpha value</t>
  </si>
  <si>
    <t>0x4C8</t>
  </si>
  <si>
    <t>Red blink rate</t>
  </si>
  <si>
    <t>0x4CC</t>
  </si>
  <si>
    <t>Green blink rate</t>
  </si>
  <si>
    <t>0x4D0</t>
  </si>
  <si>
    <t>Blue blink rate</t>
  </si>
  <si>
    <t>Alpha blink rate</t>
  </si>
  <si>
    <t>0x504</t>
  </si>
  <si>
    <t>Color tint on/off</t>
  </si>
  <si>
    <t>Byte. Change to 0x80 or above to induce a color tint. Melee uses 0x91</t>
  </si>
  <si>
    <t>Action state ID?</t>
  </si>
  <si>
    <t>read during ASC @ 80085cf8</t>
  </si>
  <si>
    <t>Seems to be # of Subactions the character has</t>
  </si>
  <si>
    <t>Action state data pointer</t>
  </si>
  <si>
    <t>I THINK this points to data related to current action state.</t>
  </si>
  <si>
    <t>Team ID</t>
  </si>
  <si>
    <t>Most-significant bit appears to be related to air-to-ground momentum transfer, rest unknown</t>
  </si>
  <si>
    <t>0x598</t>
  </si>
  <si>
    <t>Unknown pointer</t>
  </si>
  <si>
    <t>0x59C</t>
  </si>
  <si>
    <t>Pointer to portion of PlxxAJ.dat for current subaction</t>
  </si>
  <si>
    <t>0x5A4</t>
  </si>
  <si>
    <t>Action state data length</t>
  </si>
  <si>
    <t>0x5E8</t>
  </si>
  <si>
    <t>Bone lookup table (Points to a table of pointers to JObjs)</t>
  </si>
  <si>
    <t>Note: The Table1 referenced here is incorrect - It's actually a JObj.</t>
  </si>
  <si>
    <t>0x5F8</t>
  </si>
  <si>
    <t>Item Held Bool?</t>
  </si>
  <si>
    <t>0x60C</t>
  </si>
  <si>
    <t>Pointer to GFX to display</t>
  </si>
  <si>
    <t>0x618</t>
  </si>
  <si>
    <t>Player controller number</t>
  </si>
  <si>
    <t>Byte. Change this to have a different player control the character.</t>
  </si>
  <si>
    <t>0x619</t>
  </si>
  <si>
    <t>0x61A</t>
  </si>
  <si>
    <t>Color Overlay ID</t>
  </si>
  <si>
    <t>0x61B</t>
  </si>
  <si>
    <t>0x620</t>
  </si>
  <si>
    <t>Analog Stick Data X</t>
  </si>
  <si>
    <t>Used to compare previous value vs. current value to differentiate "tilts" and "smashes"</t>
  </si>
  <si>
    <t>0x624</t>
  </si>
  <si>
    <t>Analog Stick Data Y</t>
  </si>
  <si>
    <t>0x628</t>
  </si>
  <si>
    <t>Prev Analog Stick X</t>
  </si>
  <si>
    <t>0x62C</t>
  </si>
  <si>
    <t>Prev Analog Stick Y</t>
  </si>
  <si>
    <t>0x630</t>
  </si>
  <si>
    <t>0x634</t>
  </si>
  <si>
    <t>0x638</t>
  </si>
  <si>
    <t>C-Stick X-Axis</t>
  </si>
  <si>
    <t>Float (-1.0 to 1.0)</t>
  </si>
  <si>
    <t>0x63C</t>
  </si>
  <si>
    <t>C-Stick Y-Axis</t>
  </si>
  <si>
    <t>0x640</t>
  </si>
  <si>
    <t>0x644</t>
  </si>
  <si>
    <t>0x648</t>
  </si>
  <si>
    <t>0x64C</t>
  </si>
  <si>
    <t>0x650</t>
  </si>
  <si>
    <t>Analog trigger data</t>
  </si>
  <si>
    <t>43/140 minimum, 1.00 maximum. 0.35 if z held.</t>
  </si>
  <si>
    <t>0x65C</t>
  </si>
  <si>
    <t>Digital Button Data</t>
  </si>
  <si>
    <t>See Global Addresses regarding Controller Data to better understand this.</t>
  </si>
  <si>
    <t>0x660</t>
  </si>
  <si>
    <t>Digital Button Data (Prev. Frame)</t>
  </si>
  <si>
    <t>0x668</t>
  </si>
  <si>
    <t>Instant Buttons</t>
  </si>
  <si>
    <t>0x670</t>
  </si>
  <si>
    <t>Frames Analog Stick Has Been in Tilt (X-Axis)</t>
  </si>
  <si>
    <t>0x671</t>
  </si>
  <si>
    <t>Frames Analog Stick Has Been in Tilt (Y-Axis)</t>
  </si>
  <si>
    <t>0x672</t>
  </si>
  <si>
    <t>Frames Analog Trigger Has Been Lightly Pressed</t>
  </si>
  <si>
    <t>0x673</t>
  </si>
  <si>
    <t>Frames Analog Stick Has Been in SmashTurn or Tilt (X-Axis)</t>
  </si>
  <si>
    <t>Frames Analog Stick Has Been in SmashTurn or Tilt (Y-Axis)</t>
  </si>
  <si>
    <t>0x675</t>
  </si>
  <si>
    <t>Frames Analog Trigger Has Been Hard Pressed</t>
  </si>
  <si>
    <t>0x676</t>
  </si>
  <si>
    <t>Frames Since Analog Stick Was Moved From X-Axis</t>
  </si>
  <si>
    <t>0x677</t>
  </si>
  <si>
    <t>Frames Since Analog Stick Was Moved From Y-Axis</t>
  </si>
  <si>
    <t>0x678</t>
  </si>
  <si>
    <t>Frames Since Analog Trigger Was Moved</t>
  </si>
  <si>
    <t>0x67C</t>
  </si>
  <si>
    <t>Frames Since A Button Was Pressed</t>
  </si>
  <si>
    <t>0x67D</t>
  </si>
  <si>
    <t>Frames Since B Button Was Pressed</t>
  </si>
  <si>
    <t>0x67E</t>
  </si>
  <si>
    <t>Frames Since X/Y Button Was Pressed</t>
  </si>
  <si>
    <t>0x67F</t>
  </si>
  <si>
    <t>Frames Since Z Button Was Pressed</t>
  </si>
  <si>
    <t>0x680</t>
  </si>
  <si>
    <t>Frames Since L/R Digital Button Was Pressed</t>
  </si>
  <si>
    <t>0x681</t>
  </si>
  <si>
    <t xml:space="preserve">Frames Since DPad Up Button Was Pressed </t>
  </si>
  <si>
    <t>0x682</t>
  </si>
  <si>
    <t>Frames Since DPad Down Button Was Pressed</t>
  </si>
  <si>
    <t>0x688</t>
  </si>
  <si>
    <t>Unknown Byte Flag</t>
  </si>
  <si>
    <t>Modified in function at 0x8006abec; unknown.</t>
  </si>
  <si>
    <t>0x689</t>
  </si>
  <si>
    <t>Time since Special Button being pressed (not modifiable?)</t>
  </si>
  <si>
    <t>Modified in function at 0x8006abec; is based on the bool return value of a function pertaining to the B button. Byte. (0=just pressed; n = pressed n frames ago)</t>
  </si>
  <si>
    <t>TopN X Translation</t>
  </si>
  <si>
    <t>Can be scaled by model scale</t>
  </si>
  <si>
    <t>Unk (Y Offset from Double Jump position?)</t>
  </si>
  <si>
    <t xml:space="preserve">Float. Used for Peach, Mewtwo, Yoshi, Ness Jump calc. </t>
  </si>
  <si>
    <t>Float. Seen using Peach's Umbrella</t>
  </si>
  <si>
    <t>0x6F0</t>
  </si>
  <si>
    <t>Pointer to 0x00 / Start of Physics Struct</t>
  </si>
  <si>
    <t>0x6F4</t>
  </si>
  <si>
    <t>X (Curr Frame)</t>
  </si>
  <si>
    <t>Float. Likely positions of TopN for physics related functions.</t>
  </si>
  <si>
    <t>0x6F8</t>
  </si>
  <si>
    <t>Y</t>
  </si>
  <si>
    <t>0x6FC</t>
  </si>
  <si>
    <t>Z</t>
  </si>
  <si>
    <t>0x700</t>
  </si>
  <si>
    <t>X (Prev Frame)</t>
  </si>
  <si>
    <t>0x704</t>
  </si>
  <si>
    <t>0x708</t>
  </si>
  <si>
    <t>0x70C</t>
  </si>
  <si>
    <t>0x710</t>
  </si>
  <si>
    <t>0x714</t>
  </si>
  <si>
    <t>0x718</t>
  </si>
  <si>
    <t>0x71C</t>
  </si>
  <si>
    <t>0x720</t>
  </si>
  <si>
    <t>Floor ID During Action State</t>
  </si>
  <si>
    <t>Set by 8004CBE8, set to -1 by 8004CBF4</t>
  </si>
  <si>
    <t>0x726</t>
  </si>
  <si>
    <t>Ledge grab box activation</t>
  </si>
  <si>
    <t>0x72C</t>
  </si>
  <si>
    <t>Floor ID - Action State</t>
  </si>
  <si>
    <t>0x738</t>
  </si>
  <si>
    <t>Collision?</t>
  </si>
  <si>
    <t>0x744</t>
  </si>
  <si>
    <t>Ledge Grab Box - X Width</t>
  </si>
  <si>
    <t>0x748</t>
  </si>
  <si>
    <t>Ledge Grab Box - Y Displacement</t>
  </si>
  <si>
    <t>0x74C</t>
  </si>
  <si>
    <t>Ledge Grab Box - Y Stretch</t>
  </si>
  <si>
    <t>0x774</t>
  </si>
  <si>
    <t>ECB top X</t>
  </si>
  <si>
    <t>0x778</t>
  </si>
  <si>
    <t>ECB top Y</t>
  </si>
  <si>
    <t>0x77C</t>
  </si>
  <si>
    <t>ECB bottom X</t>
  </si>
  <si>
    <t>0x780</t>
  </si>
  <si>
    <t>ECB bottom Y</t>
  </si>
  <si>
    <t>0x784</t>
  </si>
  <si>
    <t>ECB right X</t>
  </si>
  <si>
    <t>0x788</t>
  </si>
  <si>
    <t>ECB right Y</t>
  </si>
  <si>
    <t>0x78C</t>
  </si>
  <si>
    <t>ECB left X</t>
  </si>
  <si>
    <t>0x790</t>
  </si>
  <si>
    <t>ECB left Y</t>
  </si>
  <si>
    <t>0x820</t>
  </si>
  <si>
    <t>ECB Update Flags?</t>
  </si>
  <si>
    <t>00000010 = Not ECB Bottom update</t>
  </si>
  <si>
    <t>0x824</t>
  </si>
  <si>
    <t>Environment Bitfield</t>
  </si>
  <si>
    <t>0x828</t>
  </si>
  <si>
    <t>Environment Bitfield Prev Frame</t>
  </si>
  <si>
    <t>0x830</t>
  </si>
  <si>
    <t>Position Last Landed X</t>
  </si>
  <si>
    <t>0x834</t>
  </si>
  <si>
    <t>Position Last Landed Y</t>
  </si>
  <si>
    <t>0x83C</t>
  </si>
  <si>
    <t>Floor ID</t>
  </si>
  <si>
    <t>0x840</t>
  </si>
  <si>
    <t>Ground Type</t>
  </si>
  <si>
    <t>0x83F</t>
  </si>
  <si>
    <t>Platform ID</t>
  </si>
  <si>
    <t>0x842</t>
  </si>
  <si>
    <t>Stage relation ID</t>
  </si>
  <si>
    <t>0x843</t>
  </si>
  <si>
    <t>Stage transformation ID</t>
  </si>
  <si>
    <t>Byte. Default is 00, Pokemon Stadium transformations change this value</t>
  </si>
  <si>
    <t>0x844</t>
  </si>
  <si>
    <t>Surface Normal X</t>
  </si>
  <si>
    <t>Outward pointing unit length surface normal, at the point where the character stands</t>
  </si>
  <si>
    <t>0x848</t>
  </si>
  <si>
    <t>Surface Normal Y</t>
  </si>
  <si>
    <t>0x84C</t>
  </si>
  <si>
    <t>Surface Normal Z</t>
  </si>
  <si>
    <t>Probably always 0? But gets updated every time and is used used when the vector is normalized</t>
  </si>
  <si>
    <t>0x850</t>
  </si>
  <si>
    <t>Right Wall ID last hit</t>
  </si>
  <si>
    <t>0x864</t>
  </si>
  <si>
    <t>Left Wall ID last hit</t>
  </si>
  <si>
    <t>0x878</t>
  </si>
  <si>
    <t>Ceiling ID last hit</t>
  </si>
  <si>
    <t>0x88C</t>
  </si>
  <si>
    <t>ECB Inactive Frames</t>
  </si>
  <si>
    <t>0x890</t>
  </si>
  <si>
    <t>Pointer to Camera FP Data</t>
  </si>
  <si>
    <t>See 80086B80 for example</t>
  </si>
  <si>
    <t>0x894</t>
  </si>
  <si>
    <t>Action State Frame Counter</t>
  </si>
  <si>
    <t>0x898</t>
  </si>
  <si>
    <t>Float. Used for setting 0x3E8 during Event function</t>
  </si>
  <si>
    <t>0x89C</t>
  </si>
  <si>
    <t>Speed of Current Animation</t>
  </si>
  <si>
    <t>Float. Changing does nothing.</t>
  </si>
  <si>
    <t>0x8A4</t>
  </si>
  <si>
    <t>Knocks player out of action states when set to 40C00000</t>
  </si>
  <si>
    <t>0x914</t>
  </si>
  <si>
    <t>Hitbox 0</t>
  </si>
  <si>
    <t>0xA4C</t>
  </si>
  <si>
    <t>Hitbox 1</t>
  </si>
  <si>
    <t>Note that the above thread lists as +0x60 position</t>
  </si>
  <si>
    <t>0xB84</t>
  </si>
  <si>
    <t>Hitbox 2</t>
  </si>
  <si>
    <t>0xCBC</t>
  </si>
  <si>
    <t>Hitbox 3</t>
  </si>
  <si>
    <t>0x1198</t>
  </si>
  <si>
    <t>Player ID Hitbox cannot Hit?</t>
  </si>
  <si>
    <t>For some reason there is a flag in the hitbox subaction event that, when combined with this address being zero, prevents said hitbox from spawning (The code literally makes the parser skip over the hitbox.). See 0x8007121c. // Makes an exception for hitbox collision?</t>
  </si>
  <si>
    <t>Update: Pointer of the player who threw this character. Used for throw knockback collisions and enables hitboxes only when character is thrown.</t>
  </si>
  <si>
    <t>0x119C</t>
  </si>
  <si>
    <t>Team ID stored here</t>
  </si>
  <si>
    <t>Somethign to do with Hitboxes and friendly fire?</t>
  </si>
  <si>
    <t>0x119D</t>
  </si>
  <si>
    <t>Grabbing player's 0xC variable?</t>
  </si>
  <si>
    <t>The byte at 0xC of the grabbing player's block is stored here for the person who was grabbed</t>
  </si>
  <si>
    <t>0x11A0</t>
  </si>
  <si>
    <t>Hurtbox data start.</t>
  </si>
  <si>
    <t>https://smashboards.com/threads/melee-gecko-codes-guide-and-discussion.327311/page-44#post-21572283</t>
  </si>
  <si>
    <t>0x1830</t>
  </si>
  <si>
    <t>Percentage</t>
  </si>
  <si>
    <t>0x1838</t>
  </si>
  <si>
    <t>Percentage for applied next frame</t>
  </si>
  <si>
    <t>0x183C</t>
  </si>
  <si>
    <t>Damage Applied</t>
  </si>
  <si>
    <t>0x1840</t>
  </si>
  <si>
    <t>0x00000000?</t>
  </si>
  <si>
    <t>0x1844</t>
  </si>
  <si>
    <t>Damage Direction</t>
  </si>
  <si>
    <t>0x1848</t>
  </si>
  <si>
    <t>Knockback Angle</t>
  </si>
  <si>
    <t>Int. Normally 0x00000169 (Sakurai Angle)</t>
  </si>
  <si>
    <t>0x184C</t>
  </si>
  <si>
    <t>0x00000001?</t>
  </si>
  <si>
    <t>0x1850</t>
  </si>
  <si>
    <t>Force Applied</t>
  </si>
  <si>
    <t>0x1854</t>
  </si>
  <si>
    <t>X Position of Hitbox</t>
  </si>
  <si>
    <t>0x1858</t>
  </si>
  <si>
    <t>Y Position of Hitbox</t>
  </si>
  <si>
    <t>0x185C</t>
  </si>
  <si>
    <t>Z Position of Hitbox</t>
  </si>
  <si>
    <t>0x1860</t>
  </si>
  <si>
    <t>Dependent on 0x1848</t>
  </si>
  <si>
    <t>0x1864</t>
  </si>
  <si>
    <t>0x1868</t>
  </si>
  <si>
    <t>Damage Source</t>
  </si>
  <si>
    <t>Points to an entity</t>
  </si>
  <si>
    <t>0x186C</t>
  </si>
  <si>
    <t>Last Applied Damage</t>
  </si>
  <si>
    <t>0x18A4</t>
  </si>
  <si>
    <t>Float. Loaded with 80087454</t>
  </si>
  <si>
    <t>0x18B4</t>
  </si>
  <si>
    <t>Armor</t>
  </si>
  <si>
    <t>Acts like Yoshi's Double Jump Armor. Works on Grounded and Aerial! Float.</t>
  </si>
  <si>
    <t>0x18B8</t>
  </si>
  <si>
    <t>SDI horizontal offset</t>
  </si>
  <si>
    <t>0x18BC</t>
  </si>
  <si>
    <t>SDI vertical offset</t>
  </si>
  <si>
    <t>0x18C4</t>
  </si>
  <si>
    <t>Slot of Last Damage Source</t>
  </si>
  <si>
    <t>0 - 5, with 6 indicating a self-destruct</t>
  </si>
  <si>
    <t>0x18D0</t>
  </si>
  <si>
    <t>Type of hit</t>
  </si>
  <si>
    <t>3 = normal hit, or shows Item ID used to damage.</t>
  </si>
  <si>
    <t>0x18F4</t>
  </si>
  <si>
    <t>Turn Timer</t>
  </si>
  <si>
    <t>0x1910</t>
  </si>
  <si>
    <t>Frames Spent Offscreen</t>
  </si>
  <si>
    <t>Goes up by 1 for every frame in offscreen bubble</t>
  </si>
  <si>
    <t>0x195C</t>
  </si>
  <si>
    <t>Hitlag counter</t>
  </si>
  <si>
    <t>Float. Counts down by 1 every frame until reaching 0. The last frame of hitlag is the frame before it hits 0.</t>
  </si>
  <si>
    <t>0x1968</t>
  </si>
  <si>
    <t>Number of jumps used (8-bit)</t>
  </si>
  <si>
    <t>Gives more jumps if lowered.</t>
  </si>
  <si>
    <t>0x1969</t>
  </si>
  <si>
    <t>Number of walljumps used</t>
  </si>
  <si>
    <t>Read by the Walljump AS to determine how much velocity to give (800c2114)</t>
  </si>
  <si>
    <t>0x1974</t>
  </si>
  <si>
    <t>Item Held</t>
  </si>
  <si>
    <t>0x1978</t>
  </si>
  <si>
    <t>Item Related?</t>
  </si>
  <si>
    <t>0x197C</t>
  </si>
  <si>
    <t>Bunny Hood</t>
  </si>
  <si>
    <t>0x1988</t>
  </si>
  <si>
    <t>Body State related</t>
  </si>
  <si>
    <t>Checked for != 0 in 800693AC and calls 8007B62C with a param of 0</t>
  </si>
  <si>
    <t>0x198C</t>
  </si>
  <si>
    <t>Player body state (32-bit)</t>
  </si>
  <si>
    <t>0 = normal, 1 = invulnerable, 2 = intangible</t>
  </si>
  <si>
    <t>0x1990</t>
  </si>
  <si>
    <t>Ledge invincibility timer</t>
  </si>
  <si>
    <t>Invincibility runs out when this hits 0. Modifiable.</t>
  </si>
  <si>
    <t>0x1994</t>
  </si>
  <si>
    <t>Halo invincibility timer</t>
  </si>
  <si>
    <t>0x1998</t>
  </si>
  <si>
    <t>Shield size</t>
  </si>
  <si>
    <t>0x199C</t>
  </si>
  <si>
    <t>Lightshield amount</t>
  </si>
  <si>
    <t>Float. 1 is hard shield. z-shield is 3D924921, or .071429</t>
  </si>
  <si>
    <t>0x19A4</t>
  </si>
  <si>
    <t>Shield Follow Bit</t>
  </si>
  <si>
    <t>0x19C4</t>
  </si>
  <si>
    <t>0x19E8</t>
  </si>
  <si>
    <t>Reflect Follow Bit</t>
  </si>
  <si>
    <t>0x1A40</t>
  </si>
  <si>
    <t>Direction Absorb Was Hit From</t>
  </si>
  <si>
    <t>Float,</t>
  </si>
  <si>
    <t>0x1A44</t>
  </si>
  <si>
    <t>Damage Dealt to Absorb?</t>
  </si>
  <si>
    <t>0x1A4C</t>
  </si>
  <si>
    <t>Breakout countdowns</t>
  </si>
  <si>
    <t>Float. Grabs, sleep attack element, ground attack element. Player breaks out when this reaches 0.</t>
  </si>
  <si>
    <t>0x1A58</t>
  </si>
  <si>
    <t>Pointer to Grabbing Player</t>
  </si>
  <si>
    <t>0x1A5C</t>
  </si>
  <si>
    <t>Linked Hitlag Partner</t>
  </si>
  <si>
    <t>When this character experiences hitlag, the linked hitlag partner is put to dependent hitlag with this character. Grabber / Grabbed characters are linked hitlag partners together, as are ICs performing joint sideb for example.</t>
  </si>
  <si>
    <t>0x1A68</t>
  </si>
  <si>
    <t>Short. Set according to r4 in 8007e2d0</t>
  </si>
  <si>
    <t>0x1A6A</t>
  </si>
  <si>
    <t>Grabbable Flag</t>
  </si>
  <si>
    <t>Short. Set according to r4 by 8007e2f4</t>
  </si>
  <si>
    <t>0x1A94</t>
  </si>
  <si>
    <t>Int. Lower 8 bits is the type. Can be changed mid-game.</t>
  </si>
  <si>
    <t>0x1A98</t>
  </si>
  <si>
    <t>Int. Can be changed midgame</t>
  </si>
  <si>
    <t>0x1AA0</t>
  </si>
  <si>
    <t>CPU Behaviour ID</t>
  </si>
  <si>
    <t>Determines generic "what to do" based on action states</t>
  </si>
  <si>
    <t>0x1edc</t>
  </si>
  <si>
    <t>AI Button Commands</t>
  </si>
  <si>
    <t>Queued commands</t>
  </si>
  <si>
    <t>PlCo offsets E12C to E60C consist of button sequences</t>
  </si>
  <si>
    <t>0x1F1C</t>
  </si>
  <si>
    <t>Pointer to 0x1F90</t>
  </si>
  <si>
    <t>0x1F74</t>
  </si>
  <si>
    <t>Pointer to 0x1F7C</t>
  </si>
  <si>
    <t>0x2000</t>
  </si>
  <si>
    <t>Lip Stick Flower Remainder</t>
  </si>
  <si>
    <t>Frames of Lip Stick Flower remaining</t>
  </si>
  <si>
    <t>0x2004</t>
  </si>
  <si>
    <t>Starman Invincibility</t>
  </si>
  <si>
    <t>Controls something with the duration of the sparkle after starman ends.</t>
  </si>
  <si>
    <t>0x2008</t>
  </si>
  <si>
    <t>Mushroom Duration</t>
  </si>
  <si>
    <t xml:space="preserve">(32-bit) After obtaining a either mushroom, default length gets stored in this address and is decremented by one every frame. Transforms back to regular size when reaches 0. </t>
  </si>
  <si>
    <t>0x2014</t>
  </si>
  <si>
    <t>Bunny Hood Duration</t>
  </si>
  <si>
    <t>Frames of Bunny Hood remaining</t>
  </si>
  <si>
    <t>0x2028</t>
  </si>
  <si>
    <t>Metal Box Duration</t>
  </si>
  <si>
    <t>Frames of Metal Box remaining</t>
  </si>
  <si>
    <t>0x2030</t>
  </si>
  <si>
    <t>Cloaking Device Duration</t>
  </si>
  <si>
    <t>Frames of Cloaking Device remaining</t>
  </si>
  <si>
    <t>0x2064</t>
  </si>
  <si>
    <t>Ledge Grab Cooldown</t>
  </si>
  <si>
    <t>Decrements by 1 each frame off the ledge</t>
  </si>
  <si>
    <t>0x206C</t>
  </si>
  <si>
    <t>Total # of action states</t>
  </si>
  <si>
    <t>Increases by 1 with every new action state until match end.</t>
  </si>
  <si>
    <t>0x2070</t>
  </si>
  <si>
    <t>Word from 0x4 of Move Logic Table</t>
  </si>
  <si>
    <t>8-Bit (is read in bits, but is stored with a word @ 8008968c (comes from action state change))</t>
  </si>
  <si>
    <t>0x2071</t>
  </si>
  <si>
    <t>8-Bit (80037cdc reads this during actionstatechange)</t>
  </si>
  <si>
    <t>0x2072</t>
  </si>
  <si>
    <t>8-Bit (80037ca4 and 80037c88 read this during actionstatechange)</t>
  </si>
  <si>
    <t>0x2073</t>
  </si>
  <si>
    <t>Byte (80037cf8 reads this during actionstatechange),</t>
  </si>
  <si>
    <t>0x2074</t>
  </si>
  <si>
    <t>Percentage as Int?</t>
  </si>
  <si>
    <t>Written to here (800896a4)</t>
  </si>
  <si>
    <t>0x2084</t>
  </si>
  <si>
    <t>Byte. Seems to have something to do with how the Sakurai angle is calculated. See 0x8007ac9c.</t>
  </si>
  <si>
    <t>0x208C</t>
  </si>
  <si>
    <t>Last attack landed</t>
  </si>
  <si>
    <t>0x2090</t>
  </si>
  <si>
    <t>Combo count (16-bit)</t>
  </si>
  <si>
    <t>0x2098</t>
  </si>
  <si>
    <t>Player tag countdown</t>
  </si>
  <si>
    <t>Displays the "P1", etc. tag when the countdown hits 1.</t>
  </si>
  <si>
    <t>0x20A4</t>
  </si>
  <si>
    <t>Pointer to loaded by 800872B0</t>
  </si>
  <si>
    <t>0x20C4</t>
  </si>
  <si>
    <t>Pointer to 0x2138</t>
  </si>
  <si>
    <t>These are part of some sort of linked list. The next value after pointers always seems to be 6.</t>
  </si>
  <si>
    <t>0x20D4</t>
  </si>
  <si>
    <t>Pointer to 0x1FDC</t>
  </si>
  <si>
    <t>0x20D8</t>
  </si>
  <si>
    <t>Pointer to 0x214C</t>
  </si>
  <si>
    <t>0x20E8</t>
  </si>
  <si>
    <t>Pointer to 0x1FE4</t>
  </si>
  <si>
    <t>0x20EC</t>
  </si>
  <si>
    <t>Pointer to 0x2160</t>
  </si>
  <si>
    <t>0x210C</t>
  </si>
  <si>
    <t>Wallride counter (8-bit)</t>
  </si>
  <si>
    <t>Set to 0 when contact with a wall (other conditions necessary)</t>
  </si>
  <si>
    <t>0x2110</t>
  </si>
  <si>
    <t>Wall location (float)</t>
  </si>
  <si>
    <t>Wall on left(1)/right(-1) of character</t>
  </si>
  <si>
    <t>0x2114</t>
  </si>
  <si>
    <t>Smash attack state</t>
  </si>
  <si>
    <t>2 = charging smash, 3 = attacking with charged smash, 0 = all other times</t>
  </si>
  <si>
    <t>0x2118</t>
  </si>
  <si>
    <t>Smash attack charge frame counter</t>
  </si>
  <si>
    <t>0x211C</t>
  </si>
  <si>
    <t>Frame number at which a fully charged smash initiates (float)</t>
  </si>
  <si>
    <t>default = 0x42700000 = 60</t>
  </si>
  <si>
    <t>This isn't accurate for Fox. For him, it's a pointer to 0x2124. So, this is likely some kind of struct that needs to be better understood.</t>
  </si>
  <si>
    <t>0x2120</t>
  </si>
  <si>
    <t>Charged smash attack strength multiplier</t>
  </si>
  <si>
    <t>0x2124</t>
  </si>
  <si>
    <t>Charged smash attack animation speed multiplier (attack animation only)</t>
  </si>
  <si>
    <t>0x2188</t>
  </si>
  <si>
    <t>0x218C</t>
  </si>
  <si>
    <t>Int. Some kind of timer. Seems to count down on attacks and up during states like Wait</t>
  </si>
  <si>
    <t>0x219C</t>
  </si>
  <si>
    <t>Current Action State IASA Function Pointer</t>
  </si>
  <si>
    <t>0x21A0</t>
  </si>
  <si>
    <t>Current Action State Animation Interrupt Pointer</t>
  </si>
  <si>
    <t>0x21A4</t>
  </si>
  <si>
    <t>Current Action State Physics Pointer</t>
  </si>
  <si>
    <t>0x21A8</t>
  </si>
  <si>
    <t>Current Action State Collision Interrupt Pointer</t>
  </si>
  <si>
    <t>0x21AC</t>
  </si>
  <si>
    <t>Current Action State Camera Behavior Pointer</t>
  </si>
  <si>
    <t>0x21BC</t>
  </si>
  <si>
    <t>Projectile Spawn Function Pointer</t>
  </si>
  <si>
    <t>800E1178 is an example of this being set for Mario's Special N.</t>
  </si>
  <si>
    <t>0x21C0</t>
  </si>
  <si>
    <t>Pointer to function to execute on-hit</t>
  </si>
  <si>
    <t>Used by Link/YL dair and possibly others. Works for any grounded or aerial normal, but it seems not to be evaluated for specials.</t>
  </si>
  <si>
    <t>0x21C4</t>
  </si>
  <si>
    <t>Function to run on Shield Hit</t>
  </si>
  <si>
    <t>0x21C8</t>
  </si>
  <si>
    <t>Function to run on Reflect Hit</t>
  </si>
  <si>
    <t>0x21D4</t>
  </si>
  <si>
    <t>Function to run when player is hit</t>
  </si>
  <si>
    <t>0x21D8</t>
  </si>
  <si>
    <t>Function to run when player leaves hitlag</t>
  </si>
  <si>
    <t>0x21DC</t>
  </si>
  <si>
    <t>0x21E4</t>
  </si>
  <si>
    <t>0x21EC</t>
  </si>
  <si>
    <t>Function to run when player is thrown</t>
  </si>
  <si>
    <t>Function is run after kirby Up-Throw hit's the ground. blrl for this exists at 80069bd8 inside ActionStateChange</t>
  </si>
  <si>
    <t>0x21F4</t>
  </si>
  <si>
    <t>Function to run when white detection bubbles collide</t>
  </si>
  <si>
    <t>0x21FC</t>
  </si>
  <si>
    <t>Collision bubble toggle (8-bit)</t>
  </si>
  <si>
    <t>01=no collision bubbles (default), 02=collision bubbles &amp; no char textures, 03=overlayed bubbles</t>
  </si>
  <si>
    <t>0x2200</t>
  </si>
  <si>
    <t>Int. Checked == 0 in 800e4f48 and set to 0 if != 0</t>
  </si>
  <si>
    <t>0x2204</t>
  </si>
  <si>
    <t>Flag to Init Reflect Hitbox</t>
  </si>
  <si>
    <t>Checked for Mario Cape @ 800e1668, equals 1 when reflect hitbox should be active // Used during Fox/Falco's Shine at 800e65bc</t>
  </si>
  <si>
    <t>0x220C</t>
  </si>
  <si>
    <t>??? Flags</t>
  </si>
  <si>
    <t>Compared with 2 during Fox/Falco's shine at 800e65bc</t>
  </si>
  <si>
    <t>0x2210</t>
  </si>
  <si>
    <r>
      <rPr>
        <rFont val="arial,sans,sans-serif"/>
      </rPr>
      <t xml:space="preserve">Byte. </t>
    </r>
    <r>
      <rPr>
        <rFont val="arial,sans,sans-serif"/>
        <i/>
      </rPr>
      <t>Mario's fireball spawn (800E0EE0) checks bit 24 == 1</t>
    </r>
  </si>
  <si>
    <t>0x2218</t>
  </si>
  <si>
    <t>IASA Flags</t>
  </si>
  <si>
    <t>Byte. Checked and modified with 80093bc0 and 80093cd0. 0x80 = IASA enabled. Set by 80071950 (Subaction 0x5C)</t>
  </si>
  <si>
    <t>0x2219</t>
  </si>
  <si>
    <t>Various Flags</t>
  </si>
  <si>
    <t>Byte. 0x01 = Character's hitlag is dependent on another character. Dependent hitlag doesn't end when the hitlag frames run out. The dependency is broken by the another character nulling this flag, or by having dependency break flag set.  0x02 = Hitlag active since frame beginning, doesn't seem to be used much. 0x04 = Hitlag flag. 0x10 = Clear hitboxes on action-state change. 0x20 = Disable KOs. 0x40 = Disable stage collisions.</t>
  </si>
  <si>
    <t>0x221A</t>
  </si>
  <si>
    <t>isFastFalling Flag</t>
  </si>
  <si>
    <t>Byte. Bit 31 checked and modified with 80093bc0 and 80093cd0. 0x10 and 0x20 are hitlag related flags. 0x40 = linked hitlag dependency break. This flag allows a character under dependent hitlag to remove the dependency.</t>
  </si>
  <si>
    <t>0x221B</t>
  </si>
  <si>
    <t>Shield Enabled Bit</t>
  </si>
  <si>
    <t>Byte. Checked and modified with 80093bc0</t>
  </si>
  <si>
    <t>0x221D</t>
  </si>
  <si>
    <t>Inputs Allowed Flags</t>
  </si>
  <si>
    <t>Seems to be related to whether inputs are allowed, it gets set to zero at code line 800868c0 which runs when READY HUD element is cleared. It is then set periodically over the course of a match</t>
  </si>
  <si>
    <t>0x221E</t>
  </si>
  <si>
    <t>Model Visibility Flag</t>
  </si>
  <si>
    <t>rightmost bit = visibility bit</t>
  </si>
  <si>
    <t>0x221F</t>
  </si>
  <si>
    <t>Byte. Get bit 24 with 80086B64. Get bit 28 with 800874BC. Get bit 29 with 8008730C.</t>
  </si>
  <si>
    <t>0x2223</t>
  </si>
  <si>
    <t>Metal Texture Toggle (8-bit)</t>
  </si>
  <si>
    <t>01=on (like getting the metal box item), 00=off</t>
  </si>
  <si>
    <t>0x2224</t>
  </si>
  <si>
    <t>Can walljump (8-bit)</t>
  </si>
  <si>
    <t>01 = can walljump, 00 = can't walljump</t>
  </si>
  <si>
    <t>0x2227</t>
  </si>
  <si>
    <t>Bit flags</t>
  </si>
  <si>
    <t>0x222C</t>
  </si>
  <si>
    <t>Misc Flags // Bowser Flame Degradation Count // Marth Side B Refresh // Peach Float // Luigi Cyclone Flag</t>
  </si>
  <si>
    <t>Compared to 0 for transitioning to Action State 14 during Fox/Falco Shine @ 800e65bc, is also expected to be 0 prior in the function // Peach Float Flag reset @ (0x80069934)</t>
  </si>
  <si>
    <t>0x2230</t>
  </si>
  <si>
    <t>Used as a check in DrMario's pill spawn function @ 0x800E0FD0 as an index for the current pill color</t>
  </si>
  <si>
    <t>0x223C</t>
  </si>
  <si>
    <t>Original Held Item Pointer</t>
  </si>
  <si>
    <t>Pointer to an Item GObj</t>
  </si>
  <si>
    <t>When Peach's Parasol is removed by 802BDB94, this is swapped into the Held Item. Presumably for when Up-Bing with an Item</t>
  </si>
  <si>
    <t>0x2324</t>
  </si>
  <si>
    <t xml:space="preserve">??? </t>
  </si>
  <si>
    <t>Appears to be a value or duration of sorts. See @0x800768a0</t>
  </si>
  <si>
    <t>0x2328</t>
  </si>
  <si>
    <t>Directly related to Hitbox.0x04. When creating a hitbox, if what that value gets set to is equal to the value in this memory address, it will trigger a function that copies unknown parts of the hitbox.See @0x800768a0</t>
  </si>
  <si>
    <t>0x2290</t>
  </si>
  <si>
    <t>Misc Special Flags?</t>
  </si>
  <si>
    <t>Used for Kirby's vertical velocity boost on side B.Reset to 0 when</t>
  </si>
  <si>
    <t>Also used to count other things relating to frames (but as integers): Shield Time, Grabbed Time, Time Left on Spawn Platform, Time left to lie on Ground</t>
  </si>
  <si>
    <t>0x2330</t>
  </si>
  <si>
    <t>Hammer Duration</t>
  </si>
  <si>
    <t>Frames of Hammer remaining</t>
  </si>
  <si>
    <t>0x2340</t>
  </si>
  <si>
    <t>Misc Flags // Hitstun counter // Short Hop Identifier // PS Count</t>
  </si>
  <si>
    <t>Float. Frames of hitstun left. Decremented by 1 every frame of game. // 0 = full hop, 1 = short hop</t>
  </si>
  <si>
    <t>0x2342</t>
  </si>
  <si>
    <t>Misc Flags</t>
  </si>
  <si>
    <t>Byte. Used for flags, like Cliff Grab.</t>
  </si>
  <si>
    <t>0x2344</t>
  </si>
  <si>
    <t>Misc Flags // Shield Location from Body</t>
  </si>
  <si>
    <t>Float. 0 = center of body, 1 = furthest amount away</t>
  </si>
  <si>
    <t>0x2348</t>
  </si>
  <si>
    <t>Shield Angle</t>
  </si>
  <si>
    <t>Float, degrees. 0 = in front of, 90 = up, 180 = behind, 270 = down (offset +10 degrees?)</t>
  </si>
  <si>
    <t>0x234C</t>
  </si>
  <si>
    <t>Misc Flags // Times Walljumped</t>
  </si>
  <si>
    <t>0x2354</t>
  </si>
  <si>
    <t>Landing Lag Divisor</t>
  </si>
  <si>
    <t>Float. Used to calclulate landing lag. Dividend is usually 30, so 30 divided by this value gives you the number the animation speed will be DIVIDED by. Quotient smaller numbers = longer animation</t>
  </si>
  <si>
    <t>0x2358</t>
  </si>
  <si>
    <t>Act out of Landing Flag / ??</t>
  </si>
  <si>
    <t>Read upon landing at 80096d68 and compared at 800d5db0. If 0, cannot act out of landing. If 1, can act out of landing after 4 frames. (Used to differentiate between a specialland and normal land?) // OLD DESCRIPTION: Float. Used for a comparison @ 80093c94 and 80093cd0</t>
  </si>
  <si>
    <t>0x2420</t>
  </si>
  <si>
    <t>Start of Per Character Article Floating Points</t>
  </si>
  <si>
    <t>Doesn't appear to be 1:1 with Dantarion's offsets, but mostly the same. Not all changes work. Plus they reset whenever a new spawn of the character occurs.</t>
  </si>
  <si>
    <t>Walk Initial Velocity</t>
  </si>
  <si>
    <t>Walk Acceleration?</t>
  </si>
  <si>
    <t>Walk Maximum Velocity</t>
  </si>
  <si>
    <t>Slow Walk Max?</t>
  </si>
  <si>
    <t>Mid Walk Point?</t>
  </si>
  <si>
    <t>Fast Walk Min?</t>
  </si>
  <si>
    <t>Ground Friction/Stop Deccel</t>
  </si>
  <si>
    <t>Dash Initial Velocity</t>
  </si>
  <si>
    <t>Dash &amp; Run Acceleration A</t>
  </si>
  <si>
    <t>Dash &amp; Run Acceleration B</t>
  </si>
  <si>
    <t>Dash &amp; Run Terminal Velocity</t>
  </si>
  <si>
    <t>Run Animation Scaling</t>
  </si>
  <si>
    <t xml:space="preserve">Maximum RunBrake Frames
</t>
  </si>
  <si>
    <t>Maximum Horizontal Velocity (on ground)</t>
  </si>
  <si>
    <t>JumpSquat Frames</t>
  </si>
  <si>
    <t>Jump H Initial Velocity</t>
  </si>
  <si>
    <t>Jump V Initial Velocity</t>
  </si>
  <si>
    <t>Ground to Air Jump Momentum Multiplier A</t>
  </si>
  <si>
    <t>Hop H Maximum Velocity</t>
  </si>
  <si>
    <t>Shorthop V Initial Velocity</t>
  </si>
  <si>
    <t>Air Jump Multiplier B (16)</t>
  </si>
  <si>
    <t>Air Jump H momentum multiplier</t>
  </si>
  <si>
    <t>Number of Jumps</t>
  </si>
  <si>
    <t>Air Mobility A</t>
  </si>
  <si>
    <t>Air Mobility B</t>
  </si>
  <si>
    <t>Air Speed</t>
  </si>
  <si>
    <t>Air Friction</t>
  </si>
  <si>
    <t>Fast Fall Terminal Velocity</t>
  </si>
  <si>
    <t>Maximum Horizontal Velocity (in the air)</t>
  </si>
  <si>
    <t>Jab 2 Window?</t>
  </si>
  <si>
    <t>Jab 3 Window?</t>
  </si>
  <si>
    <t>Frames to Change Direction on Standing Turn</t>
  </si>
  <si>
    <t>Shield Size</t>
  </si>
  <si>
    <t>Shield Break Initial Velocity</t>
  </si>
  <si>
    <t>Rapid Jab Window</t>
  </si>
  <si>
    <t>Clank Speed Multiplier</t>
  </si>
  <si>
    <t>Ledgejump Horizontal Velocity</t>
  </si>
  <si>
    <t>Ledgejump Vertical Velocity</t>
  </si>
  <si>
    <t>Item Throw Velocity</t>
  </si>
  <si>
    <t>Item Throw Damage Ratio</t>
  </si>
  <si>
    <t>Side+B Traction Multiplier (for certain moves only)</t>
  </si>
  <si>
    <t>Yoshi Egg Size</t>
  </si>
  <si>
    <t>Egg Hurtbox X offset</t>
  </si>
  <si>
    <t>Egg Hurtbox Y offset</t>
  </si>
  <si>
    <t>Egg Hurtbox Z offset</t>
  </si>
  <si>
    <t>Egg Hurtbox Size</t>
  </si>
  <si>
    <t>Kirby Neutral+B Star Size</t>
  </si>
  <si>
    <t>Kirby Neutral+B Star Damage</t>
  </si>
  <si>
    <t>N-Air Landing Lag</t>
  </si>
  <si>
    <t>F-Air Landing Lag</t>
  </si>
  <si>
    <t>B-Air Landing Lag</t>
  </si>
  <si>
    <t>U-Air Landing Lag</t>
  </si>
  <si>
    <t>D-Air Landing Lag</t>
  </si>
  <si>
    <t>Victory Screen Window Model Scaling</t>
  </si>
  <si>
    <t>Wall Tech Bounce Back (no walljump)</t>
  </si>
  <si>
    <t>Walljump H Velocity</t>
  </si>
  <si>
    <t>Walljump V Velocity</t>
  </si>
  <si>
    <t>Ceiling Tech - X momentum</t>
  </si>
  <si>
    <t>Bunny Hood - X Offset</t>
  </si>
  <si>
    <t>Bunny Hood L - Y Offset</t>
  </si>
  <si>
    <t>Bunny Hood L - Z Offset</t>
  </si>
  <si>
    <t>Bunny Hood R - X Offset</t>
  </si>
  <si>
    <t>Bunny Hood R - Y Offset</t>
  </si>
  <si>
    <t>Bunny Hood R - Z Offset</t>
  </si>
  <si>
    <t>Bunnyhood Size</t>
  </si>
  <si>
    <t>Flower X Offset</t>
  </si>
  <si>
    <t>Flower Y Offset</t>
  </si>
  <si>
    <t>Flower Z Offset</t>
  </si>
  <si>
    <t>Poison Flower Size</t>
  </si>
  <si>
    <t>Screw Attack Vertical Knockback (when hit)</t>
  </si>
  <si>
    <t>Screw Attack GFX Size</t>
  </si>
  <si>
    <t>Bubble Ratio?</t>
  </si>
  <si>
    <t>Freeze Escape - Vertical Momentum</t>
  </si>
  <si>
    <t>Is possible to nudge yourself Left/Right while Frozen if you modify this</t>
  </si>
  <si>
    <t>Ice Traction?</t>
  </si>
  <si>
    <t>Warp Star Hitbox Size Multiplier</t>
  </si>
  <si>
    <t>Magnified X sway</t>
  </si>
  <si>
    <t>Magnified Y sway</t>
  </si>
  <si>
    <t>Magnified Z sway</t>
  </si>
  <si>
    <t>Footstool Collision Offset (jumping on shells)</t>
  </si>
  <si>
    <t xml:space="preserve">  0x1 </t>
  </si>
  <si>
    <t>117 / 118</t>
  </si>
  <si>
    <t>0x1</t>
  </si>
  <si>
    <t>0x1E</t>
  </si>
  <si>
    <t>0x04 / 0x07</t>
  </si>
  <si>
    <t>0x12</t>
  </si>
  <si>
    <t>0x1A</t>
  </si>
  <si>
    <t>Dr Mario</t>
  </si>
  <si>
    <t>0x13</t>
  </si>
  <si>
    <t>75 / 73</t>
  </si>
  <si>
    <t>0x16</t>
  </si>
  <si>
    <t>Game &amp; Watch</t>
  </si>
  <si>
    <t>0x11</t>
  </si>
  <si>
    <t>1.4 / 1.5</t>
  </si>
  <si>
    <t>70 / 74</t>
  </si>
  <si>
    <t>20 / 18</t>
  </si>
  <si>
    <t>1 / 0.9</t>
  </si>
  <si>
    <t>0.86 / 0.83</t>
  </si>
  <si>
    <t>100 / 98</t>
  </si>
  <si>
    <t>0.9 / 0.85</t>
  </si>
  <si>
    <t>87 / 85</t>
  </si>
  <si>
    <t>0x15</t>
  </si>
  <si>
    <t>0x17</t>
  </si>
  <si>
    <t>108 / 111</t>
  </si>
  <si>
    <t>0x25</t>
  </si>
  <si>
    <t>0,3</t>
  </si>
  <si>
    <t>zz Crazy Hand</t>
  </si>
  <si>
    <t>0x01</t>
  </si>
  <si>
    <t>zz Giga Koopa</t>
  </si>
  <si>
    <t>zz Master Hand</t>
  </si>
  <si>
    <t>zz Sandbag!</t>
  </si>
  <si>
    <t>zz Wireframe (F)</t>
  </si>
  <si>
    <t>zz Wireframe (M)</t>
  </si>
  <si>
    <t>Used by: 801a583c</t>
  </si>
  <si>
    <t>This struct sets up match related information</t>
  </si>
  <si>
    <t>8045ac58 - Pointer to regular VS struct</t>
  </si>
  <si>
    <t>This is a static location, and each Special Mode has a different location for the struct of its own with the same layout</t>
  </si>
  <si>
    <t>Struct Header</t>
  </si>
  <si>
    <t>Set to -1 by 80167B50</t>
  </si>
  <si>
    <t>Not initialized, alignment padding?</t>
  </si>
  <si>
    <t>StartMelee Struct</t>
  </si>
  <si>
    <t>0x1?00064C</t>
  </si>
  <si>
    <t>0x83000000</t>
  </si>
  <si>
    <t>0x000000??</t>
  </si>
  <si>
    <t>0x??</t>
  </si>
  <si>
    <t>0x6E</t>
  </si>
  <si>
    <t>Ex. 0x0008 = Yoshi's Story</t>
  </si>
  <si>
    <t>0xFFFFFFFF</t>
  </si>
  <si>
    <t>0x3F800000</t>
  </si>
  <si>
    <t>Float. Always 1.0?</t>
  </si>
  <si>
    <t>Float. Damage Ratio (Default 1.0)</t>
  </si>
  <si>
    <t>Match Speed</t>
  </si>
  <si>
    <t>Float. Increases the speed of EVERYTHING</t>
  </si>
  <si>
    <t>Not set back to 1.0 for new match, permanent</t>
  </si>
  <si>
    <t>Camera Change Function</t>
  </si>
  <si>
    <t>Pointer to the camera function associated</t>
  </si>
  <si>
    <t>Fixed Camera = 80165290, Normal = 0</t>
  </si>
  <si>
    <t>Player 1 Char ID</t>
  </si>
  <si>
    <t>0x61</t>
  </si>
  <si>
    <t>Controller Port?</t>
  </si>
  <si>
    <t>Player 1 Stocks</t>
  </si>
  <si>
    <t>0x63</t>
  </si>
  <si>
    <t>Costume</t>
  </si>
  <si>
    <t>0x00FF0000</t>
  </si>
  <si>
    <t>0x09007800</t>
  </si>
  <si>
    <t>Argument passed for 8016795C on first iteration.</t>
  </si>
  <si>
    <t>0x400004</t>
  </si>
  <si>
    <t>0x6F</t>
  </si>
  <si>
    <t>Player 1 CPU Level</t>
  </si>
  <si>
    <t>Player 1 X Scale</t>
  </si>
  <si>
    <t>Float. Always 1.0, even in Tiny/Giant Melee</t>
  </si>
  <si>
    <t>Player 1 Y Scale</t>
  </si>
  <si>
    <t>Player 1 Z Scale</t>
  </si>
  <si>
    <t>0x84 - 0xA4</t>
  </si>
  <si>
    <t>Player 2</t>
  </si>
  <si>
    <t>0xA8 - 0xCC</t>
  </si>
  <si>
    <t>Player 3</t>
  </si>
  <si>
    <t>0xD0 - 0xF4</t>
  </si>
  <si>
    <t>Player 4</t>
  </si>
  <si>
    <t>0xF8 - 0x11C</t>
  </si>
  <si>
    <t>Player 5</t>
  </si>
  <si>
    <t>0x120 - 0x144</t>
  </si>
  <si>
    <t>Player 6</t>
  </si>
  <si>
    <t>Subaction 0x2C: Hitbox</t>
  </si>
  <si>
    <t>Length 0x14</t>
  </si>
  <si>
    <t>Data</t>
  </si>
  <si>
    <r>
      <rPr>
        <b/>
      </rPr>
      <t xml:space="preserve">Bits 25-23: </t>
    </r>
    <r>
      <rPr/>
      <t>Hitbox ID</t>
    </r>
    <r>
      <rPr>
        <b/>
      </rPr>
      <t xml:space="preserve">
Bits 22-20</t>
    </r>
    <r>
      <rPr/>
      <t xml:space="preserve">: Hitbox Group # (two hitboxes with different groups are able to hit a character)
</t>
    </r>
    <r>
      <rPr>
        <b/>
      </rPr>
      <t xml:space="preserve">Bit 19: </t>
    </r>
    <r>
      <rPr/>
      <t xml:space="preserve">Hit only your grabbed target (bugged, read note)
</t>
    </r>
    <r>
      <rPr>
        <b/>
      </rPr>
      <t>Bits 18-11</t>
    </r>
    <r>
      <rPr/>
      <t xml:space="preserve">: Target Bone; 
</t>
    </r>
    <r>
      <rPr>
        <b/>
      </rPr>
      <t>Bit 10</t>
    </r>
    <r>
      <rPr/>
      <t xml:space="preserve">:  Use Common Bone ID (loads a certain ID based on character)
</t>
    </r>
    <r>
      <rPr>
        <b/>
      </rPr>
      <t>Bit 9-0</t>
    </r>
    <r>
      <rPr/>
      <t>: Damage (max 1023%)</t>
    </r>
  </si>
  <si>
    <t>For bits 22-20, Hitbox Group #1 will only stop other Group 1 hitboxes from hitting the SAME character
Bit 19 is bugged, and will only work if you put a hitbox directly before this one.  The reason: the hitbox Event reads this bit from offset 0x15 which is outside the length of this Event.</t>
  </si>
  <si>
    <r>
      <rPr/>
      <t xml:space="preserve">Verified by reading the assembly, but it's more or less matching up with what is here: </t>
    </r>
    <r>
      <rPr>
        <color rgb="FF1155CC"/>
        <u/>
      </rPr>
      <t>https://smashboards.com/threads/melee-hacks-and-you-new-hackers-start-here-in-the-op.247119/page-48#post-10769744</t>
    </r>
  </si>
  <si>
    <t>Size</t>
  </si>
  <si>
    <t>2 bytes, converted to 256th precision float</t>
  </si>
  <si>
    <t>0x6</t>
  </si>
  <si>
    <t>Z Offset</t>
  </si>
  <si>
    <t>Y Offset</t>
  </si>
  <si>
    <t>0xA</t>
  </si>
  <si>
    <t>X Offset</t>
  </si>
  <si>
    <r>
      <rPr/>
      <t xml:space="preserve">Word. </t>
    </r>
    <r>
      <rPr>
        <b/>
      </rPr>
      <t>Bits 31-23</t>
    </r>
    <r>
      <rPr/>
      <t xml:space="preserve">: Angle
</t>
    </r>
    <r>
      <rPr>
        <b/>
      </rPr>
      <t>Bits 22-14</t>
    </r>
    <r>
      <rPr/>
      <t xml:space="preserve">: Knockback Growth
</t>
    </r>
    <r>
      <rPr>
        <b/>
      </rPr>
      <t>Bits 13-5</t>
    </r>
    <r>
      <rPr/>
      <t xml:space="preserve">: Weight Dependent Set Knockback
</t>
    </r>
    <r>
      <rPr>
        <b/>
      </rPr>
      <t>Bit 4</t>
    </r>
    <r>
      <rPr/>
      <t xml:space="preserve">: Item hit interaction
</t>
    </r>
    <r>
      <rPr>
        <b/>
      </rPr>
      <t>Bit 3</t>
    </r>
    <r>
      <rPr/>
      <t xml:space="preserve">: Hitbox appears only when thrown
</t>
    </r>
    <r>
      <rPr>
        <b/>
      </rPr>
      <t>Bit 2</t>
    </r>
    <r>
      <rPr/>
      <t xml:space="preserve">: Ignore model scale
</t>
    </r>
    <r>
      <rPr>
        <b/>
      </rPr>
      <t>Bit 1</t>
    </r>
    <r>
      <rPr/>
      <t xml:space="preserve">: Hitbox interaction
</t>
    </r>
    <r>
      <rPr>
        <b/>
      </rPr>
      <t>Bit 0</t>
    </r>
    <r>
      <rPr/>
      <t>: Rebound flag</t>
    </r>
  </si>
  <si>
    <t xml:space="preserve">Bit 3 is on some of hitboxes called on the DamageFly sub actions
Bit 4 data is transferred to any item/article on hurtbox collision. If the bit of a hitbox that breaks metal box is 1, the attacker gets Metal. If 0, they don't. </t>
  </si>
  <si>
    <r>
      <rPr/>
      <t xml:space="preserve">Word. </t>
    </r>
    <r>
      <rPr>
        <b/>
      </rPr>
      <t>Bits 31-23</t>
    </r>
    <r>
      <rPr/>
      <t xml:space="preserve"> Base Knockback
</t>
    </r>
    <r>
      <rPr>
        <b/>
      </rPr>
      <t>Bits 22-18</t>
    </r>
    <r>
      <rPr/>
      <t xml:space="preserve">: Element
</t>
    </r>
    <r>
      <rPr>
        <b/>
      </rPr>
      <t>Bit 17-10</t>
    </r>
    <r>
      <rPr/>
      <t xml:space="preserve">: Shield damage. 1 byte, signed integer.
</t>
    </r>
    <r>
      <rPr>
        <b/>
      </rPr>
      <t>Bit 9-7</t>
    </r>
    <r>
      <rPr/>
      <t xml:space="preserve">: Hit SFX
</t>
    </r>
    <r>
      <rPr>
        <b/>
      </rPr>
      <t>Bit 6-2</t>
    </r>
    <r>
      <rPr/>
      <t xml:space="preserve">: Hit SFX Type
</t>
    </r>
    <r>
      <rPr>
        <b/>
      </rPr>
      <t>Bit 1</t>
    </r>
    <r>
      <rPr/>
      <t xml:space="preserve">: Hit grounded fighters
</t>
    </r>
    <r>
      <rPr>
        <b/>
      </rPr>
      <t>Bit 0</t>
    </r>
    <r>
      <rPr/>
      <t>: Hit aerial fighters</t>
    </r>
  </si>
  <si>
    <t>Negative shield damage means the hitbox will do that much less shield damage.</t>
  </si>
  <si>
    <t>0x50E4</t>
  </si>
  <si>
    <t>3F11EB85</t>
  </si>
  <si>
    <t>0.57</t>
  </si>
  <si>
    <t>CSS Puck Lighting Effect 1</t>
  </si>
  <si>
    <t>0x50E8</t>
  </si>
  <si>
    <t>CSS Puck Lighting Effect 2</t>
  </si>
  <si>
    <t>0x50EC</t>
  </si>
  <si>
    <t>CSS Puck Lighting Effect 3</t>
  </si>
  <si>
    <t>0x5170</t>
  </si>
  <si>
    <t>CSS Screen layer focus?</t>
  </si>
  <si>
    <t>(More knowledge about the organization of the CSS Screen and layers is required)</t>
  </si>
  <si>
    <t>0x5174</t>
  </si>
  <si>
    <t>640</t>
  </si>
  <si>
    <t>CSS layer Horizontal Stretch</t>
  </si>
  <si>
    <t>0x5178</t>
  </si>
  <si>
    <t>CSS layer Vertical Stretch</t>
  </si>
  <si>
    <t>0x5180</t>
  </si>
  <si>
    <t>CSS Layer height?</t>
  </si>
  <si>
    <t>(if lowered, part of or all of screen is black)</t>
  </si>
  <si>
    <t>0x519C</t>
  </si>
  <si>
    <t>24.999998</t>
  </si>
  <si>
    <t>CSS Screen Field of view</t>
  </si>
  <si>
    <t>0x51A0</t>
  </si>
  <si>
    <t>1.216667</t>
  </si>
  <si>
    <t>CSS Screen Aspect ratio / Horizontal compression</t>
  </si>
  <si>
    <t>ID</t>
  </si>
  <si>
    <t>Character</t>
  </si>
  <si>
    <t>Stage</t>
  </si>
  <si>
    <t>Dummy</t>
  </si>
  <si>
    <t>0x3FA258</t>
  </si>
  <si>
    <t>Language</t>
  </si>
  <si>
    <t>0 = JP, 1 = US</t>
  </si>
  <si>
    <t>Test</t>
  </si>
  <si>
    <t>0x3FA25C</t>
  </si>
  <si>
    <t>Publicity (Crowd Noise)</t>
  </si>
  <si>
    <t>0 = Off, 1 = On</t>
  </si>
  <si>
    <t>0x3FA260</t>
  </si>
  <si>
    <t>0x3FA264</t>
  </si>
  <si>
    <t>FFA/Teams</t>
  </si>
  <si>
    <t>0 = FFA, 1 = Teams</t>
  </si>
  <si>
    <t>0x3FA268</t>
  </si>
  <si>
    <t>P1 Character</t>
  </si>
  <si>
    <t>0x3FA26C</t>
  </si>
  <si>
    <t>P2 Character</t>
  </si>
  <si>
    <t>0x3FA270</t>
  </si>
  <si>
    <t>P3 Character</t>
  </si>
  <si>
    <t>0x3FA274</t>
  </si>
  <si>
    <t>P4 Character</t>
  </si>
  <si>
    <t>0x3FA278</t>
  </si>
  <si>
    <t>"All Character"</t>
  </si>
  <si>
    <t>0x3FA27C</t>
  </si>
  <si>
    <t>P1 Kind</t>
  </si>
  <si>
    <t>0 = Human, 1 = CPU, 2 = Demo, 3 = None</t>
  </si>
  <si>
    <t>A</t>
  </si>
  <si>
    <t>0x3FA280</t>
  </si>
  <si>
    <t>P2 Kind</t>
  </si>
  <si>
    <t>B</t>
  </si>
  <si>
    <t>0x3FA284</t>
  </si>
  <si>
    <t>P3 Kind</t>
  </si>
  <si>
    <t>C</t>
  </si>
  <si>
    <t>0x3FA288</t>
  </si>
  <si>
    <t>P4 Kind</t>
  </si>
  <si>
    <t>D</t>
  </si>
  <si>
    <t>0x3FA28C</t>
  </si>
  <si>
    <t>"All Kind"</t>
  </si>
  <si>
    <t>E</t>
  </si>
  <si>
    <t>Hyrule Temple</t>
  </si>
  <si>
    <t>0x3FA290</t>
  </si>
  <si>
    <t>P1 Color</t>
  </si>
  <si>
    <t>F</t>
  </si>
  <si>
    <t>0x3FA294</t>
  </si>
  <si>
    <t>P2 Color</t>
  </si>
  <si>
    <t>0x3FA298</t>
  </si>
  <si>
    <t>P3 Color</t>
  </si>
  <si>
    <t>0x3FA29C</t>
  </si>
  <si>
    <t>P4 Color</t>
  </si>
  <si>
    <t>0x3FA2A0</t>
  </si>
  <si>
    <t>P1 Subcolor</t>
  </si>
  <si>
    <t>0x3FA2A4</t>
  </si>
  <si>
    <t>P2 Subcolor</t>
  </si>
  <si>
    <t>0x3FA2A8</t>
  </si>
  <si>
    <t>P3 Subcolor</t>
  </si>
  <si>
    <t>Akaneia (Freeze)</t>
  </si>
  <si>
    <t>0x3FA2AC</t>
  </si>
  <si>
    <t>P4 Subcolor</t>
  </si>
  <si>
    <t>0x3FA2B0</t>
  </si>
  <si>
    <t>P1 Team</t>
  </si>
  <si>
    <t>0 = Red, 1 = Green, 2 = Blue</t>
  </si>
  <si>
    <t>0x3FA2B4</t>
  </si>
  <si>
    <t>P2 Team</t>
  </si>
  <si>
    <t>0x3FA2B8</t>
  </si>
  <si>
    <t>P3 Team</t>
  </si>
  <si>
    <t>0x3FA2BC</t>
  </si>
  <si>
    <t>P4 Team</t>
  </si>
  <si>
    <t>1A</t>
  </si>
  <si>
    <t>Icetop (Freeze)</t>
  </si>
  <si>
    <t>1B</t>
  </si>
  <si>
    <t>Male Wireframe</t>
  </si>
  <si>
    <t>0x3FA320</t>
  </si>
  <si>
    <t>Game Mode</t>
  </si>
  <si>
    <t>0 = Time, 1 = Stock</t>
  </si>
  <si>
    <t>1C</t>
  </si>
  <si>
    <t>Female Wireframe</t>
  </si>
  <si>
    <t>Dreamland 64</t>
  </si>
  <si>
    <t>0x3FA324</t>
  </si>
  <si>
    <t>Time (minutes)</t>
  </si>
  <si>
    <t>1D</t>
  </si>
  <si>
    <t>0x3FA328</t>
  </si>
  <si>
    <t>Time (seconds)</t>
  </si>
  <si>
    <t>1E</t>
  </si>
  <si>
    <t>Kongo Jungle 64</t>
  </si>
  <si>
    <t>0x3FA32C</t>
  </si>
  <si>
    <t>Stock Count</t>
  </si>
  <si>
    <t>1F</t>
  </si>
  <si>
    <t>Battlefield</t>
  </si>
  <si>
    <t>Item Frequency</t>
  </si>
  <si>
    <t>0 = None, 1 = Very Low, 2 = Low, 3 = Medium, 4 = High, 5 = Very High</t>
  </si>
  <si>
    <t>None</t>
  </si>
  <si>
    <t>0xBDD300</t>
  </si>
  <si>
    <t>Dairantou Selected Index</t>
  </si>
  <si>
    <t>Selected index in the "Dairantou" debug menu</t>
  </si>
  <si>
    <t>(use Kind for none)</t>
  </si>
  <si>
    <t>Region Start</t>
  </si>
  <si>
    <t>Region End</t>
  </si>
  <si>
    <t>Amount</t>
  </si>
  <si>
    <t>0x80001800</t>
  </si>
  <si>
    <t>0x80002FFF</t>
  </si>
  <si>
    <t>Free memory in all GCN/Wii games (NOTE: Gecko codehandler gets injected at 0x80001800, approx. 0xba8 in size)</t>
  </si>
  <si>
    <t>0x8022887c</t>
  </si>
  <si>
    <t>0x8022892c</t>
  </si>
  <si>
    <t>Unused code function (nop 801a4f84 and 801a5070)</t>
  </si>
  <si>
    <t>0x8032c848</t>
  </si>
  <si>
    <t>0x8032c880</t>
  </si>
  <si>
    <t>0x8032dcb0</t>
  </si>
  <si>
    <t>0x8032ddbc</t>
  </si>
  <si>
    <t>0x8032ed8c</t>
  </si>
  <si>
    <t>0x8032ee90</t>
  </si>
  <si>
    <t>0x80393a5c</t>
  </si>
  <si>
    <t>0x80393c10</t>
  </si>
  <si>
    <t>0x803fa3e8</t>
  </si>
  <si>
    <t>0x803fc2ec</t>
  </si>
  <si>
    <t>Debug menu tables/strings (only use this if you don't mind overwriting the debug menu!)</t>
  </si>
  <si>
    <t>0x803fc420</t>
  </si>
  <si>
    <t>0x803fdc1c</t>
  </si>
  <si>
    <t>0x803001DC</t>
  </si>
  <si>
    <t>0x80301E44</t>
  </si>
  <si>
    <t>Probably Debug Menu functions (More debug mode code is in places higher than this)</t>
  </si>
  <si>
    <t>0x804d36a0</t>
  </si>
  <si>
    <t>0x804d3700</t>
  </si>
  <si>
    <t>Color table for develop mode graphics, only use if it's ok to break this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</si>
</sst>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4">
    <font>
      <sz val="10.0"/>
      <color rgb="FF000000"/>
      <name val="Arial"/>
    </font>
    <font>
      <b/>
    </font>
    <font/>
    <font>
      <color rgb="FF000000"/>
      <name val="Arial"/>
    </font>
    <font>
      <b/>
      <sz val="10.0"/>
    </font>
    <font>
      <name val="Arial"/>
    </font>
    <font>
      <name val="Serif"/>
    </font>
    <font>
      <name val="Sans-serif"/>
    </font>
    <font>
      <b/>
      <sz val="10.0"/>
      <name val="Arial"/>
    </font>
    <font>
      <sz val="10.0"/>
      <name val="Courier New"/>
    </font>
    <font>
      <sz val="10.0"/>
    </font>
    <font>
      <i/>
    </font>
    <font>
      <name val="Courier New"/>
    </font>
    <font>
      <u/>
      <color rgb="FF0000FF"/>
    </font>
    <font>
      <u/>
      <color rgb="FF000000"/>
      <name val="Arial"/>
    </font>
    <font>
      <color rgb="FF000000"/>
      <name val="Courier New"/>
    </font>
    <font>
      <sz val="8.0"/>
    </font>
    <font>
      <u/>
      <sz val="11.0"/>
      <color rgb="FFD9D9D9"/>
      <name val="Arial"/>
    </font>
    <font>
      <b/>
      <name val="Courier New"/>
    </font>
    <font>
      <b/>
      <sz val="12.0"/>
    </font>
    <font>
      <b/>
      <name val="Arial"/>
    </font>
    <font>
      <b/>
      <sz val="10.0"/>
      <name val="Sans-serif"/>
    </font>
    <font>
      <i/>
      <sz val="10.0"/>
      <color rgb="FFE8E6E3"/>
    </font>
    <font>
      <i/>
      <sz val="10.0"/>
    </font>
    <font>
      <i/>
      <color rgb="FF000000"/>
      <name val="Arial"/>
    </font>
    <font>
      <i/>
      <name val="Arial"/>
    </font>
    <font>
      <u/>
      <color rgb="FF1155CC"/>
    </font>
    <font>
      <color rgb="FF000000"/>
      <name val="'Arial'"/>
    </font>
    <font>
      <name val="Calibri"/>
    </font>
    <font>
      <u/>
      <color rgb="FF0000FF"/>
    </font>
    <font>
      <u/>
      <color rgb="FF1155CC"/>
      <name val="Arial"/>
    </font>
    <font>
      <u/>
      <color rgb="FF0000FF"/>
      <name val="Arial"/>
    </font>
    <font>
      <b/>
      <name val="Helvetica Neue"/>
    </font>
    <font>
      <b/>
      <color rgb="FF000000"/>
      <name val="Helvetica Neue"/>
    </font>
  </fonts>
  <fills count="7">
    <fill>
      <patternFill patternType="none"/>
    </fill>
    <fill>
      <patternFill patternType="lightGray"/>
    </fill>
    <fill>
      <patternFill patternType="solid">
        <fgColor rgb="FFFFFFFF"/>
        <bgColor rgb="FFFFFFFF"/>
      </patternFill>
    </fill>
    <fill>
      <patternFill patternType="solid">
        <fgColor rgb="FF1C1C1C"/>
        <bgColor rgb="FF1C1C1C"/>
      </patternFill>
    </fill>
    <fill>
      <patternFill patternType="solid">
        <fgColor rgb="FFD9EAD3"/>
        <bgColor rgb="FFD9EAD3"/>
      </patternFill>
    </fill>
    <fill>
      <patternFill patternType="solid">
        <fgColor rgb="FFCFE2F3"/>
        <bgColor rgb="FFCFE2F3"/>
      </patternFill>
    </fill>
    <fill>
      <patternFill patternType="solid">
        <fgColor rgb="FFD9D9D9"/>
        <bgColor rgb="FFD9D9D9"/>
      </patternFill>
    </fill>
  </fills>
  <borders count="1">
    <border/>
  </borders>
  <cellStyleXfs count="1">
    <xf borderId="0" fillId="0" fontId="0" numFmtId="0" applyAlignment="1" applyFont="1"/>
  </cellStyleXfs>
  <cellXfs count="15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left" readingOrder="0" shrinkToFit="0" wrapText="1"/>
    </xf>
    <xf borderId="0" fillId="0" fontId="4" numFmtId="0" xfId="0" applyAlignment="1" applyFont="1">
      <alignment readingOrder="0" shrinkToFit="0" wrapText="1"/>
    </xf>
    <xf borderId="0" fillId="0" fontId="5" numFmtId="164" xfId="0" applyAlignment="1" applyFont="1" applyNumberFormat="1">
      <alignment horizontal="lef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horizontal="center" readingOrder="0"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shrinkToFit="0" wrapText="0"/>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shrinkToFit="0" wrapText="0"/>
    </xf>
    <xf borderId="0" fillId="0" fontId="4"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2" numFmtId="0" xfId="0" applyAlignment="1" applyFont="1">
      <alignment readingOrder="0" shrinkToFit="0" vertical="bottom" wrapText="1"/>
    </xf>
    <xf borderId="0" fillId="0" fontId="5" numFmtId="0" xfId="0" applyAlignment="1" applyFont="1">
      <alignment shrinkToFit="0" vertical="bottom" wrapText="1"/>
    </xf>
    <xf borderId="0" fillId="0" fontId="1" numFmtId="0" xfId="0" applyAlignment="1" applyFont="1">
      <alignment shrinkToFit="0" wrapText="0"/>
    </xf>
    <xf borderId="0" fillId="2" fontId="14" numFmtId="0" xfId="0" applyAlignment="1" applyFont="1">
      <alignment horizontal="left" readingOrder="0" shrinkToFit="0" wrapText="1"/>
    </xf>
    <xf borderId="0" fillId="0" fontId="2" numFmtId="0" xfId="0" applyAlignment="1" applyFont="1">
      <alignment readingOrder="0" shrinkToFit="0" wrapText="0"/>
    </xf>
    <xf borderId="0" fillId="0" fontId="2" numFmtId="0" xfId="0" applyAlignment="1" applyFont="1">
      <alignment horizontal="right" readingOrder="0" shrinkToFit="0" wrapText="0"/>
    </xf>
    <xf borderId="0" fillId="0" fontId="12" numFmtId="0" xfId="0" applyAlignment="1" applyFont="1">
      <alignment readingOrder="0" shrinkToFit="0" wrapText="1"/>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0" fillId="0" fontId="15" numFmtId="0" xfId="0" applyAlignment="1" applyFont="1">
      <alignment readingOrder="0" shrinkToFit="0" wrapText="1"/>
    </xf>
    <xf borderId="0" fillId="0" fontId="5" numFmtId="0" xfId="0" applyAlignment="1" applyFont="1">
      <alignment horizontal="left" readingOrder="0" shrinkToFit="0" vertical="bottom" wrapText="1"/>
    </xf>
    <xf borderId="0" fillId="0" fontId="5" numFmtId="0" xfId="0" applyAlignment="1" applyFont="1">
      <alignment readingOrder="0" shrinkToFit="0" wrapText="1"/>
    </xf>
    <xf borderId="0" fillId="0" fontId="16" numFmtId="0" xfId="0" applyAlignment="1" applyFont="1">
      <alignment readingOrder="0" shrinkToFit="0" wrapText="1"/>
    </xf>
    <xf borderId="0" fillId="0" fontId="12" numFmtId="0" xfId="0" applyAlignment="1" applyFont="1">
      <alignment horizontal="left" readingOrder="0" shrinkToFit="0" wrapText="1"/>
    </xf>
    <xf borderId="0" fillId="3" fontId="17" numFmtId="0" xfId="0" applyAlignment="1" applyFill="1" applyFont="1">
      <alignment readingOrder="0" shrinkToFit="0" wrapText="1"/>
    </xf>
    <xf quotePrefix="1" borderId="0" fillId="0" fontId="2" numFmtId="0" xfId="0" applyAlignment="1" applyFont="1">
      <alignment readingOrder="0" shrinkToFit="0" wrapText="1"/>
    </xf>
    <xf borderId="0" fillId="0" fontId="8" numFmtId="0" xfId="0" applyAlignment="1" applyFont="1">
      <alignment readingOrder="0" shrinkToFit="0" vertical="bottom" wrapText="0"/>
    </xf>
    <xf borderId="0" fillId="0" fontId="9" numFmtId="0" xfId="0" applyAlignment="1" applyFont="1">
      <alignment readingOrder="0" shrinkToFit="0" wrapText="0"/>
    </xf>
    <xf borderId="0" fillId="0" fontId="4" numFmtId="0" xfId="0" applyAlignment="1" applyFont="1">
      <alignment readingOrder="0" shrinkToFit="0" wrapText="0"/>
    </xf>
    <xf borderId="0" fillId="0" fontId="11" numFmtId="0" xfId="0" applyAlignment="1" applyFont="1">
      <alignment readingOrder="0" shrinkToFit="0" wrapText="0"/>
    </xf>
    <xf borderId="0" fillId="0" fontId="10" numFmtId="0" xfId="0" applyAlignment="1" applyFont="1">
      <alignment readingOrder="0" shrinkToFit="0" wrapText="0"/>
    </xf>
    <xf borderId="0" fillId="0" fontId="18"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shrinkToFit="0" wrapText="0"/>
    </xf>
    <xf borderId="0" fillId="0" fontId="1" numFmtId="0" xfId="0" applyAlignment="1" applyFont="1">
      <alignment readingOrder="0" shrinkToFit="0" wrapText="0"/>
    </xf>
    <xf borderId="0" fillId="0" fontId="11" numFmtId="0" xfId="0" applyAlignment="1" applyFont="1">
      <alignment readingOrder="0" shrinkToFit="0" wrapText="1"/>
    </xf>
    <xf borderId="0" fillId="0" fontId="12" numFmtId="0" xfId="0" applyAlignment="1" applyFont="1">
      <alignment readingOrder="0" shrinkToFit="0" wrapText="1"/>
    </xf>
    <xf borderId="0" fillId="0" fontId="12" numFmtId="0" xfId="0" applyAlignment="1" applyFont="1">
      <alignment horizontal="left" readingOrder="0" shrinkToFit="0" wrapText="1"/>
    </xf>
    <xf borderId="0" fillId="4" fontId="4" numFmtId="0" xfId="0" applyAlignment="1" applyFill="1" applyFont="1">
      <alignment horizontal="left" readingOrder="0" shrinkToFit="0" vertical="bottom" wrapText="1"/>
    </xf>
    <xf borderId="0" fillId="4" fontId="4" numFmtId="0" xfId="0" applyAlignment="1" applyFont="1">
      <alignment readingOrder="0" shrinkToFit="0" wrapText="1"/>
    </xf>
    <xf borderId="0" fillId="4" fontId="2" numFmtId="0" xfId="0" applyAlignment="1" applyFont="1">
      <alignment shrinkToFit="0" wrapText="1"/>
    </xf>
    <xf borderId="0" fillId="4" fontId="19" numFmtId="0" xfId="0" applyAlignment="1" applyFont="1">
      <alignment horizontal="left" readingOrder="0" shrinkToFit="0" vertical="bottom" wrapText="0"/>
    </xf>
    <xf borderId="0" fillId="5" fontId="2" numFmtId="0" xfId="0" applyAlignment="1" applyFill="1" applyFont="1">
      <alignment horizontal="left" readingOrder="0" shrinkToFit="0" vertical="bottom" wrapText="1"/>
    </xf>
    <xf borderId="0" fillId="5" fontId="2" numFmtId="0" xfId="0" applyAlignment="1" applyFont="1">
      <alignment readingOrder="0" shrinkToFit="0" wrapText="1"/>
    </xf>
    <xf borderId="0" fillId="5" fontId="2" numFmtId="0" xfId="0" applyAlignment="1" applyFont="1">
      <alignment shrinkToFit="0" wrapText="1"/>
    </xf>
    <xf borderId="0" fillId="5" fontId="2" numFmtId="0" xfId="0" applyAlignment="1" applyFont="1">
      <alignment readingOrder="0" shrinkToFit="0" wrapText="1"/>
    </xf>
    <xf borderId="0" fillId="5" fontId="4" numFmtId="0" xfId="0" applyAlignment="1" applyFont="1">
      <alignment shrinkToFit="0" wrapText="1"/>
    </xf>
    <xf borderId="0" fillId="5" fontId="4" numFmtId="0" xfId="0" applyAlignment="1" applyFont="1">
      <alignment readingOrder="0" shrinkToFit="0" wrapText="1"/>
    </xf>
    <xf borderId="0" fillId="5" fontId="2" numFmtId="0" xfId="0" applyAlignment="1" applyFont="1">
      <alignment horizontal="left" readingOrder="0" shrinkToFit="0" vertical="bottom" wrapText="1"/>
    </xf>
    <xf borderId="0" fillId="5" fontId="2" numFmtId="0" xfId="0" applyAlignment="1" applyFont="1">
      <alignment horizontal="left" readingOrder="0" shrinkToFit="0" wrapText="1"/>
    </xf>
    <xf borderId="0" fillId="5" fontId="3" numFmtId="0" xfId="0" applyAlignment="1" applyFont="1">
      <alignment horizontal="left" readingOrder="0" shrinkToFit="0" wrapText="1"/>
    </xf>
    <xf borderId="0" fillId="5" fontId="16" numFmtId="0" xfId="0" applyAlignment="1" applyFont="1">
      <alignment readingOrder="0" shrinkToFit="0" wrapText="1"/>
    </xf>
    <xf borderId="0" fillId="4" fontId="19" numFmtId="0" xfId="0" applyAlignment="1" applyFont="1">
      <alignment horizontal="left" readingOrder="0" shrinkToFit="0" vertical="bottom" wrapText="0"/>
    </xf>
    <xf borderId="0" fillId="5" fontId="2" numFmtId="0" xfId="0" applyAlignment="1" applyFont="1">
      <alignment horizontal="left" shrinkToFit="0" vertical="bottom" wrapText="1"/>
    </xf>
    <xf borderId="0" fillId="0" fontId="8" numFmtId="0" xfId="0" applyAlignment="1" applyFont="1">
      <alignment readingOrder="0" shrinkToFit="0" wrapText="1"/>
    </xf>
    <xf borderId="0" fillId="0" fontId="20"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shrinkToFit="0" wrapText="0"/>
    </xf>
    <xf borderId="0" fillId="0" fontId="4" numFmtId="0" xfId="0" applyAlignment="1" applyFont="1">
      <alignment readingOrder="0" shrinkToFit="0" wrapText="1"/>
    </xf>
    <xf borderId="0" fillId="0" fontId="5" numFmtId="164" xfId="0" applyAlignment="1" applyFont="1" applyNumberFormat="1">
      <alignment horizontal="left" readingOrder="0" shrinkToFit="0" vertical="bottom" wrapText="1"/>
    </xf>
    <xf borderId="0" fillId="0" fontId="21" numFmtId="0" xfId="0" applyAlignment="1" applyFont="1">
      <alignment readingOrder="0" shrinkToFit="0" wrapText="1"/>
    </xf>
    <xf borderId="0" fillId="0" fontId="4" numFmtId="0" xfId="0" applyAlignment="1" applyFont="1">
      <alignment readingOrder="0" shrinkToFit="0" wrapText="1"/>
    </xf>
    <xf borderId="0" fillId="6" fontId="5" numFmtId="49" xfId="0" applyAlignment="1" applyFill="1" applyFont="1" applyNumberFormat="1">
      <alignment horizontal="center" shrinkToFit="0" vertical="bottom"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5" numFmtId="49" xfId="0" applyAlignment="1" applyFont="1" applyNumberFormat="1">
      <alignment horizontal="center" shrinkToFit="0" vertical="bottom" wrapText="1"/>
    </xf>
    <xf borderId="0" fillId="0" fontId="5" numFmtId="49" xfId="0" applyAlignment="1" applyFont="1" applyNumberFormat="1">
      <alignment horizontal="center" readingOrder="0" shrinkToFit="0" vertical="bottom" wrapText="1"/>
    </xf>
    <xf borderId="0" fillId="0" fontId="10" numFmtId="0" xfId="0" applyAlignment="1" applyFont="1">
      <alignment readingOrder="0" shrinkToFit="0" wrapText="1"/>
    </xf>
    <xf borderId="0" fillId="2" fontId="24" numFmtId="0" xfId="0" applyAlignment="1" applyFont="1">
      <alignment horizontal="left" readingOrder="0" shrinkToFit="0" wrapText="1"/>
    </xf>
    <xf borderId="0" fillId="0" fontId="5" numFmtId="0" xfId="0" applyAlignment="1" applyFont="1">
      <alignment horizontal="center" shrinkToFit="0" vertical="bottom" wrapText="1"/>
    </xf>
    <xf borderId="0" fillId="0" fontId="23" numFmtId="0" xfId="0" applyAlignment="1" applyFont="1">
      <alignment shrinkToFit="0" wrapText="1"/>
    </xf>
    <xf borderId="0" fillId="0" fontId="5" numFmtId="0" xfId="0" applyAlignment="1" applyFont="1">
      <alignment horizontal="center" shrinkToFit="0" vertical="bottom" wrapText="1"/>
    </xf>
    <xf borderId="0" fillId="0" fontId="25" numFmtId="0" xfId="0" applyAlignment="1" applyFont="1">
      <alignment readingOrder="0" shrinkToFit="0" wrapText="1"/>
    </xf>
    <xf borderId="0" fillId="0" fontId="1" numFmtId="0" xfId="0" applyAlignment="1" applyFont="1">
      <alignment shrinkToFit="0" wrapText="1"/>
    </xf>
    <xf borderId="0" fillId="0" fontId="25" numFmtId="0" xfId="0" applyAlignment="1" applyFont="1">
      <alignment readingOrder="0" shrinkToFit="0" wrapText="0"/>
    </xf>
    <xf borderId="0" fillId="0" fontId="5" numFmtId="0" xfId="0" applyAlignment="1" applyFont="1">
      <alignment readingOrder="0" shrinkToFit="0" wrapText="0"/>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20" numFmtId="0" xfId="0" applyAlignment="1" applyFont="1">
      <alignment readingOrder="0" shrinkToFit="0" vertical="bottom" wrapText="1"/>
    </xf>
    <xf borderId="0" fillId="0" fontId="20" numFmtId="0" xfId="0" applyAlignment="1" applyFont="1">
      <alignment shrinkToFit="0" vertical="bottom" wrapText="1"/>
    </xf>
    <xf borderId="0" fillId="0" fontId="2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10" xfId="0" applyAlignment="1" applyFont="1" applyNumberFormat="1">
      <alignment shrinkToFit="0" vertical="bottom" wrapText="1"/>
    </xf>
    <xf borderId="0" fillId="0" fontId="5" numFmtId="0" xfId="0" applyAlignment="1" applyFont="1">
      <alignment readingOrder="0" shrinkToFit="0" vertical="bottom" wrapText="1"/>
    </xf>
    <xf borderId="0" fillId="0" fontId="25" numFmtId="0" xfId="0" applyAlignment="1" applyFont="1">
      <alignment shrinkToFit="0" vertical="bottom" wrapText="1"/>
    </xf>
    <xf borderId="0" fillId="0" fontId="20" numFmtId="0" xfId="0" applyAlignment="1" applyFont="1">
      <alignment shrinkToFit="0" vertical="bottom" wrapText="1"/>
    </xf>
    <xf borderId="0" fillId="0" fontId="26" numFmtId="0" xfId="0" applyAlignment="1" applyFont="1">
      <alignment readingOrder="0" shrinkToFit="0" wrapText="1"/>
    </xf>
    <xf borderId="0" fillId="0" fontId="27" numFmtId="0" xfId="0" applyAlignment="1" applyFont="1">
      <alignment readingOrder="0" shrinkToFit="0" wrapText="1"/>
    </xf>
    <xf borderId="0" fillId="0" fontId="5" numFmtId="49" xfId="0" applyAlignment="1" applyFont="1" applyNumberFormat="1">
      <alignment horizontal="left" readingOrder="0" shrinkToFit="0" wrapText="1"/>
    </xf>
    <xf borderId="0" fillId="0" fontId="5" numFmtId="0" xfId="0" applyAlignment="1" applyFont="1">
      <alignment horizontal="left" readingOrder="0" shrinkToFit="0" wrapText="1"/>
    </xf>
    <xf borderId="0" fillId="0" fontId="5" numFmtId="0" xfId="0" applyAlignment="1" applyFont="1">
      <alignment horizontal="left" shrinkToFit="0" wrapText="1"/>
    </xf>
    <xf borderId="0" fillId="0" fontId="28" numFmtId="0" xfId="0" applyAlignment="1" applyFont="1">
      <alignment horizontal="left" shrinkToFit="0" wrapText="1"/>
    </xf>
    <xf borderId="0" fillId="0" fontId="12" numFmtId="0" xfId="0" applyAlignment="1" applyFont="1">
      <alignment shrinkToFit="0" wrapText="1"/>
    </xf>
    <xf borderId="0" fillId="0" fontId="2" numFmtId="0" xfId="0" applyAlignment="1" applyFont="1">
      <alignment readingOrder="0" shrinkToFit="0" wrapText="1"/>
    </xf>
    <xf borderId="0" fillId="0" fontId="20" numFmtId="49" xfId="0" applyAlignment="1" applyFont="1" applyNumberFormat="1">
      <alignment horizontal="left" readingOrder="0" shrinkToFit="0" wrapText="1"/>
    </xf>
    <xf borderId="0" fillId="0" fontId="20" numFmtId="0" xfId="0" applyAlignment="1" applyFont="1">
      <alignment shrinkToFit="0" wrapText="1"/>
    </xf>
    <xf borderId="0" fillId="0" fontId="12" numFmtId="49" xfId="0" applyAlignment="1" applyFont="1" applyNumberFormat="1">
      <alignment horizontal="left" readingOrder="0" shrinkToFit="0" wrapText="1"/>
    </xf>
    <xf borderId="0" fillId="0" fontId="2" numFmtId="49" xfId="0" applyAlignment="1" applyFont="1" applyNumberFormat="1">
      <alignment horizontal="left" readingOrder="0" shrinkToFit="0" wrapText="1"/>
    </xf>
    <xf borderId="0" fillId="0" fontId="2" numFmtId="49" xfId="0" applyAlignment="1" applyFont="1" applyNumberFormat="1">
      <alignment horizontal="left" shrinkToFit="0" wrapText="1"/>
    </xf>
    <xf borderId="0" fillId="0" fontId="3" numFmtId="49" xfId="0" applyAlignment="1" applyFont="1" applyNumberFormat="1">
      <alignment readingOrder="0" shrinkToFit="0" wrapText="1"/>
    </xf>
    <xf borderId="0" fillId="0" fontId="5" numFmtId="49" xfId="0" applyAlignment="1" applyFont="1" applyNumberFormat="1">
      <alignment horizontal="left" shrinkToFit="0" wrapText="1"/>
    </xf>
    <xf borderId="0" fillId="0" fontId="3" numFmtId="49" xfId="0" applyAlignment="1" applyFont="1" applyNumberFormat="1">
      <alignment horizontal="left" readingOrder="0" shrinkToFit="0" wrapText="1"/>
    </xf>
    <xf borderId="0" fillId="0" fontId="15" numFmtId="49" xfId="0" applyAlignment="1" applyFont="1" applyNumberFormat="1">
      <alignment readingOrder="0" shrinkToFit="0" vertical="bottom" wrapText="1"/>
    </xf>
    <xf borderId="0" fillId="0" fontId="3" numFmtId="49" xfId="0" applyAlignment="1" applyFont="1" applyNumberFormat="1">
      <alignment readingOrder="0" shrinkToFit="0" vertical="bottom" wrapText="1"/>
    </xf>
    <xf borderId="0" fillId="0" fontId="3" numFmtId="49" xfId="0" applyAlignment="1" applyFont="1" applyNumberFormat="1">
      <alignment shrinkToFit="0" vertical="bottom" wrapText="1"/>
    </xf>
    <xf borderId="0" fillId="2" fontId="0" numFmtId="49" xfId="0" applyAlignment="1" applyFont="1" applyNumberFormat="1">
      <alignment horizontal="left" readingOrder="0" shrinkToFit="0" wrapText="1"/>
    </xf>
    <xf borderId="0" fillId="0" fontId="0" numFmtId="49" xfId="0" applyAlignment="1" applyFont="1" applyNumberFormat="1">
      <alignment readingOrder="0" shrinkToFit="0" vertical="bottom" wrapText="1"/>
    </xf>
    <xf borderId="0" fillId="2" fontId="3" numFmtId="49" xfId="0" applyAlignment="1" applyFont="1" applyNumberFormat="1">
      <alignment readingOrder="0" shrinkToFit="0" vertical="bottom" wrapText="1"/>
    </xf>
    <xf borderId="0" fillId="0" fontId="12" numFmtId="49" xfId="0" applyAlignment="1" applyFont="1" applyNumberFormat="1">
      <alignment horizontal="left" shrinkToFit="0" wrapText="1"/>
    </xf>
    <xf borderId="0" fillId="0" fontId="29"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horizontal="left" readingOrder="0" shrinkToFit="0" wrapText="1"/>
    </xf>
    <xf borderId="0" fillId="0" fontId="2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horizontal="left" shrinkToFit="0" vertical="bottom" wrapText="1"/>
    </xf>
    <xf borderId="0" fillId="0" fontId="5" numFmtId="0" xfId="0" applyAlignment="1" applyFont="1">
      <alignment horizontal="left" readingOrder="0" shrinkToFit="0" vertical="bottom" wrapText="1"/>
    </xf>
    <xf borderId="0" fillId="0" fontId="30" numFmtId="0" xfId="0" applyAlignment="1" applyFont="1">
      <alignment readingOrder="0" shrinkToFit="0" vertical="bottom" wrapText="1"/>
    </xf>
    <xf borderId="0" fillId="0" fontId="31" numFmtId="0" xfId="0" applyAlignment="1" applyFont="1">
      <alignment readingOrder="0" shrinkToFit="0" vertical="bottom" wrapText="1"/>
    </xf>
    <xf borderId="0" fillId="0" fontId="5" numFmtId="0" xfId="0" applyAlignment="1" applyFont="1">
      <alignment shrinkToFit="0" vertical="bottom" wrapText="0"/>
    </xf>
    <xf borderId="0" fillId="0" fontId="4" numFmtId="0" xfId="0" applyAlignment="1" applyFont="1">
      <alignment shrinkToFit="0" wrapText="1"/>
    </xf>
    <xf borderId="0" fillId="0" fontId="32" numFmtId="0" xfId="0" applyAlignment="1" applyFont="1">
      <alignment shrinkToFit="0" vertical="bottom" wrapText="1"/>
    </xf>
    <xf borderId="0" fillId="0" fontId="33" numFmtId="0" xfId="0" applyAlignment="1" applyFont="1">
      <alignment shrinkToFit="0" vertical="bottom" wrapText="1"/>
    </xf>
    <xf borderId="0" fillId="0" fontId="4" numFmtId="0" xfId="0" applyAlignment="1" applyFont="1">
      <alignment horizontal="center" readingOrder="0" shrinkToFit="0" wrapText="1"/>
    </xf>
    <xf borderId="0" fillId="0" fontId="2" numFmtId="0" xfId="0" applyAlignment="1" applyFont="1">
      <alignment horizontal="center" readingOrder="0" shrinkToFit="0" wrapText="1"/>
    </xf>
    <xf borderId="0" fillId="2" fontId="3" numFmtId="0" xfId="0" applyAlignment="1" applyFont="1">
      <alignment horizontal="left" readingOrder="0" shrinkToFit="0" wrapText="1"/>
    </xf>
    <xf borderId="0" fillId="0" fontId="1" numFmtId="49" xfId="0" applyAlignment="1" applyFont="1" applyNumberFormat="1">
      <alignment horizontal="left" readingOrder="0" shrinkToFit="0" wrapText="1"/>
    </xf>
    <xf borderId="0" fillId="0" fontId="8" numFmtId="0" xfId="0" applyAlignment="1" applyFont="1">
      <alignment readingOrder="0" shrinkToFit="0" wrapText="1"/>
    </xf>
    <xf borderId="0" fillId="0" fontId="4" numFmtId="0" xfId="0" applyAlignment="1" applyFont="1">
      <alignment horizontal="right" readingOrder="0"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0" xfId="0" applyAlignment="1" applyFont="1">
      <alignment shrinkToFit="0" wrapText="1"/>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mashboards.com/threads/custom-subaction-event-character-data-modifications.429112/"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ashboards.com/threads/custom-subaction-event-character-data-modifications.429112/" TargetMode="External"/><Relationship Id="rId3" Type="http://schemas.openxmlformats.org/officeDocument/2006/relationships/hyperlink" Target="http://smashboards.com/threads/custom-subaction-event-character-data-modifications.429112/" TargetMode="External"/><Relationship Id="rId4" Type="http://schemas.openxmlformats.org/officeDocument/2006/relationships/hyperlink" Target="https://smashboards.com/threads/melee-gecko-codes-guide-and-discussion.327311/page-44" TargetMode="External"/><Relationship Id="rId5" Type="http://schemas.openxmlformats.org/officeDocument/2006/relationships/drawing" Target="../drawings/drawing14.xml"/><Relationship Id="rId6"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5.xml"/><Relationship Id="rId3"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smashboards.com/threads/melee-hacks-and-you-new-hackers-start-here-in-the-op.247119/page-48" TargetMode="External"/><Relationship Id="rId3" Type="http://schemas.openxmlformats.org/officeDocument/2006/relationships/drawing" Target="../drawings/drawing17.xml"/><Relationship Id="rId4"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smashboards.com/threads/the-dol-mod-topic.32634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shboards.com/threads/custom-subaction-event-character-data-modifications.429112/" TargetMode="External"/><Relationship Id="rId3" Type="http://schemas.openxmlformats.org/officeDocument/2006/relationships/drawing" Target="../drawings/drawing9.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20.71"/>
    <col customWidth="1" min="3" max="3" width="28.14"/>
    <col customWidth="1" min="4" max="4" width="21.0"/>
  </cols>
  <sheetData>
    <row r="1">
      <c r="A1" s="1"/>
      <c r="B1" s="1"/>
      <c r="C1" s="1"/>
      <c r="D1" s="1"/>
      <c r="E1" s="1"/>
      <c r="F1" s="1"/>
    </row>
    <row r="2">
      <c r="A2" s="1" t="s">
        <v>0</v>
      </c>
      <c r="B2" s="1" t="s">
        <v>1</v>
      </c>
      <c r="C2" s="1" t="s">
        <v>2</v>
      </c>
      <c r="D2" s="1" t="s">
        <v>3</v>
      </c>
      <c r="E2" s="1" t="s">
        <v>4</v>
      </c>
      <c r="F2" s="1" t="s">
        <v>5</v>
      </c>
    </row>
    <row r="3">
      <c r="A3" s="2">
        <v>0.0</v>
      </c>
      <c r="B3">
        <v>2.0</v>
      </c>
      <c r="C3" s="3" t="s">
        <v>6</v>
      </c>
      <c r="D3" s="3" t="s">
        <v>7</v>
      </c>
      <c r="E3" s="3">
        <v>1.0</v>
      </c>
      <c r="F3" s="3">
        <v>5.0</v>
      </c>
    </row>
    <row r="4">
      <c r="A4">
        <v>1.0</v>
      </c>
      <c r="B4">
        <v>3.0</v>
      </c>
      <c r="C4" s="3" t="s">
        <v>8</v>
      </c>
      <c r="D4" s="3" t="s">
        <v>9</v>
      </c>
      <c r="E4" s="3">
        <v>3.0</v>
      </c>
      <c r="F4" s="3">
        <v>15.0</v>
      </c>
    </row>
    <row r="5">
      <c r="A5">
        <v>2.0</v>
      </c>
      <c r="B5">
        <v>1.0</v>
      </c>
      <c r="C5" s="3" t="s">
        <v>10</v>
      </c>
      <c r="D5" t="s">
        <v>10</v>
      </c>
      <c r="E5" s="3">
        <v>0.0</v>
      </c>
      <c r="F5" s="3">
        <v>0.0</v>
      </c>
    </row>
    <row r="6">
      <c r="A6">
        <v>3.0</v>
      </c>
      <c r="B6">
        <v>24.0</v>
      </c>
      <c r="C6" s="3" t="s">
        <v>11</v>
      </c>
      <c r="D6" s="4" t="s">
        <v>12</v>
      </c>
      <c r="E6" s="3">
        <v>3.0</v>
      </c>
      <c r="F6" s="3">
        <v>18.0</v>
      </c>
    </row>
    <row r="7">
      <c r="A7">
        <v>4.0</v>
      </c>
      <c r="B7">
        <v>4.0</v>
      </c>
      <c r="C7" s="3" t="s">
        <v>13</v>
      </c>
      <c r="D7" t="s">
        <v>13</v>
      </c>
      <c r="E7" s="3">
        <v>5.0</v>
      </c>
      <c r="F7" s="3">
        <v>24.0</v>
      </c>
    </row>
    <row r="8">
      <c r="A8">
        <v>5.0</v>
      </c>
      <c r="B8">
        <v>5.0</v>
      </c>
      <c r="C8" s="3" t="s">
        <v>14</v>
      </c>
      <c r="D8" t="s">
        <v>14</v>
      </c>
      <c r="E8" s="3">
        <v>5.0</v>
      </c>
      <c r="F8" s="3">
        <v>25.0</v>
      </c>
    </row>
    <row r="9">
      <c r="A9">
        <v>6.0</v>
      </c>
      <c r="B9">
        <v>6.0</v>
      </c>
      <c r="C9" s="3" t="s">
        <v>15</v>
      </c>
      <c r="D9" t="s">
        <v>15</v>
      </c>
      <c r="E9" s="3">
        <v>3.0</v>
      </c>
      <c r="F9" s="3">
        <v>17.0</v>
      </c>
    </row>
    <row r="10">
      <c r="A10">
        <v>7.0</v>
      </c>
      <c r="B10">
        <v>17.0</v>
      </c>
      <c r="C10" s="3" t="s">
        <v>16</v>
      </c>
      <c r="D10" t="s">
        <v>16</v>
      </c>
      <c r="E10" s="3">
        <v>2.0</v>
      </c>
      <c r="F10" s="3">
        <v>11.0</v>
      </c>
    </row>
    <row r="11">
      <c r="A11">
        <v>8.0</v>
      </c>
      <c r="B11">
        <v>0.0</v>
      </c>
      <c r="C11" s="3" t="s">
        <v>17</v>
      </c>
      <c r="D11" t="s">
        <v>17</v>
      </c>
      <c r="E11" s="3">
        <v>3.0</v>
      </c>
      <c r="F11" s="3">
        <v>14.0</v>
      </c>
    </row>
    <row r="12">
      <c r="A12">
        <v>9.0</v>
      </c>
      <c r="B12">
        <v>18.0</v>
      </c>
      <c r="C12" s="3" t="s">
        <v>18</v>
      </c>
      <c r="D12" t="s">
        <v>18</v>
      </c>
      <c r="E12" s="3">
        <v>0.0</v>
      </c>
      <c r="F12" s="3">
        <v>1.0</v>
      </c>
    </row>
    <row r="13">
      <c r="A13">
        <v>10.0</v>
      </c>
      <c r="B13">
        <v>16.0</v>
      </c>
      <c r="C13" s="3" t="s">
        <v>19</v>
      </c>
      <c r="D13" t="s">
        <v>19</v>
      </c>
      <c r="E13" s="3">
        <v>4.0</v>
      </c>
      <c r="F13" s="3">
        <v>19.0</v>
      </c>
    </row>
    <row r="14">
      <c r="A14">
        <v>11.0</v>
      </c>
      <c r="B14">
        <v>8.0</v>
      </c>
      <c r="C14" s="3" t="s">
        <v>20</v>
      </c>
      <c r="D14" t="s">
        <v>20</v>
      </c>
      <c r="E14" s="3">
        <v>4.0</v>
      </c>
      <c r="F14" s="3">
        <v>22.0</v>
      </c>
    </row>
    <row r="15">
      <c r="A15">
        <v>12.0</v>
      </c>
      <c r="B15">
        <v>9.0</v>
      </c>
      <c r="C15" s="3" t="s">
        <v>21</v>
      </c>
      <c r="D15" t="s">
        <v>21</v>
      </c>
      <c r="E15" s="3">
        <v>1.0</v>
      </c>
      <c r="F15" s="3">
        <v>6.0</v>
      </c>
    </row>
    <row r="16">
      <c r="A16">
        <v>13.0</v>
      </c>
      <c r="B16">
        <v>12.0</v>
      </c>
      <c r="C16" s="3" t="s">
        <v>22</v>
      </c>
      <c r="D16" t="s">
        <v>22</v>
      </c>
      <c r="E16" s="3">
        <v>2.0</v>
      </c>
      <c r="F16" s="3">
        <v>8.0</v>
      </c>
    </row>
    <row r="17">
      <c r="A17">
        <v>14.0</v>
      </c>
      <c r="C17" s="3" t="s">
        <v>23</v>
      </c>
      <c r="D17" s="3" t="s">
        <v>23</v>
      </c>
    </row>
    <row r="18">
      <c r="A18">
        <v>15.0</v>
      </c>
      <c r="B18">
        <v>15.0</v>
      </c>
      <c r="C18" s="3" t="s">
        <v>24</v>
      </c>
      <c r="D18" t="s">
        <v>25</v>
      </c>
      <c r="E18" s="3">
        <v>0.0</v>
      </c>
      <c r="F18" s="3">
        <v>2.0</v>
      </c>
    </row>
    <row r="19">
      <c r="A19">
        <v>16.0</v>
      </c>
      <c r="B19">
        <v>13.0</v>
      </c>
      <c r="C19" s="3" t="s">
        <v>26</v>
      </c>
      <c r="D19" t="s">
        <v>26</v>
      </c>
      <c r="E19" s="3">
        <v>2.0</v>
      </c>
      <c r="F19" s="3">
        <v>10.0</v>
      </c>
    </row>
    <row r="20">
      <c r="A20">
        <v>17.0</v>
      </c>
      <c r="B20">
        <v>14.0</v>
      </c>
      <c r="C20" s="3" t="s">
        <v>27</v>
      </c>
      <c r="D20" t="s">
        <v>27</v>
      </c>
      <c r="E20" s="3">
        <v>2.0</v>
      </c>
      <c r="F20" s="3">
        <v>9.0</v>
      </c>
    </row>
    <row r="21">
      <c r="A21">
        <v>18.0</v>
      </c>
      <c r="B21">
        <v>19.0</v>
      </c>
      <c r="C21" s="3" t="s">
        <v>28</v>
      </c>
      <c r="D21" t="s">
        <v>28</v>
      </c>
      <c r="E21" s="3">
        <v>4.0</v>
      </c>
      <c r="F21" s="3">
        <v>23.0</v>
      </c>
    </row>
    <row r="22">
      <c r="A22">
        <v>19.0</v>
      </c>
      <c r="B22">
        <v>7.0</v>
      </c>
      <c r="C22" s="3" t="s">
        <v>29</v>
      </c>
      <c r="D22" t="s">
        <v>30</v>
      </c>
      <c r="E22" s="3">
        <v>1.0</v>
      </c>
      <c r="F22" s="3">
        <v>4.0</v>
      </c>
    </row>
    <row r="23">
      <c r="A23">
        <v>20.0</v>
      </c>
      <c r="B23">
        <v>22.0</v>
      </c>
      <c r="C23" s="3" t="s">
        <v>31</v>
      </c>
      <c r="D23" t="s">
        <v>31</v>
      </c>
      <c r="E23" s="3">
        <v>0.0</v>
      </c>
      <c r="F23" s="3">
        <v>3.0</v>
      </c>
    </row>
    <row r="24">
      <c r="A24">
        <v>21.0</v>
      </c>
      <c r="B24">
        <v>20.0</v>
      </c>
      <c r="C24" s="3" t="s">
        <v>32</v>
      </c>
      <c r="D24" s="4" t="s">
        <v>33</v>
      </c>
      <c r="E24" s="3">
        <v>3.0</v>
      </c>
      <c r="F24" s="3">
        <v>16.0</v>
      </c>
    </row>
    <row r="25">
      <c r="A25">
        <v>22.0</v>
      </c>
      <c r="B25">
        <v>21.0</v>
      </c>
      <c r="C25" s="3" t="s">
        <v>34</v>
      </c>
      <c r="D25" s="4" t="s">
        <v>35</v>
      </c>
      <c r="E25" s="3">
        <v>2.0</v>
      </c>
      <c r="F25" s="3">
        <v>12.0</v>
      </c>
    </row>
    <row r="26">
      <c r="A26">
        <v>23.0</v>
      </c>
      <c r="B26">
        <v>26.0</v>
      </c>
      <c r="C26" s="3" t="s">
        <v>36</v>
      </c>
      <c r="D26" t="s">
        <v>36</v>
      </c>
      <c r="E26" s="3">
        <v>4.0</v>
      </c>
      <c r="F26" s="3">
        <v>20.0</v>
      </c>
    </row>
    <row r="27">
      <c r="A27">
        <v>24.0</v>
      </c>
      <c r="B27">
        <v>23.0</v>
      </c>
      <c r="C27" s="3" t="s">
        <v>37</v>
      </c>
      <c r="D27" t="s">
        <v>37</v>
      </c>
      <c r="E27" s="3">
        <v>4.0</v>
      </c>
      <c r="F27" s="3">
        <v>21.0</v>
      </c>
    </row>
    <row r="28">
      <c r="A28">
        <v>25.0</v>
      </c>
      <c r="B28">
        <v>25.0</v>
      </c>
      <c r="C28" s="3" t="s">
        <v>38</v>
      </c>
      <c r="D28" t="s">
        <v>39</v>
      </c>
      <c r="E28" s="3">
        <v>3.0</v>
      </c>
      <c r="F28" s="3">
        <v>13.0</v>
      </c>
    </row>
    <row r="29">
      <c r="A29">
        <v>26.0</v>
      </c>
      <c r="C29" s="3" t="s">
        <v>40</v>
      </c>
      <c r="D29" s="3" t="s">
        <v>40</v>
      </c>
    </row>
    <row r="30">
      <c r="A30">
        <v>27.0</v>
      </c>
      <c r="C30" s="3" t="s">
        <v>41</v>
      </c>
      <c r="D30" s="3" t="s">
        <v>41</v>
      </c>
    </row>
    <row r="31">
      <c r="A31">
        <v>28.0</v>
      </c>
      <c r="C31" s="3" t="s">
        <v>42</v>
      </c>
      <c r="D31" s="3" t="s">
        <v>42</v>
      </c>
    </row>
    <row r="32">
      <c r="A32">
        <v>29.0</v>
      </c>
      <c r="C32" s="3" t="s">
        <v>43</v>
      </c>
      <c r="D32" s="3" t="s">
        <v>43</v>
      </c>
    </row>
    <row r="33">
      <c r="A33">
        <v>30.0</v>
      </c>
      <c r="C33" s="3" t="s">
        <v>44</v>
      </c>
      <c r="D33" s="3" t="s">
        <v>44</v>
      </c>
    </row>
    <row r="34">
      <c r="A34">
        <v>31.0</v>
      </c>
      <c r="C34" s="3" t="s">
        <v>45</v>
      </c>
      <c r="D34" s="3" t="s">
        <v>45</v>
      </c>
    </row>
    <row r="35">
      <c r="A35">
        <v>32.0</v>
      </c>
      <c r="B35">
        <v>10.0</v>
      </c>
      <c r="C35" s="3" t="s">
        <v>46</v>
      </c>
      <c r="D35" t="s">
        <v>46</v>
      </c>
      <c r="E35" s="3">
        <v>2.0</v>
      </c>
      <c r="F35" s="3">
        <v>7.0</v>
      </c>
    </row>
    <row r="36">
      <c r="A36">
        <v>33.0</v>
      </c>
      <c r="C36" s="3" t="s">
        <v>47</v>
      </c>
      <c r="D36" s="3" t="s">
        <v>47</v>
      </c>
    </row>
    <row r="37">
      <c r="B37">
        <v>11.0</v>
      </c>
      <c r="C37" s="3" t="s">
        <v>48</v>
      </c>
      <c r="D37" t="s">
        <v>48</v>
      </c>
    </row>
  </sheetData>
  <autoFilter ref="$A$2:$F$37">
    <sortState ref="A2:F37">
      <sortCondition ref="A2:A37"/>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0"/>
    <col customWidth="1" min="2" max="2" width="10.43"/>
    <col customWidth="1" min="3" max="3" width="9.86"/>
    <col customWidth="1" min="4" max="4" width="23.57"/>
    <col customWidth="1" min="5" max="5" width="10.71"/>
  </cols>
  <sheetData>
    <row r="1">
      <c r="A1" s="1" t="s">
        <v>2839</v>
      </c>
      <c r="B1" s="1" t="s">
        <v>3137</v>
      </c>
      <c r="C1" s="1" t="s">
        <v>3138</v>
      </c>
      <c r="D1" s="1" t="s">
        <v>592</v>
      </c>
      <c r="E1" s="1" t="s">
        <v>593</v>
      </c>
      <c r="F1" s="91"/>
      <c r="G1" s="91"/>
      <c r="H1" s="91"/>
      <c r="I1" s="91"/>
      <c r="J1" s="91"/>
      <c r="K1" s="91"/>
      <c r="L1" s="91"/>
      <c r="M1" s="91"/>
      <c r="N1" s="91"/>
      <c r="O1" s="91"/>
      <c r="P1" s="91"/>
      <c r="Q1" s="91"/>
      <c r="R1" s="91"/>
      <c r="S1" s="91"/>
      <c r="T1" s="91"/>
      <c r="U1" s="91"/>
      <c r="V1" s="91"/>
      <c r="W1" s="91"/>
      <c r="X1" s="91"/>
      <c r="Y1" s="91"/>
      <c r="Z1" s="91"/>
    </row>
    <row r="2">
      <c r="A2" s="55" t="s">
        <v>3139</v>
      </c>
      <c r="B2" s="109" t="s">
        <v>3140</v>
      </c>
      <c r="C2" s="110">
        <v>640.0</v>
      </c>
      <c r="D2" s="110" t="s">
        <v>3141</v>
      </c>
      <c r="E2" s="111"/>
      <c r="F2" s="112"/>
      <c r="G2" s="112"/>
      <c r="H2" s="112"/>
      <c r="I2" s="112"/>
      <c r="J2" s="112"/>
      <c r="K2" s="112"/>
      <c r="L2" s="112"/>
      <c r="M2" s="112"/>
      <c r="N2" s="112"/>
      <c r="O2" s="112"/>
      <c r="P2" s="112"/>
      <c r="Q2" s="112"/>
      <c r="R2" s="112"/>
      <c r="S2" s="112"/>
      <c r="T2" s="112"/>
      <c r="U2" s="112"/>
      <c r="V2" s="112"/>
      <c r="W2" s="112"/>
      <c r="X2" s="112"/>
      <c r="Y2" s="112"/>
      <c r="Z2" s="112"/>
    </row>
    <row r="3">
      <c r="A3" s="55" t="s">
        <v>3142</v>
      </c>
      <c r="B3" s="109" t="s">
        <v>3143</v>
      </c>
      <c r="C3" s="110">
        <v>480.0</v>
      </c>
      <c r="D3" s="110" t="s">
        <v>3144</v>
      </c>
      <c r="E3" s="111"/>
      <c r="F3" s="112"/>
      <c r="G3" s="112"/>
      <c r="H3" s="112"/>
      <c r="I3" s="112"/>
      <c r="J3" s="112"/>
      <c r="K3" s="112"/>
      <c r="L3" s="112"/>
      <c r="M3" s="112"/>
      <c r="N3" s="112"/>
      <c r="O3" s="112"/>
      <c r="P3" s="112"/>
      <c r="Q3" s="112"/>
      <c r="R3" s="112"/>
      <c r="S3" s="112"/>
      <c r="T3" s="112"/>
      <c r="U3" s="112"/>
      <c r="V3" s="112"/>
      <c r="W3" s="112"/>
      <c r="X3" s="112"/>
      <c r="Y3" s="112"/>
      <c r="Z3" s="112"/>
    </row>
    <row r="4">
      <c r="A4" s="55" t="s">
        <v>3145</v>
      </c>
      <c r="B4" s="110">
        <v>4.12E7</v>
      </c>
      <c r="C4" s="110">
        <v>10.0</v>
      </c>
      <c r="D4" s="110" t="s">
        <v>3146</v>
      </c>
      <c r="E4" s="111"/>
      <c r="F4" s="112"/>
      <c r="G4" s="112"/>
      <c r="H4" s="112"/>
      <c r="I4" s="112"/>
      <c r="J4" s="112"/>
      <c r="K4" s="112"/>
      <c r="L4" s="112"/>
      <c r="M4" s="112"/>
      <c r="N4" s="112"/>
      <c r="O4" s="112"/>
      <c r="P4" s="112"/>
      <c r="Q4" s="112"/>
      <c r="R4" s="112"/>
      <c r="S4" s="112"/>
      <c r="T4" s="112"/>
      <c r="U4" s="112"/>
      <c r="V4" s="112"/>
      <c r="W4" s="112"/>
      <c r="X4" s="112"/>
      <c r="Y4" s="112"/>
      <c r="Z4" s="112"/>
    </row>
    <row r="5">
      <c r="A5" s="55" t="s">
        <v>3147</v>
      </c>
      <c r="B5" s="110" t="s">
        <v>3148</v>
      </c>
      <c r="C5" s="110">
        <v>5000.0</v>
      </c>
      <c r="D5" s="110" t="s">
        <v>3149</v>
      </c>
      <c r="E5" s="111"/>
      <c r="F5" s="112"/>
      <c r="G5" s="112"/>
      <c r="H5" s="112"/>
      <c r="I5" s="112"/>
      <c r="J5" s="112"/>
      <c r="K5" s="112"/>
      <c r="L5" s="112"/>
      <c r="M5" s="112"/>
      <c r="N5" s="112"/>
      <c r="O5" s="112"/>
      <c r="P5" s="112"/>
      <c r="Q5" s="112"/>
      <c r="R5" s="112"/>
      <c r="S5" s="112"/>
      <c r="T5" s="112"/>
      <c r="U5" s="112"/>
      <c r="V5" s="112"/>
      <c r="W5" s="112"/>
      <c r="X5" s="112"/>
      <c r="Y5" s="112"/>
      <c r="Z5" s="112"/>
    </row>
    <row r="6">
      <c r="A6" s="55" t="s">
        <v>3150</v>
      </c>
      <c r="B6" s="110" t="s">
        <v>3151</v>
      </c>
      <c r="C6" s="110">
        <v>24.999998</v>
      </c>
      <c r="D6" s="110" t="s">
        <v>3152</v>
      </c>
      <c r="E6" s="111"/>
      <c r="F6" s="112"/>
      <c r="G6" s="112"/>
      <c r="H6" s="112"/>
      <c r="I6" s="112"/>
      <c r="J6" s="112"/>
      <c r="K6" s="112"/>
      <c r="L6" s="112"/>
      <c r="M6" s="112"/>
      <c r="N6" s="112"/>
      <c r="O6" s="112"/>
      <c r="P6" s="112"/>
      <c r="Q6" s="112"/>
      <c r="R6" s="112"/>
      <c r="S6" s="112"/>
      <c r="T6" s="112"/>
      <c r="U6" s="112"/>
      <c r="V6" s="112"/>
      <c r="W6" s="112"/>
      <c r="X6" s="112"/>
      <c r="Y6" s="112"/>
      <c r="Z6" s="112"/>
    </row>
    <row r="7">
      <c r="A7" s="55" t="s">
        <v>3153</v>
      </c>
      <c r="B7" s="110" t="s">
        <v>3154</v>
      </c>
      <c r="C7" s="110">
        <v>1.216667</v>
      </c>
      <c r="D7" s="110" t="s">
        <v>3155</v>
      </c>
      <c r="E7" s="111"/>
      <c r="F7" s="112"/>
      <c r="G7" s="112"/>
      <c r="H7" s="112"/>
      <c r="I7" s="112"/>
      <c r="J7" s="112"/>
      <c r="K7" s="112"/>
      <c r="L7" s="112"/>
      <c r="M7" s="112"/>
      <c r="N7" s="112"/>
      <c r="O7" s="112"/>
      <c r="P7" s="112"/>
      <c r="Q7" s="112"/>
      <c r="R7" s="112"/>
      <c r="S7" s="112"/>
      <c r="T7" s="112"/>
      <c r="U7" s="112"/>
      <c r="V7" s="112"/>
      <c r="W7" s="112"/>
      <c r="X7" s="112"/>
      <c r="Y7" s="112"/>
      <c r="Z7" s="112"/>
    </row>
    <row r="8">
      <c r="A8" s="113"/>
      <c r="B8" s="74"/>
      <c r="C8" s="74"/>
      <c r="D8" s="74"/>
      <c r="E8" s="74"/>
    </row>
    <row r="9">
      <c r="A9" s="113"/>
      <c r="B9" s="74"/>
      <c r="C9" s="74"/>
      <c r="D9" s="74"/>
      <c r="E9" s="74"/>
    </row>
    <row r="10">
      <c r="A10" s="113"/>
      <c r="B10" s="74"/>
      <c r="C10" s="74"/>
      <c r="D10" s="74"/>
      <c r="E10" s="74"/>
    </row>
    <row r="11">
      <c r="A11" s="113"/>
      <c r="B11" s="74"/>
      <c r="C11" s="74"/>
      <c r="D11" s="74"/>
      <c r="E11" s="74"/>
    </row>
    <row r="12">
      <c r="A12" s="113"/>
      <c r="B12" s="74"/>
      <c r="C12" s="74"/>
      <c r="D12" s="74"/>
      <c r="E12" s="74"/>
    </row>
    <row r="13">
      <c r="A13" s="113"/>
      <c r="B13" s="74"/>
      <c r="C13" s="74"/>
      <c r="D13" s="74"/>
      <c r="E13" s="74"/>
    </row>
    <row r="14">
      <c r="A14" s="113"/>
      <c r="B14" s="74"/>
      <c r="C14" s="74"/>
      <c r="D14" s="74"/>
      <c r="E14" s="74"/>
    </row>
    <row r="15">
      <c r="A15" s="113"/>
      <c r="B15" s="74"/>
      <c r="C15" s="74"/>
      <c r="D15" s="74"/>
      <c r="E15" s="74"/>
    </row>
    <row r="16">
      <c r="A16" s="113"/>
      <c r="B16" s="74"/>
      <c r="C16" s="74"/>
      <c r="D16" s="74"/>
      <c r="E16" s="74"/>
    </row>
    <row r="17">
      <c r="A17" s="113"/>
      <c r="B17" s="74"/>
      <c r="C17" s="74"/>
      <c r="D17" s="74"/>
      <c r="E17" s="74"/>
    </row>
    <row r="18">
      <c r="A18" s="113"/>
      <c r="B18" s="74"/>
      <c r="C18" s="74"/>
      <c r="D18" s="74"/>
      <c r="E18" s="74"/>
    </row>
    <row r="19">
      <c r="A19" s="113"/>
      <c r="B19" s="74"/>
      <c r="C19" s="74"/>
      <c r="D19" s="74"/>
      <c r="E19" s="74"/>
    </row>
    <row r="20">
      <c r="A20" s="113"/>
      <c r="B20" s="74"/>
      <c r="C20" s="74"/>
      <c r="D20" s="74"/>
      <c r="E20" s="74"/>
    </row>
    <row r="21">
      <c r="A21" s="113"/>
      <c r="B21" s="74"/>
      <c r="C21" s="74"/>
      <c r="D21" s="74"/>
      <c r="E21" s="74"/>
    </row>
    <row r="22">
      <c r="A22" s="113"/>
      <c r="B22" s="74"/>
      <c r="C22" s="74"/>
      <c r="D22" s="74"/>
      <c r="E22" s="74"/>
    </row>
    <row r="23">
      <c r="A23" s="113"/>
      <c r="B23" s="74"/>
      <c r="C23" s="74"/>
      <c r="D23" s="74"/>
      <c r="E23" s="74"/>
    </row>
    <row r="24">
      <c r="A24" s="113"/>
      <c r="B24" s="74"/>
      <c r="C24" s="74"/>
      <c r="D24" s="74"/>
      <c r="E24" s="74"/>
    </row>
    <row r="25">
      <c r="A25" s="113"/>
      <c r="B25" s="74"/>
      <c r="C25" s="74"/>
      <c r="D25" s="74"/>
      <c r="E25" s="74"/>
    </row>
    <row r="26">
      <c r="A26" s="113"/>
      <c r="B26" s="74"/>
      <c r="C26" s="74"/>
      <c r="D26" s="74"/>
      <c r="E26" s="74"/>
    </row>
    <row r="27">
      <c r="A27" s="113"/>
      <c r="B27" s="74"/>
      <c r="C27" s="74"/>
      <c r="D27" s="74"/>
      <c r="E27" s="74"/>
    </row>
    <row r="28">
      <c r="A28" s="113"/>
      <c r="B28" s="74"/>
      <c r="C28" s="74"/>
      <c r="D28" s="74"/>
      <c r="E28" s="74"/>
    </row>
    <row r="29">
      <c r="A29" s="113"/>
      <c r="B29" s="74"/>
      <c r="C29" s="74"/>
      <c r="D29" s="74"/>
      <c r="E29" s="74"/>
    </row>
    <row r="30">
      <c r="A30" s="113"/>
      <c r="B30" s="74"/>
      <c r="C30" s="74"/>
      <c r="D30" s="74"/>
      <c r="E30" s="74"/>
    </row>
    <row r="31">
      <c r="A31" s="113"/>
      <c r="B31" s="74"/>
      <c r="C31" s="74"/>
      <c r="D31" s="74"/>
      <c r="E31" s="74"/>
    </row>
    <row r="32">
      <c r="A32" s="113"/>
      <c r="B32" s="74"/>
      <c r="C32" s="74"/>
      <c r="D32" s="74"/>
      <c r="E32" s="74"/>
    </row>
    <row r="33">
      <c r="A33" s="113"/>
      <c r="B33" s="74"/>
      <c r="C33" s="74"/>
      <c r="D33" s="74"/>
      <c r="E33" s="74"/>
    </row>
    <row r="34">
      <c r="A34" s="113"/>
      <c r="B34" s="74"/>
      <c r="C34" s="74"/>
      <c r="D34" s="74"/>
      <c r="E34" s="74"/>
    </row>
    <row r="35">
      <c r="A35" s="113"/>
      <c r="B35" s="74"/>
      <c r="C35" s="74"/>
      <c r="D35" s="74"/>
      <c r="E35" s="74"/>
    </row>
    <row r="36">
      <c r="A36" s="113"/>
      <c r="B36" s="74"/>
      <c r="C36" s="74"/>
      <c r="D36" s="74"/>
      <c r="E36" s="74"/>
    </row>
    <row r="37">
      <c r="A37" s="113"/>
      <c r="B37" s="74"/>
      <c r="C37" s="74"/>
      <c r="D37" s="74"/>
      <c r="E37" s="74"/>
    </row>
    <row r="38">
      <c r="A38" s="113"/>
      <c r="B38" s="74"/>
      <c r="C38" s="74"/>
      <c r="D38" s="74"/>
      <c r="E38" s="74"/>
    </row>
    <row r="39">
      <c r="A39" s="113"/>
      <c r="B39" s="74"/>
      <c r="C39" s="74"/>
      <c r="D39" s="74"/>
      <c r="E39" s="74"/>
    </row>
    <row r="40">
      <c r="A40" s="113"/>
      <c r="B40" s="74"/>
      <c r="C40" s="74"/>
      <c r="D40" s="74"/>
      <c r="E40" s="74"/>
    </row>
    <row r="41">
      <c r="A41" s="113"/>
      <c r="B41" s="74"/>
      <c r="C41" s="74"/>
      <c r="D41" s="74"/>
      <c r="E41" s="74"/>
    </row>
    <row r="42">
      <c r="A42" s="113"/>
      <c r="B42" s="74"/>
      <c r="C42" s="74"/>
      <c r="D42" s="74"/>
      <c r="E42" s="74"/>
    </row>
    <row r="43">
      <c r="A43" s="113"/>
      <c r="B43" s="74"/>
      <c r="C43" s="74"/>
      <c r="D43" s="74"/>
      <c r="E43" s="74"/>
    </row>
    <row r="44">
      <c r="A44" s="113"/>
      <c r="B44" s="74"/>
      <c r="C44" s="74"/>
      <c r="D44" s="74"/>
      <c r="E44" s="74"/>
    </row>
    <row r="45">
      <c r="A45" s="113"/>
      <c r="B45" s="74"/>
      <c r="C45" s="74"/>
      <c r="D45" s="74"/>
      <c r="E45" s="74"/>
    </row>
    <row r="46">
      <c r="A46" s="113"/>
      <c r="B46" s="74"/>
      <c r="C46" s="74"/>
      <c r="D46" s="74"/>
      <c r="E46" s="74"/>
    </row>
    <row r="47">
      <c r="A47" s="113"/>
      <c r="B47" s="74"/>
      <c r="C47" s="74"/>
      <c r="D47" s="74"/>
      <c r="E47" s="74"/>
    </row>
    <row r="48">
      <c r="A48" s="113"/>
      <c r="B48" s="74"/>
      <c r="C48" s="74"/>
      <c r="D48" s="74"/>
      <c r="E48" s="74"/>
    </row>
    <row r="49">
      <c r="A49" s="1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14"/>
    <col customWidth="1" min="2" max="2" width="43.71"/>
    <col customWidth="1" min="3" max="3" width="116.43"/>
  </cols>
  <sheetData>
    <row r="1">
      <c r="A1" s="114" t="s">
        <v>3156</v>
      </c>
    </row>
    <row r="3">
      <c r="A3" s="98" t="s">
        <v>3157</v>
      </c>
    </row>
    <row r="5">
      <c r="A5" s="3" t="s">
        <v>3081</v>
      </c>
      <c r="B5" s="3"/>
      <c r="C5" s="3"/>
    </row>
    <row r="6">
      <c r="A6" s="3" t="s">
        <v>3084</v>
      </c>
      <c r="B6" s="3"/>
    </row>
    <row r="7">
      <c r="A7" s="3" t="s">
        <v>3088</v>
      </c>
      <c r="B7" s="3"/>
      <c r="C7" s="3"/>
    </row>
    <row r="8">
      <c r="A8" s="3" t="s">
        <v>3091</v>
      </c>
      <c r="B8" s="3"/>
    </row>
    <row r="9">
      <c r="A9" s="3" t="s">
        <v>1037</v>
      </c>
      <c r="B9" s="3" t="s">
        <v>2936</v>
      </c>
      <c r="C9" s="3" t="s">
        <v>3158</v>
      </c>
    </row>
    <row r="10">
      <c r="A10" s="3" t="s">
        <v>1040</v>
      </c>
      <c r="B10" s="3"/>
    </row>
    <row r="11">
      <c r="A11" s="3" t="s">
        <v>1043</v>
      </c>
      <c r="B11" s="3"/>
    </row>
    <row r="12">
      <c r="A12" s="3" t="s">
        <v>1046</v>
      </c>
      <c r="B12" s="3" t="s">
        <v>3159</v>
      </c>
      <c r="C12" s="3" t="s">
        <v>3160</v>
      </c>
    </row>
    <row r="13">
      <c r="A13" s="3" t="s">
        <v>1049</v>
      </c>
      <c r="B13" s="4" t="s">
        <v>3161</v>
      </c>
      <c r="C13" s="3" t="s">
        <v>3162</v>
      </c>
    </row>
    <row r="14">
      <c r="A14" s="3" t="s">
        <v>2686</v>
      </c>
      <c r="B14" s="4" t="s">
        <v>3163</v>
      </c>
    </row>
    <row r="15">
      <c r="A15" s="3" t="s">
        <v>2689</v>
      </c>
      <c r="B15" s="3" t="s">
        <v>3164</v>
      </c>
    </row>
    <row r="16">
      <c r="A16" s="3" t="s">
        <v>2692</v>
      </c>
      <c r="B16" s="4" t="s">
        <v>3165</v>
      </c>
    </row>
    <row r="17">
      <c r="A17" s="3" t="s">
        <v>2695</v>
      </c>
      <c r="B17" s="4" t="s">
        <v>3166</v>
      </c>
    </row>
    <row r="18">
      <c r="A18" s="3" t="s">
        <v>2697</v>
      </c>
      <c r="B18" s="3"/>
    </row>
    <row r="19">
      <c r="A19" s="3" t="s">
        <v>2700</v>
      </c>
      <c r="B19" s="3"/>
    </row>
    <row r="20">
      <c r="A20" s="3" t="s">
        <v>2901</v>
      </c>
      <c r="B20" s="3"/>
      <c r="C20" s="3"/>
    </row>
    <row r="21">
      <c r="A21" s="3" t="s">
        <v>2703</v>
      </c>
      <c r="B21" s="3"/>
    </row>
    <row r="22">
      <c r="A22" s="3" t="s">
        <v>3105</v>
      </c>
      <c r="B22" s="3"/>
    </row>
    <row r="23">
      <c r="A23" s="3" t="s">
        <v>3107</v>
      </c>
      <c r="B23" s="3"/>
    </row>
    <row r="24">
      <c r="A24" s="3" t="s">
        <v>3109</v>
      </c>
      <c r="B24" s="3"/>
    </row>
    <row r="25">
      <c r="A25" s="3" t="s">
        <v>2706</v>
      </c>
      <c r="B25" s="3"/>
    </row>
    <row r="26">
      <c r="A26" s="3" t="s">
        <v>3113</v>
      </c>
      <c r="B26" s="3"/>
    </row>
    <row r="27">
      <c r="A27" s="3" t="s">
        <v>3114</v>
      </c>
      <c r="B27" s="3"/>
    </row>
    <row r="28">
      <c r="A28" s="3" t="s">
        <v>3115</v>
      </c>
      <c r="B28" s="3"/>
    </row>
    <row r="29">
      <c r="A29" s="3" t="s">
        <v>2709</v>
      </c>
      <c r="B29" s="3"/>
    </row>
    <row r="30">
      <c r="A30" s="3" t="s">
        <v>2711</v>
      </c>
      <c r="B30" s="3"/>
    </row>
    <row r="31">
      <c r="A31" s="3"/>
      <c r="B31" s="3"/>
    </row>
    <row r="32">
      <c r="A32" s="3"/>
      <c r="B32" s="3"/>
    </row>
    <row r="33">
      <c r="A33" s="3"/>
      <c r="B33" s="3"/>
    </row>
    <row r="34">
      <c r="A34" s="3"/>
      <c r="B34" s="3"/>
    </row>
    <row r="35">
      <c r="A35" s="3"/>
      <c r="B35" s="3"/>
    </row>
    <row r="36">
      <c r="A36" s="3"/>
      <c r="B36" s="3"/>
    </row>
    <row r="37">
      <c r="A37" s="3"/>
      <c r="B37" s="3"/>
    </row>
    <row r="38">
      <c r="A38" s="3"/>
      <c r="B38" s="3"/>
    </row>
  </sheetData>
  <mergeCells count="2">
    <mergeCell ref="A1:I1"/>
    <mergeCell ref="A3:B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2.75"/>
  <cols>
    <col customWidth="1" min="1" max="1" width="11.0"/>
    <col customWidth="1" min="2" max="2" width="11.43"/>
    <col customWidth="1" min="3" max="3" width="9.57"/>
    <col customWidth="1" min="4" max="4" width="72.86"/>
    <col customWidth="1" min="5" max="5" width="182.29"/>
  </cols>
  <sheetData>
    <row r="1">
      <c r="A1" s="115"/>
      <c r="B1" s="115" t="s">
        <v>3137</v>
      </c>
      <c r="C1" s="115" t="s">
        <v>3167</v>
      </c>
      <c r="D1" s="115" t="s">
        <v>592</v>
      </c>
      <c r="E1" s="115" t="s">
        <v>593</v>
      </c>
      <c r="F1" s="116"/>
      <c r="G1" s="116"/>
      <c r="H1" s="116"/>
      <c r="I1" s="116"/>
      <c r="J1" s="116"/>
      <c r="K1" s="116"/>
      <c r="L1" s="116"/>
      <c r="M1" s="116"/>
      <c r="N1" s="116"/>
      <c r="O1" s="116"/>
      <c r="P1" s="116"/>
      <c r="Q1" s="116"/>
      <c r="R1" s="116"/>
      <c r="S1" s="116"/>
      <c r="T1" s="116"/>
      <c r="U1" s="116"/>
      <c r="V1" s="116"/>
      <c r="W1" s="116"/>
      <c r="X1" s="116"/>
      <c r="Y1" s="116"/>
      <c r="Z1" s="116"/>
    </row>
    <row r="2">
      <c r="A2" s="117" t="s">
        <v>3168</v>
      </c>
      <c r="B2" s="118" t="s">
        <v>3169</v>
      </c>
      <c r="C2" s="118" t="s">
        <v>3170</v>
      </c>
      <c r="D2" s="3" t="s">
        <v>3171</v>
      </c>
      <c r="E2" s="119"/>
    </row>
    <row r="3">
      <c r="A3" s="117" t="s">
        <v>3172</v>
      </c>
      <c r="B3" s="118" t="s">
        <v>3169</v>
      </c>
      <c r="C3" s="118" t="s">
        <v>3170</v>
      </c>
      <c r="D3" s="3" t="s">
        <v>3173</v>
      </c>
      <c r="E3" s="119"/>
    </row>
    <row r="4">
      <c r="A4" s="117" t="s">
        <v>3174</v>
      </c>
      <c r="B4" s="118" t="s">
        <v>3175</v>
      </c>
      <c r="C4" s="118" t="s">
        <v>3176</v>
      </c>
      <c r="D4" s="118" t="s">
        <v>3177</v>
      </c>
      <c r="E4" s="119"/>
    </row>
    <row r="5">
      <c r="A5" s="117" t="s">
        <v>3178</v>
      </c>
      <c r="B5" s="118" t="s">
        <v>3175</v>
      </c>
      <c r="C5" s="118" t="s">
        <v>3176</v>
      </c>
      <c r="D5" s="120" t="s">
        <v>3179</v>
      </c>
      <c r="E5" s="119"/>
    </row>
    <row r="6">
      <c r="A6" s="117" t="s">
        <v>3180</v>
      </c>
      <c r="B6" s="118" t="s">
        <v>3181</v>
      </c>
      <c r="C6" s="118" t="s">
        <v>3182</v>
      </c>
      <c r="D6" s="118" t="s">
        <v>3183</v>
      </c>
      <c r="E6" s="119"/>
    </row>
    <row r="7">
      <c r="A7" s="117" t="s">
        <v>3184</v>
      </c>
      <c r="B7" s="118" t="s">
        <v>3185</v>
      </c>
      <c r="C7" s="118" t="s">
        <v>3186</v>
      </c>
      <c r="D7" s="118" t="s">
        <v>3187</v>
      </c>
      <c r="E7" s="119"/>
    </row>
    <row r="8">
      <c r="A8" s="117" t="s">
        <v>3188</v>
      </c>
      <c r="B8" s="118" t="s">
        <v>3175</v>
      </c>
      <c r="C8" s="118" t="s">
        <v>3176</v>
      </c>
      <c r="D8" s="118" t="s">
        <v>3189</v>
      </c>
      <c r="E8" s="119"/>
    </row>
    <row r="9">
      <c r="A9" s="117" t="s">
        <v>3190</v>
      </c>
      <c r="B9" s="118" t="s">
        <v>3191</v>
      </c>
      <c r="C9" s="118" t="s">
        <v>2040</v>
      </c>
      <c r="D9" s="118" t="s">
        <v>3192</v>
      </c>
      <c r="E9" s="118"/>
    </row>
    <row r="10">
      <c r="A10" s="117" t="s">
        <v>3193</v>
      </c>
      <c r="B10" s="109" t="s">
        <v>3194</v>
      </c>
      <c r="C10" s="109" t="s">
        <v>3195</v>
      </c>
      <c r="D10" s="120" t="s">
        <v>3196</v>
      </c>
      <c r="E10" s="109"/>
    </row>
    <row r="11">
      <c r="A11" s="117" t="s">
        <v>3197</v>
      </c>
      <c r="B11" s="109" t="s">
        <v>3198</v>
      </c>
      <c r="C11" s="109" t="s">
        <v>1840</v>
      </c>
      <c r="D11" s="109" t="s">
        <v>3199</v>
      </c>
      <c r="E11" s="121"/>
    </row>
    <row r="12">
      <c r="A12" s="117" t="s">
        <v>3200</v>
      </c>
      <c r="B12" s="118" t="s">
        <v>3201</v>
      </c>
      <c r="C12" s="122" t="s">
        <v>3202</v>
      </c>
      <c r="D12" s="120"/>
      <c r="E12" s="119"/>
    </row>
    <row r="13">
      <c r="A13" s="117" t="s">
        <v>3203</v>
      </c>
      <c r="B13" s="118" t="s">
        <v>3204</v>
      </c>
      <c r="C13" s="118" t="s">
        <v>3195</v>
      </c>
      <c r="D13" s="120" t="s">
        <v>3205</v>
      </c>
      <c r="E13" s="120" t="s">
        <v>3206</v>
      </c>
    </row>
    <row r="14">
      <c r="A14" s="117" t="s">
        <v>3207</v>
      </c>
      <c r="B14" s="118" t="s">
        <v>3208</v>
      </c>
      <c r="C14" s="118" t="s">
        <v>3209</v>
      </c>
      <c r="D14" s="120" t="s">
        <v>3210</v>
      </c>
      <c r="E14" s="119"/>
    </row>
    <row r="15">
      <c r="A15" s="117" t="s">
        <v>3211</v>
      </c>
      <c r="B15" s="118" t="s">
        <v>3212</v>
      </c>
      <c r="C15" s="118" t="s">
        <v>3213</v>
      </c>
      <c r="D15" s="120" t="s">
        <v>3214</v>
      </c>
      <c r="E15" s="119"/>
    </row>
    <row r="16">
      <c r="A16" s="117" t="s">
        <v>3215</v>
      </c>
      <c r="B16" s="118" t="s">
        <v>3216</v>
      </c>
      <c r="C16" s="118" t="s">
        <v>3217</v>
      </c>
      <c r="D16" s="118" t="s">
        <v>3218</v>
      </c>
      <c r="E16" s="118" t="s">
        <v>3219</v>
      </c>
    </row>
    <row r="17">
      <c r="A17" s="117" t="s">
        <v>3220</v>
      </c>
      <c r="B17" s="118" t="s">
        <v>3212</v>
      </c>
      <c r="C17" s="118" t="s">
        <v>3221</v>
      </c>
      <c r="D17" s="118" t="s">
        <v>3222</v>
      </c>
      <c r="E17" s="118" t="s">
        <v>3223</v>
      </c>
    </row>
    <row r="18" ht="14.25" customHeight="1">
      <c r="A18" s="117" t="s">
        <v>3224</v>
      </c>
      <c r="B18" s="118" t="s">
        <v>3225</v>
      </c>
      <c r="C18" s="118" t="s">
        <v>3226</v>
      </c>
      <c r="D18" s="118" t="s">
        <v>3227</v>
      </c>
      <c r="E18" s="118" t="s">
        <v>3228</v>
      </c>
    </row>
    <row r="19">
      <c r="A19" s="117" t="s">
        <v>3229</v>
      </c>
      <c r="B19" s="118" t="s">
        <v>3230</v>
      </c>
      <c r="C19" s="118" t="s">
        <v>3231</v>
      </c>
      <c r="D19" s="118" t="s">
        <v>3232</v>
      </c>
      <c r="E19" s="118" t="s">
        <v>3223</v>
      </c>
    </row>
    <row r="20">
      <c r="A20" s="117" t="s">
        <v>3233</v>
      </c>
      <c r="B20" s="118" t="s">
        <v>3234</v>
      </c>
      <c r="C20" s="118" t="s">
        <v>3235</v>
      </c>
      <c r="D20" s="118" t="s">
        <v>3236</v>
      </c>
      <c r="E20" s="119"/>
    </row>
    <row r="21">
      <c r="A21" s="117" t="s">
        <v>3237</v>
      </c>
      <c r="B21" s="118" t="s">
        <v>3238</v>
      </c>
      <c r="C21" s="118" t="s">
        <v>3239</v>
      </c>
      <c r="D21" s="118" t="s">
        <v>3240</v>
      </c>
      <c r="E21" s="118" t="s">
        <v>3241</v>
      </c>
    </row>
    <row r="22">
      <c r="A22" s="117" t="s">
        <v>3242</v>
      </c>
      <c r="B22" s="118" t="s">
        <v>3243</v>
      </c>
      <c r="C22" s="118" t="s">
        <v>3244</v>
      </c>
      <c r="D22" s="118" t="s">
        <v>3245</v>
      </c>
      <c r="E22" s="118" t="s">
        <v>3223</v>
      </c>
    </row>
    <row r="23">
      <c r="A23" s="117" t="s">
        <v>3246</v>
      </c>
      <c r="B23" s="118" t="s">
        <v>3247</v>
      </c>
      <c r="C23" s="118" t="s">
        <v>3248</v>
      </c>
      <c r="D23" s="118" t="s">
        <v>3249</v>
      </c>
      <c r="E23" s="118" t="s">
        <v>3223</v>
      </c>
    </row>
    <row r="24">
      <c r="A24" s="117" t="s">
        <v>3250</v>
      </c>
      <c r="B24" s="118" t="s">
        <v>3251</v>
      </c>
      <c r="C24" s="118" t="s">
        <v>3252</v>
      </c>
      <c r="D24" s="118" t="s">
        <v>3253</v>
      </c>
      <c r="E24" s="118" t="s">
        <v>3254</v>
      </c>
    </row>
    <row r="25">
      <c r="A25" s="117" t="s">
        <v>3255</v>
      </c>
      <c r="B25" s="118" t="s">
        <v>3256</v>
      </c>
      <c r="C25" s="118" t="s">
        <v>3257</v>
      </c>
      <c r="D25" s="118" t="s">
        <v>3258</v>
      </c>
      <c r="E25" s="118" t="s">
        <v>3259</v>
      </c>
    </row>
    <row r="26">
      <c r="A26" s="117" t="s">
        <v>3260</v>
      </c>
      <c r="B26" s="118" t="s">
        <v>3261</v>
      </c>
      <c r="C26" s="118" t="s">
        <v>1770</v>
      </c>
      <c r="D26" s="118" t="s">
        <v>3262</v>
      </c>
      <c r="E26" s="118" t="s">
        <v>3263</v>
      </c>
    </row>
    <row r="27">
      <c r="A27" s="117" t="s">
        <v>3264</v>
      </c>
      <c r="B27" s="118" t="s">
        <v>3265</v>
      </c>
      <c r="C27" s="118" t="s">
        <v>3266</v>
      </c>
      <c r="D27" s="118" t="s">
        <v>3267</v>
      </c>
      <c r="E27" s="119"/>
    </row>
    <row r="28">
      <c r="A28" s="117" t="s">
        <v>3268</v>
      </c>
      <c r="B28" s="118" t="s">
        <v>3251</v>
      </c>
      <c r="C28" s="118" t="s">
        <v>1678</v>
      </c>
      <c r="D28" s="118" t="s">
        <v>3269</v>
      </c>
      <c r="E28" s="118" t="s">
        <v>3270</v>
      </c>
    </row>
    <row r="29">
      <c r="A29" s="117" t="s">
        <v>3271</v>
      </c>
      <c r="B29" s="118" t="s">
        <v>3272</v>
      </c>
      <c r="C29" s="118" t="s">
        <v>3273</v>
      </c>
      <c r="D29" s="118" t="s">
        <v>3274</v>
      </c>
      <c r="E29" s="119"/>
    </row>
    <row r="30">
      <c r="A30" s="117" t="s">
        <v>3275</v>
      </c>
      <c r="B30" s="118" t="s">
        <v>3198</v>
      </c>
      <c r="C30" s="118" t="s">
        <v>1840</v>
      </c>
      <c r="D30" s="118" t="s">
        <v>3276</v>
      </c>
      <c r="E30" s="119"/>
    </row>
    <row r="31">
      <c r="A31" s="117" t="s">
        <v>3277</v>
      </c>
      <c r="B31" s="118" t="s">
        <v>3278</v>
      </c>
      <c r="C31" s="118" t="s">
        <v>3279</v>
      </c>
      <c r="D31" s="118" t="s">
        <v>3280</v>
      </c>
      <c r="E31" s="119"/>
    </row>
    <row r="32">
      <c r="A32" s="117" t="s">
        <v>3281</v>
      </c>
      <c r="B32" s="118" t="s">
        <v>3282</v>
      </c>
      <c r="C32" s="118" t="s">
        <v>3283</v>
      </c>
      <c r="D32" s="118" t="s">
        <v>3284</v>
      </c>
      <c r="E32" s="119"/>
    </row>
    <row r="33">
      <c r="A33" s="117" t="s">
        <v>3285</v>
      </c>
      <c r="B33" s="118" t="s">
        <v>3286</v>
      </c>
      <c r="C33" s="118" t="s">
        <v>3287</v>
      </c>
      <c r="D33" s="118" t="s">
        <v>3288</v>
      </c>
      <c r="E33" s="119"/>
    </row>
    <row r="34">
      <c r="A34" s="117" t="s">
        <v>3289</v>
      </c>
      <c r="B34" s="118" t="s">
        <v>3290</v>
      </c>
      <c r="C34" s="118" t="s">
        <v>3291</v>
      </c>
      <c r="D34" s="118" t="s">
        <v>3292</v>
      </c>
      <c r="E34" s="119"/>
    </row>
    <row r="35">
      <c r="A35" s="117" t="s">
        <v>3293</v>
      </c>
      <c r="B35" s="118" t="s">
        <v>3261</v>
      </c>
      <c r="C35" s="118" t="s">
        <v>1770</v>
      </c>
      <c r="D35" s="118" t="s">
        <v>3294</v>
      </c>
      <c r="E35" s="119"/>
    </row>
    <row r="36">
      <c r="A36" s="117" t="s">
        <v>3295</v>
      </c>
      <c r="B36" s="118" t="s">
        <v>3296</v>
      </c>
      <c r="C36" s="118" t="s">
        <v>3297</v>
      </c>
      <c r="D36" s="120" t="s">
        <v>3298</v>
      </c>
      <c r="E36" s="119"/>
    </row>
    <row r="37">
      <c r="A37" s="117" t="s">
        <v>3299</v>
      </c>
      <c r="B37" s="118" t="s">
        <v>3300</v>
      </c>
      <c r="C37" s="118" t="s">
        <v>3301</v>
      </c>
      <c r="E37" s="119"/>
    </row>
    <row r="38">
      <c r="A38" s="117" t="s">
        <v>3302</v>
      </c>
      <c r="B38" s="118" t="s">
        <v>3198</v>
      </c>
      <c r="C38" s="118" t="s">
        <v>1840</v>
      </c>
      <c r="D38" s="118" t="s">
        <v>3303</v>
      </c>
      <c r="E38" s="119"/>
    </row>
    <row r="39">
      <c r="A39" s="123" t="s">
        <v>3304</v>
      </c>
      <c r="B39" s="124" t="s">
        <v>3243</v>
      </c>
      <c r="C39" s="124" t="s">
        <v>3244</v>
      </c>
      <c r="D39" s="124" t="s">
        <v>3305</v>
      </c>
      <c r="E39" s="124" t="s">
        <v>3306</v>
      </c>
    </row>
    <row r="40">
      <c r="A40" s="123" t="s">
        <v>3307</v>
      </c>
      <c r="B40" s="124" t="s">
        <v>3308</v>
      </c>
      <c r="C40" s="124" t="s">
        <v>2223</v>
      </c>
      <c r="D40" s="124" t="s">
        <v>3309</v>
      </c>
      <c r="E40" s="125"/>
    </row>
    <row r="41" ht="11.25" customHeight="1">
      <c r="A41" s="123" t="s">
        <v>3310</v>
      </c>
      <c r="B41" s="124" t="s">
        <v>3311</v>
      </c>
      <c r="C41" s="124" t="s">
        <v>3312</v>
      </c>
      <c r="D41" s="124" t="s">
        <v>2681</v>
      </c>
      <c r="E41" s="124" t="s">
        <v>3313</v>
      </c>
    </row>
    <row r="42">
      <c r="A42" s="123" t="s">
        <v>3314</v>
      </c>
      <c r="B42" s="124" t="s">
        <v>3315</v>
      </c>
      <c r="C42" s="124" t="s">
        <v>3316</v>
      </c>
      <c r="D42" s="3" t="s">
        <v>3317</v>
      </c>
      <c r="E42" s="124" t="s">
        <v>3318</v>
      </c>
    </row>
    <row r="43">
      <c r="A43" s="123" t="s">
        <v>3319</v>
      </c>
      <c r="B43" s="124" t="s">
        <v>3320</v>
      </c>
      <c r="C43" s="124" t="s">
        <v>3321</v>
      </c>
      <c r="D43" s="124" t="s">
        <v>3322</v>
      </c>
      <c r="E43" s="125"/>
    </row>
    <row r="44">
      <c r="A44" s="123" t="s">
        <v>3323</v>
      </c>
      <c r="B44" s="124" t="s">
        <v>3324</v>
      </c>
      <c r="C44" s="124" t="s">
        <v>3325</v>
      </c>
      <c r="D44" s="124" t="s">
        <v>3326</v>
      </c>
      <c r="E44" s="125"/>
    </row>
    <row r="45">
      <c r="A45" s="123" t="s">
        <v>3327</v>
      </c>
      <c r="B45" s="124" t="s">
        <v>3328</v>
      </c>
      <c r="C45" s="124" t="s">
        <v>1946</v>
      </c>
      <c r="D45" s="124" t="s">
        <v>3329</v>
      </c>
      <c r="E45" s="124" t="s">
        <v>3330</v>
      </c>
    </row>
    <row r="46">
      <c r="A46" s="123" t="s">
        <v>3331</v>
      </c>
      <c r="B46" s="124" t="s">
        <v>3332</v>
      </c>
      <c r="C46" s="124" t="s">
        <v>3333</v>
      </c>
      <c r="D46" s="124" t="s">
        <v>3334</v>
      </c>
      <c r="E46" s="124" t="s">
        <v>3335</v>
      </c>
    </row>
    <row r="47">
      <c r="A47" s="123" t="s">
        <v>3336</v>
      </c>
      <c r="B47" s="124" t="s">
        <v>3290</v>
      </c>
      <c r="C47" s="124" t="s">
        <v>3291</v>
      </c>
      <c r="D47" s="124" t="s">
        <v>3337</v>
      </c>
      <c r="E47" s="124" t="s">
        <v>3338</v>
      </c>
    </row>
    <row r="48">
      <c r="A48" s="123" t="s">
        <v>3339</v>
      </c>
      <c r="B48" s="124" t="s">
        <v>3212</v>
      </c>
      <c r="C48" s="124" t="s">
        <v>3213</v>
      </c>
      <c r="D48" s="124" t="s">
        <v>3340</v>
      </c>
      <c r="E48" s="124" t="s">
        <v>3341</v>
      </c>
    </row>
    <row r="49">
      <c r="A49" s="123" t="s">
        <v>3342</v>
      </c>
      <c r="B49" s="124" t="s">
        <v>3343</v>
      </c>
      <c r="C49" s="124" t="s">
        <v>3344</v>
      </c>
      <c r="D49" s="124" t="s">
        <v>3345</v>
      </c>
      <c r="E49" s="124" t="s">
        <v>3346</v>
      </c>
    </row>
    <row r="50">
      <c r="A50" s="123" t="s">
        <v>3347</v>
      </c>
      <c r="B50" s="124" t="s">
        <v>3212</v>
      </c>
      <c r="C50" s="124" t="s">
        <v>3213</v>
      </c>
      <c r="D50" s="124" t="s">
        <v>3348</v>
      </c>
      <c r="E50" s="125"/>
    </row>
    <row r="51">
      <c r="A51" s="123" t="s">
        <v>3349</v>
      </c>
      <c r="B51" s="124" t="s">
        <v>3332</v>
      </c>
      <c r="C51" s="124" t="s">
        <v>3333</v>
      </c>
      <c r="D51" s="124" t="s">
        <v>3350</v>
      </c>
      <c r="E51" s="125"/>
    </row>
    <row r="52">
      <c r="A52" s="123" t="s">
        <v>3351</v>
      </c>
      <c r="B52" s="124" t="s">
        <v>3352</v>
      </c>
      <c r="C52" s="124" t="s">
        <v>3353</v>
      </c>
      <c r="D52" s="124" t="s">
        <v>3354</v>
      </c>
      <c r="E52" s="125"/>
    </row>
    <row r="53">
      <c r="A53" s="123" t="s">
        <v>3355</v>
      </c>
      <c r="B53" s="124" t="s">
        <v>3356</v>
      </c>
      <c r="C53" s="124" t="s">
        <v>3357</v>
      </c>
      <c r="D53" s="124" t="s">
        <v>3358</v>
      </c>
      <c r="E53" s="125"/>
    </row>
    <row r="54">
      <c r="A54" s="123" t="s">
        <v>3359</v>
      </c>
      <c r="B54" s="124" t="s">
        <v>3282</v>
      </c>
      <c r="C54" s="124" t="s">
        <v>3283</v>
      </c>
      <c r="D54" s="124" t="s">
        <v>3360</v>
      </c>
      <c r="E54" s="124" t="s">
        <v>3361</v>
      </c>
    </row>
    <row r="55">
      <c r="A55" s="123" t="s">
        <v>3362</v>
      </c>
      <c r="B55" s="124" t="s">
        <v>3363</v>
      </c>
      <c r="C55" s="124" t="s">
        <v>3364</v>
      </c>
      <c r="D55" s="124" t="s">
        <v>3365</v>
      </c>
      <c r="E55" s="126" t="s">
        <v>3366</v>
      </c>
    </row>
    <row r="56">
      <c r="A56" s="123" t="s">
        <v>3367</v>
      </c>
      <c r="B56" s="124" t="s">
        <v>3332</v>
      </c>
      <c r="C56" s="124" t="s">
        <v>3333</v>
      </c>
      <c r="D56" s="124" t="s">
        <v>3368</v>
      </c>
      <c r="E56" s="125"/>
    </row>
    <row r="57">
      <c r="A57" s="123" t="s">
        <v>3369</v>
      </c>
      <c r="B57" s="124" t="s">
        <v>3356</v>
      </c>
      <c r="C57" s="124" t="s">
        <v>3357</v>
      </c>
      <c r="D57" s="124" t="s">
        <v>3370</v>
      </c>
      <c r="E57" s="125"/>
    </row>
    <row r="58">
      <c r="A58" s="123" t="s">
        <v>3371</v>
      </c>
      <c r="B58" s="124" t="s">
        <v>3243</v>
      </c>
      <c r="C58" s="124" t="s">
        <v>3244</v>
      </c>
      <c r="D58" s="124" t="s">
        <v>3372</v>
      </c>
      <c r="E58" s="124" t="s">
        <v>3373</v>
      </c>
    </row>
    <row r="59">
      <c r="A59" s="123" t="s">
        <v>3374</v>
      </c>
      <c r="B59" s="124" t="s">
        <v>3181</v>
      </c>
      <c r="C59" s="124" t="s">
        <v>3375</v>
      </c>
      <c r="D59" s="124" t="s">
        <v>3376</v>
      </c>
      <c r="E59" s="124" t="s">
        <v>3373</v>
      </c>
    </row>
    <row r="60">
      <c r="A60" s="123" t="s">
        <v>3377</v>
      </c>
      <c r="B60" s="124" t="s">
        <v>3247</v>
      </c>
      <c r="C60" s="124" t="s">
        <v>3248</v>
      </c>
      <c r="D60" s="124" t="s">
        <v>3378</v>
      </c>
      <c r="E60" s="127" t="s">
        <v>3379</v>
      </c>
    </row>
    <row r="61">
      <c r="A61" s="123" t="s">
        <v>3380</v>
      </c>
      <c r="B61" s="124" t="s">
        <v>3381</v>
      </c>
      <c r="C61" s="124" t="s">
        <v>3382</v>
      </c>
      <c r="D61" s="124" t="s">
        <v>3383</v>
      </c>
      <c r="E61" s="127" t="s">
        <v>3379</v>
      </c>
    </row>
    <row r="62">
      <c r="A62" s="123" t="s">
        <v>3384</v>
      </c>
      <c r="B62" s="124" t="s">
        <v>3243</v>
      </c>
      <c r="C62" s="124" t="s">
        <v>3244</v>
      </c>
      <c r="D62" s="124" t="s">
        <v>3385</v>
      </c>
      <c r="E62" s="125"/>
    </row>
    <row r="63">
      <c r="A63" s="123" t="s">
        <v>3386</v>
      </c>
      <c r="B63" s="124" t="s">
        <v>3212</v>
      </c>
      <c r="C63" s="124" t="s">
        <v>3213</v>
      </c>
      <c r="D63" s="124" t="s">
        <v>3387</v>
      </c>
      <c r="E63" s="125"/>
    </row>
    <row r="64">
      <c r="A64" s="123" t="s">
        <v>3388</v>
      </c>
      <c r="B64" s="124" t="s">
        <v>3389</v>
      </c>
      <c r="C64" s="124" t="s">
        <v>3390</v>
      </c>
      <c r="D64" s="124" t="s">
        <v>3391</v>
      </c>
      <c r="E64" s="125"/>
    </row>
    <row r="65">
      <c r="A65" s="123" t="s">
        <v>3392</v>
      </c>
      <c r="B65" s="124" t="s">
        <v>3393</v>
      </c>
      <c r="C65" s="124" t="s">
        <v>3394</v>
      </c>
      <c r="D65" s="124" t="s">
        <v>3395</v>
      </c>
      <c r="E65" s="125"/>
    </row>
    <row r="66">
      <c r="A66" s="123" t="s">
        <v>3396</v>
      </c>
      <c r="B66" s="124" t="s">
        <v>3397</v>
      </c>
      <c r="C66" s="124" t="s">
        <v>3398</v>
      </c>
      <c r="D66" s="124" t="s">
        <v>3399</v>
      </c>
      <c r="E66" s="125"/>
    </row>
    <row r="67">
      <c r="A67" s="123" t="s">
        <v>3400</v>
      </c>
      <c r="B67" s="124" t="s">
        <v>3204</v>
      </c>
      <c r="C67" s="124" t="s">
        <v>3195</v>
      </c>
      <c r="D67" s="124" t="s">
        <v>3401</v>
      </c>
      <c r="E67" s="125"/>
    </row>
    <row r="68">
      <c r="A68" s="123" t="s">
        <v>3402</v>
      </c>
      <c r="B68" s="124" t="s">
        <v>3403</v>
      </c>
      <c r="C68" s="124" t="s">
        <v>3176</v>
      </c>
      <c r="D68" s="124" t="s">
        <v>3404</v>
      </c>
      <c r="E68" s="125"/>
    </row>
    <row r="69">
      <c r="A69" s="123" t="s">
        <v>3405</v>
      </c>
      <c r="B69" s="124" t="s">
        <v>3403</v>
      </c>
      <c r="C69" s="124" t="s">
        <v>3176</v>
      </c>
      <c r="D69" s="124" t="s">
        <v>3406</v>
      </c>
      <c r="E69" s="125"/>
    </row>
    <row r="70">
      <c r="A70" s="123" t="s">
        <v>3407</v>
      </c>
      <c r="B70" s="124" t="s">
        <v>3408</v>
      </c>
      <c r="C70" s="124" t="s">
        <v>3409</v>
      </c>
      <c r="D70" s="124" t="s">
        <v>3410</v>
      </c>
      <c r="E70" s="124" t="s">
        <v>3411</v>
      </c>
    </row>
    <row r="71">
      <c r="A71" s="123" t="s">
        <v>3412</v>
      </c>
      <c r="B71" s="124" t="s">
        <v>3413</v>
      </c>
      <c r="C71" s="124" t="s">
        <v>3414</v>
      </c>
      <c r="D71" s="124" t="s">
        <v>3415</v>
      </c>
      <c r="E71" s="125"/>
    </row>
    <row r="72">
      <c r="A72" s="123" t="s">
        <v>3416</v>
      </c>
      <c r="B72" s="124" t="s">
        <v>3363</v>
      </c>
      <c r="C72" s="124" t="s">
        <v>3364</v>
      </c>
      <c r="D72" s="124"/>
      <c r="E72" s="125"/>
    </row>
    <row r="73">
      <c r="A73" s="123" t="s">
        <v>3417</v>
      </c>
      <c r="B73" s="124" t="s">
        <v>3251</v>
      </c>
      <c r="C73" s="124" t="s">
        <v>1678</v>
      </c>
      <c r="D73" s="124" t="s">
        <v>3418</v>
      </c>
      <c r="E73" s="125"/>
    </row>
    <row r="74">
      <c r="A74" s="123" t="s">
        <v>3419</v>
      </c>
      <c r="B74" s="124" t="s">
        <v>3356</v>
      </c>
      <c r="C74" s="124" t="s">
        <v>3357</v>
      </c>
      <c r="D74" s="124" t="s">
        <v>3420</v>
      </c>
      <c r="E74" s="124" t="s">
        <v>3421</v>
      </c>
    </row>
    <row r="75">
      <c r="A75" s="123" t="s">
        <v>3422</v>
      </c>
      <c r="B75" s="124" t="s">
        <v>3423</v>
      </c>
      <c r="C75" s="124" t="s">
        <v>3364</v>
      </c>
      <c r="D75" s="124" t="s">
        <v>3424</v>
      </c>
      <c r="E75" s="124" t="s">
        <v>3425</v>
      </c>
    </row>
    <row r="76">
      <c r="A76" s="123" t="s">
        <v>3426</v>
      </c>
      <c r="B76" s="124" t="s">
        <v>3181</v>
      </c>
      <c r="C76" s="124" t="s">
        <v>3375</v>
      </c>
      <c r="D76" s="124" t="s">
        <v>3427</v>
      </c>
      <c r="E76" s="124" t="s">
        <v>3428</v>
      </c>
    </row>
    <row r="77">
      <c r="A77" s="123" t="s">
        <v>3429</v>
      </c>
      <c r="B77" s="124" t="s">
        <v>3256</v>
      </c>
      <c r="C77" s="124" t="s">
        <v>3257</v>
      </c>
      <c r="D77" s="124" t="s">
        <v>3430</v>
      </c>
      <c r="E77" s="124" t="s">
        <v>3431</v>
      </c>
    </row>
    <row r="78">
      <c r="A78" s="123" t="s">
        <v>3432</v>
      </c>
      <c r="B78" s="124" t="s">
        <v>3433</v>
      </c>
      <c r="C78" s="124" t="s">
        <v>3434</v>
      </c>
      <c r="D78" s="124" t="s">
        <v>3435</v>
      </c>
      <c r="E78" s="124" t="s">
        <v>3436</v>
      </c>
    </row>
    <row r="79">
      <c r="A79" s="123" t="s">
        <v>3437</v>
      </c>
      <c r="B79" s="124" t="s">
        <v>3438</v>
      </c>
      <c r="C79" s="124" t="s">
        <v>3439</v>
      </c>
      <c r="D79" s="124" t="s">
        <v>3440</v>
      </c>
      <c r="E79" s="125"/>
    </row>
    <row r="80">
      <c r="A80" s="123" t="s">
        <v>3441</v>
      </c>
      <c r="B80" s="124" t="s">
        <v>3175</v>
      </c>
      <c r="C80" s="124" t="s">
        <v>3176</v>
      </c>
      <c r="D80" s="124" t="s">
        <v>3442</v>
      </c>
      <c r="E80" s="125"/>
    </row>
    <row r="81">
      <c r="A81" s="123" t="s">
        <v>3443</v>
      </c>
      <c r="B81" s="124" t="s">
        <v>3444</v>
      </c>
      <c r="C81" s="124" t="s">
        <v>1946</v>
      </c>
      <c r="D81" s="124" t="s">
        <v>3445</v>
      </c>
      <c r="E81" s="125"/>
    </row>
    <row r="82">
      <c r="A82" s="123" t="s">
        <v>3446</v>
      </c>
      <c r="B82" s="124" t="s">
        <v>3444</v>
      </c>
      <c r="C82" s="124" t="s">
        <v>1946</v>
      </c>
      <c r="D82" s="124" t="s">
        <v>3447</v>
      </c>
      <c r="E82" s="125"/>
    </row>
    <row r="83">
      <c r="A83" s="123" t="s">
        <v>3448</v>
      </c>
      <c r="B83" s="124" t="s">
        <v>3381</v>
      </c>
      <c r="C83" s="124" t="s">
        <v>3382</v>
      </c>
      <c r="D83" s="124" t="s">
        <v>3449</v>
      </c>
      <c r="E83" s="124" t="s">
        <v>3450</v>
      </c>
    </row>
    <row r="84">
      <c r="A84" s="123" t="s">
        <v>3451</v>
      </c>
      <c r="B84" s="124" t="s">
        <v>3204</v>
      </c>
      <c r="C84" s="124" t="s">
        <v>3195</v>
      </c>
      <c r="D84" s="124" t="s">
        <v>3452</v>
      </c>
      <c r="E84" s="128" t="s">
        <v>3453</v>
      </c>
    </row>
    <row r="85">
      <c r="A85" s="123" t="s">
        <v>3454</v>
      </c>
      <c r="B85" s="124" t="s">
        <v>3433</v>
      </c>
      <c r="C85" s="124" t="s">
        <v>3434</v>
      </c>
      <c r="D85" s="124" t="s">
        <v>3455</v>
      </c>
      <c r="E85" s="124" t="s">
        <v>3456</v>
      </c>
    </row>
    <row r="86">
      <c r="A86" s="123" t="s">
        <v>3457</v>
      </c>
      <c r="B86" s="124" t="s">
        <v>3282</v>
      </c>
      <c r="C86" s="124" t="s">
        <v>3283</v>
      </c>
      <c r="D86" s="124" t="s">
        <v>3458</v>
      </c>
      <c r="E86" s="125"/>
    </row>
    <row r="87">
      <c r="A87" s="123" t="s">
        <v>3459</v>
      </c>
      <c r="B87" s="124" t="s">
        <v>3460</v>
      </c>
      <c r="C87" s="124" t="s">
        <v>3461</v>
      </c>
      <c r="D87" s="124" t="s">
        <v>3462</v>
      </c>
      <c r="E87" s="125"/>
    </row>
    <row r="88">
      <c r="A88" s="123" t="s">
        <v>3463</v>
      </c>
      <c r="B88" s="124" t="s">
        <v>3464</v>
      </c>
      <c r="C88" s="124" t="s">
        <v>2223</v>
      </c>
      <c r="D88" s="124" t="s">
        <v>3465</v>
      </c>
      <c r="E88" s="125"/>
    </row>
    <row r="89">
      <c r="A89" s="123" t="s">
        <v>3466</v>
      </c>
      <c r="B89" s="124" t="s">
        <v>3467</v>
      </c>
      <c r="C89" s="124" t="s">
        <v>3468</v>
      </c>
      <c r="D89" s="124" t="s">
        <v>3469</v>
      </c>
      <c r="E89" s="125"/>
    </row>
    <row r="90">
      <c r="A90" s="123" t="s">
        <v>3470</v>
      </c>
      <c r="B90" s="124" t="s">
        <v>3381</v>
      </c>
      <c r="C90" s="124" t="s">
        <v>3382</v>
      </c>
      <c r="D90" s="124" t="s">
        <v>3471</v>
      </c>
      <c r="E90" s="125"/>
    </row>
    <row r="91">
      <c r="A91" s="123" t="s">
        <v>3472</v>
      </c>
      <c r="B91" s="124" t="s">
        <v>3473</v>
      </c>
      <c r="C91" s="124" t="s">
        <v>1770</v>
      </c>
      <c r="D91" s="124" t="s">
        <v>3474</v>
      </c>
      <c r="E91" s="125"/>
    </row>
    <row r="92">
      <c r="A92" s="123" t="s">
        <v>3475</v>
      </c>
      <c r="B92" s="124" t="s">
        <v>3143</v>
      </c>
      <c r="C92" s="124" t="s">
        <v>3476</v>
      </c>
      <c r="D92" s="124" t="s">
        <v>3477</v>
      </c>
      <c r="E92" s="125"/>
    </row>
    <row r="93">
      <c r="A93" s="123" t="s">
        <v>3478</v>
      </c>
      <c r="B93" s="124" t="s">
        <v>3479</v>
      </c>
      <c r="C93" s="124" t="s">
        <v>3480</v>
      </c>
      <c r="D93" s="124" t="s">
        <v>3481</v>
      </c>
      <c r="E93" s="125"/>
    </row>
    <row r="94">
      <c r="A94" s="123" t="s">
        <v>3482</v>
      </c>
      <c r="B94" s="124" t="s">
        <v>3483</v>
      </c>
      <c r="C94" s="124" t="s">
        <v>3484</v>
      </c>
      <c r="D94" s="124" t="s">
        <v>3485</v>
      </c>
      <c r="E94" s="124" t="s">
        <v>3486</v>
      </c>
    </row>
    <row r="95">
      <c r="A95" s="123" t="s">
        <v>3487</v>
      </c>
      <c r="B95" s="124" t="s">
        <v>3444</v>
      </c>
      <c r="C95" s="124" t="s">
        <v>1946</v>
      </c>
      <c r="E95" s="124" t="s">
        <v>3488</v>
      </c>
    </row>
    <row r="96">
      <c r="A96" s="123" t="s">
        <v>3489</v>
      </c>
      <c r="B96" s="128" t="s">
        <v>3444</v>
      </c>
      <c r="C96" s="124" t="s">
        <v>1946</v>
      </c>
      <c r="D96" s="124" t="s">
        <v>3490</v>
      </c>
      <c r="E96" s="124" t="s">
        <v>3491</v>
      </c>
    </row>
    <row r="97">
      <c r="A97" s="123" t="s">
        <v>3492</v>
      </c>
      <c r="B97" s="124" t="s">
        <v>3493</v>
      </c>
      <c r="C97" s="124" t="s">
        <v>3494</v>
      </c>
      <c r="D97" s="124" t="s">
        <v>3495</v>
      </c>
      <c r="E97" s="125"/>
    </row>
    <row r="98">
      <c r="A98" s="123" t="s">
        <v>3496</v>
      </c>
      <c r="B98" s="124" t="s">
        <v>3460</v>
      </c>
      <c r="C98" s="124" t="s">
        <v>3461</v>
      </c>
      <c r="D98" s="124" t="s">
        <v>3497</v>
      </c>
      <c r="E98" s="125"/>
    </row>
    <row r="99">
      <c r="A99" s="123" t="s">
        <v>3498</v>
      </c>
      <c r="B99" s="124" t="s">
        <v>3282</v>
      </c>
      <c r="C99" s="124" t="s">
        <v>3283</v>
      </c>
      <c r="D99" s="124" t="s">
        <v>3499</v>
      </c>
      <c r="E99" s="125"/>
    </row>
    <row r="100">
      <c r="A100" s="123" t="s">
        <v>3500</v>
      </c>
      <c r="B100" s="124" t="s">
        <v>3501</v>
      </c>
      <c r="C100" s="124" t="s">
        <v>3502</v>
      </c>
      <c r="D100" s="124" t="s">
        <v>3503</v>
      </c>
      <c r="E100" s="125"/>
    </row>
    <row r="101">
      <c r="A101" s="123" t="s">
        <v>3504</v>
      </c>
      <c r="B101" s="124" t="s">
        <v>3216</v>
      </c>
      <c r="C101" s="124" t="s">
        <v>3217</v>
      </c>
      <c r="D101" s="124" t="s">
        <v>3505</v>
      </c>
      <c r="E101" s="124" t="s">
        <v>3506</v>
      </c>
    </row>
    <row r="102">
      <c r="A102" s="123" t="s">
        <v>3507</v>
      </c>
      <c r="B102" s="124" t="s">
        <v>3464</v>
      </c>
      <c r="C102" s="124" t="s">
        <v>2223</v>
      </c>
      <c r="D102" s="124" t="s">
        <v>3508</v>
      </c>
      <c r="E102" s="125"/>
    </row>
    <row r="103">
      <c r="A103" s="123" t="s">
        <v>3509</v>
      </c>
      <c r="B103" s="124" t="s">
        <v>3510</v>
      </c>
      <c r="C103" s="124" t="s">
        <v>3511</v>
      </c>
      <c r="D103" s="124" t="s">
        <v>3512</v>
      </c>
      <c r="E103" s="124" t="s">
        <v>3513</v>
      </c>
    </row>
    <row r="104">
      <c r="A104" s="123" t="s">
        <v>3514</v>
      </c>
      <c r="B104" s="124" t="s">
        <v>3515</v>
      </c>
      <c r="C104" s="124" t="s">
        <v>3333</v>
      </c>
      <c r="D104" s="124" t="s">
        <v>3516</v>
      </c>
      <c r="E104" s="125"/>
    </row>
    <row r="105">
      <c r="A105" s="123" t="s">
        <v>3517</v>
      </c>
      <c r="B105" s="124" t="s">
        <v>3518</v>
      </c>
      <c r="C105" s="124" t="s">
        <v>3519</v>
      </c>
      <c r="D105" s="124" t="s">
        <v>3520</v>
      </c>
      <c r="E105" s="125"/>
    </row>
    <row r="106">
      <c r="A106" s="123" t="s">
        <v>3521</v>
      </c>
      <c r="B106" s="124" t="s">
        <v>3522</v>
      </c>
      <c r="C106" s="124" t="s">
        <v>3523</v>
      </c>
      <c r="D106" s="124" t="s">
        <v>3524</v>
      </c>
      <c r="E106" s="124" t="s">
        <v>3525</v>
      </c>
    </row>
    <row r="107">
      <c r="A107" s="123" t="s">
        <v>3526</v>
      </c>
      <c r="B107" s="124" t="s">
        <v>3527</v>
      </c>
      <c r="C107" s="124" t="s">
        <v>3528</v>
      </c>
      <c r="D107" s="124" t="s">
        <v>3529</v>
      </c>
      <c r="E107" s="124" t="s">
        <v>3530</v>
      </c>
    </row>
    <row r="108">
      <c r="A108" s="123" t="s">
        <v>3531</v>
      </c>
      <c r="B108" s="124" t="s">
        <v>3532</v>
      </c>
      <c r="C108" s="124" t="s">
        <v>3316</v>
      </c>
      <c r="D108" s="124" t="s">
        <v>3533</v>
      </c>
      <c r="E108" s="125"/>
    </row>
    <row r="109">
      <c r="A109" s="123" t="s">
        <v>3534</v>
      </c>
      <c r="B109" s="124" t="s">
        <v>3535</v>
      </c>
      <c r="C109" s="124" t="s">
        <v>3075</v>
      </c>
      <c r="D109" s="124" t="s">
        <v>3536</v>
      </c>
      <c r="E109" s="124" t="s">
        <v>3537</v>
      </c>
    </row>
    <row r="110">
      <c r="A110" s="123" t="s">
        <v>3538</v>
      </c>
      <c r="B110" s="124" t="s">
        <v>3539</v>
      </c>
      <c r="C110" s="124" t="s">
        <v>3540</v>
      </c>
      <c r="D110" s="124" t="s">
        <v>3541</v>
      </c>
      <c r="E110" s="124" t="s">
        <v>3542</v>
      </c>
    </row>
    <row r="111">
      <c r="A111" s="123" t="s">
        <v>3543</v>
      </c>
      <c r="B111" s="124" t="s">
        <v>3544</v>
      </c>
      <c r="C111" s="124" t="s">
        <v>3545</v>
      </c>
      <c r="D111" s="124" t="s">
        <v>3546</v>
      </c>
      <c r="E111" s="124" t="s">
        <v>3542</v>
      </c>
    </row>
    <row r="112">
      <c r="A112" s="123" t="s">
        <v>3547</v>
      </c>
      <c r="B112" s="124" t="s">
        <v>3548</v>
      </c>
      <c r="C112" s="124" t="s">
        <v>3549</v>
      </c>
      <c r="D112" s="124" t="s">
        <v>3550</v>
      </c>
      <c r="E112" s="124" t="s">
        <v>3551</v>
      </c>
    </row>
    <row r="113">
      <c r="A113" s="123" t="s">
        <v>3552</v>
      </c>
      <c r="B113" s="124" t="s">
        <v>3553</v>
      </c>
      <c r="C113" s="124" t="s">
        <v>3554</v>
      </c>
      <c r="D113" s="124" t="s">
        <v>3555</v>
      </c>
      <c r="E113" s="124" t="s">
        <v>3542</v>
      </c>
    </row>
    <row r="114">
      <c r="A114" s="123" t="s">
        <v>3556</v>
      </c>
      <c r="B114" s="124" t="s">
        <v>3557</v>
      </c>
      <c r="C114" s="124" t="s">
        <v>3558</v>
      </c>
      <c r="D114" s="124" t="s">
        <v>3559</v>
      </c>
      <c r="E114" s="124" t="s">
        <v>3542</v>
      </c>
    </row>
    <row r="115">
      <c r="A115" s="123" t="s">
        <v>3560</v>
      </c>
      <c r="B115" s="124" t="s">
        <v>3561</v>
      </c>
      <c r="C115" s="124" t="s">
        <v>3562</v>
      </c>
      <c r="D115" s="124" t="s">
        <v>3563</v>
      </c>
      <c r="E115" s="124" t="s">
        <v>3542</v>
      </c>
    </row>
    <row r="116">
      <c r="A116" s="123" t="s">
        <v>3564</v>
      </c>
      <c r="B116" s="124" t="s">
        <v>3565</v>
      </c>
      <c r="C116" s="124" t="s">
        <v>3566</v>
      </c>
      <c r="D116" s="124" t="s">
        <v>3567</v>
      </c>
      <c r="E116" s="124" t="s">
        <v>3542</v>
      </c>
    </row>
    <row r="117">
      <c r="A117" s="123" t="s">
        <v>3568</v>
      </c>
      <c r="B117" s="124" t="s">
        <v>3569</v>
      </c>
      <c r="C117" s="124" t="s">
        <v>3570</v>
      </c>
      <c r="D117" s="124" t="s">
        <v>3571</v>
      </c>
      <c r="E117" s="124" t="s">
        <v>3542</v>
      </c>
    </row>
    <row r="118">
      <c r="A118" s="123" t="s">
        <v>3572</v>
      </c>
      <c r="B118" s="124" t="s">
        <v>3573</v>
      </c>
      <c r="C118" s="124" t="s">
        <v>3574</v>
      </c>
      <c r="D118" s="124" t="s">
        <v>3575</v>
      </c>
      <c r="E118" s="124" t="s">
        <v>3542</v>
      </c>
    </row>
    <row r="119">
      <c r="A119" s="123" t="s">
        <v>3576</v>
      </c>
      <c r="B119" s="124" t="s">
        <v>3577</v>
      </c>
      <c r="C119" s="124" t="s">
        <v>3578</v>
      </c>
      <c r="D119" s="124" t="s">
        <v>3579</v>
      </c>
      <c r="E119" s="124" t="s">
        <v>3542</v>
      </c>
    </row>
    <row r="120">
      <c r="A120" s="123" t="s">
        <v>3580</v>
      </c>
      <c r="B120" s="124" t="s">
        <v>3581</v>
      </c>
      <c r="C120" s="124" t="s">
        <v>3582</v>
      </c>
      <c r="D120" s="124" t="s">
        <v>3583</v>
      </c>
      <c r="E120" s="124" t="s">
        <v>3542</v>
      </c>
    </row>
    <row r="121">
      <c r="A121" s="129"/>
      <c r="B121" s="119"/>
      <c r="C121" s="119"/>
      <c r="D121" s="119"/>
      <c r="E121" s="119"/>
    </row>
    <row r="122">
      <c r="A122" s="129"/>
      <c r="B122" s="119"/>
      <c r="C122" s="119"/>
      <c r="D122" s="119"/>
      <c r="E122" s="119"/>
    </row>
    <row r="123">
      <c r="A123" s="129"/>
      <c r="B123" s="119"/>
      <c r="C123" s="119"/>
      <c r="D123" s="119"/>
      <c r="E123" s="119"/>
    </row>
    <row r="124">
      <c r="A124" s="129"/>
      <c r="B124" s="119"/>
      <c r="C124" s="119"/>
      <c r="D124" s="119"/>
      <c r="E124" s="119"/>
    </row>
    <row r="125">
      <c r="A125" s="129"/>
      <c r="B125" s="119"/>
      <c r="C125" s="119"/>
      <c r="D125" s="119"/>
      <c r="E125" s="119"/>
    </row>
    <row r="126">
      <c r="A126" s="129"/>
      <c r="B126" s="119"/>
      <c r="C126" s="119"/>
      <c r="D126" s="119"/>
      <c r="E126" s="119"/>
    </row>
    <row r="127">
      <c r="A127" s="129"/>
      <c r="B127" s="119"/>
      <c r="C127" s="119"/>
      <c r="D127" s="119"/>
      <c r="E127" s="119"/>
    </row>
    <row r="128">
      <c r="A128" s="129"/>
      <c r="B128" s="119"/>
      <c r="C128" s="119"/>
      <c r="D128" s="119"/>
      <c r="E128" s="119"/>
    </row>
    <row r="129">
      <c r="A129" s="129"/>
      <c r="B129" s="119"/>
      <c r="C129" s="119"/>
      <c r="D129" s="119"/>
      <c r="E129" s="119"/>
    </row>
    <row r="130">
      <c r="A130" s="129"/>
      <c r="B130" s="119"/>
      <c r="C130" s="119"/>
      <c r="D130" s="119"/>
      <c r="E130" s="119"/>
    </row>
    <row r="131">
      <c r="A131" s="129"/>
      <c r="B131" s="119"/>
      <c r="C131" s="119"/>
      <c r="D131" s="119"/>
      <c r="E131" s="119"/>
    </row>
    <row r="132">
      <c r="A132" s="129"/>
      <c r="B132" s="119"/>
      <c r="C132" s="119"/>
      <c r="D132" s="119"/>
      <c r="E132" s="119"/>
    </row>
    <row r="133">
      <c r="A133" s="129"/>
      <c r="B133" s="119"/>
      <c r="C133" s="119"/>
      <c r="D133" s="119"/>
      <c r="E133" s="119"/>
    </row>
    <row r="134">
      <c r="A134" s="129"/>
      <c r="B134" s="119"/>
      <c r="C134" s="119"/>
      <c r="D134" s="119"/>
      <c r="E134" s="119"/>
    </row>
    <row r="135">
      <c r="A135" s="129"/>
      <c r="B135" s="119"/>
      <c r="C135" s="119"/>
      <c r="D135" s="119"/>
      <c r="E135" s="119"/>
    </row>
    <row r="136">
      <c r="A136" s="129"/>
      <c r="B136" s="119"/>
      <c r="C136" s="119"/>
      <c r="D136" s="119"/>
      <c r="E136" s="119"/>
    </row>
    <row r="137">
      <c r="A137" s="129"/>
      <c r="B137" s="119"/>
      <c r="C137" s="119"/>
      <c r="D137" s="119"/>
      <c r="E137" s="119"/>
    </row>
    <row r="138">
      <c r="A138" s="129"/>
      <c r="B138" s="119"/>
      <c r="C138" s="119"/>
      <c r="D138" s="119"/>
      <c r="E138" s="119"/>
    </row>
    <row r="139">
      <c r="A139" s="129"/>
      <c r="B139" s="119"/>
      <c r="C139" s="119"/>
      <c r="D139" s="119"/>
      <c r="E139" s="119"/>
    </row>
    <row r="140">
      <c r="A140" s="129"/>
      <c r="B140" s="119"/>
      <c r="C140" s="119"/>
      <c r="D140" s="119"/>
      <c r="E140" s="119"/>
    </row>
    <row r="141">
      <c r="A141" s="129"/>
      <c r="B141" s="119"/>
      <c r="C141" s="119"/>
      <c r="D141" s="119"/>
      <c r="E141" s="119"/>
    </row>
    <row r="142">
      <c r="A142" s="129"/>
      <c r="B142" s="119"/>
      <c r="C142" s="119"/>
      <c r="D142" s="119"/>
      <c r="E142" s="119"/>
    </row>
    <row r="143">
      <c r="A143" s="129"/>
      <c r="B143" s="119"/>
      <c r="C143" s="119"/>
      <c r="D143" s="119"/>
      <c r="E143" s="119"/>
    </row>
    <row r="144">
      <c r="A144" s="129"/>
      <c r="B144" s="119"/>
      <c r="C144" s="119"/>
      <c r="D144" s="119"/>
      <c r="E144" s="119"/>
    </row>
    <row r="145">
      <c r="A145" s="129"/>
      <c r="B145" s="119"/>
      <c r="C145" s="119"/>
      <c r="D145" s="119"/>
      <c r="E145" s="119"/>
    </row>
    <row r="146">
      <c r="A146" s="129"/>
      <c r="B146" s="119"/>
      <c r="C146" s="119"/>
      <c r="D146" s="119"/>
      <c r="E146" s="119"/>
    </row>
    <row r="147">
      <c r="A147" s="129"/>
      <c r="B147" s="119"/>
      <c r="C147" s="119"/>
      <c r="D147" s="119"/>
      <c r="E147" s="119"/>
    </row>
    <row r="148">
      <c r="A148" s="129"/>
      <c r="B148" s="119"/>
      <c r="C148" s="119"/>
      <c r="D148" s="119"/>
      <c r="E148" s="119"/>
    </row>
    <row r="149">
      <c r="A149" s="129"/>
      <c r="B149" s="119"/>
      <c r="C149" s="119"/>
      <c r="D149" s="119"/>
      <c r="E149" s="119"/>
    </row>
    <row r="150">
      <c r="A150" s="129"/>
      <c r="B150" s="119"/>
      <c r="C150" s="119"/>
      <c r="D150" s="119"/>
      <c r="E150" s="119"/>
    </row>
    <row r="151">
      <c r="A151" s="129"/>
      <c r="B151" s="119"/>
      <c r="C151" s="119"/>
      <c r="D151" s="119"/>
      <c r="E151" s="119"/>
    </row>
    <row r="152">
      <c r="A152" s="129"/>
      <c r="B152" s="119"/>
      <c r="C152" s="119"/>
      <c r="D152" s="119"/>
      <c r="E152" s="119"/>
    </row>
    <row r="153">
      <c r="A153" s="129"/>
      <c r="B153" s="119"/>
      <c r="C153" s="119"/>
      <c r="D153" s="119"/>
      <c r="E153" s="119"/>
    </row>
    <row r="154">
      <c r="A154" s="129"/>
      <c r="B154" s="119"/>
      <c r="C154" s="119"/>
      <c r="D154" s="119"/>
      <c r="E154" s="119"/>
    </row>
    <row r="155">
      <c r="A155" s="129"/>
      <c r="B155" s="119"/>
      <c r="C155" s="119"/>
      <c r="D155" s="119"/>
      <c r="E155" s="119"/>
    </row>
    <row r="156">
      <c r="A156" s="129"/>
      <c r="B156" s="119"/>
      <c r="C156" s="119"/>
      <c r="D156" s="119"/>
      <c r="E156" s="119"/>
    </row>
    <row r="157">
      <c r="A157" s="129"/>
      <c r="B157" s="119"/>
      <c r="C157" s="119"/>
      <c r="D157" s="119"/>
      <c r="E157" s="119"/>
    </row>
    <row r="158">
      <c r="A158" s="129"/>
      <c r="B158" s="119"/>
      <c r="C158" s="119"/>
      <c r="D158" s="119"/>
      <c r="E158" s="119"/>
    </row>
    <row r="159">
      <c r="A159" s="129"/>
      <c r="B159" s="119"/>
      <c r="C159" s="119"/>
      <c r="D159" s="119"/>
      <c r="E159" s="119"/>
    </row>
    <row r="160">
      <c r="A160" s="129"/>
      <c r="B160" s="119"/>
      <c r="C160" s="119"/>
      <c r="D160" s="119"/>
      <c r="E160" s="119"/>
    </row>
    <row r="161">
      <c r="A161" s="129"/>
      <c r="B161" s="119"/>
      <c r="C161" s="119"/>
      <c r="D161" s="119"/>
      <c r="E161" s="119"/>
    </row>
    <row r="162">
      <c r="A162" s="129"/>
      <c r="B162" s="119"/>
      <c r="C162" s="119"/>
      <c r="D162" s="119"/>
      <c r="E162" s="119"/>
    </row>
    <row r="163">
      <c r="A163" s="129"/>
      <c r="B163" s="119"/>
      <c r="C163" s="119"/>
      <c r="D163" s="119"/>
      <c r="E163" s="119"/>
    </row>
    <row r="164">
      <c r="A164" s="129"/>
      <c r="B164" s="119"/>
      <c r="C164" s="119"/>
      <c r="D164" s="119"/>
      <c r="E164" s="119"/>
    </row>
    <row r="165">
      <c r="A165" s="129"/>
      <c r="B165" s="119"/>
      <c r="C165" s="119"/>
      <c r="D165" s="119"/>
      <c r="E165" s="119"/>
    </row>
    <row r="166">
      <c r="A166" s="129"/>
      <c r="B166" s="119"/>
      <c r="C166" s="119"/>
      <c r="D166" s="119"/>
      <c r="E166" s="119"/>
    </row>
    <row r="167">
      <c r="A167" s="129"/>
      <c r="B167" s="119"/>
      <c r="C167" s="119"/>
      <c r="D167" s="119"/>
      <c r="E167" s="119"/>
    </row>
    <row r="168">
      <c r="A168" s="129"/>
      <c r="B168" s="119"/>
      <c r="C168" s="119"/>
      <c r="D168" s="119"/>
      <c r="E168" s="119"/>
    </row>
    <row r="169">
      <c r="A169" s="129"/>
      <c r="B169" s="119"/>
      <c r="C169" s="119"/>
      <c r="D169" s="119"/>
      <c r="E169" s="119"/>
    </row>
    <row r="170">
      <c r="A170" s="129"/>
      <c r="B170" s="119"/>
      <c r="C170" s="119"/>
      <c r="D170" s="119"/>
      <c r="E170" s="119"/>
    </row>
    <row r="171">
      <c r="A171" s="129"/>
      <c r="B171" s="119"/>
      <c r="C171" s="119"/>
      <c r="D171" s="119"/>
      <c r="E171" s="119"/>
    </row>
    <row r="172">
      <c r="A172" s="129"/>
      <c r="B172" s="119"/>
      <c r="C172" s="119"/>
      <c r="D172" s="119"/>
      <c r="E172" s="119"/>
    </row>
    <row r="173">
      <c r="A173" s="129"/>
      <c r="B173" s="119"/>
      <c r="C173" s="119"/>
      <c r="D173" s="119"/>
      <c r="E173" s="119"/>
    </row>
    <row r="174">
      <c r="A174" s="129"/>
      <c r="B174" s="119"/>
      <c r="C174" s="119"/>
      <c r="D174" s="119"/>
      <c r="E174" s="119"/>
    </row>
    <row r="175">
      <c r="A175" s="129"/>
      <c r="B175" s="119"/>
      <c r="C175" s="119"/>
      <c r="D175" s="119"/>
      <c r="E175" s="119"/>
    </row>
    <row r="176">
      <c r="A176" s="129"/>
      <c r="B176" s="119"/>
      <c r="C176" s="119"/>
      <c r="D176" s="119"/>
      <c r="E176" s="119"/>
    </row>
    <row r="177">
      <c r="A177" s="129"/>
      <c r="B177" s="119"/>
      <c r="C177" s="119"/>
      <c r="D177" s="119"/>
      <c r="E177" s="119"/>
    </row>
    <row r="178">
      <c r="A178" s="129"/>
      <c r="B178" s="119"/>
      <c r="C178" s="119"/>
      <c r="D178" s="119"/>
      <c r="E178" s="119"/>
    </row>
    <row r="179">
      <c r="A179" s="129"/>
      <c r="B179" s="119"/>
      <c r="C179" s="119"/>
      <c r="D179" s="119"/>
      <c r="E179" s="119"/>
    </row>
    <row r="180">
      <c r="A180" s="129"/>
      <c r="B180" s="119"/>
      <c r="C180" s="119"/>
      <c r="D180" s="119"/>
      <c r="E180" s="119"/>
    </row>
    <row r="181">
      <c r="A181" s="129"/>
      <c r="B181" s="119"/>
      <c r="C181" s="119"/>
      <c r="D181" s="119"/>
      <c r="E181" s="119"/>
    </row>
    <row r="182">
      <c r="A182" s="129"/>
      <c r="B182" s="119"/>
      <c r="C182" s="119"/>
      <c r="D182" s="119"/>
      <c r="E182" s="119"/>
    </row>
    <row r="183">
      <c r="A183" s="129"/>
      <c r="B183" s="119"/>
      <c r="C183" s="119"/>
      <c r="D183" s="119"/>
      <c r="E183" s="119"/>
    </row>
    <row r="184">
      <c r="A184" s="129"/>
      <c r="B184" s="119"/>
      <c r="C184" s="119"/>
      <c r="D184" s="119"/>
      <c r="E184" s="119"/>
    </row>
    <row r="185">
      <c r="A185" s="129"/>
      <c r="B185" s="119"/>
      <c r="C185" s="119"/>
      <c r="D185" s="119"/>
      <c r="E185" s="119"/>
    </row>
    <row r="186">
      <c r="A186" s="129"/>
      <c r="B186" s="119"/>
      <c r="C186" s="119"/>
      <c r="D186" s="119"/>
      <c r="E186" s="119"/>
    </row>
    <row r="187">
      <c r="A187" s="129"/>
      <c r="B187" s="119"/>
      <c r="C187" s="119"/>
      <c r="D187" s="119"/>
      <c r="E187" s="119"/>
    </row>
    <row r="188">
      <c r="A188" s="129"/>
      <c r="B188" s="119"/>
      <c r="C188" s="119"/>
      <c r="D188" s="119"/>
      <c r="E188" s="119"/>
    </row>
    <row r="189">
      <c r="A189" s="129"/>
      <c r="B189" s="119"/>
      <c r="C189" s="119"/>
      <c r="D189" s="119"/>
      <c r="E189" s="119"/>
    </row>
    <row r="190">
      <c r="A190" s="129"/>
      <c r="B190" s="119"/>
      <c r="C190" s="119"/>
      <c r="D190" s="119"/>
      <c r="E190" s="119"/>
    </row>
    <row r="191">
      <c r="A191" s="129"/>
      <c r="B191" s="119"/>
      <c r="C191" s="119"/>
      <c r="D191" s="119"/>
      <c r="E191" s="119"/>
    </row>
    <row r="192">
      <c r="A192" s="129"/>
      <c r="B192" s="119"/>
      <c r="C192" s="119"/>
      <c r="D192" s="119"/>
      <c r="E192" s="119"/>
    </row>
    <row r="193">
      <c r="A193" s="129"/>
      <c r="B193" s="119"/>
      <c r="C193" s="119"/>
      <c r="D193" s="119"/>
      <c r="E193" s="119"/>
    </row>
    <row r="194">
      <c r="A194" s="129"/>
      <c r="B194" s="119"/>
      <c r="C194" s="119"/>
      <c r="D194" s="119"/>
      <c r="E194" s="119"/>
    </row>
    <row r="195">
      <c r="A195" s="129"/>
      <c r="B195" s="119"/>
      <c r="C195" s="119"/>
      <c r="D195" s="119"/>
      <c r="E195" s="119"/>
    </row>
    <row r="196">
      <c r="A196" s="129"/>
      <c r="B196" s="119"/>
      <c r="C196" s="119"/>
      <c r="D196" s="119"/>
      <c r="E196" s="119"/>
    </row>
    <row r="197">
      <c r="A197" s="129"/>
      <c r="B197" s="119"/>
      <c r="C197" s="119"/>
      <c r="D197" s="119"/>
      <c r="E197" s="119"/>
    </row>
    <row r="198">
      <c r="A198" s="129"/>
      <c r="B198" s="119"/>
      <c r="C198" s="119"/>
      <c r="D198" s="119"/>
      <c r="E198" s="119"/>
    </row>
    <row r="199">
      <c r="A199" s="129"/>
      <c r="B199" s="119"/>
      <c r="C199" s="119"/>
      <c r="D199" s="119"/>
      <c r="E199" s="119"/>
    </row>
    <row r="200">
      <c r="A200" s="129"/>
      <c r="B200" s="119"/>
      <c r="C200" s="119"/>
      <c r="D200" s="119"/>
      <c r="E200" s="119"/>
    </row>
    <row r="201">
      <c r="A201" s="129"/>
      <c r="B201" s="119"/>
      <c r="C201" s="119"/>
      <c r="D201" s="119"/>
      <c r="E201" s="119"/>
    </row>
    <row r="202">
      <c r="A202" s="129"/>
      <c r="B202" s="119"/>
      <c r="C202" s="119"/>
      <c r="D202" s="119"/>
      <c r="E202" s="119"/>
    </row>
    <row r="203">
      <c r="A203" s="129"/>
      <c r="B203" s="119"/>
      <c r="C203" s="119"/>
      <c r="D203" s="119"/>
      <c r="E203" s="119"/>
    </row>
    <row r="204">
      <c r="A204" s="129"/>
      <c r="B204" s="119"/>
      <c r="C204" s="119"/>
      <c r="D204" s="119"/>
      <c r="E204" s="119"/>
    </row>
    <row r="205">
      <c r="A205" s="129"/>
      <c r="B205" s="119"/>
      <c r="C205" s="119"/>
      <c r="D205" s="119"/>
      <c r="E205" s="119"/>
    </row>
    <row r="206">
      <c r="A206" s="129"/>
      <c r="B206" s="119"/>
      <c r="C206" s="119"/>
      <c r="D206" s="119"/>
      <c r="E206" s="119"/>
    </row>
    <row r="207">
      <c r="A207" s="129"/>
      <c r="B207" s="119"/>
      <c r="C207" s="119"/>
      <c r="D207" s="119"/>
      <c r="E207" s="119"/>
    </row>
    <row r="208">
      <c r="A208" s="129"/>
      <c r="B208" s="119"/>
      <c r="C208" s="119"/>
      <c r="D208" s="119"/>
      <c r="E208" s="119"/>
    </row>
    <row r="209">
      <c r="A209" s="129"/>
      <c r="B209" s="119"/>
      <c r="C209" s="119"/>
      <c r="D209" s="119"/>
      <c r="E209" s="119"/>
    </row>
    <row r="210">
      <c r="A210" s="129"/>
      <c r="B210" s="119"/>
      <c r="C210" s="119"/>
      <c r="D210" s="119"/>
      <c r="E210" s="119"/>
    </row>
    <row r="211">
      <c r="A211" s="129"/>
      <c r="B211" s="119"/>
      <c r="C211" s="119"/>
      <c r="D211" s="119"/>
      <c r="E211" s="119"/>
    </row>
    <row r="212">
      <c r="A212" s="129"/>
      <c r="B212" s="119"/>
      <c r="C212" s="119"/>
      <c r="D212" s="119"/>
      <c r="E212" s="119"/>
    </row>
    <row r="213">
      <c r="A213" s="129"/>
      <c r="B213" s="119"/>
      <c r="C213" s="119"/>
      <c r="D213" s="119"/>
      <c r="E213" s="119"/>
    </row>
    <row r="214">
      <c r="A214" s="129"/>
      <c r="B214" s="119"/>
      <c r="C214" s="119"/>
      <c r="D214" s="119"/>
      <c r="E214" s="119"/>
    </row>
    <row r="215">
      <c r="A215" s="129"/>
      <c r="B215" s="119"/>
      <c r="C215" s="119"/>
      <c r="D215" s="119"/>
      <c r="E215" s="119"/>
    </row>
    <row r="216">
      <c r="A216" s="129"/>
      <c r="B216" s="119"/>
      <c r="C216" s="119"/>
      <c r="D216" s="119"/>
      <c r="E216" s="119"/>
    </row>
    <row r="217">
      <c r="A217" s="129"/>
      <c r="B217" s="119"/>
      <c r="C217" s="119"/>
      <c r="D217" s="119"/>
      <c r="E217" s="119"/>
    </row>
    <row r="218">
      <c r="A218" s="129"/>
      <c r="B218" s="119"/>
      <c r="C218" s="119"/>
      <c r="D218" s="119"/>
      <c r="E218" s="119"/>
    </row>
    <row r="219">
      <c r="A219" s="129"/>
      <c r="B219" s="119"/>
      <c r="C219" s="119"/>
      <c r="D219" s="119"/>
      <c r="E219" s="119"/>
    </row>
    <row r="220">
      <c r="A220" s="129"/>
      <c r="B220" s="119"/>
      <c r="C220" s="119"/>
      <c r="D220" s="119"/>
      <c r="E220" s="119"/>
    </row>
    <row r="221">
      <c r="A221" s="129"/>
      <c r="B221" s="119"/>
      <c r="C221" s="119"/>
      <c r="D221" s="119"/>
      <c r="E221" s="119"/>
    </row>
    <row r="222">
      <c r="A222" s="129"/>
      <c r="B222" s="119"/>
      <c r="C222" s="119"/>
      <c r="D222" s="119"/>
      <c r="E222" s="119"/>
    </row>
    <row r="223">
      <c r="A223" s="129"/>
      <c r="B223" s="119"/>
      <c r="C223" s="119"/>
      <c r="D223" s="119"/>
      <c r="E223" s="119"/>
    </row>
    <row r="224">
      <c r="A224" s="129"/>
      <c r="B224" s="119"/>
      <c r="C224" s="119"/>
      <c r="D224" s="119"/>
      <c r="E224" s="119"/>
    </row>
    <row r="225">
      <c r="A225" s="129"/>
      <c r="B225" s="119"/>
      <c r="C225" s="119"/>
      <c r="D225" s="119"/>
      <c r="E225" s="119"/>
    </row>
    <row r="226">
      <c r="A226" s="129"/>
      <c r="B226" s="119"/>
      <c r="C226" s="119"/>
      <c r="D226" s="119"/>
      <c r="E226" s="119"/>
    </row>
    <row r="227">
      <c r="A227" s="129"/>
      <c r="B227" s="119"/>
      <c r="C227" s="119"/>
      <c r="D227" s="119"/>
      <c r="E227" s="119"/>
    </row>
    <row r="228">
      <c r="A228" s="129"/>
      <c r="B228" s="119"/>
      <c r="C228" s="119"/>
      <c r="D228" s="119"/>
      <c r="E228" s="119"/>
    </row>
    <row r="229">
      <c r="A229" s="129"/>
      <c r="B229" s="119"/>
      <c r="C229" s="119"/>
      <c r="D229" s="119"/>
      <c r="E229" s="119"/>
    </row>
    <row r="230">
      <c r="A230" s="129"/>
      <c r="B230" s="119"/>
      <c r="C230" s="119"/>
      <c r="D230" s="119"/>
      <c r="E230" s="119"/>
    </row>
    <row r="231">
      <c r="A231" s="129"/>
      <c r="B231" s="119"/>
      <c r="C231" s="119"/>
      <c r="D231" s="119"/>
      <c r="E231" s="119"/>
    </row>
    <row r="232">
      <c r="A232" s="129"/>
      <c r="B232" s="119"/>
      <c r="C232" s="119"/>
      <c r="D232" s="119"/>
      <c r="E232" s="119"/>
    </row>
    <row r="233">
      <c r="A233" s="129"/>
      <c r="B233" s="119"/>
      <c r="C233" s="119"/>
      <c r="D233" s="119"/>
      <c r="E233" s="119"/>
    </row>
    <row r="234">
      <c r="A234" s="129"/>
      <c r="B234" s="119"/>
      <c r="C234" s="119"/>
      <c r="D234" s="119"/>
      <c r="E234" s="119"/>
    </row>
    <row r="235">
      <c r="A235" s="129"/>
      <c r="B235" s="119"/>
      <c r="C235" s="119"/>
      <c r="D235" s="119"/>
      <c r="E235" s="119"/>
    </row>
    <row r="236">
      <c r="A236" s="129"/>
      <c r="B236" s="119"/>
      <c r="C236" s="119"/>
      <c r="D236" s="119"/>
      <c r="E236" s="119"/>
    </row>
    <row r="237">
      <c r="A237" s="129"/>
      <c r="B237" s="119"/>
      <c r="C237" s="119"/>
      <c r="D237" s="119"/>
      <c r="E237" s="119"/>
    </row>
    <row r="238">
      <c r="A238" s="129"/>
      <c r="B238" s="119"/>
      <c r="C238" s="119"/>
      <c r="D238" s="119"/>
      <c r="E238" s="119"/>
    </row>
    <row r="239">
      <c r="A239" s="129"/>
      <c r="B239" s="119"/>
      <c r="C239" s="119"/>
      <c r="D239" s="119"/>
      <c r="E239" s="119"/>
    </row>
    <row r="240">
      <c r="A240" s="129"/>
      <c r="B240" s="119"/>
      <c r="C240" s="119"/>
      <c r="D240" s="119"/>
      <c r="E240" s="119"/>
    </row>
    <row r="241">
      <c r="A241" s="129"/>
      <c r="B241" s="119"/>
      <c r="C241" s="119"/>
      <c r="D241" s="119"/>
      <c r="E241" s="119"/>
    </row>
    <row r="242">
      <c r="A242" s="129"/>
      <c r="B242" s="119"/>
      <c r="C242" s="119"/>
      <c r="D242" s="119"/>
      <c r="E242" s="119"/>
    </row>
    <row r="243">
      <c r="A243" s="129"/>
      <c r="B243" s="119"/>
      <c r="C243" s="119"/>
      <c r="D243" s="119"/>
      <c r="E243" s="119"/>
    </row>
    <row r="244">
      <c r="A244" s="129"/>
      <c r="B244" s="119"/>
      <c r="C244" s="119"/>
      <c r="D244" s="119"/>
      <c r="E244" s="119"/>
    </row>
    <row r="245">
      <c r="A245" s="129"/>
      <c r="B245" s="119"/>
      <c r="C245" s="119"/>
      <c r="D245" s="119"/>
      <c r="E245" s="119"/>
    </row>
    <row r="246">
      <c r="A246" s="129"/>
      <c r="B246" s="119"/>
      <c r="C246" s="119"/>
      <c r="D246" s="119"/>
      <c r="E246" s="119"/>
    </row>
    <row r="247">
      <c r="A247" s="129"/>
      <c r="B247" s="119"/>
      <c r="C247" s="119"/>
      <c r="D247" s="119"/>
      <c r="E247" s="119"/>
    </row>
    <row r="248">
      <c r="A248" s="129"/>
      <c r="B248" s="119"/>
      <c r="C248" s="119"/>
      <c r="D248" s="119"/>
      <c r="E248" s="119"/>
    </row>
    <row r="249">
      <c r="A249" s="129"/>
      <c r="B249" s="119"/>
      <c r="C249" s="119"/>
      <c r="D249" s="119"/>
      <c r="E249" s="119"/>
    </row>
    <row r="250">
      <c r="A250" s="129"/>
      <c r="B250" s="119"/>
      <c r="C250" s="119"/>
      <c r="D250" s="119"/>
      <c r="E250" s="119"/>
    </row>
    <row r="251">
      <c r="A251" s="129"/>
      <c r="B251" s="119"/>
      <c r="C251" s="119"/>
      <c r="D251" s="119"/>
      <c r="E251" s="119"/>
    </row>
    <row r="252">
      <c r="A252" s="129"/>
      <c r="B252" s="119"/>
      <c r="C252" s="119"/>
      <c r="D252" s="119"/>
      <c r="E252" s="119"/>
    </row>
    <row r="253">
      <c r="A253" s="129"/>
      <c r="B253" s="119"/>
      <c r="C253" s="119"/>
      <c r="D253" s="119"/>
      <c r="E253" s="119"/>
    </row>
    <row r="254">
      <c r="A254" s="129"/>
      <c r="B254" s="119"/>
      <c r="C254" s="119"/>
      <c r="D254" s="119"/>
      <c r="E254" s="119"/>
    </row>
    <row r="255">
      <c r="A255" s="129"/>
      <c r="B255" s="119"/>
      <c r="C255" s="119"/>
      <c r="D255" s="119"/>
      <c r="E255" s="119"/>
    </row>
    <row r="256">
      <c r="A256" s="129"/>
      <c r="B256" s="119"/>
      <c r="C256" s="119"/>
      <c r="D256" s="119"/>
      <c r="E256" s="119"/>
    </row>
    <row r="257">
      <c r="A257" s="129"/>
      <c r="B257" s="119"/>
      <c r="C257" s="119"/>
      <c r="D257" s="119"/>
      <c r="E257" s="119"/>
    </row>
    <row r="258">
      <c r="A258" s="129"/>
      <c r="B258" s="119"/>
      <c r="C258" s="119"/>
      <c r="D258" s="119"/>
      <c r="E258" s="119"/>
    </row>
    <row r="259">
      <c r="A259" s="129"/>
      <c r="B259" s="119"/>
      <c r="C259" s="119"/>
      <c r="D259" s="119"/>
      <c r="E259" s="119"/>
    </row>
    <row r="260">
      <c r="A260" s="129"/>
      <c r="B260" s="119"/>
      <c r="C260" s="119"/>
      <c r="D260" s="119"/>
      <c r="E260" s="119"/>
    </row>
    <row r="261">
      <c r="A261" s="129"/>
      <c r="B261" s="119"/>
      <c r="C261" s="119"/>
      <c r="D261" s="119"/>
      <c r="E261" s="119"/>
    </row>
    <row r="262">
      <c r="A262" s="129"/>
      <c r="B262" s="119"/>
      <c r="C262" s="119"/>
      <c r="D262" s="119"/>
      <c r="E262" s="119"/>
    </row>
    <row r="263">
      <c r="A263" s="129"/>
      <c r="B263" s="119"/>
      <c r="C263" s="119"/>
      <c r="D263" s="119"/>
      <c r="E263" s="119"/>
    </row>
    <row r="264">
      <c r="A264" s="129"/>
      <c r="B264" s="119"/>
      <c r="C264" s="119"/>
      <c r="D264" s="119"/>
      <c r="E264" s="119"/>
    </row>
    <row r="265">
      <c r="A265" s="129"/>
      <c r="B265" s="119"/>
      <c r="C265" s="119"/>
      <c r="D265" s="119"/>
      <c r="E265" s="119"/>
    </row>
    <row r="266">
      <c r="A266" s="129"/>
      <c r="B266" s="119"/>
      <c r="C266" s="119"/>
      <c r="D266" s="119"/>
      <c r="E266" s="119"/>
    </row>
    <row r="267">
      <c r="A267" s="129"/>
      <c r="B267" s="119"/>
      <c r="C267" s="119"/>
      <c r="D267" s="119"/>
      <c r="E267" s="119"/>
    </row>
    <row r="268">
      <c r="A268" s="129"/>
      <c r="B268" s="119"/>
      <c r="C268" s="119"/>
      <c r="D268" s="119"/>
      <c r="E268" s="119"/>
    </row>
    <row r="269">
      <c r="A269" s="129"/>
      <c r="B269" s="119"/>
      <c r="C269" s="119"/>
      <c r="D269" s="119"/>
      <c r="E269" s="119"/>
    </row>
    <row r="270">
      <c r="A270" s="129"/>
      <c r="B270" s="119"/>
      <c r="C270" s="119"/>
      <c r="D270" s="119"/>
      <c r="E270" s="119"/>
    </row>
    <row r="271">
      <c r="A271" s="129"/>
      <c r="B271" s="119"/>
      <c r="C271" s="119"/>
      <c r="D271" s="119"/>
      <c r="E271" s="119"/>
    </row>
    <row r="272">
      <c r="A272" s="129"/>
      <c r="B272" s="119"/>
      <c r="C272" s="119"/>
      <c r="D272" s="119"/>
      <c r="E272" s="119"/>
    </row>
    <row r="273">
      <c r="A273" s="129"/>
      <c r="B273" s="119"/>
      <c r="C273" s="119"/>
      <c r="D273" s="119"/>
      <c r="E273" s="119"/>
    </row>
    <row r="274">
      <c r="A274" s="129"/>
      <c r="B274" s="119"/>
      <c r="C274" s="119"/>
      <c r="D274" s="119"/>
      <c r="E274" s="119"/>
    </row>
    <row r="275">
      <c r="A275" s="129"/>
      <c r="B275" s="119"/>
      <c r="C275" s="119"/>
      <c r="D275" s="119"/>
      <c r="E275" s="119"/>
    </row>
    <row r="276">
      <c r="A276" s="129"/>
      <c r="B276" s="119"/>
      <c r="C276" s="119"/>
      <c r="D276" s="119"/>
      <c r="E276" s="119"/>
    </row>
    <row r="277">
      <c r="A277" s="129"/>
      <c r="B277" s="119"/>
      <c r="C277" s="119"/>
      <c r="D277" s="119"/>
      <c r="E277" s="119"/>
    </row>
    <row r="278">
      <c r="A278" s="129"/>
      <c r="B278" s="119"/>
      <c r="C278" s="119"/>
      <c r="D278" s="119"/>
      <c r="E278" s="119"/>
    </row>
    <row r="279">
      <c r="A279" s="129"/>
      <c r="B279" s="119"/>
      <c r="C279" s="119"/>
      <c r="D279" s="119"/>
      <c r="E279" s="119"/>
    </row>
    <row r="280">
      <c r="A280" s="129"/>
      <c r="B280" s="119"/>
      <c r="C280" s="119"/>
      <c r="D280" s="119"/>
      <c r="E280" s="119"/>
    </row>
    <row r="281">
      <c r="A281" s="129"/>
      <c r="B281" s="119"/>
      <c r="C281" s="119"/>
      <c r="D281" s="119"/>
      <c r="E281" s="119"/>
    </row>
    <row r="282">
      <c r="A282" s="129"/>
      <c r="B282" s="119"/>
      <c r="C282" s="119"/>
      <c r="D282" s="119"/>
      <c r="E282" s="119"/>
    </row>
    <row r="283">
      <c r="A283" s="129"/>
      <c r="B283" s="119"/>
      <c r="C283" s="119"/>
      <c r="D283" s="119"/>
      <c r="E283" s="119"/>
    </row>
    <row r="284">
      <c r="A284" s="129"/>
      <c r="B284" s="119"/>
      <c r="C284" s="119"/>
      <c r="D284" s="119"/>
      <c r="E284" s="119"/>
    </row>
    <row r="285">
      <c r="A285" s="129"/>
      <c r="B285" s="119"/>
      <c r="C285" s="119"/>
      <c r="D285" s="119"/>
      <c r="E285" s="119"/>
    </row>
    <row r="286">
      <c r="A286" s="129"/>
      <c r="B286" s="119"/>
      <c r="C286" s="119"/>
      <c r="D286" s="119"/>
      <c r="E286" s="119"/>
    </row>
    <row r="287">
      <c r="A287" s="129"/>
      <c r="B287" s="119"/>
      <c r="C287" s="119"/>
      <c r="D287" s="119"/>
      <c r="E287" s="119"/>
    </row>
    <row r="288">
      <c r="A288" s="129"/>
      <c r="B288" s="119"/>
      <c r="C288" s="119"/>
      <c r="D288" s="119"/>
      <c r="E288" s="119"/>
    </row>
    <row r="289">
      <c r="A289" s="129"/>
      <c r="B289" s="119"/>
      <c r="C289" s="119"/>
      <c r="D289" s="119"/>
      <c r="E289" s="119"/>
    </row>
    <row r="290">
      <c r="A290" s="129"/>
      <c r="B290" s="119"/>
      <c r="C290" s="119"/>
      <c r="D290" s="119"/>
      <c r="E290" s="119"/>
    </row>
    <row r="291">
      <c r="A291" s="129"/>
      <c r="B291" s="119"/>
      <c r="C291" s="119"/>
      <c r="D291" s="119"/>
      <c r="E291" s="119"/>
    </row>
    <row r="292">
      <c r="A292" s="129"/>
      <c r="B292" s="119"/>
      <c r="C292" s="119"/>
      <c r="D292" s="119"/>
      <c r="E292" s="119"/>
    </row>
    <row r="293">
      <c r="A293" s="129"/>
      <c r="B293" s="119"/>
      <c r="C293" s="119"/>
      <c r="D293" s="119"/>
      <c r="E293" s="119"/>
    </row>
    <row r="294">
      <c r="A294" s="129"/>
      <c r="B294" s="119"/>
      <c r="C294" s="119"/>
      <c r="D294" s="119"/>
      <c r="E294" s="119"/>
    </row>
    <row r="295">
      <c r="A295" s="129"/>
      <c r="B295" s="119"/>
      <c r="C295" s="119"/>
      <c r="D295" s="119"/>
      <c r="E295" s="119"/>
    </row>
    <row r="296">
      <c r="A296" s="129"/>
      <c r="B296" s="119"/>
      <c r="C296" s="119"/>
      <c r="D296" s="119"/>
      <c r="E296" s="119"/>
    </row>
    <row r="297">
      <c r="A297" s="129"/>
      <c r="B297" s="119"/>
      <c r="C297" s="119"/>
      <c r="D297" s="119"/>
      <c r="E297" s="119"/>
    </row>
    <row r="298">
      <c r="A298" s="129"/>
      <c r="B298" s="119"/>
      <c r="C298" s="119"/>
      <c r="D298" s="119"/>
      <c r="E298" s="119"/>
    </row>
    <row r="299">
      <c r="A299" s="129"/>
      <c r="B299" s="119"/>
      <c r="C299" s="119"/>
      <c r="D299" s="119"/>
      <c r="E299" s="119"/>
    </row>
    <row r="300">
      <c r="A300" s="129"/>
      <c r="B300" s="119"/>
      <c r="C300" s="119"/>
      <c r="D300" s="119"/>
      <c r="E300" s="119"/>
    </row>
    <row r="301">
      <c r="A301" s="129"/>
      <c r="B301" s="119"/>
      <c r="C301" s="119"/>
      <c r="D301" s="119"/>
      <c r="E301" s="119"/>
    </row>
    <row r="302">
      <c r="A302" s="129"/>
      <c r="B302" s="119"/>
      <c r="C302" s="119"/>
      <c r="D302" s="119"/>
      <c r="E302" s="119"/>
    </row>
    <row r="303">
      <c r="A303" s="129"/>
      <c r="B303" s="119"/>
      <c r="C303" s="119"/>
      <c r="D303" s="119"/>
      <c r="E303" s="119"/>
    </row>
    <row r="304">
      <c r="A304" s="129"/>
      <c r="B304" s="119"/>
      <c r="C304" s="119"/>
      <c r="D304" s="119"/>
      <c r="E304" s="119"/>
    </row>
    <row r="305">
      <c r="A305" s="129"/>
      <c r="B305" s="119"/>
      <c r="C305" s="119"/>
      <c r="D305" s="119"/>
      <c r="E305" s="119"/>
    </row>
    <row r="306">
      <c r="A306" s="129"/>
      <c r="B306" s="119"/>
      <c r="C306" s="119"/>
      <c r="D306" s="119"/>
      <c r="E306" s="119"/>
    </row>
    <row r="307">
      <c r="A307" s="129"/>
      <c r="B307" s="119"/>
      <c r="C307" s="119"/>
      <c r="D307" s="119"/>
      <c r="E307" s="119"/>
    </row>
    <row r="308">
      <c r="A308" s="129"/>
      <c r="B308" s="119"/>
      <c r="C308" s="119"/>
      <c r="D308" s="119"/>
      <c r="E308" s="119"/>
    </row>
    <row r="309">
      <c r="A309" s="129"/>
      <c r="B309" s="119"/>
      <c r="C309" s="119"/>
      <c r="D309" s="119"/>
      <c r="E309" s="119"/>
    </row>
    <row r="310">
      <c r="A310" s="129"/>
      <c r="B310" s="119"/>
      <c r="C310" s="119"/>
      <c r="D310" s="119"/>
      <c r="E310" s="119"/>
    </row>
    <row r="311">
      <c r="A311" s="129"/>
      <c r="B311" s="119"/>
      <c r="C311" s="119"/>
      <c r="D311" s="119"/>
      <c r="E311" s="119"/>
    </row>
    <row r="312">
      <c r="A312" s="129"/>
      <c r="B312" s="119"/>
      <c r="C312" s="119"/>
      <c r="D312" s="119"/>
      <c r="E312" s="119"/>
    </row>
    <row r="313">
      <c r="A313" s="129"/>
      <c r="B313" s="119"/>
      <c r="C313" s="119"/>
      <c r="D313" s="119"/>
      <c r="E313" s="119"/>
    </row>
    <row r="314">
      <c r="A314" s="129"/>
      <c r="B314" s="119"/>
      <c r="C314" s="119"/>
      <c r="D314" s="119"/>
      <c r="E314" s="119"/>
    </row>
    <row r="315">
      <c r="A315" s="129"/>
      <c r="B315" s="119"/>
      <c r="C315" s="119"/>
      <c r="D315" s="119"/>
      <c r="E315" s="119"/>
    </row>
    <row r="316">
      <c r="A316" s="129"/>
      <c r="B316" s="119"/>
      <c r="C316" s="119"/>
      <c r="D316" s="119"/>
      <c r="E316" s="119"/>
    </row>
    <row r="317">
      <c r="A317" s="129"/>
      <c r="B317" s="119"/>
      <c r="C317" s="119"/>
      <c r="D317" s="119"/>
      <c r="E317" s="119"/>
    </row>
    <row r="318">
      <c r="A318" s="129"/>
      <c r="B318" s="119"/>
      <c r="C318" s="119"/>
      <c r="D318" s="119"/>
      <c r="E318" s="119"/>
    </row>
    <row r="319">
      <c r="A319" s="129"/>
      <c r="B319" s="119"/>
      <c r="C319" s="119"/>
      <c r="D319" s="119"/>
      <c r="E319" s="119"/>
    </row>
    <row r="320">
      <c r="A320" s="129"/>
      <c r="B320" s="119"/>
      <c r="C320" s="119"/>
      <c r="D320" s="119"/>
      <c r="E320" s="119"/>
    </row>
    <row r="321">
      <c r="A321" s="129"/>
      <c r="B321" s="119"/>
      <c r="C321" s="119"/>
      <c r="D321" s="119"/>
      <c r="E321" s="119"/>
    </row>
    <row r="322">
      <c r="A322" s="129"/>
      <c r="B322" s="119"/>
      <c r="C322" s="119"/>
      <c r="D322" s="119"/>
      <c r="E322" s="119"/>
    </row>
    <row r="323">
      <c r="A323" s="129"/>
      <c r="B323" s="119"/>
      <c r="C323" s="119"/>
      <c r="D323" s="119"/>
      <c r="E323" s="119"/>
    </row>
    <row r="324">
      <c r="A324" s="129"/>
      <c r="B324" s="119"/>
      <c r="C324" s="119"/>
      <c r="D324" s="119"/>
      <c r="E324" s="119"/>
    </row>
    <row r="325">
      <c r="A325" s="129"/>
      <c r="B325" s="119"/>
      <c r="C325" s="119"/>
      <c r="D325" s="119"/>
      <c r="E325" s="119"/>
    </row>
    <row r="326">
      <c r="A326" s="129"/>
      <c r="B326" s="119"/>
      <c r="C326" s="119"/>
      <c r="D326" s="119"/>
      <c r="E326" s="119"/>
    </row>
    <row r="327">
      <c r="A327" s="129"/>
      <c r="B327" s="119"/>
      <c r="C327" s="119"/>
      <c r="D327" s="119"/>
      <c r="E327" s="119"/>
    </row>
    <row r="328">
      <c r="A328" s="129"/>
      <c r="B328" s="119"/>
      <c r="C328" s="119"/>
      <c r="D328" s="119"/>
      <c r="E328" s="119"/>
    </row>
    <row r="329">
      <c r="A329" s="129"/>
      <c r="B329" s="119"/>
      <c r="C329" s="119"/>
      <c r="D329" s="119"/>
      <c r="E329" s="119"/>
    </row>
    <row r="330">
      <c r="A330" s="129"/>
      <c r="B330" s="119"/>
      <c r="C330" s="119"/>
      <c r="D330" s="119"/>
      <c r="E330" s="119"/>
    </row>
    <row r="331">
      <c r="A331" s="129"/>
      <c r="B331" s="119"/>
      <c r="C331" s="119"/>
      <c r="D331" s="119"/>
      <c r="E331" s="119"/>
    </row>
    <row r="332">
      <c r="A332" s="129"/>
      <c r="B332" s="119"/>
      <c r="C332" s="119"/>
      <c r="D332" s="119"/>
      <c r="E332" s="119"/>
    </row>
    <row r="333">
      <c r="A333" s="129"/>
      <c r="B333" s="119"/>
      <c r="C333" s="119"/>
      <c r="D333" s="119"/>
      <c r="E333" s="119"/>
    </row>
    <row r="334">
      <c r="A334" s="129"/>
      <c r="B334" s="119"/>
      <c r="C334" s="119"/>
      <c r="D334" s="119"/>
      <c r="E334" s="119"/>
    </row>
    <row r="335">
      <c r="A335" s="129"/>
      <c r="B335" s="119"/>
      <c r="C335" s="119"/>
      <c r="D335" s="119"/>
      <c r="E335" s="119"/>
    </row>
    <row r="336">
      <c r="A336" s="129"/>
      <c r="B336" s="119"/>
      <c r="C336" s="119"/>
      <c r="D336" s="119"/>
      <c r="E336" s="119"/>
    </row>
    <row r="337">
      <c r="A337" s="129"/>
      <c r="B337" s="119"/>
      <c r="C337" s="119"/>
      <c r="D337" s="119"/>
      <c r="E337" s="119"/>
    </row>
    <row r="338">
      <c r="A338" s="129"/>
      <c r="B338" s="119"/>
      <c r="C338" s="119"/>
      <c r="D338" s="119"/>
      <c r="E338" s="119"/>
    </row>
    <row r="339">
      <c r="A339" s="129"/>
      <c r="B339" s="119"/>
      <c r="C339" s="119"/>
      <c r="D339" s="119"/>
      <c r="E339" s="119"/>
    </row>
    <row r="340">
      <c r="A340" s="129"/>
      <c r="B340" s="119"/>
      <c r="C340" s="119"/>
      <c r="D340" s="119"/>
      <c r="E340" s="119"/>
    </row>
    <row r="341">
      <c r="A341" s="129"/>
      <c r="B341" s="119"/>
      <c r="C341" s="119"/>
      <c r="D341" s="119"/>
      <c r="E341" s="119"/>
    </row>
    <row r="342">
      <c r="A342" s="129"/>
      <c r="B342" s="119"/>
      <c r="C342" s="119"/>
      <c r="D342" s="119"/>
      <c r="E342" s="119"/>
    </row>
    <row r="343">
      <c r="A343" s="129"/>
      <c r="B343" s="119"/>
      <c r="C343" s="119"/>
      <c r="D343" s="119"/>
      <c r="E343" s="119"/>
    </row>
    <row r="344">
      <c r="A344" s="129"/>
      <c r="B344" s="119"/>
      <c r="C344" s="119"/>
      <c r="D344" s="119"/>
      <c r="E344" s="119"/>
    </row>
    <row r="345">
      <c r="A345" s="129"/>
      <c r="B345" s="119"/>
      <c r="C345" s="119"/>
      <c r="D345" s="119"/>
      <c r="E345" s="119"/>
    </row>
    <row r="346">
      <c r="A346" s="129"/>
      <c r="B346" s="119"/>
      <c r="C346" s="119"/>
      <c r="D346" s="119"/>
      <c r="E346" s="119"/>
    </row>
    <row r="347">
      <c r="A347" s="129"/>
      <c r="B347" s="119"/>
      <c r="C347" s="119"/>
      <c r="D347" s="119"/>
      <c r="E347" s="119"/>
    </row>
    <row r="348">
      <c r="A348" s="129"/>
      <c r="B348" s="119"/>
      <c r="C348" s="119"/>
      <c r="D348" s="119"/>
      <c r="E348" s="119"/>
    </row>
    <row r="349">
      <c r="A349" s="129"/>
      <c r="B349" s="119"/>
      <c r="C349" s="119"/>
      <c r="D349" s="119"/>
      <c r="E349" s="119"/>
    </row>
    <row r="350">
      <c r="A350" s="129"/>
      <c r="B350" s="119"/>
      <c r="C350" s="119"/>
      <c r="D350" s="119"/>
      <c r="E350" s="119"/>
    </row>
    <row r="351">
      <c r="A351" s="129"/>
      <c r="B351" s="119"/>
      <c r="C351" s="119"/>
      <c r="D351" s="119"/>
      <c r="E351" s="119"/>
    </row>
    <row r="352">
      <c r="A352" s="129"/>
      <c r="B352" s="119"/>
      <c r="C352" s="119"/>
      <c r="D352" s="119"/>
      <c r="E352" s="119"/>
    </row>
    <row r="353">
      <c r="A353" s="129"/>
      <c r="B353" s="119"/>
      <c r="C353" s="119"/>
      <c r="D353" s="119"/>
      <c r="E353" s="119"/>
    </row>
    <row r="354">
      <c r="A354" s="129"/>
      <c r="B354" s="119"/>
      <c r="C354" s="119"/>
      <c r="D354" s="119"/>
      <c r="E354" s="119"/>
    </row>
    <row r="355">
      <c r="A355" s="129"/>
      <c r="B355" s="119"/>
      <c r="C355" s="119"/>
      <c r="D355" s="119"/>
      <c r="E355" s="119"/>
    </row>
    <row r="356">
      <c r="A356" s="129"/>
      <c r="B356" s="119"/>
      <c r="C356" s="119"/>
      <c r="D356" s="119"/>
      <c r="E356" s="119"/>
    </row>
    <row r="357">
      <c r="A357" s="129"/>
      <c r="B357" s="119"/>
      <c r="C357" s="119"/>
      <c r="D357" s="119"/>
      <c r="E357" s="119"/>
    </row>
    <row r="358">
      <c r="A358" s="129"/>
      <c r="B358" s="119"/>
      <c r="C358" s="119"/>
      <c r="D358" s="119"/>
      <c r="E358" s="119"/>
    </row>
    <row r="359">
      <c r="A359" s="129"/>
      <c r="B359" s="119"/>
      <c r="C359" s="119"/>
      <c r="D359" s="119"/>
      <c r="E359" s="119"/>
    </row>
    <row r="360">
      <c r="A360" s="129"/>
      <c r="B360" s="119"/>
      <c r="C360" s="119"/>
      <c r="D360" s="119"/>
      <c r="E360" s="119"/>
    </row>
    <row r="361">
      <c r="A361" s="129"/>
      <c r="B361" s="119"/>
      <c r="C361" s="119"/>
      <c r="D361" s="119"/>
      <c r="E361" s="119"/>
    </row>
    <row r="362">
      <c r="A362" s="129"/>
      <c r="B362" s="119"/>
      <c r="C362" s="119"/>
      <c r="D362" s="119"/>
      <c r="E362" s="119"/>
    </row>
    <row r="363">
      <c r="A363" s="129"/>
      <c r="B363" s="119"/>
      <c r="C363" s="119"/>
      <c r="D363" s="119"/>
      <c r="E363" s="119"/>
    </row>
    <row r="364">
      <c r="A364" s="129"/>
      <c r="B364" s="119"/>
      <c r="C364" s="119"/>
      <c r="D364" s="119"/>
      <c r="E364" s="119"/>
    </row>
    <row r="365">
      <c r="A365" s="129"/>
      <c r="B365" s="119"/>
      <c r="C365" s="119"/>
      <c r="D365" s="119"/>
      <c r="E365" s="119"/>
    </row>
    <row r="366">
      <c r="A366" s="129"/>
      <c r="B366" s="119"/>
      <c r="C366" s="119"/>
      <c r="D366" s="119"/>
      <c r="E366" s="119"/>
    </row>
    <row r="367">
      <c r="A367" s="129"/>
      <c r="B367" s="119"/>
      <c r="C367" s="119"/>
      <c r="D367" s="119"/>
      <c r="E367" s="119"/>
    </row>
    <row r="368">
      <c r="A368" s="129"/>
      <c r="B368" s="119"/>
      <c r="C368" s="119"/>
      <c r="D368" s="119"/>
      <c r="E368" s="119"/>
    </row>
    <row r="369">
      <c r="A369" s="129"/>
      <c r="B369" s="119"/>
      <c r="C369" s="119"/>
      <c r="D369" s="119"/>
      <c r="E369" s="119"/>
    </row>
    <row r="370">
      <c r="A370" s="129"/>
      <c r="B370" s="119"/>
      <c r="C370" s="119"/>
      <c r="D370" s="119"/>
      <c r="E370" s="119"/>
    </row>
    <row r="371">
      <c r="A371" s="129"/>
      <c r="B371" s="119"/>
      <c r="C371" s="119"/>
      <c r="D371" s="119"/>
      <c r="E371" s="119"/>
    </row>
    <row r="372">
      <c r="A372" s="129"/>
      <c r="B372" s="119"/>
      <c r="C372" s="119"/>
      <c r="D372" s="119"/>
      <c r="E372" s="119"/>
    </row>
    <row r="373">
      <c r="A373" s="129"/>
      <c r="B373" s="119"/>
      <c r="C373" s="119"/>
      <c r="D373" s="119"/>
      <c r="E373" s="119"/>
    </row>
    <row r="374">
      <c r="A374" s="129"/>
      <c r="B374" s="119"/>
      <c r="C374" s="119"/>
      <c r="D374" s="119"/>
      <c r="E374" s="119"/>
    </row>
    <row r="375">
      <c r="A375" s="129"/>
      <c r="B375" s="119"/>
      <c r="C375" s="119"/>
      <c r="D375" s="119"/>
      <c r="E375" s="119"/>
    </row>
    <row r="376">
      <c r="A376" s="129"/>
      <c r="B376" s="119"/>
      <c r="C376" s="119"/>
      <c r="D376" s="119"/>
      <c r="E376" s="119"/>
    </row>
    <row r="377">
      <c r="A377" s="129"/>
      <c r="B377" s="119"/>
      <c r="C377" s="119"/>
      <c r="D377" s="119"/>
      <c r="E377" s="119"/>
    </row>
    <row r="378">
      <c r="A378" s="129"/>
      <c r="B378" s="119"/>
      <c r="C378" s="119"/>
      <c r="D378" s="119"/>
      <c r="E378" s="119"/>
    </row>
    <row r="379">
      <c r="A379" s="129"/>
      <c r="B379" s="119"/>
      <c r="C379" s="119"/>
      <c r="D379" s="119"/>
      <c r="E379" s="119"/>
    </row>
    <row r="380">
      <c r="A380" s="129"/>
      <c r="B380" s="119"/>
      <c r="C380" s="119"/>
      <c r="D380" s="119"/>
      <c r="E380" s="119"/>
    </row>
    <row r="381">
      <c r="A381" s="129"/>
      <c r="B381" s="119"/>
      <c r="C381" s="119"/>
      <c r="D381" s="119"/>
      <c r="E381" s="119"/>
    </row>
    <row r="382">
      <c r="A382" s="129"/>
      <c r="B382" s="119"/>
      <c r="C382" s="119"/>
      <c r="D382" s="119"/>
      <c r="E382" s="119"/>
    </row>
    <row r="383">
      <c r="A383" s="129"/>
      <c r="B383" s="119"/>
      <c r="C383" s="119"/>
      <c r="D383" s="119"/>
      <c r="E383" s="119"/>
    </row>
    <row r="384">
      <c r="A384" s="129"/>
      <c r="B384" s="119"/>
      <c r="C384" s="119"/>
      <c r="D384" s="119"/>
      <c r="E384" s="119"/>
    </row>
    <row r="385">
      <c r="A385" s="129"/>
      <c r="B385" s="119"/>
      <c r="C385" s="119"/>
      <c r="D385" s="119"/>
      <c r="E385" s="119"/>
    </row>
    <row r="386">
      <c r="A386" s="129"/>
      <c r="B386" s="119"/>
      <c r="C386" s="119"/>
      <c r="D386" s="119"/>
      <c r="E386" s="119"/>
    </row>
    <row r="387">
      <c r="A387" s="129"/>
      <c r="B387" s="119"/>
      <c r="C387" s="119"/>
      <c r="D387" s="119"/>
      <c r="E387" s="119"/>
    </row>
    <row r="388">
      <c r="A388" s="129"/>
      <c r="B388" s="119"/>
      <c r="C388" s="119"/>
      <c r="D388" s="119"/>
      <c r="E388" s="119"/>
    </row>
    <row r="389">
      <c r="A389" s="129"/>
      <c r="B389" s="119"/>
      <c r="C389" s="119"/>
      <c r="D389" s="119"/>
      <c r="E389" s="119"/>
    </row>
    <row r="390">
      <c r="A390" s="129"/>
      <c r="B390" s="119"/>
      <c r="C390" s="119"/>
      <c r="D390" s="119"/>
      <c r="E390" s="119"/>
    </row>
    <row r="391">
      <c r="A391" s="129"/>
      <c r="B391" s="119"/>
      <c r="C391" s="119"/>
      <c r="D391" s="119"/>
      <c r="E391" s="119"/>
    </row>
    <row r="392">
      <c r="A392" s="129"/>
      <c r="B392" s="119"/>
      <c r="C392" s="119"/>
      <c r="D392" s="119"/>
      <c r="E392" s="119"/>
    </row>
    <row r="393">
      <c r="A393" s="129"/>
      <c r="B393" s="119"/>
      <c r="C393" s="119"/>
      <c r="D393" s="119"/>
      <c r="E393" s="119"/>
    </row>
    <row r="394">
      <c r="A394" s="129"/>
      <c r="B394" s="119"/>
      <c r="C394" s="119"/>
      <c r="D394" s="119"/>
      <c r="E394" s="119"/>
    </row>
    <row r="395">
      <c r="A395" s="129"/>
      <c r="B395" s="119"/>
      <c r="C395" s="119"/>
      <c r="D395" s="119"/>
      <c r="E395" s="119"/>
    </row>
    <row r="396">
      <c r="A396" s="129"/>
      <c r="B396" s="119"/>
      <c r="C396" s="119"/>
      <c r="D396" s="119"/>
      <c r="E396" s="119"/>
    </row>
    <row r="397">
      <c r="A397" s="129"/>
      <c r="B397" s="119"/>
      <c r="C397" s="119"/>
      <c r="D397" s="119"/>
      <c r="E397" s="119"/>
    </row>
    <row r="398">
      <c r="A398" s="129"/>
      <c r="B398" s="119"/>
      <c r="C398" s="119"/>
      <c r="D398" s="119"/>
      <c r="E398" s="119"/>
    </row>
    <row r="399">
      <c r="A399" s="129"/>
      <c r="B399" s="119"/>
      <c r="C399" s="119"/>
      <c r="D399" s="119"/>
      <c r="E399" s="119"/>
    </row>
    <row r="400">
      <c r="A400" s="129"/>
      <c r="B400" s="119"/>
      <c r="C400" s="119"/>
      <c r="D400" s="119"/>
      <c r="E400" s="119"/>
    </row>
    <row r="401">
      <c r="A401" s="129"/>
      <c r="B401" s="119"/>
      <c r="C401" s="119"/>
      <c r="D401" s="119"/>
      <c r="E401" s="119"/>
    </row>
    <row r="402">
      <c r="A402" s="129"/>
      <c r="B402" s="119"/>
      <c r="C402" s="119"/>
      <c r="D402" s="119"/>
      <c r="E402" s="119"/>
    </row>
    <row r="403">
      <c r="A403" s="129"/>
      <c r="B403" s="119"/>
      <c r="C403" s="119"/>
      <c r="D403" s="119"/>
      <c r="E403" s="119"/>
    </row>
    <row r="404">
      <c r="A404" s="129"/>
      <c r="B404" s="119"/>
      <c r="C404" s="119"/>
      <c r="D404" s="119"/>
      <c r="E404" s="119"/>
    </row>
    <row r="405">
      <c r="A405" s="129"/>
      <c r="B405" s="119"/>
      <c r="C405" s="119"/>
      <c r="D405" s="119"/>
      <c r="E405" s="119"/>
    </row>
    <row r="406">
      <c r="A406" s="129"/>
      <c r="B406" s="119"/>
      <c r="C406" s="119"/>
      <c r="D406" s="119"/>
      <c r="E406" s="119"/>
    </row>
    <row r="407">
      <c r="A407" s="129"/>
      <c r="B407" s="119"/>
      <c r="C407" s="119"/>
      <c r="D407" s="119"/>
      <c r="E407" s="119"/>
    </row>
    <row r="408">
      <c r="A408" s="129"/>
      <c r="B408" s="119"/>
      <c r="C408" s="119"/>
      <c r="D408" s="119"/>
      <c r="E408" s="119"/>
    </row>
    <row r="409">
      <c r="A409" s="129"/>
      <c r="B409" s="119"/>
      <c r="C409" s="119"/>
      <c r="D409" s="119"/>
      <c r="E409" s="119"/>
    </row>
    <row r="410">
      <c r="A410" s="129"/>
      <c r="B410" s="119"/>
      <c r="C410" s="119"/>
      <c r="D410" s="119"/>
      <c r="E410" s="119"/>
    </row>
    <row r="411">
      <c r="A411" s="129"/>
      <c r="B411" s="119"/>
      <c r="C411" s="119"/>
      <c r="D411" s="119"/>
      <c r="E411" s="119"/>
    </row>
    <row r="412">
      <c r="A412" s="129"/>
      <c r="B412" s="119"/>
      <c r="C412" s="119"/>
      <c r="D412" s="119"/>
      <c r="E412" s="119"/>
    </row>
    <row r="413">
      <c r="A413" s="129"/>
      <c r="B413" s="119"/>
      <c r="C413" s="119"/>
      <c r="D413" s="119"/>
      <c r="E413" s="119"/>
    </row>
    <row r="414">
      <c r="A414" s="129"/>
      <c r="B414" s="119"/>
      <c r="C414" s="119"/>
      <c r="D414" s="119"/>
      <c r="E414" s="119"/>
    </row>
    <row r="415">
      <c r="A415" s="129"/>
      <c r="B415" s="119"/>
      <c r="C415" s="119"/>
      <c r="D415" s="119"/>
      <c r="E415" s="119"/>
    </row>
    <row r="416">
      <c r="A416" s="129"/>
      <c r="B416" s="119"/>
      <c r="C416" s="119"/>
      <c r="D416" s="119"/>
      <c r="E416" s="119"/>
    </row>
    <row r="417">
      <c r="A417" s="129"/>
      <c r="B417" s="119"/>
      <c r="C417" s="119"/>
      <c r="D417" s="119"/>
      <c r="E417" s="119"/>
    </row>
    <row r="418">
      <c r="A418" s="129"/>
      <c r="B418" s="119"/>
      <c r="C418" s="119"/>
      <c r="D418" s="119"/>
      <c r="E418" s="119"/>
    </row>
    <row r="419">
      <c r="A419" s="129"/>
      <c r="B419" s="119"/>
      <c r="C419" s="119"/>
      <c r="D419" s="119"/>
      <c r="E419" s="119"/>
    </row>
    <row r="420">
      <c r="A420" s="129"/>
      <c r="B420" s="119"/>
      <c r="C420" s="119"/>
      <c r="D420" s="119"/>
      <c r="E420" s="119"/>
    </row>
    <row r="421">
      <c r="A421" s="129"/>
      <c r="B421" s="119"/>
      <c r="C421" s="119"/>
      <c r="D421" s="119"/>
      <c r="E421" s="119"/>
    </row>
    <row r="422">
      <c r="A422" s="129"/>
      <c r="B422" s="119"/>
      <c r="C422" s="119"/>
      <c r="D422" s="119"/>
      <c r="E422" s="119"/>
    </row>
    <row r="423">
      <c r="A423" s="129"/>
      <c r="B423" s="119"/>
      <c r="C423" s="119"/>
      <c r="D423" s="119"/>
      <c r="E423" s="119"/>
    </row>
    <row r="424">
      <c r="A424" s="129"/>
      <c r="B424" s="119"/>
      <c r="C424" s="119"/>
      <c r="D424" s="119"/>
      <c r="E424" s="119"/>
    </row>
    <row r="425">
      <c r="A425" s="129"/>
      <c r="B425" s="119"/>
      <c r="C425" s="119"/>
      <c r="D425" s="119"/>
      <c r="E425" s="119"/>
    </row>
    <row r="426">
      <c r="A426" s="129"/>
      <c r="B426" s="119"/>
      <c r="C426" s="119"/>
      <c r="D426" s="119"/>
      <c r="E426" s="119"/>
    </row>
    <row r="427">
      <c r="A427" s="129"/>
      <c r="B427" s="119"/>
      <c r="C427" s="119"/>
      <c r="D427" s="119"/>
      <c r="E427" s="119"/>
    </row>
    <row r="428">
      <c r="A428" s="129"/>
      <c r="B428" s="119"/>
      <c r="C428" s="119"/>
      <c r="D428" s="119"/>
      <c r="E428" s="119"/>
    </row>
    <row r="429">
      <c r="A429" s="129"/>
      <c r="B429" s="119"/>
      <c r="C429" s="119"/>
      <c r="D429" s="119"/>
      <c r="E429" s="119"/>
    </row>
    <row r="430">
      <c r="A430" s="129"/>
      <c r="B430" s="119"/>
      <c r="C430" s="119"/>
      <c r="D430" s="119"/>
      <c r="E430" s="119"/>
    </row>
    <row r="431">
      <c r="A431" s="129"/>
      <c r="B431" s="119"/>
      <c r="C431" s="119"/>
      <c r="D431" s="119"/>
      <c r="E431" s="119"/>
    </row>
    <row r="432">
      <c r="A432" s="129"/>
      <c r="B432" s="119"/>
      <c r="C432" s="119"/>
      <c r="D432" s="119"/>
      <c r="E432" s="119"/>
    </row>
    <row r="433">
      <c r="A433" s="129"/>
      <c r="B433" s="119"/>
      <c r="C433" s="119"/>
      <c r="D433" s="119"/>
      <c r="E433" s="119"/>
    </row>
    <row r="434">
      <c r="A434" s="129"/>
      <c r="B434" s="119"/>
      <c r="C434" s="119"/>
      <c r="D434" s="119"/>
      <c r="E434" s="119"/>
    </row>
    <row r="435">
      <c r="A435" s="129"/>
      <c r="B435" s="119"/>
      <c r="C435" s="119"/>
      <c r="D435" s="119"/>
      <c r="E435" s="119"/>
    </row>
    <row r="436">
      <c r="A436" s="129"/>
      <c r="B436" s="119"/>
      <c r="C436" s="119"/>
      <c r="D436" s="119"/>
      <c r="E436" s="119"/>
    </row>
    <row r="437">
      <c r="A437" s="129"/>
      <c r="B437" s="119"/>
      <c r="C437" s="119"/>
      <c r="D437" s="119"/>
      <c r="E437" s="119"/>
    </row>
    <row r="438">
      <c r="A438" s="129"/>
      <c r="B438" s="119"/>
      <c r="C438" s="119"/>
      <c r="D438" s="119"/>
      <c r="E438" s="119"/>
    </row>
    <row r="439">
      <c r="A439" s="129"/>
      <c r="B439" s="119"/>
      <c r="C439" s="119"/>
      <c r="D439" s="119"/>
      <c r="E439" s="119"/>
    </row>
    <row r="440">
      <c r="A440" s="129"/>
      <c r="B440" s="119"/>
      <c r="C440" s="119"/>
      <c r="D440" s="119"/>
      <c r="E440" s="119"/>
    </row>
    <row r="441">
      <c r="A441" s="129"/>
      <c r="B441" s="119"/>
      <c r="C441" s="119"/>
      <c r="D441" s="119"/>
      <c r="E441" s="119"/>
    </row>
    <row r="442">
      <c r="A442" s="129"/>
      <c r="B442" s="119"/>
      <c r="C442" s="119"/>
      <c r="D442" s="119"/>
      <c r="E442" s="119"/>
    </row>
    <row r="443">
      <c r="A443" s="129"/>
      <c r="B443" s="119"/>
      <c r="C443" s="119"/>
      <c r="D443" s="119"/>
      <c r="E443" s="119"/>
    </row>
    <row r="444">
      <c r="A444" s="129"/>
      <c r="B444" s="119"/>
      <c r="C444" s="119"/>
      <c r="D444" s="119"/>
      <c r="E444" s="119"/>
    </row>
    <row r="445">
      <c r="A445" s="129"/>
      <c r="B445" s="119"/>
      <c r="C445" s="119"/>
      <c r="D445" s="119"/>
      <c r="E445" s="119"/>
    </row>
    <row r="446">
      <c r="A446" s="129"/>
      <c r="B446" s="119"/>
      <c r="C446" s="119"/>
      <c r="D446" s="119"/>
      <c r="E446" s="119"/>
    </row>
    <row r="447">
      <c r="A447" s="129"/>
      <c r="B447" s="119"/>
      <c r="C447" s="119"/>
      <c r="D447" s="119"/>
      <c r="E447" s="119"/>
    </row>
    <row r="448">
      <c r="A448" s="129"/>
      <c r="B448" s="119"/>
      <c r="C448" s="119"/>
      <c r="D448" s="119"/>
      <c r="E448" s="119"/>
    </row>
    <row r="449">
      <c r="A449" s="129"/>
      <c r="B449" s="119"/>
      <c r="C449" s="119"/>
      <c r="D449" s="119"/>
      <c r="E449" s="119"/>
    </row>
    <row r="450">
      <c r="A450" s="129"/>
      <c r="B450" s="119"/>
      <c r="C450" s="119"/>
      <c r="D450" s="119"/>
      <c r="E450" s="119"/>
    </row>
    <row r="451">
      <c r="A451" s="129"/>
      <c r="B451" s="119"/>
      <c r="C451" s="119"/>
      <c r="D451" s="119"/>
      <c r="E451" s="119"/>
    </row>
    <row r="452">
      <c r="A452" s="129"/>
      <c r="B452" s="119"/>
      <c r="C452" s="119"/>
      <c r="D452" s="119"/>
      <c r="E452" s="119"/>
    </row>
    <row r="453">
      <c r="A453" s="129"/>
      <c r="B453" s="119"/>
      <c r="C453" s="119"/>
      <c r="D453" s="119"/>
      <c r="E453" s="119"/>
    </row>
    <row r="454">
      <c r="A454" s="129"/>
      <c r="B454" s="119"/>
      <c r="C454" s="119"/>
      <c r="D454" s="119"/>
      <c r="E454" s="119"/>
    </row>
    <row r="455">
      <c r="A455" s="129"/>
      <c r="B455" s="119"/>
      <c r="C455" s="119"/>
      <c r="D455" s="119"/>
      <c r="E455" s="119"/>
    </row>
    <row r="456">
      <c r="A456" s="129"/>
      <c r="B456" s="119"/>
      <c r="C456" s="119"/>
      <c r="D456" s="119"/>
      <c r="E456" s="119"/>
    </row>
    <row r="457">
      <c r="A457" s="129"/>
      <c r="B457" s="119"/>
      <c r="C457" s="119"/>
      <c r="D457" s="119"/>
      <c r="E457" s="119"/>
    </row>
    <row r="458">
      <c r="A458" s="129"/>
      <c r="B458" s="119"/>
      <c r="C458" s="119"/>
      <c r="D458" s="119"/>
      <c r="E458" s="119"/>
    </row>
    <row r="459">
      <c r="A459" s="129"/>
      <c r="B459" s="119"/>
      <c r="C459" s="119"/>
      <c r="D459" s="119"/>
      <c r="E459" s="119"/>
    </row>
    <row r="460">
      <c r="A460" s="129"/>
      <c r="B460" s="119"/>
      <c r="C460" s="119"/>
      <c r="D460" s="119"/>
      <c r="E460" s="119"/>
    </row>
    <row r="461">
      <c r="A461" s="129"/>
      <c r="B461" s="119"/>
      <c r="C461" s="119"/>
      <c r="D461" s="119"/>
      <c r="E461" s="119"/>
    </row>
    <row r="462">
      <c r="A462" s="129"/>
      <c r="B462" s="119"/>
      <c r="C462" s="119"/>
      <c r="D462" s="119"/>
      <c r="E462" s="119"/>
    </row>
    <row r="463">
      <c r="A463" s="129"/>
      <c r="B463" s="119"/>
      <c r="C463" s="119"/>
      <c r="D463" s="119"/>
      <c r="E463" s="119"/>
    </row>
    <row r="464">
      <c r="A464" s="129"/>
      <c r="B464" s="119"/>
      <c r="C464" s="119"/>
      <c r="D464" s="119"/>
      <c r="E464" s="119"/>
    </row>
    <row r="465">
      <c r="A465" s="129"/>
      <c r="B465" s="119"/>
      <c r="C465" s="119"/>
      <c r="D465" s="119"/>
      <c r="E465" s="119"/>
    </row>
    <row r="466">
      <c r="A466" s="129"/>
      <c r="B466" s="119"/>
      <c r="C466" s="119"/>
      <c r="D466" s="119"/>
      <c r="E466" s="119"/>
    </row>
    <row r="467">
      <c r="A467" s="129"/>
      <c r="B467" s="119"/>
      <c r="C467" s="119"/>
      <c r="D467" s="119"/>
      <c r="E467" s="119"/>
    </row>
    <row r="468">
      <c r="A468" s="129"/>
      <c r="B468" s="119"/>
      <c r="C468" s="119"/>
      <c r="D468" s="119"/>
      <c r="E468" s="119"/>
    </row>
    <row r="469">
      <c r="A469" s="129"/>
      <c r="B469" s="119"/>
      <c r="C469" s="119"/>
      <c r="D469" s="119"/>
      <c r="E469" s="119"/>
    </row>
    <row r="470">
      <c r="A470" s="129"/>
      <c r="B470" s="119"/>
      <c r="C470" s="119"/>
      <c r="D470" s="119"/>
      <c r="E470" s="119"/>
    </row>
    <row r="471">
      <c r="A471" s="129"/>
      <c r="B471" s="119"/>
      <c r="C471" s="119"/>
      <c r="D471" s="119"/>
      <c r="E471" s="119"/>
    </row>
    <row r="472">
      <c r="A472" s="129"/>
      <c r="B472" s="119"/>
      <c r="C472" s="119"/>
      <c r="D472" s="119"/>
      <c r="E472" s="119"/>
    </row>
    <row r="473">
      <c r="A473" s="129"/>
      <c r="B473" s="119"/>
      <c r="C473" s="119"/>
      <c r="D473" s="119"/>
      <c r="E473" s="119"/>
    </row>
    <row r="474">
      <c r="A474" s="129"/>
      <c r="B474" s="119"/>
      <c r="C474" s="119"/>
      <c r="D474" s="119"/>
      <c r="E474" s="119"/>
    </row>
    <row r="475">
      <c r="A475" s="129"/>
      <c r="B475" s="119"/>
      <c r="C475" s="119"/>
      <c r="D475" s="119"/>
      <c r="E475" s="119"/>
    </row>
    <row r="476">
      <c r="A476" s="129"/>
      <c r="B476" s="119"/>
      <c r="C476" s="119"/>
      <c r="D476" s="119"/>
      <c r="E476" s="119"/>
    </row>
    <row r="477">
      <c r="A477" s="129"/>
      <c r="B477" s="119"/>
      <c r="C477" s="119"/>
      <c r="D477" s="119"/>
      <c r="E477" s="119"/>
    </row>
    <row r="478">
      <c r="A478" s="129"/>
      <c r="B478" s="119"/>
      <c r="C478" s="119"/>
      <c r="D478" s="119"/>
      <c r="E478" s="119"/>
    </row>
    <row r="479">
      <c r="A479" s="129"/>
      <c r="B479" s="119"/>
      <c r="C479" s="119"/>
      <c r="D479" s="119"/>
      <c r="E479" s="119"/>
    </row>
    <row r="480">
      <c r="A480" s="129"/>
      <c r="B480" s="119"/>
      <c r="C480" s="119"/>
      <c r="D480" s="119"/>
      <c r="E480" s="119"/>
    </row>
    <row r="481">
      <c r="A481" s="129"/>
      <c r="B481" s="119"/>
      <c r="C481" s="119"/>
      <c r="D481" s="119"/>
      <c r="E481" s="119"/>
    </row>
    <row r="482">
      <c r="A482" s="129"/>
      <c r="B482" s="119"/>
      <c r="C482" s="119"/>
      <c r="D482" s="119"/>
      <c r="E482" s="119"/>
    </row>
    <row r="483">
      <c r="A483" s="129"/>
      <c r="B483" s="119"/>
      <c r="C483" s="119"/>
      <c r="D483" s="119"/>
      <c r="E483" s="119"/>
    </row>
    <row r="484">
      <c r="A484" s="129"/>
      <c r="B484" s="119"/>
      <c r="C484" s="119"/>
      <c r="D484" s="119"/>
      <c r="E484" s="119"/>
    </row>
    <row r="485">
      <c r="A485" s="129"/>
      <c r="B485" s="119"/>
      <c r="C485" s="119"/>
      <c r="D485" s="119"/>
      <c r="E485" s="119"/>
    </row>
    <row r="486">
      <c r="A486" s="129"/>
      <c r="B486" s="119"/>
      <c r="C486" s="119"/>
      <c r="D486" s="119"/>
      <c r="E486" s="119"/>
    </row>
    <row r="487">
      <c r="A487" s="129"/>
      <c r="B487" s="119"/>
      <c r="C487" s="119"/>
      <c r="D487" s="119"/>
      <c r="E487" s="119"/>
    </row>
    <row r="488">
      <c r="A488" s="129"/>
      <c r="B488" s="119"/>
      <c r="C488" s="119"/>
      <c r="D488" s="119"/>
      <c r="E488" s="119"/>
    </row>
    <row r="489">
      <c r="A489" s="129"/>
      <c r="B489" s="119"/>
      <c r="C489" s="119"/>
      <c r="D489" s="119"/>
      <c r="E489" s="119"/>
    </row>
    <row r="490">
      <c r="A490" s="129"/>
      <c r="B490" s="119"/>
      <c r="C490" s="119"/>
      <c r="D490" s="119"/>
      <c r="E490" s="119"/>
    </row>
    <row r="491">
      <c r="A491" s="129"/>
      <c r="B491" s="119"/>
      <c r="C491" s="119"/>
      <c r="D491" s="119"/>
      <c r="E491" s="119"/>
    </row>
    <row r="492">
      <c r="A492" s="129"/>
      <c r="B492" s="119"/>
      <c r="C492" s="119"/>
      <c r="D492" s="119"/>
      <c r="E492" s="119"/>
    </row>
    <row r="493">
      <c r="A493" s="129"/>
      <c r="B493" s="119"/>
      <c r="C493" s="119"/>
      <c r="D493" s="119"/>
      <c r="E493" s="119"/>
    </row>
    <row r="494">
      <c r="A494" s="129"/>
      <c r="B494" s="119"/>
      <c r="C494" s="119"/>
      <c r="D494" s="119"/>
      <c r="E494" s="119"/>
    </row>
    <row r="495">
      <c r="A495" s="129"/>
      <c r="B495" s="119"/>
      <c r="C495" s="119"/>
      <c r="D495" s="119"/>
      <c r="E495" s="119"/>
    </row>
    <row r="496">
      <c r="A496" s="129"/>
      <c r="B496" s="119"/>
      <c r="C496" s="119"/>
      <c r="D496" s="119"/>
      <c r="E496" s="119"/>
    </row>
    <row r="497">
      <c r="A497" s="129"/>
      <c r="B497" s="119"/>
      <c r="C497" s="119"/>
      <c r="D497" s="119"/>
      <c r="E497" s="119"/>
    </row>
    <row r="498">
      <c r="A498" s="129"/>
      <c r="B498" s="119"/>
      <c r="C498" s="119"/>
      <c r="D498" s="119"/>
      <c r="E498" s="119"/>
    </row>
    <row r="499">
      <c r="A499" s="129"/>
      <c r="B499" s="119"/>
      <c r="C499" s="119"/>
      <c r="D499" s="119"/>
      <c r="E499" s="119"/>
    </row>
    <row r="500">
      <c r="A500" s="129"/>
      <c r="B500" s="119"/>
      <c r="C500" s="119"/>
      <c r="D500" s="119"/>
      <c r="E500" s="119"/>
    </row>
    <row r="501">
      <c r="A501" s="129"/>
      <c r="B501" s="119"/>
      <c r="C501" s="119"/>
      <c r="D501" s="119"/>
      <c r="E501" s="119"/>
    </row>
    <row r="502">
      <c r="A502" s="129"/>
      <c r="B502" s="119"/>
      <c r="C502" s="119"/>
      <c r="D502" s="119"/>
      <c r="E502" s="119"/>
    </row>
    <row r="503">
      <c r="A503" s="129"/>
      <c r="B503" s="119"/>
      <c r="C503" s="119"/>
      <c r="D503" s="119"/>
      <c r="E503" s="119"/>
    </row>
    <row r="504">
      <c r="A504" s="129"/>
      <c r="B504" s="119"/>
      <c r="C504" s="119"/>
      <c r="D504" s="119"/>
      <c r="E504" s="119"/>
    </row>
    <row r="505">
      <c r="A505" s="129"/>
      <c r="B505" s="119"/>
      <c r="C505" s="119"/>
      <c r="D505" s="119"/>
      <c r="E505" s="119"/>
    </row>
    <row r="506">
      <c r="A506" s="129"/>
      <c r="B506" s="119"/>
      <c r="C506" s="119"/>
      <c r="D506" s="119"/>
      <c r="E506" s="119"/>
    </row>
    <row r="507">
      <c r="A507" s="129"/>
      <c r="B507" s="119"/>
      <c r="C507" s="119"/>
      <c r="D507" s="119"/>
      <c r="E507" s="119"/>
    </row>
    <row r="508">
      <c r="A508" s="129"/>
      <c r="B508" s="119"/>
      <c r="C508" s="119"/>
      <c r="D508" s="119"/>
      <c r="E508" s="119"/>
    </row>
    <row r="509">
      <c r="A509" s="129"/>
      <c r="B509" s="119"/>
      <c r="C509" s="119"/>
      <c r="D509" s="119"/>
      <c r="E509" s="119"/>
    </row>
    <row r="510">
      <c r="A510" s="129"/>
      <c r="B510" s="119"/>
      <c r="C510" s="119"/>
      <c r="D510" s="119"/>
      <c r="E510" s="119"/>
    </row>
    <row r="511">
      <c r="A511" s="129"/>
      <c r="B511" s="119"/>
      <c r="C511" s="119"/>
      <c r="D511" s="119"/>
      <c r="E511" s="119"/>
    </row>
    <row r="512">
      <c r="A512" s="129"/>
      <c r="B512" s="119"/>
      <c r="C512" s="119"/>
      <c r="D512" s="119"/>
      <c r="E512" s="119"/>
    </row>
    <row r="513">
      <c r="A513" s="129"/>
      <c r="B513" s="119"/>
      <c r="C513" s="119"/>
      <c r="D513" s="119"/>
      <c r="E513" s="119"/>
    </row>
    <row r="514">
      <c r="A514" s="129"/>
      <c r="B514" s="119"/>
      <c r="C514" s="119"/>
      <c r="D514" s="119"/>
      <c r="E514" s="119"/>
    </row>
    <row r="515">
      <c r="A515" s="129"/>
      <c r="B515" s="119"/>
      <c r="C515" s="119"/>
      <c r="D515" s="119"/>
      <c r="E515" s="119"/>
    </row>
    <row r="516">
      <c r="A516" s="129"/>
      <c r="B516" s="119"/>
      <c r="C516" s="119"/>
      <c r="D516" s="119"/>
      <c r="E516" s="119"/>
    </row>
    <row r="517">
      <c r="A517" s="129"/>
      <c r="B517" s="119"/>
      <c r="C517" s="119"/>
      <c r="D517" s="119"/>
      <c r="E517" s="119"/>
    </row>
    <row r="518">
      <c r="A518" s="129"/>
      <c r="B518" s="119"/>
      <c r="C518" s="119"/>
      <c r="D518" s="119"/>
      <c r="E518" s="119"/>
    </row>
    <row r="519">
      <c r="A519" s="129"/>
      <c r="B519" s="119"/>
      <c r="C519" s="119"/>
      <c r="D519" s="119"/>
      <c r="E519" s="119"/>
    </row>
    <row r="520">
      <c r="A520" s="129"/>
      <c r="B520" s="119"/>
      <c r="C520" s="119"/>
      <c r="D520" s="119"/>
      <c r="E520" s="119"/>
    </row>
    <row r="521">
      <c r="A521" s="129"/>
      <c r="B521" s="119"/>
      <c r="C521" s="119"/>
      <c r="D521" s="119"/>
      <c r="E521" s="119"/>
    </row>
    <row r="522">
      <c r="A522" s="129"/>
      <c r="B522" s="119"/>
      <c r="C522" s="119"/>
      <c r="D522" s="119"/>
      <c r="E522" s="119"/>
    </row>
    <row r="523">
      <c r="A523" s="129"/>
      <c r="B523" s="119"/>
      <c r="C523" s="119"/>
      <c r="D523" s="119"/>
      <c r="E523" s="119"/>
    </row>
    <row r="524">
      <c r="A524" s="129"/>
      <c r="B524" s="119"/>
      <c r="C524" s="119"/>
      <c r="D524" s="119"/>
      <c r="E524" s="119"/>
    </row>
    <row r="525">
      <c r="A525" s="129"/>
      <c r="B525" s="119"/>
      <c r="C525" s="119"/>
      <c r="D525" s="119"/>
      <c r="E525" s="119"/>
    </row>
    <row r="526">
      <c r="A526" s="129"/>
      <c r="B526" s="119"/>
      <c r="C526" s="119"/>
      <c r="D526" s="119"/>
      <c r="E526" s="119"/>
    </row>
    <row r="527">
      <c r="A527" s="129"/>
      <c r="B527" s="119"/>
      <c r="C527" s="119"/>
      <c r="D527" s="119"/>
      <c r="E527" s="119"/>
    </row>
    <row r="528">
      <c r="A528" s="129"/>
      <c r="B528" s="119"/>
      <c r="C528" s="119"/>
      <c r="D528" s="119"/>
      <c r="E528" s="119"/>
    </row>
    <row r="529">
      <c r="A529" s="129"/>
      <c r="B529" s="119"/>
      <c r="C529" s="119"/>
      <c r="D529" s="119"/>
      <c r="E529" s="119"/>
    </row>
    <row r="530">
      <c r="A530" s="129"/>
      <c r="B530" s="119"/>
      <c r="C530" s="119"/>
      <c r="D530" s="119"/>
      <c r="E530" s="119"/>
    </row>
    <row r="531">
      <c r="A531" s="129"/>
      <c r="B531" s="119"/>
      <c r="C531" s="119"/>
      <c r="D531" s="119"/>
      <c r="E531" s="119"/>
    </row>
    <row r="532">
      <c r="A532" s="129"/>
      <c r="B532" s="119"/>
      <c r="C532" s="119"/>
      <c r="D532" s="119"/>
      <c r="E532" s="119"/>
    </row>
    <row r="533">
      <c r="A533" s="129"/>
      <c r="B533" s="119"/>
      <c r="C533" s="119"/>
      <c r="D533" s="119"/>
      <c r="E533" s="119"/>
    </row>
    <row r="534">
      <c r="A534" s="129"/>
      <c r="B534" s="119"/>
      <c r="C534" s="119"/>
      <c r="D534" s="119"/>
      <c r="E534" s="119"/>
    </row>
    <row r="535">
      <c r="A535" s="129"/>
      <c r="B535" s="119"/>
      <c r="C535" s="119"/>
      <c r="D535" s="119"/>
      <c r="E535" s="119"/>
    </row>
    <row r="536">
      <c r="A536" s="129"/>
      <c r="B536" s="119"/>
      <c r="C536" s="119"/>
      <c r="D536" s="119"/>
      <c r="E536" s="119"/>
    </row>
    <row r="537">
      <c r="A537" s="129"/>
      <c r="B537" s="119"/>
      <c r="C537" s="119"/>
      <c r="D537" s="119"/>
      <c r="E537" s="119"/>
    </row>
    <row r="538">
      <c r="A538" s="129"/>
      <c r="B538" s="119"/>
      <c r="C538" s="119"/>
      <c r="D538" s="119"/>
      <c r="E538" s="119"/>
    </row>
    <row r="539">
      <c r="A539" s="129"/>
      <c r="B539" s="119"/>
      <c r="C539" s="119"/>
      <c r="D539" s="119"/>
      <c r="E539" s="119"/>
    </row>
    <row r="540">
      <c r="A540" s="129"/>
      <c r="B540" s="119"/>
      <c r="C540" s="119"/>
      <c r="D540" s="119"/>
      <c r="E540" s="119"/>
    </row>
    <row r="541">
      <c r="A541" s="129"/>
      <c r="B541" s="119"/>
      <c r="C541" s="119"/>
      <c r="D541" s="119"/>
      <c r="E541" s="119"/>
    </row>
    <row r="542">
      <c r="A542" s="129"/>
      <c r="B542" s="119"/>
      <c r="C542" s="119"/>
      <c r="D542" s="119"/>
      <c r="E542" s="119"/>
    </row>
    <row r="543">
      <c r="A543" s="129"/>
      <c r="B543" s="119"/>
      <c r="C543" s="119"/>
      <c r="D543" s="119"/>
      <c r="E543" s="119"/>
    </row>
    <row r="544">
      <c r="A544" s="129"/>
      <c r="B544" s="119"/>
      <c r="C544" s="119"/>
      <c r="D544" s="119"/>
      <c r="E544" s="119"/>
    </row>
    <row r="545">
      <c r="A545" s="129"/>
      <c r="B545" s="119"/>
      <c r="C545" s="119"/>
      <c r="D545" s="119"/>
      <c r="E545" s="119"/>
    </row>
    <row r="546">
      <c r="A546" s="129"/>
      <c r="B546" s="119"/>
      <c r="C546" s="119"/>
      <c r="D546" s="119"/>
      <c r="E546" s="119"/>
    </row>
    <row r="547">
      <c r="A547" s="129"/>
      <c r="B547" s="119"/>
      <c r="C547" s="119"/>
      <c r="D547" s="119"/>
      <c r="E547" s="119"/>
    </row>
    <row r="548">
      <c r="A548" s="129"/>
      <c r="B548" s="119"/>
      <c r="C548" s="119"/>
      <c r="D548" s="119"/>
      <c r="E548" s="119"/>
    </row>
    <row r="549">
      <c r="A549" s="129"/>
      <c r="B549" s="119"/>
      <c r="C549" s="119"/>
      <c r="D549" s="119"/>
      <c r="E549" s="119"/>
    </row>
    <row r="550">
      <c r="A550" s="129"/>
      <c r="B550" s="119"/>
      <c r="C550" s="119"/>
      <c r="D550" s="119"/>
      <c r="E550" s="119"/>
    </row>
    <row r="551">
      <c r="A551" s="129"/>
      <c r="B551" s="119"/>
      <c r="C551" s="119"/>
      <c r="D551" s="119"/>
      <c r="E551" s="119"/>
    </row>
    <row r="552">
      <c r="A552" s="129"/>
      <c r="B552" s="119"/>
      <c r="C552" s="119"/>
      <c r="D552" s="119"/>
      <c r="E552" s="119"/>
    </row>
    <row r="553">
      <c r="A553" s="129"/>
      <c r="B553" s="119"/>
      <c r="C553" s="119"/>
      <c r="D553" s="119"/>
      <c r="E553" s="119"/>
    </row>
    <row r="554">
      <c r="A554" s="129"/>
      <c r="B554" s="119"/>
      <c r="C554" s="119"/>
      <c r="D554" s="119"/>
      <c r="E554" s="119"/>
    </row>
    <row r="555">
      <c r="A555" s="129"/>
      <c r="B555" s="119"/>
      <c r="C555" s="119"/>
      <c r="D555" s="119"/>
      <c r="E555" s="119"/>
    </row>
    <row r="556">
      <c r="A556" s="129"/>
      <c r="B556" s="119"/>
      <c r="C556" s="119"/>
      <c r="D556" s="119"/>
      <c r="E556" s="119"/>
    </row>
    <row r="557">
      <c r="A557" s="129"/>
      <c r="B557" s="119"/>
      <c r="C557" s="119"/>
      <c r="D557" s="119"/>
      <c r="E557" s="119"/>
    </row>
    <row r="558">
      <c r="A558" s="129"/>
      <c r="B558" s="119"/>
      <c r="C558" s="119"/>
      <c r="D558" s="119"/>
      <c r="E558" s="119"/>
    </row>
    <row r="559">
      <c r="A559" s="129"/>
      <c r="B559" s="119"/>
      <c r="C559" s="119"/>
      <c r="D559" s="119"/>
      <c r="E559" s="119"/>
    </row>
    <row r="560">
      <c r="A560" s="129"/>
      <c r="B560" s="119"/>
      <c r="C560" s="119"/>
      <c r="D560" s="119"/>
      <c r="E560" s="119"/>
    </row>
    <row r="561">
      <c r="A561" s="129"/>
      <c r="B561" s="119"/>
      <c r="C561" s="119"/>
      <c r="D561" s="119"/>
      <c r="E561" s="119"/>
    </row>
    <row r="562">
      <c r="A562" s="129"/>
      <c r="B562" s="119"/>
      <c r="C562" s="119"/>
      <c r="D562" s="119"/>
      <c r="E562" s="119"/>
    </row>
    <row r="563">
      <c r="A563" s="129"/>
      <c r="B563" s="119"/>
      <c r="C563" s="119"/>
      <c r="D563" s="119"/>
      <c r="E563" s="119"/>
    </row>
    <row r="564">
      <c r="A564" s="129"/>
      <c r="B564" s="119"/>
      <c r="C564" s="119"/>
      <c r="D564" s="119"/>
      <c r="E564" s="119"/>
    </row>
    <row r="565">
      <c r="A565" s="129"/>
      <c r="B565" s="119"/>
      <c r="C565" s="119"/>
      <c r="D565" s="119"/>
      <c r="E565" s="119"/>
    </row>
    <row r="566">
      <c r="A566" s="129"/>
      <c r="B566" s="119"/>
      <c r="C566" s="119"/>
      <c r="D566" s="119"/>
      <c r="E566" s="119"/>
    </row>
    <row r="567">
      <c r="A567" s="129"/>
      <c r="B567" s="119"/>
      <c r="C567" s="119"/>
      <c r="D567" s="119"/>
      <c r="E567" s="119"/>
    </row>
    <row r="568">
      <c r="A568" s="129"/>
      <c r="B568" s="119"/>
      <c r="C568" s="119"/>
      <c r="D568" s="119"/>
      <c r="E568" s="119"/>
    </row>
    <row r="569">
      <c r="A569" s="129"/>
      <c r="B569" s="119"/>
      <c r="C569" s="119"/>
      <c r="D569" s="119"/>
      <c r="E569" s="119"/>
    </row>
    <row r="570">
      <c r="A570" s="129"/>
      <c r="B570" s="119"/>
      <c r="C570" s="119"/>
      <c r="D570" s="119"/>
      <c r="E570" s="119"/>
    </row>
    <row r="571">
      <c r="A571" s="129"/>
      <c r="B571" s="119"/>
      <c r="C571" s="119"/>
      <c r="D571" s="119"/>
      <c r="E571" s="119"/>
    </row>
    <row r="572">
      <c r="A572" s="129"/>
      <c r="B572" s="119"/>
      <c r="C572" s="119"/>
      <c r="D572" s="119"/>
      <c r="E572" s="119"/>
    </row>
    <row r="573">
      <c r="A573" s="129"/>
      <c r="B573" s="119"/>
      <c r="C573" s="119"/>
      <c r="D573" s="119"/>
      <c r="E573" s="119"/>
    </row>
    <row r="574">
      <c r="A574" s="129"/>
      <c r="B574" s="119"/>
      <c r="C574" s="119"/>
      <c r="D574" s="119"/>
      <c r="E574" s="119"/>
    </row>
    <row r="575">
      <c r="A575" s="129"/>
      <c r="B575" s="119"/>
      <c r="C575" s="119"/>
      <c r="D575" s="119"/>
      <c r="E575" s="119"/>
    </row>
    <row r="576">
      <c r="A576" s="129"/>
      <c r="B576" s="119"/>
      <c r="C576" s="119"/>
      <c r="D576" s="119"/>
      <c r="E576" s="119"/>
    </row>
    <row r="577">
      <c r="A577" s="129"/>
      <c r="B577" s="119"/>
      <c r="C577" s="119"/>
      <c r="D577" s="119"/>
      <c r="E577" s="119"/>
    </row>
    <row r="578">
      <c r="A578" s="129"/>
      <c r="B578" s="119"/>
      <c r="C578" s="119"/>
      <c r="D578" s="119"/>
      <c r="E578" s="119"/>
    </row>
    <row r="579">
      <c r="A579" s="129"/>
      <c r="B579" s="119"/>
      <c r="C579" s="119"/>
      <c r="D579" s="119"/>
      <c r="E579" s="119"/>
    </row>
    <row r="580">
      <c r="A580" s="129"/>
      <c r="B580" s="119"/>
      <c r="C580" s="119"/>
      <c r="D580" s="119"/>
      <c r="E580" s="119"/>
    </row>
    <row r="581">
      <c r="A581" s="129"/>
      <c r="B581" s="119"/>
      <c r="C581" s="119"/>
      <c r="D581" s="119"/>
      <c r="E581" s="119"/>
    </row>
    <row r="582">
      <c r="A582" s="129"/>
      <c r="B582" s="119"/>
      <c r="C582" s="119"/>
      <c r="D582" s="119"/>
      <c r="E582" s="119"/>
    </row>
    <row r="583">
      <c r="A583" s="129"/>
      <c r="B583" s="119"/>
      <c r="C583" s="119"/>
      <c r="D583" s="119"/>
      <c r="E583" s="119"/>
    </row>
    <row r="584">
      <c r="A584" s="129"/>
      <c r="B584" s="119"/>
      <c r="C584" s="119"/>
      <c r="D584" s="119"/>
      <c r="E584" s="119"/>
    </row>
    <row r="585">
      <c r="A585" s="129"/>
      <c r="B585" s="119"/>
      <c r="C585" s="119"/>
      <c r="D585" s="119"/>
      <c r="E585" s="119"/>
    </row>
    <row r="586">
      <c r="A586" s="129"/>
      <c r="B586" s="119"/>
      <c r="C586" s="119"/>
      <c r="D586" s="119"/>
      <c r="E586" s="119"/>
    </row>
    <row r="587">
      <c r="A587" s="129"/>
      <c r="B587" s="119"/>
      <c r="C587" s="119"/>
      <c r="D587" s="119"/>
      <c r="E587" s="119"/>
    </row>
    <row r="588">
      <c r="A588" s="129"/>
      <c r="B588" s="119"/>
      <c r="C588" s="119"/>
      <c r="D588" s="119"/>
      <c r="E588" s="119"/>
    </row>
    <row r="589">
      <c r="A589" s="129"/>
      <c r="B589" s="119"/>
      <c r="C589" s="119"/>
      <c r="D589" s="119"/>
      <c r="E589" s="119"/>
    </row>
    <row r="590">
      <c r="A590" s="129"/>
      <c r="B590" s="119"/>
      <c r="C590" s="119"/>
      <c r="D590" s="119"/>
      <c r="E590" s="119"/>
    </row>
    <row r="591">
      <c r="A591" s="129"/>
      <c r="B591" s="119"/>
      <c r="C591" s="119"/>
      <c r="D591" s="119"/>
      <c r="E591" s="119"/>
    </row>
    <row r="592">
      <c r="A592" s="129"/>
      <c r="B592" s="119"/>
      <c r="C592" s="119"/>
      <c r="D592" s="119"/>
      <c r="E592" s="119"/>
    </row>
    <row r="593">
      <c r="A593" s="129"/>
      <c r="B593" s="119"/>
      <c r="C593" s="119"/>
      <c r="D593" s="119"/>
      <c r="E593" s="119"/>
    </row>
    <row r="594">
      <c r="A594" s="129"/>
      <c r="B594" s="119"/>
      <c r="C594" s="119"/>
      <c r="D594" s="119"/>
      <c r="E594" s="119"/>
    </row>
    <row r="595">
      <c r="A595" s="129"/>
      <c r="B595" s="119"/>
      <c r="C595" s="119"/>
      <c r="D595" s="119"/>
      <c r="E595" s="119"/>
    </row>
    <row r="596">
      <c r="A596" s="129"/>
      <c r="B596" s="119"/>
      <c r="C596" s="119"/>
      <c r="D596" s="119"/>
      <c r="E596" s="119"/>
    </row>
    <row r="597">
      <c r="A597" s="129"/>
      <c r="B597" s="119"/>
      <c r="C597" s="119"/>
      <c r="D597" s="119"/>
      <c r="E597" s="119"/>
    </row>
    <row r="598">
      <c r="A598" s="129"/>
      <c r="B598" s="119"/>
      <c r="C598" s="119"/>
      <c r="D598" s="119"/>
      <c r="E598" s="119"/>
    </row>
    <row r="599">
      <c r="A599" s="129"/>
      <c r="B599" s="119"/>
      <c r="C599" s="119"/>
      <c r="D599" s="119"/>
      <c r="E599" s="119"/>
    </row>
    <row r="600">
      <c r="A600" s="129"/>
      <c r="B600" s="119"/>
      <c r="C600" s="119"/>
      <c r="D600" s="119"/>
      <c r="E600" s="119"/>
    </row>
    <row r="601">
      <c r="A601" s="129"/>
      <c r="B601" s="119"/>
      <c r="C601" s="119"/>
      <c r="D601" s="119"/>
      <c r="E601" s="119"/>
    </row>
    <row r="602">
      <c r="A602" s="129"/>
      <c r="B602" s="119"/>
      <c r="C602" s="119"/>
      <c r="D602" s="119"/>
      <c r="E602" s="119"/>
    </row>
    <row r="603">
      <c r="A603" s="129"/>
      <c r="B603" s="119"/>
      <c r="C603" s="119"/>
      <c r="D603" s="119"/>
      <c r="E603" s="119"/>
    </row>
    <row r="604">
      <c r="A604" s="129"/>
      <c r="B604" s="119"/>
      <c r="C604" s="119"/>
      <c r="D604" s="119"/>
      <c r="E604" s="119"/>
    </row>
    <row r="605">
      <c r="A605" s="129"/>
      <c r="B605" s="119"/>
      <c r="C605" s="119"/>
      <c r="D605" s="119"/>
      <c r="E605" s="119"/>
    </row>
    <row r="606">
      <c r="A606" s="129"/>
      <c r="B606" s="119"/>
      <c r="C606" s="119"/>
      <c r="D606" s="119"/>
      <c r="E606" s="119"/>
    </row>
    <row r="607">
      <c r="A607" s="129"/>
      <c r="B607" s="119"/>
      <c r="C607" s="119"/>
      <c r="D607" s="119"/>
      <c r="E607" s="119"/>
    </row>
    <row r="608">
      <c r="A608" s="129"/>
      <c r="B608" s="119"/>
      <c r="C608" s="119"/>
      <c r="D608" s="119"/>
      <c r="E608" s="119"/>
    </row>
    <row r="609">
      <c r="A609" s="129"/>
      <c r="B609" s="119"/>
      <c r="C609" s="119"/>
      <c r="D609" s="119"/>
      <c r="E609" s="119"/>
    </row>
    <row r="610">
      <c r="A610" s="129"/>
      <c r="B610" s="119"/>
      <c r="C610" s="119"/>
      <c r="D610" s="119"/>
      <c r="E610" s="119"/>
    </row>
    <row r="611">
      <c r="A611" s="129"/>
      <c r="B611" s="119"/>
      <c r="C611" s="119"/>
      <c r="D611" s="119"/>
      <c r="E611" s="119"/>
    </row>
    <row r="612">
      <c r="A612" s="129"/>
      <c r="B612" s="119"/>
      <c r="C612" s="119"/>
      <c r="D612" s="119"/>
      <c r="E612" s="119"/>
    </row>
    <row r="613">
      <c r="A613" s="129"/>
      <c r="B613" s="119"/>
      <c r="C613" s="119"/>
      <c r="D613" s="119"/>
      <c r="E613" s="119"/>
    </row>
    <row r="614">
      <c r="A614" s="129"/>
      <c r="B614" s="119"/>
      <c r="C614" s="119"/>
      <c r="D614" s="119"/>
      <c r="E614" s="119"/>
    </row>
    <row r="615">
      <c r="A615" s="129"/>
      <c r="B615" s="119"/>
      <c r="C615" s="119"/>
      <c r="D615" s="119"/>
      <c r="E615" s="119"/>
    </row>
    <row r="616">
      <c r="A616" s="129"/>
      <c r="B616" s="119"/>
      <c r="C616" s="119"/>
      <c r="D616" s="119"/>
      <c r="E616" s="119"/>
    </row>
    <row r="617">
      <c r="A617" s="129"/>
      <c r="B617" s="119"/>
      <c r="C617" s="119"/>
      <c r="D617" s="119"/>
      <c r="E617" s="119"/>
    </row>
    <row r="618">
      <c r="A618" s="129"/>
      <c r="B618" s="119"/>
      <c r="C618" s="119"/>
      <c r="D618" s="119"/>
      <c r="E618" s="119"/>
    </row>
    <row r="619">
      <c r="A619" s="129"/>
      <c r="B619" s="119"/>
      <c r="C619" s="119"/>
      <c r="D619" s="119"/>
      <c r="E619" s="119"/>
    </row>
    <row r="620">
      <c r="A620" s="129"/>
      <c r="B620" s="119"/>
      <c r="C620" s="119"/>
      <c r="D620" s="119"/>
      <c r="E620" s="119"/>
    </row>
    <row r="621">
      <c r="A621" s="129"/>
      <c r="B621" s="119"/>
      <c r="C621" s="119"/>
      <c r="D621" s="119"/>
      <c r="E621" s="119"/>
    </row>
    <row r="622">
      <c r="A622" s="129"/>
      <c r="B622" s="119"/>
      <c r="C622" s="119"/>
      <c r="D622" s="119"/>
      <c r="E622" s="119"/>
    </row>
    <row r="623">
      <c r="A623" s="129"/>
      <c r="B623" s="119"/>
      <c r="C623" s="119"/>
      <c r="D623" s="119"/>
      <c r="E623" s="119"/>
    </row>
    <row r="624">
      <c r="A624" s="129"/>
      <c r="B624" s="119"/>
      <c r="C624" s="119"/>
      <c r="D624" s="119"/>
      <c r="E624" s="119"/>
    </row>
    <row r="625">
      <c r="A625" s="129"/>
      <c r="B625" s="119"/>
      <c r="C625" s="119"/>
      <c r="D625" s="119"/>
      <c r="E625" s="119"/>
    </row>
    <row r="626">
      <c r="A626" s="129"/>
      <c r="B626" s="119"/>
      <c r="C626" s="119"/>
      <c r="D626" s="119"/>
      <c r="E626" s="119"/>
    </row>
    <row r="627">
      <c r="A627" s="129"/>
      <c r="B627" s="119"/>
      <c r="C627" s="119"/>
      <c r="D627" s="119"/>
      <c r="E627" s="119"/>
    </row>
    <row r="628">
      <c r="A628" s="129"/>
      <c r="B628" s="119"/>
      <c r="C628" s="119"/>
      <c r="D628" s="119"/>
      <c r="E628" s="119"/>
    </row>
    <row r="629">
      <c r="A629" s="129"/>
      <c r="B629" s="119"/>
      <c r="C629" s="119"/>
      <c r="D629" s="119"/>
      <c r="E629" s="119"/>
    </row>
    <row r="630">
      <c r="A630" s="129"/>
      <c r="B630" s="119"/>
      <c r="C630" s="119"/>
      <c r="D630" s="119"/>
      <c r="E630" s="119"/>
    </row>
    <row r="631">
      <c r="A631" s="129"/>
      <c r="B631" s="119"/>
      <c r="C631" s="119"/>
      <c r="D631" s="119"/>
      <c r="E631" s="119"/>
    </row>
    <row r="632">
      <c r="A632" s="129"/>
      <c r="B632" s="119"/>
      <c r="C632" s="119"/>
      <c r="D632" s="119"/>
      <c r="E632" s="119"/>
    </row>
    <row r="633">
      <c r="A633" s="129"/>
      <c r="B633" s="119"/>
      <c r="C633" s="119"/>
      <c r="D633" s="119"/>
      <c r="E633" s="119"/>
    </row>
    <row r="634">
      <c r="A634" s="129"/>
      <c r="B634" s="119"/>
      <c r="C634" s="119"/>
      <c r="D634" s="119"/>
      <c r="E634" s="119"/>
    </row>
    <row r="635">
      <c r="A635" s="129"/>
      <c r="B635" s="119"/>
      <c r="C635" s="119"/>
      <c r="D635" s="119"/>
      <c r="E635" s="119"/>
    </row>
    <row r="636">
      <c r="A636" s="129"/>
      <c r="B636" s="119"/>
      <c r="C636" s="119"/>
      <c r="D636" s="119"/>
      <c r="E636" s="119"/>
    </row>
    <row r="637">
      <c r="A637" s="129"/>
      <c r="B637" s="119"/>
      <c r="C637" s="119"/>
      <c r="D637" s="119"/>
      <c r="E637" s="119"/>
    </row>
    <row r="638">
      <c r="A638" s="129"/>
      <c r="B638" s="119"/>
      <c r="C638" s="119"/>
      <c r="D638" s="119"/>
      <c r="E638" s="119"/>
    </row>
    <row r="639">
      <c r="A639" s="129"/>
      <c r="B639" s="119"/>
      <c r="C639" s="119"/>
      <c r="D639" s="119"/>
      <c r="E639" s="119"/>
    </row>
    <row r="640">
      <c r="A640" s="129"/>
      <c r="B640" s="119"/>
      <c r="C640" s="119"/>
      <c r="D640" s="119"/>
      <c r="E640" s="119"/>
    </row>
    <row r="641">
      <c r="A641" s="129"/>
      <c r="B641" s="119"/>
      <c r="C641" s="119"/>
      <c r="D641" s="119"/>
      <c r="E641" s="119"/>
    </row>
    <row r="642">
      <c r="A642" s="129"/>
      <c r="B642" s="119"/>
      <c r="C642" s="119"/>
      <c r="D642" s="119"/>
      <c r="E642" s="119"/>
    </row>
    <row r="643">
      <c r="A643" s="129"/>
      <c r="B643" s="119"/>
      <c r="C643" s="119"/>
      <c r="D643" s="119"/>
      <c r="E643" s="119"/>
    </row>
    <row r="644">
      <c r="A644" s="129"/>
      <c r="B644" s="119"/>
      <c r="C644" s="119"/>
      <c r="D644" s="119"/>
      <c r="E644" s="119"/>
    </row>
    <row r="645">
      <c r="A645" s="129"/>
      <c r="B645" s="119"/>
      <c r="C645" s="119"/>
      <c r="D645" s="119"/>
      <c r="E645" s="119"/>
    </row>
    <row r="646">
      <c r="A646" s="129"/>
      <c r="B646" s="119"/>
      <c r="C646" s="119"/>
      <c r="D646" s="119"/>
      <c r="E646" s="119"/>
    </row>
    <row r="647">
      <c r="A647" s="129"/>
      <c r="B647" s="119"/>
      <c r="C647" s="119"/>
      <c r="D647" s="119"/>
      <c r="E647" s="119"/>
    </row>
    <row r="648">
      <c r="A648" s="129"/>
      <c r="B648" s="119"/>
      <c r="C648" s="119"/>
      <c r="D648" s="119"/>
      <c r="E648" s="119"/>
    </row>
    <row r="649">
      <c r="A649" s="129"/>
      <c r="B649" s="119"/>
      <c r="C649" s="119"/>
      <c r="D649" s="119"/>
      <c r="E649" s="119"/>
    </row>
    <row r="650">
      <c r="A650" s="129"/>
      <c r="B650" s="119"/>
      <c r="C650" s="119"/>
      <c r="D650" s="119"/>
      <c r="E650" s="119"/>
    </row>
    <row r="651">
      <c r="A651" s="129"/>
      <c r="B651" s="119"/>
      <c r="C651" s="119"/>
      <c r="D651" s="119"/>
      <c r="E651" s="119"/>
    </row>
    <row r="652">
      <c r="A652" s="129"/>
      <c r="B652" s="119"/>
      <c r="C652" s="119"/>
      <c r="D652" s="119"/>
      <c r="E652" s="119"/>
    </row>
    <row r="653">
      <c r="A653" s="129"/>
      <c r="B653" s="119"/>
      <c r="C653" s="119"/>
      <c r="D653" s="119"/>
      <c r="E653" s="119"/>
    </row>
    <row r="654">
      <c r="A654" s="129"/>
      <c r="B654" s="119"/>
      <c r="C654" s="119"/>
      <c r="D654" s="119"/>
      <c r="E654" s="119"/>
    </row>
    <row r="655">
      <c r="A655" s="129"/>
      <c r="B655" s="119"/>
      <c r="C655" s="119"/>
      <c r="D655" s="119"/>
      <c r="E655" s="119"/>
    </row>
    <row r="656">
      <c r="A656" s="129"/>
      <c r="B656" s="119"/>
      <c r="C656" s="119"/>
      <c r="D656" s="119"/>
      <c r="E656" s="119"/>
    </row>
    <row r="657">
      <c r="A657" s="129"/>
      <c r="B657" s="119"/>
      <c r="C657" s="119"/>
      <c r="D657" s="119"/>
      <c r="E657" s="119"/>
    </row>
    <row r="658">
      <c r="A658" s="129"/>
      <c r="B658" s="119"/>
      <c r="C658" s="119"/>
      <c r="D658" s="119"/>
      <c r="E658" s="119"/>
    </row>
    <row r="659">
      <c r="A659" s="129"/>
      <c r="B659" s="119"/>
      <c r="C659" s="119"/>
      <c r="D659" s="119"/>
      <c r="E659" s="119"/>
    </row>
    <row r="660">
      <c r="A660" s="129"/>
      <c r="B660" s="119"/>
      <c r="C660" s="119"/>
      <c r="D660" s="119"/>
      <c r="E660" s="119"/>
    </row>
    <row r="661">
      <c r="A661" s="129"/>
      <c r="B661" s="119"/>
      <c r="C661" s="119"/>
      <c r="D661" s="119"/>
      <c r="E661" s="119"/>
    </row>
    <row r="662">
      <c r="A662" s="129"/>
      <c r="B662" s="119"/>
      <c r="C662" s="119"/>
      <c r="D662" s="119"/>
      <c r="E662" s="119"/>
    </row>
    <row r="663">
      <c r="A663" s="129"/>
      <c r="B663" s="119"/>
      <c r="C663" s="119"/>
      <c r="D663" s="119"/>
      <c r="E663" s="119"/>
    </row>
    <row r="664">
      <c r="A664" s="129"/>
      <c r="B664" s="119"/>
      <c r="C664" s="119"/>
      <c r="D664" s="119"/>
      <c r="E664" s="119"/>
    </row>
    <row r="665">
      <c r="A665" s="129"/>
      <c r="B665" s="119"/>
      <c r="C665" s="119"/>
      <c r="D665" s="119"/>
      <c r="E665" s="119"/>
    </row>
    <row r="666">
      <c r="A666" s="129"/>
      <c r="B666" s="119"/>
      <c r="C666" s="119"/>
      <c r="D666" s="119"/>
      <c r="E666" s="119"/>
    </row>
    <row r="667">
      <c r="A667" s="129"/>
      <c r="B667" s="119"/>
      <c r="C667" s="119"/>
      <c r="D667" s="119"/>
      <c r="E667" s="119"/>
    </row>
    <row r="668">
      <c r="A668" s="129"/>
      <c r="B668" s="119"/>
      <c r="C668" s="119"/>
      <c r="D668" s="119"/>
      <c r="E668" s="119"/>
    </row>
    <row r="669">
      <c r="A669" s="129"/>
      <c r="B669" s="119"/>
      <c r="C669" s="119"/>
      <c r="D669" s="119"/>
      <c r="E669" s="119"/>
    </row>
    <row r="670">
      <c r="A670" s="129"/>
      <c r="B670" s="119"/>
      <c r="C670" s="119"/>
      <c r="D670" s="119"/>
      <c r="E670" s="119"/>
    </row>
    <row r="671">
      <c r="A671" s="129"/>
      <c r="B671" s="119"/>
      <c r="C671" s="119"/>
      <c r="D671" s="119"/>
      <c r="E671" s="119"/>
    </row>
    <row r="672">
      <c r="A672" s="129"/>
      <c r="B672" s="119"/>
      <c r="C672" s="119"/>
      <c r="D672" s="119"/>
      <c r="E672" s="119"/>
    </row>
    <row r="673">
      <c r="A673" s="129"/>
      <c r="B673" s="119"/>
      <c r="C673" s="119"/>
      <c r="D673" s="119"/>
      <c r="E673" s="119"/>
    </row>
    <row r="674">
      <c r="A674" s="129"/>
      <c r="B674" s="119"/>
      <c r="C674" s="119"/>
      <c r="D674" s="119"/>
      <c r="E674" s="119"/>
    </row>
    <row r="675">
      <c r="A675" s="129"/>
      <c r="B675" s="119"/>
      <c r="C675" s="119"/>
      <c r="D675" s="119"/>
      <c r="E675" s="119"/>
    </row>
    <row r="676">
      <c r="A676" s="129"/>
      <c r="B676" s="119"/>
      <c r="C676" s="119"/>
      <c r="D676" s="119"/>
      <c r="E676" s="119"/>
    </row>
    <row r="677">
      <c r="A677" s="129"/>
      <c r="B677" s="119"/>
      <c r="C677" s="119"/>
      <c r="D677" s="119"/>
      <c r="E677" s="119"/>
    </row>
    <row r="678">
      <c r="A678" s="129"/>
      <c r="B678" s="119"/>
      <c r="C678" s="119"/>
      <c r="D678" s="119"/>
      <c r="E678" s="119"/>
    </row>
    <row r="679">
      <c r="A679" s="129"/>
      <c r="B679" s="119"/>
      <c r="C679" s="119"/>
      <c r="D679" s="119"/>
      <c r="E679" s="119"/>
    </row>
    <row r="680">
      <c r="A680" s="129"/>
      <c r="B680" s="119"/>
      <c r="C680" s="119"/>
      <c r="D680" s="119"/>
      <c r="E680" s="119"/>
    </row>
    <row r="681">
      <c r="A681" s="129"/>
      <c r="B681" s="119"/>
      <c r="C681" s="119"/>
      <c r="D681" s="119"/>
      <c r="E681" s="119"/>
    </row>
    <row r="682">
      <c r="A682" s="129"/>
      <c r="B682" s="119"/>
      <c r="C682" s="119"/>
      <c r="D682" s="119"/>
      <c r="E682" s="119"/>
    </row>
    <row r="683">
      <c r="A683" s="129"/>
      <c r="B683" s="119"/>
      <c r="C683" s="119"/>
      <c r="D683" s="119"/>
      <c r="E683" s="119"/>
    </row>
    <row r="684">
      <c r="A684" s="129"/>
      <c r="B684" s="119"/>
      <c r="C684" s="119"/>
      <c r="D684" s="119"/>
      <c r="E684" s="119"/>
    </row>
    <row r="685">
      <c r="A685" s="129"/>
      <c r="B685" s="119"/>
      <c r="C685" s="119"/>
      <c r="D685" s="119"/>
      <c r="E685" s="119"/>
    </row>
    <row r="686">
      <c r="A686" s="129"/>
      <c r="B686" s="119"/>
      <c r="C686" s="119"/>
      <c r="D686" s="119"/>
      <c r="E686" s="119"/>
    </row>
    <row r="687">
      <c r="A687" s="129"/>
      <c r="B687" s="119"/>
      <c r="C687" s="119"/>
      <c r="D687" s="119"/>
      <c r="E687" s="119"/>
    </row>
    <row r="688">
      <c r="A688" s="129"/>
      <c r="B688" s="119"/>
      <c r="C688" s="119"/>
      <c r="D688" s="119"/>
      <c r="E688" s="119"/>
    </row>
    <row r="689">
      <c r="A689" s="129"/>
      <c r="B689" s="119"/>
      <c r="C689" s="119"/>
      <c r="D689" s="119"/>
      <c r="E689" s="119"/>
    </row>
    <row r="690">
      <c r="A690" s="129"/>
      <c r="B690" s="119"/>
      <c r="C690" s="119"/>
      <c r="D690" s="119"/>
      <c r="E690" s="119"/>
    </row>
    <row r="691">
      <c r="A691" s="129"/>
      <c r="B691" s="119"/>
      <c r="C691" s="119"/>
      <c r="D691" s="119"/>
      <c r="E691" s="119"/>
    </row>
    <row r="692">
      <c r="A692" s="129"/>
      <c r="B692" s="119"/>
      <c r="C692" s="119"/>
      <c r="D692" s="119"/>
      <c r="E692" s="119"/>
    </row>
    <row r="693">
      <c r="A693" s="129"/>
      <c r="B693" s="119"/>
      <c r="C693" s="119"/>
      <c r="D693" s="119"/>
      <c r="E693" s="119"/>
    </row>
    <row r="694">
      <c r="A694" s="129"/>
      <c r="B694" s="119"/>
      <c r="C694" s="119"/>
      <c r="D694" s="119"/>
      <c r="E694" s="119"/>
    </row>
    <row r="695">
      <c r="A695" s="129"/>
      <c r="B695" s="119"/>
      <c r="C695" s="119"/>
      <c r="D695" s="119"/>
      <c r="E695" s="119"/>
    </row>
    <row r="696">
      <c r="A696" s="129"/>
      <c r="B696" s="119"/>
      <c r="C696" s="119"/>
      <c r="D696" s="119"/>
      <c r="E696" s="119"/>
    </row>
    <row r="697">
      <c r="A697" s="129"/>
      <c r="B697" s="119"/>
      <c r="C697" s="119"/>
      <c r="D697" s="119"/>
      <c r="E697" s="119"/>
    </row>
    <row r="698">
      <c r="A698" s="129"/>
      <c r="B698" s="119"/>
      <c r="C698" s="119"/>
      <c r="D698" s="119"/>
      <c r="E698" s="119"/>
    </row>
    <row r="699">
      <c r="A699" s="129"/>
      <c r="B699" s="119"/>
      <c r="C699" s="119"/>
      <c r="D699" s="119"/>
      <c r="E699" s="119"/>
    </row>
    <row r="700">
      <c r="A700" s="129"/>
      <c r="B700" s="119"/>
      <c r="C700" s="119"/>
      <c r="D700" s="119"/>
      <c r="E700" s="119"/>
    </row>
    <row r="701">
      <c r="A701" s="129"/>
      <c r="B701" s="119"/>
      <c r="C701" s="119"/>
      <c r="D701" s="119"/>
      <c r="E701" s="119"/>
    </row>
    <row r="702">
      <c r="A702" s="129"/>
      <c r="B702" s="119"/>
      <c r="C702" s="119"/>
      <c r="D702" s="119"/>
      <c r="E702" s="119"/>
    </row>
    <row r="703">
      <c r="A703" s="129"/>
      <c r="B703" s="119"/>
      <c r="C703" s="119"/>
      <c r="D703" s="119"/>
      <c r="E703" s="119"/>
    </row>
    <row r="704">
      <c r="A704" s="129"/>
      <c r="B704" s="119"/>
      <c r="C704" s="119"/>
      <c r="D704" s="119"/>
      <c r="E704" s="119"/>
    </row>
    <row r="705">
      <c r="A705" s="129"/>
      <c r="B705" s="119"/>
      <c r="C705" s="119"/>
      <c r="D705" s="119"/>
      <c r="E705" s="119"/>
    </row>
    <row r="706">
      <c r="A706" s="129"/>
      <c r="B706" s="119"/>
      <c r="C706" s="119"/>
      <c r="D706" s="119"/>
      <c r="E706" s="119"/>
    </row>
    <row r="707">
      <c r="A707" s="129"/>
      <c r="B707" s="119"/>
      <c r="C707" s="119"/>
      <c r="D707" s="119"/>
      <c r="E707" s="119"/>
    </row>
    <row r="708">
      <c r="A708" s="129"/>
      <c r="B708" s="119"/>
      <c r="C708" s="119"/>
      <c r="D708" s="119"/>
      <c r="E708" s="119"/>
    </row>
    <row r="709">
      <c r="A709" s="129"/>
      <c r="B709" s="119"/>
      <c r="C709" s="119"/>
      <c r="D709" s="119"/>
      <c r="E709" s="119"/>
    </row>
    <row r="710">
      <c r="A710" s="129"/>
      <c r="B710" s="119"/>
      <c r="C710" s="119"/>
      <c r="D710" s="119"/>
      <c r="E710" s="119"/>
    </row>
    <row r="711">
      <c r="A711" s="129"/>
      <c r="B711" s="119"/>
      <c r="C711" s="119"/>
      <c r="D711" s="119"/>
      <c r="E711" s="119"/>
    </row>
    <row r="712">
      <c r="A712" s="129"/>
      <c r="B712" s="119"/>
      <c r="C712" s="119"/>
      <c r="D712" s="119"/>
      <c r="E712" s="119"/>
    </row>
    <row r="713">
      <c r="A713" s="129"/>
      <c r="B713" s="119"/>
      <c r="C713" s="119"/>
      <c r="D713" s="119"/>
      <c r="E713" s="119"/>
    </row>
    <row r="714">
      <c r="A714" s="129"/>
      <c r="B714" s="119"/>
      <c r="C714" s="119"/>
      <c r="D714" s="119"/>
      <c r="E714" s="119"/>
    </row>
    <row r="715">
      <c r="A715" s="129"/>
      <c r="B715" s="119"/>
      <c r="C715" s="119"/>
      <c r="D715" s="119"/>
      <c r="E715" s="119"/>
    </row>
    <row r="716">
      <c r="A716" s="129"/>
      <c r="B716" s="119"/>
      <c r="C716" s="119"/>
      <c r="D716" s="119"/>
      <c r="E716" s="119"/>
    </row>
    <row r="717">
      <c r="A717" s="129"/>
      <c r="B717" s="119"/>
      <c r="C717" s="119"/>
      <c r="D717" s="119"/>
      <c r="E717" s="119"/>
    </row>
    <row r="718">
      <c r="A718" s="129"/>
      <c r="B718" s="119"/>
      <c r="C718" s="119"/>
      <c r="D718" s="119"/>
      <c r="E718" s="119"/>
    </row>
    <row r="719">
      <c r="A719" s="129"/>
      <c r="B719" s="119"/>
      <c r="C719" s="119"/>
      <c r="D719" s="119"/>
      <c r="E719" s="119"/>
    </row>
    <row r="720">
      <c r="A720" s="129"/>
      <c r="B720" s="119"/>
      <c r="C720" s="119"/>
      <c r="D720" s="119"/>
      <c r="E720" s="119"/>
    </row>
    <row r="721">
      <c r="A721" s="129"/>
      <c r="B721" s="119"/>
      <c r="C721" s="119"/>
      <c r="D721" s="119"/>
      <c r="E721" s="119"/>
    </row>
    <row r="722">
      <c r="A722" s="129"/>
      <c r="B722" s="119"/>
      <c r="C722" s="119"/>
      <c r="D722" s="119"/>
      <c r="E722" s="119"/>
    </row>
    <row r="723">
      <c r="A723" s="129"/>
      <c r="B723" s="119"/>
      <c r="C723" s="119"/>
      <c r="D723" s="119"/>
      <c r="E723" s="119"/>
    </row>
    <row r="724">
      <c r="A724" s="129"/>
      <c r="B724" s="119"/>
      <c r="C724" s="119"/>
      <c r="D724" s="119"/>
      <c r="E724" s="119"/>
    </row>
    <row r="725">
      <c r="A725" s="129"/>
      <c r="B725" s="119"/>
      <c r="C725" s="119"/>
      <c r="D725" s="119"/>
      <c r="E725" s="119"/>
    </row>
    <row r="726">
      <c r="A726" s="129"/>
      <c r="B726" s="119"/>
      <c r="C726" s="119"/>
      <c r="D726" s="119"/>
      <c r="E726" s="119"/>
    </row>
    <row r="727">
      <c r="A727" s="129"/>
      <c r="B727" s="119"/>
      <c r="C727" s="119"/>
      <c r="D727" s="119"/>
      <c r="E727" s="119"/>
    </row>
    <row r="728">
      <c r="A728" s="129"/>
      <c r="B728" s="119"/>
      <c r="C728" s="119"/>
      <c r="D728" s="119"/>
      <c r="E728" s="119"/>
    </row>
    <row r="729">
      <c r="A729" s="129"/>
      <c r="B729" s="119"/>
      <c r="C729" s="119"/>
      <c r="D729" s="119"/>
      <c r="E729" s="119"/>
    </row>
    <row r="730">
      <c r="A730" s="129"/>
      <c r="B730" s="119"/>
      <c r="C730" s="119"/>
      <c r="D730" s="119"/>
      <c r="E730" s="119"/>
    </row>
    <row r="731">
      <c r="A731" s="129"/>
      <c r="B731" s="119"/>
      <c r="C731" s="119"/>
      <c r="D731" s="119"/>
      <c r="E731" s="119"/>
    </row>
    <row r="732">
      <c r="A732" s="129"/>
      <c r="B732" s="119"/>
      <c r="C732" s="119"/>
      <c r="D732" s="119"/>
      <c r="E732" s="119"/>
    </row>
    <row r="733">
      <c r="A733" s="129"/>
      <c r="B733" s="119"/>
      <c r="C733" s="119"/>
      <c r="D733" s="119"/>
      <c r="E733" s="119"/>
    </row>
    <row r="734">
      <c r="A734" s="129"/>
      <c r="B734" s="119"/>
      <c r="C734" s="119"/>
      <c r="D734" s="119"/>
      <c r="E734" s="119"/>
    </row>
    <row r="735">
      <c r="A735" s="129"/>
      <c r="B735" s="119"/>
      <c r="C735" s="119"/>
      <c r="D735" s="119"/>
      <c r="E735" s="119"/>
    </row>
    <row r="736">
      <c r="A736" s="129"/>
      <c r="B736" s="119"/>
      <c r="C736" s="119"/>
      <c r="D736" s="119"/>
      <c r="E736" s="119"/>
    </row>
    <row r="737">
      <c r="A737" s="129"/>
      <c r="B737" s="119"/>
      <c r="C737" s="119"/>
      <c r="D737" s="119"/>
      <c r="E737" s="119"/>
    </row>
    <row r="738">
      <c r="A738" s="129"/>
      <c r="B738" s="119"/>
      <c r="C738" s="119"/>
      <c r="D738" s="119"/>
      <c r="E738" s="119"/>
    </row>
    <row r="739">
      <c r="A739" s="129"/>
      <c r="B739" s="119"/>
      <c r="C739" s="119"/>
      <c r="D739" s="119"/>
      <c r="E739" s="119"/>
    </row>
    <row r="740">
      <c r="A740" s="129"/>
      <c r="B740" s="119"/>
      <c r="C740" s="119"/>
      <c r="D740" s="119"/>
      <c r="E740" s="119"/>
    </row>
    <row r="741">
      <c r="A741" s="129"/>
      <c r="B741" s="119"/>
      <c r="C741" s="119"/>
      <c r="D741" s="119"/>
      <c r="E741" s="119"/>
    </row>
    <row r="742">
      <c r="A742" s="129"/>
      <c r="B742" s="119"/>
      <c r="C742" s="119"/>
      <c r="D742" s="119"/>
      <c r="E742" s="119"/>
    </row>
    <row r="743">
      <c r="A743" s="129"/>
      <c r="B743" s="119"/>
      <c r="C743" s="119"/>
      <c r="D743" s="119"/>
      <c r="E743" s="119"/>
    </row>
    <row r="744">
      <c r="A744" s="129"/>
      <c r="B744" s="119"/>
      <c r="C744" s="119"/>
      <c r="D744" s="119"/>
      <c r="E744" s="119"/>
    </row>
    <row r="745">
      <c r="A745" s="129"/>
      <c r="B745" s="119"/>
      <c r="C745" s="119"/>
      <c r="D745" s="119"/>
      <c r="E745" s="119"/>
    </row>
    <row r="746">
      <c r="A746" s="129"/>
      <c r="B746" s="119"/>
      <c r="C746" s="119"/>
      <c r="D746" s="119"/>
      <c r="E746" s="119"/>
    </row>
    <row r="747">
      <c r="A747" s="129"/>
      <c r="B747" s="119"/>
      <c r="C747" s="119"/>
      <c r="D747" s="119"/>
      <c r="E747" s="119"/>
    </row>
    <row r="748">
      <c r="A748" s="129"/>
      <c r="B748" s="119"/>
      <c r="C748" s="119"/>
      <c r="D748" s="119"/>
      <c r="E748" s="119"/>
    </row>
    <row r="749">
      <c r="A749" s="129"/>
      <c r="B749" s="119"/>
      <c r="C749" s="119"/>
      <c r="D749" s="119"/>
      <c r="E749" s="119"/>
    </row>
    <row r="750">
      <c r="A750" s="129"/>
      <c r="B750" s="119"/>
      <c r="C750" s="119"/>
      <c r="D750" s="119"/>
      <c r="E750" s="119"/>
    </row>
    <row r="751">
      <c r="A751" s="129"/>
      <c r="B751" s="119"/>
      <c r="C751" s="119"/>
      <c r="D751" s="119"/>
      <c r="E751" s="119"/>
    </row>
    <row r="752">
      <c r="A752" s="129"/>
      <c r="B752" s="119"/>
      <c r="C752" s="119"/>
      <c r="D752" s="119"/>
      <c r="E752" s="119"/>
    </row>
    <row r="753">
      <c r="A753" s="129"/>
      <c r="B753" s="119"/>
      <c r="C753" s="119"/>
      <c r="D753" s="119"/>
      <c r="E753" s="119"/>
    </row>
    <row r="754">
      <c r="A754" s="129"/>
      <c r="B754" s="119"/>
      <c r="C754" s="119"/>
      <c r="D754" s="119"/>
      <c r="E754" s="119"/>
    </row>
    <row r="755">
      <c r="A755" s="129"/>
      <c r="B755" s="119"/>
      <c r="C755" s="119"/>
      <c r="D755" s="119"/>
      <c r="E755" s="119"/>
    </row>
    <row r="756">
      <c r="A756" s="129"/>
      <c r="B756" s="119"/>
      <c r="C756" s="119"/>
      <c r="D756" s="119"/>
      <c r="E756" s="119"/>
    </row>
    <row r="757">
      <c r="A757" s="129"/>
      <c r="B757" s="119"/>
      <c r="C757" s="119"/>
      <c r="D757" s="119"/>
      <c r="E757" s="119"/>
    </row>
    <row r="758">
      <c r="A758" s="129"/>
      <c r="B758" s="119"/>
      <c r="C758" s="119"/>
      <c r="D758" s="119"/>
      <c r="E758" s="119"/>
    </row>
    <row r="759">
      <c r="A759" s="129"/>
      <c r="B759" s="119"/>
      <c r="C759" s="119"/>
      <c r="D759" s="119"/>
      <c r="E759" s="119"/>
    </row>
    <row r="760">
      <c r="A760" s="129"/>
      <c r="B760" s="119"/>
      <c r="C760" s="119"/>
      <c r="D760" s="119"/>
      <c r="E760" s="119"/>
    </row>
    <row r="761">
      <c r="A761" s="129"/>
      <c r="B761" s="119"/>
      <c r="C761" s="119"/>
      <c r="D761" s="119"/>
      <c r="E761" s="119"/>
    </row>
    <row r="762">
      <c r="A762" s="129"/>
      <c r="B762" s="119"/>
      <c r="C762" s="119"/>
      <c r="D762" s="119"/>
      <c r="E762" s="119"/>
    </row>
    <row r="763">
      <c r="A763" s="129"/>
      <c r="B763" s="119"/>
      <c r="C763" s="119"/>
      <c r="D763" s="119"/>
      <c r="E763" s="119"/>
    </row>
    <row r="764">
      <c r="A764" s="129"/>
      <c r="B764" s="119"/>
      <c r="C764" s="119"/>
      <c r="D764" s="119"/>
      <c r="E764" s="119"/>
    </row>
    <row r="765">
      <c r="A765" s="129"/>
      <c r="B765" s="119"/>
      <c r="C765" s="119"/>
      <c r="D765" s="119"/>
      <c r="E765" s="119"/>
    </row>
    <row r="766">
      <c r="A766" s="129"/>
      <c r="B766" s="119"/>
      <c r="C766" s="119"/>
      <c r="D766" s="119"/>
      <c r="E766" s="119"/>
    </row>
    <row r="767">
      <c r="A767" s="129"/>
      <c r="B767" s="119"/>
      <c r="C767" s="119"/>
      <c r="D767" s="119"/>
      <c r="E767" s="119"/>
    </row>
    <row r="768">
      <c r="A768" s="129"/>
      <c r="B768" s="119"/>
      <c r="C768" s="119"/>
      <c r="D768" s="119"/>
      <c r="E768" s="119"/>
    </row>
    <row r="769">
      <c r="A769" s="129"/>
      <c r="B769" s="119"/>
      <c r="C769" s="119"/>
      <c r="D769" s="119"/>
      <c r="E769" s="119"/>
    </row>
    <row r="770">
      <c r="A770" s="129"/>
      <c r="B770" s="119"/>
      <c r="C770" s="119"/>
      <c r="D770" s="119"/>
      <c r="E770" s="119"/>
    </row>
    <row r="771">
      <c r="A771" s="129"/>
      <c r="B771" s="119"/>
      <c r="C771" s="119"/>
      <c r="D771" s="119"/>
      <c r="E771" s="119"/>
    </row>
    <row r="772">
      <c r="A772" s="129"/>
      <c r="B772" s="119"/>
      <c r="C772" s="119"/>
      <c r="D772" s="119"/>
      <c r="E772" s="119"/>
    </row>
    <row r="773">
      <c r="A773" s="129"/>
      <c r="B773" s="119"/>
      <c r="C773" s="119"/>
      <c r="D773" s="119"/>
      <c r="E773" s="119"/>
    </row>
    <row r="774">
      <c r="A774" s="129"/>
      <c r="B774" s="119"/>
      <c r="C774" s="119"/>
      <c r="D774" s="119"/>
      <c r="E774" s="119"/>
    </row>
    <row r="775">
      <c r="A775" s="129"/>
      <c r="B775" s="119"/>
      <c r="C775" s="119"/>
      <c r="D775" s="119"/>
      <c r="E775" s="119"/>
    </row>
    <row r="776">
      <c r="A776" s="129"/>
      <c r="B776" s="119"/>
      <c r="C776" s="119"/>
      <c r="D776" s="119"/>
      <c r="E776" s="119"/>
    </row>
    <row r="777">
      <c r="A777" s="129"/>
      <c r="B777" s="119"/>
      <c r="C777" s="119"/>
      <c r="D777" s="119"/>
      <c r="E777" s="119"/>
    </row>
    <row r="778">
      <c r="A778" s="129"/>
      <c r="B778" s="119"/>
      <c r="C778" s="119"/>
      <c r="D778" s="119"/>
      <c r="E778" s="119"/>
    </row>
    <row r="779">
      <c r="A779" s="129"/>
      <c r="B779" s="119"/>
      <c r="C779" s="119"/>
      <c r="D779" s="119"/>
      <c r="E779" s="119"/>
    </row>
    <row r="780">
      <c r="A780" s="129"/>
      <c r="B780" s="119"/>
      <c r="C780" s="119"/>
      <c r="D780" s="119"/>
      <c r="E780" s="119"/>
    </row>
    <row r="781">
      <c r="A781" s="129"/>
      <c r="B781" s="119"/>
      <c r="C781" s="119"/>
      <c r="D781" s="119"/>
      <c r="E781" s="119"/>
    </row>
    <row r="782">
      <c r="A782" s="129"/>
      <c r="B782" s="119"/>
      <c r="C782" s="119"/>
      <c r="D782" s="119"/>
      <c r="E782" s="119"/>
    </row>
    <row r="783">
      <c r="A783" s="129"/>
      <c r="B783" s="119"/>
      <c r="C783" s="119"/>
      <c r="D783" s="119"/>
      <c r="E783" s="119"/>
    </row>
    <row r="784">
      <c r="A784" s="129"/>
      <c r="B784" s="119"/>
      <c r="C784" s="119"/>
      <c r="D784" s="119"/>
      <c r="E784" s="119"/>
    </row>
    <row r="785">
      <c r="A785" s="129"/>
      <c r="B785" s="119"/>
      <c r="C785" s="119"/>
      <c r="D785" s="119"/>
      <c r="E785" s="119"/>
    </row>
    <row r="786">
      <c r="A786" s="129"/>
      <c r="B786" s="119"/>
      <c r="C786" s="119"/>
      <c r="D786" s="119"/>
      <c r="E786" s="119"/>
    </row>
    <row r="787">
      <c r="A787" s="129"/>
      <c r="B787" s="119"/>
      <c r="C787" s="119"/>
      <c r="D787" s="119"/>
      <c r="E787" s="119"/>
    </row>
    <row r="788">
      <c r="A788" s="129"/>
      <c r="B788" s="119"/>
      <c r="C788" s="119"/>
      <c r="D788" s="119"/>
      <c r="E788" s="119"/>
    </row>
    <row r="789">
      <c r="A789" s="129"/>
      <c r="B789" s="119"/>
      <c r="C789" s="119"/>
      <c r="D789" s="119"/>
      <c r="E789" s="119"/>
    </row>
    <row r="790">
      <c r="A790" s="129"/>
      <c r="B790" s="119"/>
      <c r="C790" s="119"/>
      <c r="D790" s="119"/>
      <c r="E790" s="119"/>
    </row>
    <row r="791">
      <c r="A791" s="129"/>
      <c r="B791" s="119"/>
      <c r="C791" s="119"/>
      <c r="D791" s="119"/>
      <c r="E791" s="119"/>
    </row>
    <row r="792">
      <c r="A792" s="129"/>
      <c r="B792" s="119"/>
      <c r="C792" s="119"/>
      <c r="D792" s="119"/>
      <c r="E792" s="119"/>
    </row>
    <row r="793">
      <c r="A793" s="129"/>
      <c r="B793" s="119"/>
      <c r="C793" s="119"/>
      <c r="D793" s="119"/>
      <c r="E793" s="119"/>
    </row>
    <row r="794">
      <c r="A794" s="129"/>
      <c r="B794" s="119"/>
      <c r="C794" s="119"/>
      <c r="D794" s="119"/>
      <c r="E794" s="119"/>
    </row>
    <row r="795">
      <c r="A795" s="129"/>
      <c r="B795" s="119"/>
      <c r="C795" s="119"/>
      <c r="D795" s="119"/>
      <c r="E795" s="119"/>
    </row>
    <row r="796">
      <c r="A796" s="129"/>
      <c r="B796" s="119"/>
      <c r="C796" s="119"/>
      <c r="D796" s="119"/>
      <c r="E796" s="119"/>
    </row>
    <row r="797">
      <c r="A797" s="129"/>
      <c r="B797" s="119"/>
      <c r="C797" s="119"/>
      <c r="D797" s="119"/>
      <c r="E797" s="119"/>
    </row>
    <row r="798">
      <c r="A798" s="129"/>
      <c r="B798" s="119"/>
      <c r="C798" s="119"/>
      <c r="D798" s="119"/>
      <c r="E798" s="119"/>
    </row>
    <row r="799">
      <c r="A799" s="129"/>
      <c r="B799" s="119"/>
      <c r="C799" s="119"/>
      <c r="D799" s="119"/>
      <c r="E799" s="119"/>
    </row>
    <row r="800">
      <c r="A800" s="129"/>
      <c r="B800" s="119"/>
      <c r="C800" s="119"/>
      <c r="D800" s="119"/>
      <c r="E800" s="119"/>
    </row>
    <row r="801">
      <c r="A801" s="129"/>
      <c r="B801" s="119"/>
      <c r="C801" s="119"/>
      <c r="D801" s="119"/>
      <c r="E801" s="119"/>
    </row>
    <row r="802">
      <c r="A802" s="129"/>
      <c r="B802" s="119"/>
      <c r="C802" s="119"/>
      <c r="D802" s="119"/>
      <c r="E802" s="119"/>
    </row>
    <row r="803">
      <c r="A803" s="129"/>
      <c r="B803" s="119"/>
      <c r="C803" s="119"/>
      <c r="D803" s="119"/>
      <c r="E803" s="119"/>
    </row>
    <row r="804">
      <c r="A804" s="129"/>
      <c r="B804" s="119"/>
      <c r="C804" s="119"/>
      <c r="D804" s="119"/>
      <c r="E804" s="119"/>
    </row>
    <row r="805">
      <c r="A805" s="129"/>
      <c r="B805" s="119"/>
      <c r="C805" s="119"/>
      <c r="D805" s="119"/>
      <c r="E805" s="119"/>
    </row>
    <row r="806">
      <c r="A806" s="129"/>
      <c r="B806" s="119"/>
      <c r="C806" s="119"/>
      <c r="D806" s="119"/>
      <c r="E806" s="119"/>
    </row>
    <row r="807">
      <c r="A807" s="129"/>
      <c r="B807" s="119"/>
      <c r="C807" s="119"/>
      <c r="D807" s="119"/>
      <c r="E807" s="119"/>
    </row>
    <row r="808">
      <c r="A808" s="129"/>
      <c r="B808" s="119"/>
      <c r="C808" s="119"/>
      <c r="D808" s="119"/>
      <c r="E808" s="119"/>
    </row>
    <row r="809">
      <c r="A809" s="129"/>
      <c r="B809" s="119"/>
      <c r="C809" s="119"/>
      <c r="D809" s="119"/>
      <c r="E809" s="119"/>
    </row>
    <row r="810">
      <c r="A810" s="129"/>
      <c r="B810" s="119"/>
      <c r="C810" s="119"/>
      <c r="D810" s="119"/>
      <c r="E810" s="119"/>
    </row>
    <row r="811">
      <c r="A811" s="129"/>
      <c r="B811" s="119"/>
      <c r="C811" s="119"/>
      <c r="D811" s="119"/>
      <c r="E811" s="119"/>
    </row>
    <row r="812">
      <c r="A812" s="129"/>
      <c r="B812" s="119"/>
      <c r="C812" s="119"/>
      <c r="D812" s="119"/>
      <c r="E812" s="119"/>
    </row>
    <row r="813">
      <c r="A813" s="129"/>
      <c r="B813" s="119"/>
      <c r="C813" s="119"/>
      <c r="D813" s="119"/>
      <c r="E813" s="119"/>
    </row>
    <row r="814">
      <c r="A814" s="129"/>
      <c r="B814" s="119"/>
      <c r="C814" s="119"/>
      <c r="D814" s="119"/>
      <c r="E814" s="119"/>
    </row>
    <row r="815">
      <c r="A815" s="129"/>
      <c r="B815" s="119"/>
      <c r="C815" s="119"/>
      <c r="D815" s="119"/>
      <c r="E815" s="119"/>
    </row>
    <row r="816">
      <c r="A816" s="129"/>
      <c r="B816" s="119"/>
      <c r="C816" s="119"/>
      <c r="D816" s="119"/>
      <c r="E816" s="119"/>
    </row>
    <row r="817">
      <c r="A817" s="129"/>
      <c r="B817" s="119"/>
      <c r="C817" s="119"/>
      <c r="D817" s="119"/>
      <c r="E817" s="119"/>
    </row>
    <row r="818">
      <c r="A818" s="129"/>
      <c r="B818" s="119"/>
      <c r="C818" s="119"/>
      <c r="D818" s="119"/>
      <c r="E818" s="119"/>
    </row>
    <row r="819">
      <c r="A819" s="129"/>
      <c r="B819" s="119"/>
      <c r="C819" s="119"/>
      <c r="D819" s="119"/>
      <c r="E819" s="119"/>
    </row>
    <row r="820">
      <c r="A820" s="129"/>
      <c r="B820" s="119"/>
      <c r="C820" s="119"/>
      <c r="D820" s="119"/>
      <c r="E820" s="119"/>
    </row>
    <row r="821">
      <c r="A821" s="129"/>
      <c r="B821" s="119"/>
      <c r="C821" s="119"/>
      <c r="D821" s="119"/>
      <c r="E821" s="119"/>
    </row>
    <row r="822">
      <c r="A822" s="129"/>
      <c r="B822" s="119"/>
      <c r="C822" s="119"/>
      <c r="D822" s="119"/>
      <c r="E822" s="119"/>
    </row>
    <row r="823">
      <c r="A823" s="129"/>
      <c r="B823" s="119"/>
      <c r="C823" s="119"/>
      <c r="D823" s="119"/>
      <c r="E823" s="119"/>
    </row>
    <row r="824">
      <c r="A824" s="129"/>
      <c r="B824" s="119"/>
      <c r="C824" s="119"/>
      <c r="D824" s="119"/>
      <c r="E824" s="119"/>
    </row>
    <row r="825">
      <c r="A825" s="129"/>
      <c r="B825" s="119"/>
      <c r="C825" s="119"/>
      <c r="D825" s="119"/>
      <c r="E825" s="119"/>
    </row>
    <row r="826">
      <c r="A826" s="129"/>
      <c r="B826" s="119"/>
      <c r="C826" s="119"/>
      <c r="D826" s="119"/>
      <c r="E826" s="119"/>
    </row>
    <row r="827">
      <c r="A827" s="129"/>
      <c r="B827" s="119"/>
      <c r="C827" s="119"/>
      <c r="D827" s="119"/>
      <c r="E827" s="119"/>
    </row>
    <row r="828">
      <c r="A828" s="129"/>
      <c r="B828" s="119"/>
      <c r="C828" s="119"/>
      <c r="D828" s="119"/>
      <c r="E828" s="119"/>
    </row>
    <row r="829">
      <c r="A829" s="129"/>
      <c r="B829" s="119"/>
      <c r="C829" s="119"/>
      <c r="D829" s="119"/>
      <c r="E829" s="119"/>
    </row>
    <row r="830">
      <c r="A830" s="129"/>
      <c r="B830" s="119"/>
      <c r="C830" s="119"/>
      <c r="D830" s="119"/>
      <c r="E830" s="119"/>
    </row>
    <row r="831">
      <c r="A831" s="129"/>
      <c r="B831" s="119"/>
      <c r="C831" s="119"/>
      <c r="D831" s="119"/>
      <c r="E831" s="119"/>
    </row>
    <row r="832">
      <c r="A832" s="129"/>
      <c r="B832" s="119"/>
      <c r="C832" s="119"/>
      <c r="D832" s="119"/>
      <c r="E832" s="119"/>
    </row>
    <row r="833">
      <c r="A833" s="129"/>
      <c r="B833" s="119"/>
      <c r="C833" s="119"/>
      <c r="D833" s="119"/>
      <c r="E833" s="119"/>
    </row>
    <row r="834">
      <c r="A834" s="129"/>
      <c r="B834" s="119"/>
      <c r="C834" s="119"/>
      <c r="D834" s="119"/>
      <c r="E834" s="119"/>
    </row>
    <row r="835">
      <c r="A835" s="129"/>
      <c r="B835" s="119"/>
      <c r="C835" s="119"/>
      <c r="D835" s="119"/>
      <c r="E835" s="119"/>
    </row>
    <row r="836">
      <c r="A836" s="129"/>
      <c r="B836" s="119"/>
      <c r="C836" s="119"/>
      <c r="D836" s="119"/>
      <c r="E836" s="119"/>
    </row>
    <row r="837">
      <c r="A837" s="129"/>
      <c r="B837" s="119"/>
      <c r="C837" s="119"/>
      <c r="D837" s="119"/>
      <c r="E837" s="119"/>
    </row>
    <row r="838">
      <c r="A838" s="129"/>
      <c r="B838" s="119"/>
      <c r="C838" s="119"/>
      <c r="D838" s="119"/>
      <c r="E838" s="119"/>
    </row>
    <row r="839">
      <c r="A839" s="129"/>
      <c r="B839" s="119"/>
      <c r="C839" s="119"/>
      <c r="D839" s="119"/>
      <c r="E839" s="119"/>
    </row>
    <row r="840">
      <c r="A840" s="129"/>
      <c r="B840" s="119"/>
      <c r="C840" s="119"/>
      <c r="D840" s="119"/>
      <c r="E840" s="119"/>
    </row>
    <row r="841">
      <c r="A841" s="129"/>
      <c r="B841" s="119"/>
      <c r="C841" s="119"/>
      <c r="D841" s="119"/>
      <c r="E841" s="119"/>
    </row>
    <row r="842">
      <c r="A842" s="129"/>
      <c r="B842" s="119"/>
      <c r="C842" s="119"/>
      <c r="D842" s="119"/>
      <c r="E842" s="119"/>
    </row>
    <row r="843">
      <c r="A843" s="129"/>
      <c r="B843" s="119"/>
      <c r="C843" s="119"/>
      <c r="D843" s="119"/>
      <c r="E843" s="119"/>
    </row>
    <row r="844">
      <c r="A844" s="129"/>
      <c r="B844" s="119"/>
      <c r="C844" s="119"/>
      <c r="D844" s="119"/>
      <c r="E844" s="119"/>
    </row>
    <row r="845">
      <c r="A845" s="129"/>
      <c r="B845" s="119"/>
      <c r="C845" s="119"/>
      <c r="D845" s="119"/>
      <c r="E845" s="119"/>
    </row>
    <row r="846">
      <c r="A846" s="129"/>
      <c r="B846" s="119"/>
      <c r="C846" s="119"/>
      <c r="D846" s="119"/>
      <c r="E846" s="119"/>
    </row>
    <row r="847">
      <c r="A847" s="129"/>
      <c r="B847" s="119"/>
      <c r="C847" s="119"/>
      <c r="D847" s="119"/>
      <c r="E847" s="119"/>
    </row>
    <row r="848">
      <c r="A848" s="129"/>
      <c r="B848" s="119"/>
      <c r="C848" s="119"/>
      <c r="D848" s="119"/>
      <c r="E848" s="119"/>
    </row>
    <row r="849">
      <c r="A849" s="129"/>
      <c r="B849" s="119"/>
      <c r="C849" s="119"/>
      <c r="D849" s="119"/>
      <c r="E849" s="119"/>
    </row>
    <row r="850">
      <c r="A850" s="129"/>
      <c r="B850" s="119"/>
      <c r="C850" s="119"/>
      <c r="D850" s="119"/>
      <c r="E850" s="119"/>
    </row>
    <row r="851">
      <c r="A851" s="129"/>
      <c r="B851" s="119"/>
      <c r="C851" s="119"/>
      <c r="D851" s="119"/>
      <c r="E851" s="119"/>
    </row>
    <row r="852">
      <c r="A852" s="129"/>
      <c r="B852" s="119"/>
      <c r="C852" s="119"/>
      <c r="D852" s="119"/>
      <c r="E852" s="119"/>
    </row>
    <row r="853">
      <c r="A853" s="129"/>
      <c r="B853" s="119"/>
      <c r="C853" s="119"/>
      <c r="D853" s="119"/>
      <c r="E853" s="119"/>
    </row>
    <row r="854">
      <c r="A854" s="129"/>
      <c r="B854" s="119"/>
      <c r="C854" s="119"/>
      <c r="D854" s="119"/>
      <c r="E854" s="119"/>
    </row>
    <row r="855">
      <c r="A855" s="129"/>
      <c r="B855" s="119"/>
      <c r="C855" s="119"/>
      <c r="D855" s="119"/>
      <c r="E855" s="119"/>
    </row>
    <row r="856">
      <c r="A856" s="129"/>
      <c r="B856" s="119"/>
      <c r="C856" s="119"/>
      <c r="D856" s="119"/>
      <c r="E856" s="119"/>
    </row>
    <row r="857">
      <c r="A857" s="129"/>
      <c r="B857" s="119"/>
      <c r="C857" s="119"/>
      <c r="D857" s="119"/>
      <c r="E857" s="119"/>
    </row>
    <row r="858">
      <c r="A858" s="129"/>
      <c r="B858" s="119"/>
      <c r="C858" s="119"/>
      <c r="D858" s="119"/>
      <c r="E858" s="119"/>
    </row>
    <row r="859">
      <c r="A859" s="129"/>
      <c r="B859" s="119"/>
      <c r="C859" s="119"/>
      <c r="D859" s="119"/>
      <c r="E859" s="119"/>
    </row>
    <row r="860">
      <c r="A860" s="129"/>
      <c r="B860" s="119"/>
      <c r="C860" s="119"/>
      <c r="D860" s="119"/>
      <c r="E860" s="119"/>
    </row>
    <row r="861">
      <c r="A861" s="129"/>
      <c r="B861" s="119"/>
      <c r="C861" s="119"/>
      <c r="D861" s="119"/>
      <c r="E861" s="119"/>
    </row>
    <row r="862">
      <c r="A862" s="129"/>
      <c r="B862" s="119"/>
      <c r="C862" s="119"/>
      <c r="D862" s="119"/>
      <c r="E862" s="119"/>
    </row>
    <row r="863">
      <c r="A863" s="129"/>
      <c r="B863" s="119"/>
      <c r="C863" s="119"/>
      <c r="D863" s="119"/>
      <c r="E863" s="119"/>
    </row>
    <row r="864">
      <c r="A864" s="129"/>
      <c r="B864" s="119"/>
      <c r="C864" s="119"/>
      <c r="D864" s="119"/>
      <c r="E864" s="119"/>
    </row>
    <row r="865">
      <c r="A865" s="129"/>
      <c r="B865" s="119"/>
      <c r="C865" s="119"/>
      <c r="D865" s="119"/>
      <c r="E865" s="119"/>
    </row>
    <row r="866">
      <c r="A866" s="129"/>
      <c r="B866" s="119"/>
      <c r="C866" s="119"/>
      <c r="D866" s="119"/>
      <c r="E866" s="119"/>
    </row>
    <row r="867">
      <c r="A867" s="129"/>
      <c r="B867" s="119"/>
      <c r="C867" s="119"/>
      <c r="D867" s="119"/>
      <c r="E867" s="119"/>
    </row>
    <row r="868">
      <c r="A868" s="129"/>
      <c r="B868" s="119"/>
      <c r="C868" s="119"/>
      <c r="D868" s="119"/>
      <c r="E868" s="119"/>
    </row>
    <row r="869">
      <c r="A869" s="129"/>
      <c r="B869" s="119"/>
      <c r="C869" s="119"/>
      <c r="D869" s="119"/>
      <c r="E869" s="119"/>
    </row>
    <row r="870">
      <c r="A870" s="129"/>
      <c r="B870" s="119"/>
      <c r="C870" s="119"/>
      <c r="D870" s="119"/>
      <c r="E870" s="119"/>
    </row>
    <row r="871">
      <c r="A871" s="129"/>
      <c r="B871" s="119"/>
      <c r="C871" s="119"/>
      <c r="D871" s="119"/>
      <c r="E871" s="119"/>
    </row>
    <row r="872">
      <c r="A872" s="129"/>
      <c r="B872" s="119"/>
      <c r="C872" s="119"/>
      <c r="D872" s="119"/>
      <c r="E872" s="119"/>
    </row>
    <row r="873">
      <c r="A873" s="129"/>
      <c r="B873" s="119"/>
      <c r="C873" s="119"/>
      <c r="D873" s="119"/>
      <c r="E873" s="119"/>
    </row>
    <row r="874">
      <c r="A874" s="129"/>
      <c r="B874" s="119"/>
      <c r="C874" s="119"/>
      <c r="D874" s="119"/>
      <c r="E874" s="119"/>
    </row>
    <row r="875">
      <c r="A875" s="129"/>
      <c r="B875" s="119"/>
      <c r="C875" s="119"/>
      <c r="D875" s="119"/>
      <c r="E875" s="119"/>
    </row>
    <row r="876">
      <c r="A876" s="129"/>
      <c r="B876" s="119"/>
      <c r="C876" s="119"/>
      <c r="D876" s="119"/>
      <c r="E876" s="119"/>
    </row>
    <row r="877">
      <c r="A877" s="129"/>
      <c r="B877" s="119"/>
      <c r="C877" s="119"/>
      <c r="D877" s="119"/>
      <c r="E877" s="119"/>
    </row>
    <row r="878">
      <c r="A878" s="129"/>
      <c r="B878" s="119"/>
      <c r="C878" s="119"/>
      <c r="D878" s="119"/>
      <c r="E878" s="119"/>
    </row>
    <row r="879">
      <c r="A879" s="129"/>
      <c r="B879" s="119"/>
      <c r="C879" s="119"/>
      <c r="D879" s="119"/>
      <c r="E879" s="119"/>
    </row>
    <row r="880">
      <c r="A880" s="129"/>
      <c r="B880" s="119"/>
      <c r="C880" s="119"/>
      <c r="D880" s="119"/>
      <c r="E880" s="119"/>
    </row>
    <row r="881">
      <c r="A881" s="129"/>
      <c r="B881" s="119"/>
      <c r="C881" s="119"/>
      <c r="D881" s="119"/>
      <c r="E881" s="119"/>
    </row>
    <row r="882">
      <c r="A882" s="129"/>
      <c r="B882" s="119"/>
      <c r="C882" s="119"/>
      <c r="D882" s="119"/>
      <c r="E882" s="119"/>
    </row>
    <row r="883">
      <c r="A883" s="129"/>
      <c r="B883" s="119"/>
      <c r="C883" s="119"/>
      <c r="D883" s="119"/>
      <c r="E883" s="119"/>
    </row>
    <row r="884">
      <c r="A884" s="129"/>
      <c r="B884" s="119"/>
      <c r="C884" s="119"/>
      <c r="D884" s="119"/>
      <c r="E884" s="119"/>
    </row>
    <row r="885">
      <c r="A885" s="129"/>
      <c r="B885" s="119"/>
      <c r="C885" s="119"/>
      <c r="D885" s="119"/>
      <c r="E885" s="119"/>
    </row>
    <row r="886">
      <c r="A886" s="129"/>
      <c r="B886" s="119"/>
      <c r="C886" s="119"/>
      <c r="D886" s="119"/>
      <c r="E886" s="119"/>
    </row>
    <row r="887">
      <c r="A887" s="129"/>
      <c r="B887" s="119"/>
      <c r="C887" s="119"/>
      <c r="D887" s="119"/>
      <c r="E887" s="119"/>
    </row>
    <row r="888">
      <c r="A888" s="129"/>
      <c r="B888" s="119"/>
      <c r="C888" s="119"/>
      <c r="D888" s="119"/>
      <c r="E888" s="119"/>
    </row>
    <row r="889">
      <c r="A889" s="129"/>
      <c r="B889" s="119"/>
      <c r="C889" s="119"/>
      <c r="D889" s="119"/>
      <c r="E889" s="119"/>
    </row>
    <row r="890">
      <c r="A890" s="129"/>
      <c r="B890" s="119"/>
      <c r="C890" s="119"/>
      <c r="D890" s="119"/>
      <c r="E890" s="119"/>
    </row>
    <row r="891">
      <c r="A891" s="129"/>
      <c r="B891" s="119"/>
      <c r="C891" s="119"/>
      <c r="D891" s="119"/>
      <c r="E891" s="119"/>
    </row>
    <row r="892">
      <c r="A892" s="129"/>
      <c r="B892" s="119"/>
      <c r="C892" s="119"/>
      <c r="D892" s="119"/>
      <c r="E892" s="119"/>
    </row>
    <row r="893">
      <c r="A893" s="129"/>
      <c r="B893" s="119"/>
      <c r="C893" s="119"/>
      <c r="D893" s="119"/>
      <c r="E893" s="119"/>
    </row>
    <row r="894">
      <c r="A894" s="129"/>
      <c r="B894" s="119"/>
      <c r="C894" s="119"/>
      <c r="D894" s="119"/>
      <c r="E894" s="119"/>
    </row>
    <row r="895">
      <c r="A895" s="129"/>
      <c r="B895" s="119"/>
      <c r="C895" s="119"/>
      <c r="D895" s="119"/>
      <c r="E895" s="119"/>
    </row>
    <row r="896">
      <c r="A896" s="129"/>
      <c r="B896" s="119"/>
      <c r="C896" s="119"/>
      <c r="D896" s="119"/>
      <c r="E896" s="119"/>
    </row>
    <row r="897">
      <c r="A897" s="129"/>
      <c r="B897" s="119"/>
      <c r="C897" s="119"/>
      <c r="D897" s="119"/>
      <c r="E897" s="119"/>
    </row>
    <row r="898">
      <c r="A898" s="129"/>
      <c r="B898" s="119"/>
      <c r="C898" s="119"/>
      <c r="D898" s="119"/>
      <c r="E898" s="119"/>
    </row>
    <row r="899">
      <c r="A899" s="129"/>
      <c r="B899" s="119"/>
      <c r="C899" s="119"/>
      <c r="D899" s="119"/>
      <c r="E899" s="119"/>
    </row>
    <row r="900">
      <c r="A900" s="129"/>
      <c r="B900" s="119"/>
      <c r="C900" s="119"/>
      <c r="D900" s="119"/>
      <c r="E900" s="119"/>
    </row>
    <row r="901">
      <c r="A901" s="129"/>
      <c r="B901" s="119"/>
      <c r="C901" s="119"/>
      <c r="D901" s="119"/>
      <c r="E901" s="119"/>
    </row>
    <row r="902">
      <c r="A902" s="129"/>
      <c r="B902" s="119"/>
      <c r="C902" s="119"/>
      <c r="D902" s="119"/>
      <c r="E902" s="119"/>
    </row>
    <row r="903">
      <c r="A903" s="129"/>
      <c r="B903" s="119"/>
      <c r="C903" s="119"/>
      <c r="D903" s="119"/>
      <c r="E903" s="119"/>
    </row>
    <row r="904">
      <c r="A904" s="129"/>
      <c r="B904" s="119"/>
      <c r="C904" s="119"/>
      <c r="D904" s="119"/>
      <c r="E904" s="119"/>
    </row>
    <row r="905">
      <c r="A905" s="129"/>
      <c r="B905" s="119"/>
      <c r="C905" s="119"/>
      <c r="D905" s="119"/>
      <c r="E905" s="119"/>
    </row>
    <row r="906">
      <c r="A906" s="129"/>
      <c r="B906" s="119"/>
      <c r="C906" s="119"/>
      <c r="D906" s="119"/>
      <c r="E906" s="119"/>
    </row>
    <row r="907">
      <c r="A907" s="129"/>
      <c r="B907" s="119"/>
      <c r="C907" s="119"/>
      <c r="D907" s="119"/>
      <c r="E907" s="119"/>
    </row>
    <row r="908">
      <c r="A908" s="129"/>
      <c r="B908" s="119"/>
      <c r="C908" s="119"/>
      <c r="D908" s="119"/>
      <c r="E908" s="119"/>
    </row>
    <row r="909">
      <c r="A909" s="129"/>
      <c r="B909" s="119"/>
      <c r="C909" s="119"/>
      <c r="D909" s="119"/>
      <c r="E909" s="119"/>
    </row>
    <row r="910">
      <c r="A910" s="129"/>
      <c r="B910" s="119"/>
      <c r="C910" s="119"/>
      <c r="D910" s="119"/>
      <c r="E910" s="119"/>
    </row>
    <row r="911">
      <c r="A911" s="129"/>
      <c r="B911" s="119"/>
      <c r="C911" s="119"/>
      <c r="D911" s="119"/>
      <c r="E911" s="119"/>
    </row>
    <row r="912">
      <c r="A912" s="129"/>
      <c r="B912" s="119"/>
      <c r="C912" s="119"/>
      <c r="D912" s="119"/>
      <c r="E912" s="119"/>
    </row>
    <row r="913">
      <c r="A913" s="129"/>
      <c r="B913" s="119"/>
      <c r="C913" s="119"/>
      <c r="D913" s="119"/>
      <c r="E913" s="119"/>
    </row>
    <row r="914">
      <c r="A914" s="129"/>
      <c r="B914" s="119"/>
      <c r="C914" s="119"/>
      <c r="D914" s="119"/>
      <c r="E914" s="119"/>
    </row>
    <row r="915">
      <c r="A915" s="129"/>
      <c r="B915" s="119"/>
      <c r="C915" s="119"/>
      <c r="D915" s="119"/>
      <c r="E915" s="119"/>
    </row>
    <row r="916">
      <c r="A916" s="129"/>
      <c r="B916" s="119"/>
      <c r="C916" s="119"/>
      <c r="D916" s="119"/>
      <c r="E916" s="119"/>
    </row>
    <row r="917">
      <c r="A917" s="129"/>
      <c r="B917" s="119"/>
      <c r="C917" s="119"/>
      <c r="D917" s="119"/>
      <c r="E917" s="119"/>
    </row>
    <row r="918">
      <c r="A918" s="129"/>
      <c r="B918" s="119"/>
      <c r="C918" s="119"/>
      <c r="D918" s="119"/>
      <c r="E918" s="119"/>
    </row>
    <row r="919">
      <c r="A919" s="129"/>
      <c r="B919" s="119"/>
      <c r="C919" s="119"/>
      <c r="D919" s="119"/>
      <c r="E919" s="119"/>
    </row>
    <row r="920">
      <c r="A920" s="129"/>
      <c r="B920" s="119"/>
      <c r="C920" s="119"/>
      <c r="D920" s="119"/>
      <c r="E920" s="119"/>
    </row>
    <row r="921">
      <c r="A921" s="129"/>
      <c r="B921" s="119"/>
      <c r="C921" s="119"/>
      <c r="D921" s="119"/>
      <c r="E921" s="119"/>
    </row>
    <row r="922">
      <c r="A922" s="129"/>
      <c r="B922" s="119"/>
      <c r="C922" s="119"/>
      <c r="D922" s="119"/>
      <c r="E922" s="119"/>
    </row>
    <row r="923">
      <c r="A923" s="129"/>
      <c r="B923" s="119"/>
      <c r="C923" s="119"/>
      <c r="D923" s="119"/>
      <c r="E923" s="119"/>
    </row>
    <row r="924">
      <c r="A924" s="129"/>
      <c r="B924" s="119"/>
      <c r="C924" s="119"/>
      <c r="D924" s="119"/>
      <c r="E924" s="119"/>
    </row>
    <row r="925">
      <c r="A925" s="129"/>
      <c r="B925" s="119"/>
      <c r="C925" s="119"/>
      <c r="D925" s="119"/>
      <c r="E925" s="119"/>
    </row>
    <row r="926">
      <c r="A926" s="129"/>
      <c r="B926" s="119"/>
      <c r="C926" s="119"/>
      <c r="D926" s="119"/>
      <c r="E926" s="119"/>
    </row>
    <row r="927">
      <c r="A927" s="129"/>
      <c r="B927" s="119"/>
      <c r="C927" s="119"/>
      <c r="D927" s="119"/>
      <c r="E927" s="119"/>
    </row>
    <row r="928">
      <c r="A928" s="129"/>
      <c r="B928" s="119"/>
      <c r="C928" s="119"/>
      <c r="D928" s="119"/>
      <c r="E928" s="119"/>
    </row>
    <row r="929">
      <c r="A929" s="129"/>
      <c r="B929" s="119"/>
      <c r="C929" s="119"/>
      <c r="D929" s="119"/>
      <c r="E929" s="119"/>
    </row>
    <row r="930">
      <c r="A930" s="129"/>
      <c r="B930" s="119"/>
      <c r="C930" s="119"/>
      <c r="D930" s="119"/>
      <c r="E930" s="119"/>
    </row>
    <row r="931">
      <c r="A931" s="129"/>
      <c r="B931" s="119"/>
      <c r="C931" s="119"/>
      <c r="D931" s="119"/>
      <c r="E931" s="119"/>
    </row>
    <row r="932">
      <c r="A932" s="129"/>
      <c r="B932" s="119"/>
      <c r="C932" s="119"/>
      <c r="D932" s="119"/>
      <c r="E932" s="119"/>
    </row>
    <row r="933">
      <c r="A933" s="129"/>
      <c r="B933" s="119"/>
      <c r="C933" s="119"/>
      <c r="D933" s="119"/>
      <c r="E933" s="119"/>
    </row>
    <row r="934">
      <c r="A934" s="129"/>
      <c r="B934" s="119"/>
      <c r="C934" s="119"/>
      <c r="D934" s="119"/>
      <c r="E934" s="119"/>
    </row>
    <row r="935">
      <c r="A935" s="129"/>
      <c r="B935" s="119"/>
      <c r="C935" s="119"/>
      <c r="D935" s="119"/>
      <c r="E935" s="119"/>
    </row>
    <row r="936">
      <c r="A936" s="129"/>
      <c r="B936" s="119"/>
      <c r="C936" s="119"/>
      <c r="D936" s="119"/>
      <c r="E936" s="119"/>
    </row>
    <row r="937">
      <c r="A937" s="129"/>
      <c r="B937" s="119"/>
      <c r="C937" s="119"/>
      <c r="D937" s="119"/>
      <c r="E937" s="119"/>
    </row>
    <row r="938">
      <c r="A938" s="129"/>
      <c r="B938" s="119"/>
      <c r="C938" s="119"/>
      <c r="D938" s="119"/>
      <c r="E938" s="119"/>
    </row>
    <row r="939">
      <c r="A939" s="129"/>
      <c r="B939" s="119"/>
      <c r="C939" s="119"/>
      <c r="D939" s="119"/>
      <c r="E939" s="119"/>
    </row>
    <row r="940">
      <c r="A940" s="129"/>
      <c r="B940" s="119"/>
      <c r="C940" s="119"/>
      <c r="D940" s="119"/>
      <c r="E940" s="119"/>
    </row>
    <row r="941">
      <c r="A941" s="129"/>
      <c r="B941" s="119"/>
      <c r="C941" s="119"/>
      <c r="D941" s="119"/>
      <c r="E941" s="119"/>
    </row>
    <row r="942">
      <c r="A942" s="129"/>
      <c r="B942" s="119"/>
      <c r="C942" s="119"/>
      <c r="D942" s="119"/>
      <c r="E942" s="119"/>
    </row>
    <row r="943">
      <c r="A943" s="129"/>
      <c r="B943" s="119"/>
      <c r="C943" s="119"/>
      <c r="D943" s="119"/>
      <c r="E943" s="119"/>
    </row>
    <row r="944">
      <c r="A944" s="129"/>
      <c r="B944" s="119"/>
      <c r="C944" s="119"/>
      <c r="D944" s="119"/>
      <c r="E944" s="119"/>
    </row>
    <row r="945">
      <c r="A945" s="129"/>
      <c r="B945" s="119"/>
      <c r="C945" s="119"/>
      <c r="D945" s="119"/>
      <c r="E945" s="119"/>
    </row>
    <row r="946">
      <c r="A946" s="129"/>
      <c r="B946" s="119"/>
      <c r="C946" s="119"/>
      <c r="D946" s="119"/>
      <c r="E946" s="119"/>
    </row>
    <row r="947">
      <c r="A947" s="129"/>
      <c r="B947" s="119"/>
      <c r="C947" s="119"/>
      <c r="D947" s="119"/>
      <c r="E947" s="119"/>
    </row>
    <row r="948">
      <c r="A948" s="129"/>
      <c r="B948" s="119"/>
      <c r="C948" s="119"/>
      <c r="D948" s="119"/>
      <c r="E948" s="119"/>
    </row>
    <row r="949">
      <c r="A949" s="129"/>
      <c r="B949" s="119"/>
      <c r="C949" s="119"/>
      <c r="D949" s="119"/>
      <c r="E949" s="119"/>
    </row>
    <row r="950">
      <c r="A950" s="129"/>
      <c r="B950" s="119"/>
      <c r="C950" s="119"/>
      <c r="D950" s="119"/>
      <c r="E950" s="119"/>
    </row>
    <row r="951">
      <c r="A951" s="129"/>
      <c r="B951" s="119"/>
      <c r="C951" s="119"/>
      <c r="D951" s="119"/>
      <c r="E951" s="119"/>
    </row>
    <row r="952">
      <c r="A952" s="129"/>
      <c r="B952" s="119"/>
      <c r="C952" s="119"/>
      <c r="D952" s="119"/>
      <c r="E952" s="119"/>
    </row>
    <row r="953">
      <c r="A953" s="129"/>
      <c r="B953" s="119"/>
      <c r="C953" s="119"/>
      <c r="D953" s="119"/>
      <c r="E953" s="119"/>
    </row>
    <row r="954">
      <c r="A954" s="129"/>
      <c r="B954" s="119"/>
      <c r="C954" s="119"/>
      <c r="D954" s="119"/>
      <c r="E954" s="119"/>
    </row>
    <row r="955">
      <c r="A955" s="129"/>
      <c r="B955" s="119"/>
      <c r="C955" s="119"/>
      <c r="D955" s="119"/>
      <c r="E955" s="119"/>
    </row>
    <row r="956">
      <c r="A956" s="129"/>
      <c r="B956" s="119"/>
      <c r="C956" s="119"/>
      <c r="D956" s="119"/>
      <c r="E956" s="119"/>
    </row>
    <row r="957">
      <c r="A957" s="129"/>
      <c r="B957" s="119"/>
      <c r="C957" s="119"/>
      <c r="D957" s="119"/>
      <c r="E957" s="119"/>
    </row>
    <row r="958">
      <c r="A958" s="129"/>
      <c r="B958" s="119"/>
      <c r="C958" s="119"/>
      <c r="D958" s="119"/>
      <c r="E958" s="119"/>
    </row>
    <row r="959">
      <c r="A959" s="129"/>
      <c r="B959" s="119"/>
      <c r="C959" s="119"/>
      <c r="D959" s="119"/>
      <c r="E959" s="119"/>
    </row>
    <row r="960">
      <c r="A960" s="129"/>
      <c r="B960" s="119"/>
      <c r="C960" s="119"/>
      <c r="D960" s="119"/>
      <c r="E960" s="119"/>
    </row>
    <row r="961">
      <c r="A961" s="129"/>
      <c r="B961" s="119"/>
      <c r="C961" s="119"/>
      <c r="D961" s="119"/>
      <c r="E961" s="119"/>
    </row>
    <row r="962">
      <c r="A962" s="129"/>
      <c r="B962" s="119"/>
      <c r="C962" s="119"/>
      <c r="D962" s="119"/>
      <c r="E962" s="119"/>
    </row>
    <row r="963">
      <c r="A963" s="129"/>
      <c r="B963" s="119"/>
      <c r="C963" s="119"/>
      <c r="D963" s="119"/>
      <c r="E963" s="119"/>
    </row>
    <row r="964">
      <c r="A964" s="129"/>
      <c r="B964" s="119"/>
      <c r="C964" s="119"/>
      <c r="D964" s="119"/>
      <c r="E964" s="119"/>
    </row>
    <row r="965">
      <c r="A965" s="129"/>
      <c r="B965" s="119"/>
      <c r="C965" s="119"/>
      <c r="D965" s="119"/>
      <c r="E965" s="119"/>
    </row>
    <row r="966">
      <c r="A966" s="129"/>
      <c r="B966" s="119"/>
      <c r="C966" s="119"/>
      <c r="D966" s="119"/>
      <c r="E966" s="119"/>
    </row>
    <row r="967">
      <c r="A967" s="129"/>
      <c r="B967" s="119"/>
      <c r="C967" s="119"/>
      <c r="D967" s="119"/>
      <c r="E967" s="119"/>
    </row>
    <row r="968">
      <c r="A968" s="129"/>
      <c r="B968" s="119"/>
      <c r="C968" s="119"/>
      <c r="D968" s="119"/>
      <c r="E968" s="119"/>
    </row>
    <row r="969">
      <c r="A969" s="129"/>
      <c r="B969" s="119"/>
      <c r="C969" s="119"/>
      <c r="D969" s="119"/>
      <c r="E969" s="119"/>
    </row>
    <row r="970">
      <c r="A970" s="129"/>
      <c r="B970" s="119"/>
      <c r="C970" s="119"/>
      <c r="D970" s="119"/>
      <c r="E970" s="119"/>
    </row>
    <row r="971">
      <c r="A971" s="129"/>
      <c r="B971" s="119"/>
      <c r="C971" s="119"/>
      <c r="D971" s="119"/>
      <c r="E971" s="119"/>
    </row>
    <row r="972">
      <c r="A972" s="129"/>
      <c r="B972" s="119"/>
      <c r="C972" s="119"/>
      <c r="D972" s="119"/>
      <c r="E972" s="119"/>
    </row>
    <row r="973">
      <c r="A973" s="129"/>
      <c r="B973" s="119"/>
      <c r="C973" s="119"/>
      <c r="D973" s="119"/>
      <c r="E973" s="119"/>
    </row>
    <row r="974">
      <c r="A974" s="129"/>
      <c r="B974" s="119"/>
      <c r="C974" s="119"/>
      <c r="D974" s="119"/>
      <c r="E974" s="119"/>
    </row>
    <row r="975">
      <c r="A975" s="129"/>
      <c r="B975" s="119"/>
      <c r="C975" s="119"/>
      <c r="D975" s="119"/>
      <c r="E975" s="119"/>
    </row>
    <row r="976">
      <c r="A976" s="129"/>
      <c r="B976" s="119"/>
      <c r="C976" s="119"/>
      <c r="D976" s="119"/>
      <c r="E976" s="119"/>
    </row>
    <row r="977">
      <c r="A977" s="129"/>
      <c r="B977" s="119"/>
      <c r="C977" s="119"/>
      <c r="D977" s="119"/>
      <c r="E977" s="119"/>
    </row>
    <row r="978">
      <c r="A978" s="129"/>
      <c r="B978" s="119"/>
      <c r="C978" s="119"/>
      <c r="D978" s="119"/>
      <c r="E978" s="119"/>
    </row>
    <row r="979">
      <c r="A979" s="129"/>
      <c r="B979" s="119"/>
      <c r="C979" s="119"/>
      <c r="D979" s="119"/>
      <c r="E979" s="119"/>
    </row>
    <row r="980">
      <c r="A980" s="129"/>
      <c r="B980" s="119"/>
      <c r="C980" s="119"/>
      <c r="D980" s="119"/>
      <c r="E980" s="119"/>
    </row>
    <row r="981">
      <c r="A981" s="129"/>
      <c r="B981" s="119"/>
      <c r="C981" s="119"/>
      <c r="D981" s="119"/>
      <c r="E981" s="119"/>
    </row>
    <row r="982">
      <c r="A982" s="129"/>
      <c r="B982" s="119"/>
      <c r="C982" s="119"/>
      <c r="D982" s="119"/>
      <c r="E982" s="119"/>
    </row>
    <row r="983">
      <c r="A983" s="129"/>
      <c r="B983" s="119"/>
      <c r="C983" s="119"/>
      <c r="D983" s="119"/>
      <c r="E983" s="119"/>
    </row>
    <row r="984">
      <c r="A984" s="129"/>
      <c r="B984" s="119"/>
      <c r="C984" s="119"/>
      <c r="D984" s="119"/>
      <c r="E984" s="119"/>
    </row>
    <row r="985">
      <c r="A985" s="129"/>
      <c r="B985" s="119"/>
      <c r="C985" s="119"/>
      <c r="D985" s="119"/>
      <c r="E985" s="119"/>
    </row>
    <row r="986">
      <c r="A986" s="129"/>
      <c r="B986" s="119"/>
      <c r="C986" s="119"/>
      <c r="D986" s="119"/>
      <c r="E986" s="119"/>
    </row>
    <row r="987">
      <c r="A987" s="129"/>
      <c r="B987" s="119"/>
      <c r="C987" s="119"/>
      <c r="D987" s="119"/>
      <c r="E987" s="119"/>
    </row>
    <row r="988">
      <c r="A988" s="129"/>
      <c r="B988" s="119"/>
      <c r="C988" s="119"/>
      <c r="D988" s="119"/>
      <c r="E988" s="119"/>
    </row>
    <row r="989">
      <c r="A989" s="129"/>
      <c r="B989" s="119"/>
      <c r="C989" s="119"/>
      <c r="D989" s="119"/>
      <c r="E989" s="119"/>
    </row>
    <row r="990">
      <c r="A990" s="129"/>
      <c r="B990" s="119"/>
      <c r="C990" s="119"/>
      <c r="D990" s="119"/>
      <c r="E990" s="119"/>
    </row>
    <row r="991">
      <c r="A991" s="129"/>
      <c r="B991" s="119"/>
      <c r="C991" s="119"/>
      <c r="D991" s="119"/>
      <c r="E991" s="119"/>
    </row>
    <row r="992">
      <c r="A992" s="129"/>
      <c r="B992" s="119"/>
      <c r="C992" s="119"/>
      <c r="D992" s="119"/>
      <c r="E992" s="119"/>
    </row>
    <row r="993">
      <c r="A993" s="129"/>
      <c r="B993" s="119"/>
      <c r="C993" s="119"/>
      <c r="D993" s="119"/>
      <c r="E993" s="119"/>
    </row>
    <row r="994">
      <c r="A994" s="129"/>
      <c r="B994" s="119"/>
      <c r="C994" s="119"/>
      <c r="D994" s="119"/>
      <c r="E994" s="119"/>
    </row>
    <row r="995">
      <c r="A995" s="129"/>
      <c r="B995" s="119"/>
      <c r="C995" s="119"/>
      <c r="D995" s="119"/>
      <c r="E995" s="119"/>
    </row>
    <row r="996">
      <c r="A996" s="129"/>
      <c r="B996" s="119"/>
      <c r="C996" s="119"/>
      <c r="D996" s="119"/>
      <c r="E996" s="119"/>
    </row>
    <row r="997">
      <c r="A997" s="129"/>
      <c r="B997" s="119"/>
      <c r="C997" s="119"/>
      <c r="D997" s="119"/>
      <c r="E997" s="119"/>
    </row>
    <row r="998">
      <c r="A998" s="129"/>
      <c r="B998" s="119"/>
      <c r="C998" s="119"/>
      <c r="D998" s="119"/>
      <c r="E998" s="119"/>
    </row>
    <row r="999">
      <c r="A999" s="129"/>
      <c r="B999" s="119"/>
      <c r="C999" s="119"/>
      <c r="D999" s="119"/>
      <c r="E999" s="119"/>
    </row>
    <row r="1000">
      <c r="A1000" s="129"/>
      <c r="B1000" s="119"/>
      <c r="C1000" s="119"/>
      <c r="D1000" s="119"/>
      <c r="E1000" s="119"/>
    </row>
    <row r="1001">
      <c r="A1001" s="129"/>
      <c r="B1001" s="119"/>
      <c r="C1001" s="119"/>
      <c r="D1001" s="119"/>
      <c r="E1001" s="119"/>
    </row>
    <row r="1002">
      <c r="A1002" s="129"/>
      <c r="B1002" s="119"/>
      <c r="C1002" s="119"/>
      <c r="D1002" s="119"/>
      <c r="E1002" s="119"/>
    </row>
    <row r="1003">
      <c r="A1003" s="129"/>
      <c r="B1003" s="119"/>
      <c r="C1003" s="119"/>
      <c r="D1003" s="119"/>
      <c r="E1003" s="119"/>
    </row>
    <row r="1004">
      <c r="A1004" s="129"/>
      <c r="B1004" s="119"/>
      <c r="C1004" s="119"/>
      <c r="D1004" s="119"/>
      <c r="E1004" s="119"/>
    </row>
    <row r="1005">
      <c r="A1005" s="129"/>
      <c r="B1005" s="119"/>
      <c r="C1005" s="119"/>
      <c r="D1005" s="119"/>
      <c r="E1005" s="119"/>
    </row>
    <row r="1006">
      <c r="A1006" s="129"/>
      <c r="B1006" s="119"/>
      <c r="C1006" s="119"/>
      <c r="D1006" s="119"/>
      <c r="E1006" s="119"/>
    </row>
    <row r="1007">
      <c r="A1007" s="129"/>
      <c r="B1007" s="119"/>
      <c r="C1007" s="119"/>
      <c r="D1007" s="119"/>
      <c r="E1007" s="119"/>
    </row>
    <row r="1008">
      <c r="A1008" s="129"/>
      <c r="B1008" s="119"/>
      <c r="C1008" s="119"/>
      <c r="D1008" s="119"/>
      <c r="E1008" s="119"/>
    </row>
  </sheetData>
  <dataValidations>
    <dataValidation type="custom" allowBlank="1" showInputMessage="1" prompt="Only valid hex is accepted" sqref="B1:B43 B45:B49 B51:B1008">
      <formula1>ISERROR(SEARCH(("!"#$%&amp;'()*+,-./:;&lt;=&gt;?@GHIJKLMNOPQRSTUVWXYZ[\]^_`ghijklmnopqrstuvwxyz{|}~Bㄅ懈銋썎ⓔ喗虚뜝ᢣ䥦稩ꫬ�౲㴵淸麻콾ąƇȉʋ̍ΏБғԕؙ֗ڛܝޟࡢ㤥槨骫쭮ﰱ⳴嶷蹺뼽 "),(B1)))</formula1>
    </dataValidation>
    <dataValidation type="custom" allowBlank="1" showInputMessage="1" prompt="Only valid hex is accepted" sqref="B50">
      <formula1>ISERROR(SEARCH(("!"#$%&amp;'()*+,-./:;&lt;=&gt;?@GHIJKLMNOPQRSTUVWXYZ[\]^_`ghijklmnopqrstuvwxyz{|}~Bㄅ懈銋썎ⓔ喗虚뜝ᢣ䥦稩ꫬ�౲㴵淸麻콾ąƇȉʋ̍ΏБғԕؙ֗ڛܝޟࡢ㤥槨骫쭮ﰱ⳴嶷蹺뼽 "),(B50)))</formula1>
    </dataValidation>
    <dataValidation type="custom" allowBlank="1" showInputMessage="1" prompt="Use hex addresses" sqref="A2:A1008">
      <formula1>NOT(ISERROR(SEARCH(("0x"),(A2))))</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71"/>
    <col customWidth="1" min="2" max="2" width="45.0"/>
    <col customWidth="1" min="3" max="3" width="67.29"/>
  </cols>
  <sheetData>
    <row r="1">
      <c r="A1" s="3"/>
      <c r="B1" s="130" t="s">
        <v>3584</v>
      </c>
    </row>
    <row r="2">
      <c r="A2" s="1" t="s">
        <v>3585</v>
      </c>
      <c r="B2" s="3" t="s">
        <v>3586</v>
      </c>
    </row>
    <row r="3">
      <c r="A3" s="3" t="s">
        <v>3081</v>
      </c>
      <c r="B3" s="3" t="s">
        <v>3587</v>
      </c>
    </row>
    <row r="4">
      <c r="A4" s="3" t="s">
        <v>3084</v>
      </c>
      <c r="B4" s="3" t="s">
        <v>3588</v>
      </c>
    </row>
    <row r="5">
      <c r="A5" s="3" t="s">
        <v>3088</v>
      </c>
      <c r="B5" s="3" t="s">
        <v>3589</v>
      </c>
      <c r="C5" s="3" t="s">
        <v>2708</v>
      </c>
    </row>
    <row r="6">
      <c r="A6" s="3" t="s">
        <v>3091</v>
      </c>
      <c r="B6" s="3" t="s">
        <v>3590</v>
      </c>
    </row>
    <row r="7">
      <c r="A7" s="3" t="s">
        <v>3591</v>
      </c>
      <c r="B7" s="3" t="s">
        <v>685</v>
      </c>
    </row>
    <row r="8">
      <c r="A8" s="3" t="s">
        <v>3592</v>
      </c>
      <c r="B8" s="3" t="s">
        <v>685</v>
      </c>
    </row>
    <row r="10">
      <c r="A10" s="1" t="s">
        <v>3593</v>
      </c>
    </row>
    <row r="11">
      <c r="A11" s="3" t="s">
        <v>3081</v>
      </c>
      <c r="B11" s="3" t="s">
        <v>3594</v>
      </c>
      <c r="C11" s="3" t="s">
        <v>2874</v>
      </c>
    </row>
    <row r="12">
      <c r="A12" s="3" t="s">
        <v>3084</v>
      </c>
      <c r="C12" s="3" t="s">
        <v>3073</v>
      </c>
    </row>
    <row r="13">
      <c r="A13" s="3" t="s">
        <v>3088</v>
      </c>
      <c r="B13" s="3" t="s">
        <v>3595</v>
      </c>
      <c r="C13" s="3" t="s">
        <v>3596</v>
      </c>
    </row>
    <row r="14">
      <c r="A14" s="3" t="s">
        <v>3091</v>
      </c>
      <c r="B14" s="3" t="s">
        <v>3595</v>
      </c>
      <c r="C14" s="3" t="s">
        <v>3596</v>
      </c>
    </row>
    <row r="15">
      <c r="A15" s="3" t="s">
        <v>1037</v>
      </c>
      <c r="B15" s="3" t="s">
        <v>3595</v>
      </c>
      <c r="C15" s="3" t="s">
        <v>3596</v>
      </c>
    </row>
    <row r="16">
      <c r="A16" s="3" t="s">
        <v>1040</v>
      </c>
      <c r="B16" s="3" t="s">
        <v>685</v>
      </c>
      <c r="C16" s="3" t="s">
        <v>3597</v>
      </c>
    </row>
    <row r="17">
      <c r="A17" s="3" t="s">
        <v>1043</v>
      </c>
      <c r="B17" s="3" t="s">
        <v>685</v>
      </c>
    </row>
    <row r="18">
      <c r="A18" s="3" t="s">
        <v>1046</v>
      </c>
      <c r="B18" s="3" t="s">
        <v>3598</v>
      </c>
      <c r="C18" s="3" t="s">
        <v>3599</v>
      </c>
    </row>
    <row r="19">
      <c r="A19" s="3" t="s">
        <v>2689</v>
      </c>
      <c r="C19" s="3" t="s">
        <v>3600</v>
      </c>
    </row>
    <row r="20">
      <c r="A20" s="3" t="s">
        <v>2692</v>
      </c>
      <c r="B20" s="3" t="s">
        <v>3601</v>
      </c>
      <c r="C20" s="3" t="s">
        <v>3599</v>
      </c>
    </row>
    <row r="21">
      <c r="A21" s="3" t="s">
        <v>2700</v>
      </c>
      <c r="B21" s="3" t="s">
        <v>3602</v>
      </c>
      <c r="C21" s="3" t="s">
        <v>3599</v>
      </c>
    </row>
    <row r="22">
      <c r="A22" s="3" t="s">
        <v>2706</v>
      </c>
      <c r="B22" s="3" t="s">
        <v>3603</v>
      </c>
      <c r="C22" s="3" t="s">
        <v>3599</v>
      </c>
    </row>
    <row r="23">
      <c r="A23" s="3" t="s">
        <v>2714</v>
      </c>
      <c r="B23" s="3" t="s">
        <v>3604</v>
      </c>
      <c r="C23" s="3" t="s">
        <v>3599</v>
      </c>
    </row>
    <row r="24">
      <c r="A24" s="3" t="s">
        <v>2723</v>
      </c>
      <c r="B24" s="3" t="s">
        <v>3605</v>
      </c>
      <c r="C24" s="3" t="s">
        <v>3599</v>
      </c>
    </row>
    <row r="25">
      <c r="A25" s="3" t="s">
        <v>2730</v>
      </c>
      <c r="B25" s="3" t="s">
        <v>3606</v>
      </c>
      <c r="C25" s="3" t="s">
        <v>3599</v>
      </c>
    </row>
    <row r="26">
      <c r="A26" s="3" t="s">
        <v>2737</v>
      </c>
    </row>
    <row r="27">
      <c r="A27" s="3" t="s">
        <v>2739</v>
      </c>
    </row>
    <row r="28">
      <c r="A28" s="3" t="s">
        <v>2741</v>
      </c>
    </row>
    <row r="29">
      <c r="A29" s="3" t="s">
        <v>1239</v>
      </c>
    </row>
    <row r="30">
      <c r="A30" s="3" t="s">
        <v>2744</v>
      </c>
      <c r="B30" s="3" t="s">
        <v>3607</v>
      </c>
      <c r="C30" s="3" t="s">
        <v>3608</v>
      </c>
    </row>
    <row r="33">
      <c r="A33" s="1" t="s">
        <v>3609</v>
      </c>
    </row>
    <row r="35">
      <c r="B35" s="3" t="s">
        <v>3607</v>
      </c>
      <c r="C35" s="3" t="s">
        <v>3608</v>
      </c>
    </row>
    <row r="38">
      <c r="A38" s="1" t="s">
        <v>3610</v>
      </c>
    </row>
  </sheetData>
  <hyperlinks>
    <hyperlink r:id="rId1" location="post-20920399" ref="B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2.75"/>
  <cols>
    <col customWidth="1" min="1" max="1" width="14.29"/>
    <col customWidth="1" min="2" max="2" width="45.0"/>
    <col customWidth="1" min="3" max="3" width="96.86"/>
    <col customWidth="1" min="4" max="4" width="146.43"/>
  </cols>
  <sheetData>
    <row r="1">
      <c r="A1" s="5" t="s">
        <v>2839</v>
      </c>
      <c r="B1" s="76" t="s">
        <v>592</v>
      </c>
      <c r="C1" s="76" t="s">
        <v>593</v>
      </c>
      <c r="D1" s="1" t="s">
        <v>3611</v>
      </c>
    </row>
    <row r="2" ht="24.0" customHeight="1"/>
    <row r="3">
      <c r="A3" s="11" t="s">
        <v>3612</v>
      </c>
      <c r="B3" s="17" t="s">
        <v>3613</v>
      </c>
      <c r="C3" s="17" t="s">
        <v>3614</v>
      </c>
      <c r="D3" s="21"/>
    </row>
    <row r="4">
      <c r="A4" s="34" t="s">
        <v>1024</v>
      </c>
      <c r="B4" s="131" t="s">
        <v>3615</v>
      </c>
      <c r="C4" s="131" t="s">
        <v>3616</v>
      </c>
      <c r="D4" s="132"/>
    </row>
    <row r="5">
      <c r="A5" s="21" t="s">
        <v>1027</v>
      </c>
      <c r="B5" s="21" t="s">
        <v>3617</v>
      </c>
      <c r="C5" s="21" t="s">
        <v>3618</v>
      </c>
      <c r="D5" s="22"/>
    </row>
    <row r="6">
      <c r="A6" s="21" t="s">
        <v>1031</v>
      </c>
      <c r="B6" s="21" t="s">
        <v>3619</v>
      </c>
      <c r="C6" s="21" t="s">
        <v>3620</v>
      </c>
      <c r="D6" s="22"/>
    </row>
    <row r="7" ht="13.5" customHeight="1">
      <c r="A7" s="21" t="s">
        <v>1034</v>
      </c>
      <c r="B7" s="21" t="s">
        <v>3621</v>
      </c>
      <c r="C7" s="21" t="s">
        <v>3622</v>
      </c>
      <c r="D7" s="21" t="s">
        <v>3623</v>
      </c>
    </row>
    <row r="8">
      <c r="A8" s="21" t="s">
        <v>3624</v>
      </c>
      <c r="B8" s="17" t="s">
        <v>3625</v>
      </c>
      <c r="C8" s="21" t="s">
        <v>2725</v>
      </c>
      <c r="D8" s="21"/>
    </row>
    <row r="9">
      <c r="A9" s="21" t="s">
        <v>1037</v>
      </c>
      <c r="B9" s="21" t="s">
        <v>3626</v>
      </c>
      <c r="C9" s="21" t="s">
        <v>2708</v>
      </c>
      <c r="D9" s="22"/>
    </row>
    <row r="10">
      <c r="A10" s="21" t="s">
        <v>1040</v>
      </c>
      <c r="B10" s="21" t="s">
        <v>3627</v>
      </c>
      <c r="C10" s="21" t="s">
        <v>2708</v>
      </c>
      <c r="D10" s="22"/>
    </row>
    <row r="11">
      <c r="A11" s="21" t="s">
        <v>1043</v>
      </c>
      <c r="B11" s="21" t="s">
        <v>3628</v>
      </c>
      <c r="C11" s="21" t="s">
        <v>2708</v>
      </c>
      <c r="D11" s="22"/>
    </row>
    <row r="12">
      <c r="A12" s="21" t="s">
        <v>1046</v>
      </c>
      <c r="B12" s="21" t="s">
        <v>3629</v>
      </c>
      <c r="C12" s="21" t="s">
        <v>3630</v>
      </c>
      <c r="D12" s="22"/>
    </row>
    <row r="13">
      <c r="A13" s="21" t="s">
        <v>1049</v>
      </c>
      <c r="B13" s="21" t="s">
        <v>3631</v>
      </c>
      <c r="C13" s="21" t="s">
        <v>757</v>
      </c>
      <c r="D13" s="21"/>
    </row>
    <row r="14">
      <c r="A14" s="21" t="s">
        <v>2686</v>
      </c>
      <c r="B14" s="21" t="s">
        <v>3632</v>
      </c>
      <c r="C14" s="21" t="s">
        <v>2694</v>
      </c>
      <c r="D14" s="22"/>
    </row>
    <row r="15">
      <c r="A15" s="21" t="s">
        <v>2689</v>
      </c>
      <c r="B15" s="21" t="s">
        <v>3633</v>
      </c>
      <c r="C15" s="21" t="s">
        <v>3634</v>
      </c>
      <c r="D15" s="22"/>
    </row>
    <row r="16">
      <c r="A16" s="21" t="s">
        <v>2692</v>
      </c>
      <c r="B16" s="21" t="s">
        <v>3635</v>
      </c>
      <c r="C16" s="21" t="s">
        <v>2694</v>
      </c>
      <c r="D16" s="22"/>
    </row>
    <row r="17">
      <c r="A17" s="21" t="s">
        <v>2695</v>
      </c>
      <c r="B17" s="21" t="s">
        <v>3636</v>
      </c>
      <c r="C17" s="21" t="s">
        <v>3637</v>
      </c>
      <c r="D17" s="22"/>
    </row>
    <row r="18">
      <c r="A18" s="21" t="s">
        <v>2697</v>
      </c>
      <c r="B18" s="21" t="s">
        <v>3638</v>
      </c>
      <c r="C18" s="21" t="s">
        <v>757</v>
      </c>
      <c r="D18" s="22"/>
    </row>
    <row r="19">
      <c r="A19" s="21" t="s">
        <v>2700</v>
      </c>
      <c r="B19" s="21" t="s">
        <v>3638</v>
      </c>
      <c r="C19" s="21" t="s">
        <v>757</v>
      </c>
      <c r="D19" s="22"/>
    </row>
    <row r="20">
      <c r="A20" s="21" t="s">
        <v>2901</v>
      </c>
      <c r="B20" s="21" t="s">
        <v>3638</v>
      </c>
      <c r="C20" s="21" t="s">
        <v>3073</v>
      </c>
      <c r="D20" s="22"/>
    </row>
    <row r="21">
      <c r="A21" s="21" t="s">
        <v>2703</v>
      </c>
      <c r="B21" s="21" t="s">
        <v>3639</v>
      </c>
      <c r="C21" s="21" t="s">
        <v>2694</v>
      </c>
      <c r="D21" s="22"/>
    </row>
    <row r="22">
      <c r="A22" s="21" t="s">
        <v>2706</v>
      </c>
      <c r="B22" s="21" t="s">
        <v>3640</v>
      </c>
      <c r="C22" s="21" t="s">
        <v>3641</v>
      </c>
      <c r="D22" s="133"/>
    </row>
    <row r="23">
      <c r="A23" s="21" t="s">
        <v>3113</v>
      </c>
      <c r="B23" s="21" t="s">
        <v>3638</v>
      </c>
      <c r="C23" s="21" t="s">
        <v>2826</v>
      </c>
      <c r="D23" s="22"/>
    </row>
    <row r="24">
      <c r="A24" s="21" t="s">
        <v>3114</v>
      </c>
      <c r="B24" s="21" t="s">
        <v>3642</v>
      </c>
      <c r="C24" s="21" t="s">
        <v>2826</v>
      </c>
      <c r="D24" s="22"/>
    </row>
    <row r="25">
      <c r="A25" s="21" t="s">
        <v>3115</v>
      </c>
      <c r="B25" s="21"/>
      <c r="C25" s="21" t="s">
        <v>3643</v>
      </c>
      <c r="D25" s="22"/>
    </row>
    <row r="26">
      <c r="A26" s="21" t="s">
        <v>2709</v>
      </c>
      <c r="B26" s="21" t="s">
        <v>3644</v>
      </c>
      <c r="C26" s="21" t="s">
        <v>2826</v>
      </c>
      <c r="D26" s="22"/>
    </row>
    <row r="27">
      <c r="A27" s="21" t="s">
        <v>3645</v>
      </c>
      <c r="B27" s="21" t="s">
        <v>3646</v>
      </c>
      <c r="C27" s="21" t="s">
        <v>2826</v>
      </c>
      <c r="D27" s="22"/>
    </row>
    <row r="28">
      <c r="A28" s="21" t="s">
        <v>3647</v>
      </c>
      <c r="B28" s="21" t="s">
        <v>3648</v>
      </c>
      <c r="C28" s="21" t="s">
        <v>2826</v>
      </c>
      <c r="D28" s="22"/>
    </row>
    <row r="29">
      <c r="A29" s="21" t="s">
        <v>3649</v>
      </c>
      <c r="B29" s="21" t="s">
        <v>3650</v>
      </c>
      <c r="C29" s="21" t="s">
        <v>2826</v>
      </c>
      <c r="D29" s="22"/>
    </row>
    <row r="30">
      <c r="A30" s="21" t="s">
        <v>2711</v>
      </c>
      <c r="B30" s="21" t="s">
        <v>3638</v>
      </c>
      <c r="C30" s="21"/>
      <c r="D30" s="22"/>
    </row>
    <row r="31">
      <c r="A31" s="21" t="s">
        <v>2714</v>
      </c>
      <c r="B31" s="21" t="s">
        <v>3638</v>
      </c>
      <c r="C31" s="21" t="s">
        <v>2708</v>
      </c>
      <c r="D31" s="22"/>
    </row>
    <row r="32">
      <c r="A32" s="21" t="s">
        <v>2717</v>
      </c>
      <c r="B32" s="21" t="s">
        <v>3651</v>
      </c>
      <c r="C32" s="21" t="s">
        <v>2708</v>
      </c>
      <c r="D32" s="22"/>
    </row>
    <row r="33">
      <c r="A33" s="21" t="s">
        <v>2720</v>
      </c>
      <c r="B33" s="21" t="s">
        <v>3652</v>
      </c>
      <c r="C33" s="21" t="s">
        <v>2708</v>
      </c>
      <c r="D33" s="22"/>
    </row>
    <row r="34">
      <c r="A34" s="21" t="s">
        <v>2723</v>
      </c>
      <c r="B34" s="21" t="s">
        <v>3653</v>
      </c>
      <c r="C34" s="21" t="s">
        <v>3654</v>
      </c>
      <c r="D34" s="22"/>
    </row>
    <row r="35">
      <c r="A35" s="21" t="s">
        <v>2726</v>
      </c>
      <c r="B35" s="21" t="s">
        <v>3655</v>
      </c>
      <c r="C35" s="21" t="s">
        <v>3656</v>
      </c>
      <c r="D35" s="22"/>
    </row>
    <row r="36">
      <c r="A36" s="21" t="s">
        <v>3657</v>
      </c>
      <c r="B36" s="21" t="s">
        <v>3658</v>
      </c>
      <c r="C36" s="21" t="s">
        <v>3659</v>
      </c>
      <c r="D36" s="22"/>
    </row>
    <row r="37">
      <c r="A37" s="21" t="s">
        <v>2728</v>
      </c>
      <c r="B37" s="21" t="s">
        <v>3660</v>
      </c>
      <c r="C37" s="21" t="s">
        <v>3656</v>
      </c>
      <c r="D37" s="22"/>
    </row>
    <row r="38">
      <c r="A38" s="21" t="s">
        <v>3661</v>
      </c>
      <c r="B38" s="21" t="s">
        <v>3638</v>
      </c>
      <c r="C38" s="21" t="s">
        <v>3656</v>
      </c>
      <c r="D38" s="22"/>
    </row>
    <row r="39">
      <c r="A39" s="21" t="s">
        <v>2730</v>
      </c>
      <c r="B39" s="21" t="s">
        <v>3662</v>
      </c>
      <c r="C39" s="21" t="s">
        <v>3073</v>
      </c>
      <c r="D39" s="22"/>
    </row>
    <row r="40">
      <c r="A40" s="21" t="s">
        <v>2732</v>
      </c>
      <c r="B40" s="131" t="s">
        <v>3663</v>
      </c>
      <c r="C40" s="21" t="s">
        <v>3073</v>
      </c>
      <c r="D40" s="22"/>
    </row>
    <row r="41">
      <c r="A41" s="21" t="s">
        <v>2735</v>
      </c>
      <c r="B41" s="21" t="s">
        <v>3664</v>
      </c>
      <c r="C41" s="21" t="s">
        <v>3073</v>
      </c>
      <c r="D41" s="22"/>
    </row>
    <row r="42">
      <c r="A42" s="21" t="s">
        <v>2737</v>
      </c>
      <c r="B42" s="21" t="s">
        <v>3665</v>
      </c>
      <c r="C42" s="21" t="s">
        <v>3073</v>
      </c>
      <c r="D42" s="22"/>
    </row>
    <row r="43">
      <c r="A43" s="21" t="s">
        <v>2739</v>
      </c>
      <c r="B43" s="21" t="s">
        <v>3666</v>
      </c>
      <c r="C43" s="21" t="s">
        <v>3073</v>
      </c>
      <c r="D43" s="22"/>
    </row>
    <row r="44">
      <c r="A44" s="21" t="s">
        <v>2741</v>
      </c>
      <c r="B44" s="21" t="s">
        <v>3667</v>
      </c>
      <c r="C44" s="21" t="s">
        <v>3073</v>
      </c>
      <c r="D44" s="22"/>
    </row>
    <row r="45">
      <c r="A45" s="21" t="s">
        <v>1239</v>
      </c>
      <c r="B45" s="21" t="s">
        <v>3668</v>
      </c>
      <c r="C45" s="21" t="s">
        <v>3073</v>
      </c>
      <c r="D45" s="22"/>
    </row>
    <row r="46">
      <c r="A46" s="21" t="s">
        <v>2744</v>
      </c>
      <c r="B46" s="21" t="s">
        <v>3669</v>
      </c>
      <c r="C46" s="21" t="s">
        <v>3073</v>
      </c>
      <c r="D46" s="22"/>
    </row>
    <row r="47">
      <c r="A47" s="21" t="s">
        <v>2747</v>
      </c>
      <c r="B47" s="134" t="s">
        <v>3670</v>
      </c>
      <c r="C47" s="21" t="s">
        <v>3671</v>
      </c>
      <c r="D47" s="22"/>
    </row>
    <row r="48">
      <c r="A48" s="21" t="s">
        <v>2749</v>
      </c>
      <c r="B48" s="21" t="s">
        <v>3672</v>
      </c>
      <c r="C48" s="21" t="s">
        <v>3656</v>
      </c>
      <c r="D48" s="22"/>
    </row>
    <row r="49">
      <c r="A49" s="21" t="s">
        <v>3673</v>
      </c>
      <c r="B49" s="21" t="s">
        <v>3674</v>
      </c>
      <c r="C49" s="21" t="s">
        <v>814</v>
      </c>
      <c r="D49" s="22"/>
    </row>
    <row r="50">
      <c r="A50" s="21" t="s">
        <v>3675</v>
      </c>
      <c r="B50" s="17" t="s">
        <v>3676</v>
      </c>
      <c r="C50" s="21" t="s">
        <v>814</v>
      </c>
      <c r="D50" s="22"/>
    </row>
    <row r="51">
      <c r="A51" s="21" t="s">
        <v>3677</v>
      </c>
      <c r="B51" s="21" t="s">
        <v>3678</v>
      </c>
      <c r="C51" s="21" t="s">
        <v>3073</v>
      </c>
      <c r="D51" s="22"/>
    </row>
    <row r="52">
      <c r="A52" s="21" t="s">
        <v>3679</v>
      </c>
      <c r="B52" s="21" t="s">
        <v>3680</v>
      </c>
      <c r="C52" s="21" t="s">
        <v>3073</v>
      </c>
      <c r="D52" s="22"/>
    </row>
    <row r="53">
      <c r="A53" s="21" t="s">
        <v>2751</v>
      </c>
      <c r="B53" s="21" t="s">
        <v>3638</v>
      </c>
      <c r="C53" s="21"/>
      <c r="D53" s="22"/>
    </row>
    <row r="54">
      <c r="A54" s="21" t="s">
        <v>2754</v>
      </c>
      <c r="B54" s="21" t="s">
        <v>3638</v>
      </c>
      <c r="C54" s="21" t="s">
        <v>3618</v>
      </c>
      <c r="D54" s="22"/>
    </row>
    <row r="55">
      <c r="A55" s="21" t="s">
        <v>3681</v>
      </c>
      <c r="B55" s="21" t="s">
        <v>3682</v>
      </c>
      <c r="C55" s="21" t="s">
        <v>3683</v>
      </c>
      <c r="D55" s="21"/>
    </row>
    <row r="56">
      <c r="A56" s="21" t="s">
        <v>3684</v>
      </c>
      <c r="B56" s="21" t="s">
        <v>3638</v>
      </c>
      <c r="C56" s="21"/>
      <c r="D56" s="21"/>
    </row>
    <row r="57">
      <c r="A57" s="21" t="s">
        <v>3685</v>
      </c>
      <c r="B57" s="21" t="s">
        <v>3686</v>
      </c>
      <c r="C57" s="21"/>
      <c r="D57" s="22"/>
    </row>
    <row r="58">
      <c r="A58" s="21" t="s">
        <v>3687</v>
      </c>
      <c r="B58" s="21" t="s">
        <v>3688</v>
      </c>
      <c r="C58" s="21" t="s">
        <v>3689</v>
      </c>
      <c r="D58" s="22"/>
    </row>
    <row r="59">
      <c r="A59" s="21" t="s">
        <v>3690</v>
      </c>
      <c r="B59" s="21" t="s">
        <v>3638</v>
      </c>
      <c r="C59" s="21"/>
      <c r="D59" s="22"/>
    </row>
    <row r="60">
      <c r="A60" s="21" t="s">
        <v>3691</v>
      </c>
      <c r="B60" s="21" t="s">
        <v>3638</v>
      </c>
      <c r="C60" s="21"/>
      <c r="D60" s="22"/>
    </row>
    <row r="61">
      <c r="A61" s="21" t="s">
        <v>3692</v>
      </c>
      <c r="B61" s="21" t="s">
        <v>3638</v>
      </c>
      <c r="C61" s="21"/>
      <c r="D61" s="22"/>
    </row>
    <row r="62">
      <c r="A62" s="21" t="s">
        <v>2944</v>
      </c>
      <c r="B62" s="21" t="s">
        <v>3693</v>
      </c>
      <c r="C62" s="22"/>
      <c r="D62" s="22"/>
    </row>
    <row r="63">
      <c r="A63" s="21" t="s">
        <v>3694</v>
      </c>
      <c r="B63" s="21" t="s">
        <v>3695</v>
      </c>
      <c r="C63" s="21" t="s">
        <v>3696</v>
      </c>
      <c r="D63" s="22"/>
    </row>
    <row r="64">
      <c r="A64" s="21" t="s">
        <v>2948</v>
      </c>
      <c r="B64" s="21" t="s">
        <v>3697</v>
      </c>
      <c r="C64" s="21" t="s">
        <v>3698</v>
      </c>
      <c r="D64" s="22"/>
    </row>
    <row r="65">
      <c r="A65" s="21" t="s">
        <v>3699</v>
      </c>
      <c r="B65" s="21" t="s">
        <v>3700</v>
      </c>
      <c r="C65" s="21" t="s">
        <v>3701</v>
      </c>
      <c r="D65" s="22"/>
    </row>
    <row r="66">
      <c r="A66" s="21" t="s">
        <v>2950</v>
      </c>
      <c r="B66" s="21" t="s">
        <v>3702</v>
      </c>
      <c r="C66" s="21" t="s">
        <v>3703</v>
      </c>
      <c r="D66" s="22"/>
    </row>
    <row r="67">
      <c r="A67" s="21" t="s">
        <v>3704</v>
      </c>
      <c r="B67" s="21" t="s">
        <v>3705</v>
      </c>
      <c r="C67" s="21"/>
      <c r="D67" s="22"/>
    </row>
    <row r="68">
      <c r="A68" s="21" t="s">
        <v>2953</v>
      </c>
      <c r="B68" s="21" t="s">
        <v>3706</v>
      </c>
      <c r="C68" s="21"/>
      <c r="D68" s="22"/>
    </row>
    <row r="69">
      <c r="A69" s="21" t="s">
        <v>3707</v>
      </c>
      <c r="B69" s="21" t="s">
        <v>3708</v>
      </c>
      <c r="C69" s="21"/>
      <c r="D69" s="22"/>
    </row>
    <row r="70">
      <c r="A70" s="21" t="s">
        <v>3709</v>
      </c>
      <c r="B70" s="21" t="s">
        <v>3710</v>
      </c>
      <c r="C70" s="21"/>
      <c r="D70" s="22"/>
    </row>
    <row r="71">
      <c r="A71" s="21" t="s">
        <v>3711</v>
      </c>
      <c r="B71" s="21" t="s">
        <v>3712</v>
      </c>
      <c r="C71" s="21"/>
      <c r="D71" s="22"/>
    </row>
    <row r="72">
      <c r="A72" s="21" t="s">
        <v>3713</v>
      </c>
      <c r="B72" s="21" t="s">
        <v>3714</v>
      </c>
      <c r="C72" s="21"/>
      <c r="D72" s="22"/>
    </row>
    <row r="73">
      <c r="A73" s="21" t="s">
        <v>3715</v>
      </c>
      <c r="B73" s="21" t="s">
        <v>3716</v>
      </c>
      <c r="C73" s="21"/>
      <c r="D73" s="22"/>
    </row>
    <row r="74">
      <c r="A74" s="21" t="s">
        <v>3717</v>
      </c>
      <c r="B74" s="21" t="s">
        <v>3718</v>
      </c>
      <c r="C74" s="21"/>
      <c r="D74" s="22"/>
    </row>
    <row r="75">
      <c r="A75" s="21" t="s">
        <v>3719</v>
      </c>
      <c r="B75" s="21" t="s">
        <v>3720</v>
      </c>
      <c r="C75" s="21" t="s">
        <v>3721</v>
      </c>
      <c r="D75" s="22"/>
    </row>
    <row r="76">
      <c r="A76" s="21" t="s">
        <v>3722</v>
      </c>
      <c r="B76" s="17" t="s">
        <v>3638</v>
      </c>
      <c r="C76" s="21" t="s">
        <v>3618</v>
      </c>
      <c r="D76" s="22"/>
    </row>
    <row r="77">
      <c r="A77" s="3"/>
      <c r="B77" s="96"/>
      <c r="C77" s="3"/>
    </row>
    <row r="78">
      <c r="A78" s="3" t="s">
        <v>2799</v>
      </c>
      <c r="B78" s="96" t="s">
        <v>3638</v>
      </c>
      <c r="C78" s="3" t="s">
        <v>3723</v>
      </c>
    </row>
    <row r="79">
      <c r="A79" s="3" t="s">
        <v>3724</v>
      </c>
      <c r="B79" s="96" t="s">
        <v>3725</v>
      </c>
      <c r="C79" s="3"/>
    </row>
    <row r="80">
      <c r="A80" s="3" t="s">
        <v>3726</v>
      </c>
      <c r="B80" s="96" t="s">
        <v>3727</v>
      </c>
      <c r="C80" s="3"/>
    </row>
    <row r="81">
      <c r="A81" s="3" t="s">
        <v>3728</v>
      </c>
      <c r="B81" s="96" t="s">
        <v>3729</v>
      </c>
      <c r="C81" s="3"/>
    </row>
    <row r="82">
      <c r="A82" s="3" t="s">
        <v>2797</v>
      </c>
      <c r="B82" s="96" t="s">
        <v>3730</v>
      </c>
      <c r="C82" s="3" t="s">
        <v>3731</v>
      </c>
    </row>
    <row r="83">
      <c r="A83" s="3" t="s">
        <v>3732</v>
      </c>
      <c r="B83" s="96" t="s">
        <v>3733</v>
      </c>
      <c r="C83" s="53"/>
    </row>
    <row r="84">
      <c r="A84" s="3"/>
      <c r="B84" s="3"/>
      <c r="C84" s="3"/>
    </row>
    <row r="85">
      <c r="A85" s="3" t="s">
        <v>3734</v>
      </c>
      <c r="B85" s="96" t="s">
        <v>3735</v>
      </c>
      <c r="C85" s="3" t="s">
        <v>3736</v>
      </c>
    </row>
    <row r="86">
      <c r="A86" s="3" t="s">
        <v>3737</v>
      </c>
      <c r="B86" s="96" t="s">
        <v>3738</v>
      </c>
      <c r="C86" s="3" t="s">
        <v>2694</v>
      </c>
    </row>
    <row r="87">
      <c r="A87" s="3" t="s">
        <v>3739</v>
      </c>
      <c r="B87" s="96" t="s">
        <v>3740</v>
      </c>
      <c r="C87" s="3" t="s">
        <v>3741</v>
      </c>
    </row>
    <row r="88">
      <c r="A88" s="3" t="s">
        <v>3742</v>
      </c>
      <c r="B88" s="96" t="s">
        <v>3743</v>
      </c>
      <c r="C88" s="3" t="s">
        <v>2694</v>
      </c>
    </row>
    <row r="89">
      <c r="A89" s="3" t="s">
        <v>3744</v>
      </c>
      <c r="B89" s="96" t="s">
        <v>3745</v>
      </c>
      <c r="C89" s="3" t="s">
        <v>2694</v>
      </c>
    </row>
    <row r="91">
      <c r="A91" s="1" t="s">
        <v>3746</v>
      </c>
      <c r="B91" s="53" t="s">
        <v>2842</v>
      </c>
      <c r="C91" s="53" t="s">
        <v>3747</v>
      </c>
    </row>
    <row r="92">
      <c r="A92" s="3" t="s">
        <v>1024</v>
      </c>
      <c r="B92" s="3" t="s">
        <v>2844</v>
      </c>
      <c r="C92" s="53" t="s">
        <v>3748</v>
      </c>
    </row>
    <row r="93">
      <c r="A93" s="3" t="s">
        <v>2845</v>
      </c>
      <c r="B93" s="3" t="s">
        <v>2846</v>
      </c>
      <c r="C93" s="3" t="s">
        <v>2826</v>
      </c>
    </row>
    <row r="94">
      <c r="A94" s="3" t="s">
        <v>2847</v>
      </c>
      <c r="B94" s="3" t="s">
        <v>2848</v>
      </c>
      <c r="C94" s="3" t="s">
        <v>3749</v>
      </c>
    </row>
    <row r="95">
      <c r="A95" s="3" t="s">
        <v>1027</v>
      </c>
      <c r="B95" s="3" t="s">
        <v>3750</v>
      </c>
      <c r="C95" s="3" t="s">
        <v>3751</v>
      </c>
    </row>
    <row r="96">
      <c r="A96" s="3" t="s">
        <v>2850</v>
      </c>
      <c r="B96" s="3" t="s">
        <v>3752</v>
      </c>
      <c r="C96" s="3" t="s">
        <v>3753</v>
      </c>
    </row>
    <row r="97">
      <c r="A97" s="3" t="s">
        <v>2852</v>
      </c>
      <c r="B97" s="3" t="s">
        <v>2853</v>
      </c>
      <c r="C97" s="95" t="s">
        <v>2854</v>
      </c>
    </row>
    <row r="98">
      <c r="A98" s="3" t="s">
        <v>1028</v>
      </c>
      <c r="B98" s="3" t="s">
        <v>2855</v>
      </c>
      <c r="C98" s="95" t="s">
        <v>2854</v>
      </c>
    </row>
    <row r="99">
      <c r="A99" s="3" t="s">
        <v>1031</v>
      </c>
      <c r="B99" s="3" t="s">
        <v>3754</v>
      </c>
      <c r="C99" s="3" t="s">
        <v>3755</v>
      </c>
    </row>
    <row r="100">
      <c r="A100" s="3" t="s">
        <v>1034</v>
      </c>
      <c r="B100" s="3" t="s">
        <v>3756</v>
      </c>
      <c r="C100" s="3" t="s">
        <v>3757</v>
      </c>
    </row>
    <row r="101">
      <c r="A101" s="3" t="s">
        <v>1037</v>
      </c>
      <c r="B101" s="3" t="s">
        <v>3758</v>
      </c>
      <c r="C101" s="3" t="s">
        <v>3759</v>
      </c>
    </row>
    <row r="102">
      <c r="A102" s="3" t="s">
        <v>1040</v>
      </c>
      <c r="B102" s="3" t="s">
        <v>3760</v>
      </c>
      <c r="C102" s="3" t="s">
        <v>3761</v>
      </c>
    </row>
    <row r="103">
      <c r="A103" s="3" t="s">
        <v>1043</v>
      </c>
      <c r="B103" s="3" t="s">
        <v>2861</v>
      </c>
      <c r="C103" s="3"/>
    </row>
    <row r="104">
      <c r="A104" s="3" t="s">
        <v>1046</v>
      </c>
      <c r="B104" s="3" t="s">
        <v>2862</v>
      </c>
      <c r="C104" s="3" t="s">
        <v>3762</v>
      </c>
    </row>
    <row r="105" ht="1.5" customHeight="1">
      <c r="A105" s="3" t="s">
        <v>1049</v>
      </c>
      <c r="B105" s="53" t="s">
        <v>3763</v>
      </c>
      <c r="C105" s="3" t="s">
        <v>3764</v>
      </c>
    </row>
    <row r="106">
      <c r="A106" s="3" t="s">
        <v>2689</v>
      </c>
      <c r="B106" s="3" t="s">
        <v>3765</v>
      </c>
      <c r="C106" s="3"/>
    </row>
    <row r="107">
      <c r="A107" s="3" t="s">
        <v>2692</v>
      </c>
      <c r="B107" s="3" t="s">
        <v>3766</v>
      </c>
      <c r="C107" s="3" t="s">
        <v>3767</v>
      </c>
    </row>
    <row r="108">
      <c r="A108" s="3" t="s">
        <v>2695</v>
      </c>
      <c r="B108" s="3" t="s">
        <v>2869</v>
      </c>
      <c r="C108" s="3" t="s">
        <v>3768</v>
      </c>
    </row>
    <row r="109">
      <c r="A109" s="3" t="s">
        <v>2697</v>
      </c>
      <c r="B109" s="3" t="s">
        <v>3769</v>
      </c>
      <c r="C109" s="3"/>
    </row>
    <row r="110">
      <c r="A110" s="3"/>
      <c r="B110" s="3"/>
      <c r="C110" s="3"/>
    </row>
    <row r="111">
      <c r="A111" s="99" t="s">
        <v>3770</v>
      </c>
      <c r="B111" s="99"/>
      <c r="C111" s="135" t="s">
        <v>3771</v>
      </c>
      <c r="D111" s="101"/>
    </row>
    <row r="112">
      <c r="A112" s="101" t="s">
        <v>1024</v>
      </c>
      <c r="B112" s="102" t="s">
        <v>3772</v>
      </c>
      <c r="C112" s="102" t="s">
        <v>3773</v>
      </c>
      <c r="D112" s="101"/>
    </row>
    <row r="113">
      <c r="A113" s="104" t="s">
        <v>1027</v>
      </c>
      <c r="B113" s="102" t="s">
        <v>3774</v>
      </c>
      <c r="C113" s="104" t="s">
        <v>3775</v>
      </c>
      <c r="D113" s="101"/>
    </row>
    <row r="114">
      <c r="A114" s="101" t="s">
        <v>1031</v>
      </c>
      <c r="B114" s="102" t="s">
        <v>3776</v>
      </c>
      <c r="C114" s="102" t="s">
        <v>3777</v>
      </c>
      <c r="D114" s="101"/>
    </row>
    <row r="115">
      <c r="A115" s="101" t="s">
        <v>1034</v>
      </c>
      <c r="B115" s="102" t="s">
        <v>3074</v>
      </c>
      <c r="C115" s="102" t="s">
        <v>814</v>
      </c>
      <c r="D115" s="101"/>
    </row>
    <row r="116">
      <c r="A116" s="104" t="s">
        <v>2878</v>
      </c>
      <c r="B116" s="102"/>
      <c r="C116" s="104" t="s">
        <v>814</v>
      </c>
      <c r="D116" s="101"/>
    </row>
    <row r="117">
      <c r="A117" s="104" t="s">
        <v>3624</v>
      </c>
      <c r="B117" s="102"/>
      <c r="C117" s="104" t="s">
        <v>814</v>
      </c>
      <c r="D117" s="101"/>
    </row>
    <row r="118" ht="16.5" customHeight="1">
      <c r="A118" s="104" t="s">
        <v>3778</v>
      </c>
      <c r="B118" s="102"/>
      <c r="C118" s="104" t="s">
        <v>814</v>
      </c>
      <c r="D118" s="101"/>
    </row>
    <row r="119">
      <c r="A119" s="101" t="s">
        <v>1037</v>
      </c>
      <c r="B119" s="102" t="s">
        <v>1054</v>
      </c>
      <c r="C119" s="101" t="s">
        <v>3779</v>
      </c>
      <c r="D119" s="101"/>
    </row>
    <row r="120" ht="19.5" customHeight="1">
      <c r="A120" s="101" t="s">
        <v>1040</v>
      </c>
      <c r="B120" s="104" t="s">
        <v>1025</v>
      </c>
      <c r="C120" s="104" t="s">
        <v>3780</v>
      </c>
      <c r="D120" s="101"/>
    </row>
    <row r="121">
      <c r="A121" s="102" t="s">
        <v>1043</v>
      </c>
      <c r="B121" s="100" t="s">
        <v>3781</v>
      </c>
      <c r="C121" s="102" t="s">
        <v>3782</v>
      </c>
      <c r="D121" s="101"/>
    </row>
    <row r="122">
      <c r="A122" s="102" t="s">
        <v>1046</v>
      </c>
      <c r="B122" s="102" t="s">
        <v>3783</v>
      </c>
      <c r="C122" s="102"/>
      <c r="D122" s="101"/>
    </row>
    <row r="123">
      <c r="A123" s="102" t="s">
        <v>1049</v>
      </c>
      <c r="B123" s="102" t="s">
        <v>3784</v>
      </c>
      <c r="C123" s="102" t="s">
        <v>3785</v>
      </c>
      <c r="D123" s="101"/>
    </row>
    <row r="124">
      <c r="A124" s="101" t="s">
        <v>2686</v>
      </c>
      <c r="B124" s="101" t="s">
        <v>3786</v>
      </c>
      <c r="C124" s="101"/>
      <c r="D124" s="101"/>
    </row>
    <row r="125">
      <c r="A125" s="101" t="s">
        <v>2689</v>
      </c>
      <c r="B125" s="101" t="s">
        <v>3787</v>
      </c>
      <c r="C125" s="101"/>
      <c r="D125" s="101"/>
    </row>
    <row r="126">
      <c r="A126" s="101" t="s">
        <v>2692</v>
      </c>
      <c r="B126" s="101" t="s">
        <v>3788</v>
      </c>
      <c r="C126" s="101" t="s">
        <v>3789</v>
      </c>
      <c r="D126" s="101"/>
    </row>
    <row r="127">
      <c r="A127" s="102" t="s">
        <v>2695</v>
      </c>
      <c r="B127" s="104" t="s">
        <v>3788</v>
      </c>
      <c r="C127" s="104" t="s">
        <v>3790</v>
      </c>
      <c r="D127" s="101"/>
    </row>
    <row r="128">
      <c r="A128" s="102" t="s">
        <v>2697</v>
      </c>
      <c r="B128" s="102" t="s">
        <v>3791</v>
      </c>
      <c r="C128" s="102" t="s">
        <v>3792</v>
      </c>
      <c r="D128" s="101"/>
    </row>
    <row r="129">
      <c r="A129" s="102" t="s">
        <v>2700</v>
      </c>
      <c r="B129" s="102" t="s">
        <v>3791</v>
      </c>
      <c r="C129" s="104" t="s">
        <v>3793</v>
      </c>
      <c r="D129" s="101"/>
    </row>
    <row r="130">
      <c r="A130" s="102" t="s">
        <v>2901</v>
      </c>
      <c r="B130" s="102" t="s">
        <v>3794</v>
      </c>
      <c r="C130" s="102" t="s">
        <v>3795</v>
      </c>
      <c r="D130" s="101"/>
    </row>
    <row r="131">
      <c r="A131" s="102" t="s">
        <v>2703</v>
      </c>
      <c r="B131" s="102" t="s">
        <v>3796</v>
      </c>
      <c r="C131" s="104" t="s">
        <v>3797</v>
      </c>
      <c r="D131" s="101"/>
    </row>
    <row r="132">
      <c r="A132" s="102" t="s">
        <v>2706</v>
      </c>
      <c r="B132" s="102" t="s">
        <v>3798</v>
      </c>
      <c r="C132" s="102"/>
      <c r="D132" s="101"/>
    </row>
    <row r="133">
      <c r="A133" s="102" t="s">
        <v>2709</v>
      </c>
      <c r="B133" s="102" t="s">
        <v>3799</v>
      </c>
      <c r="C133" s="102" t="s">
        <v>3800</v>
      </c>
      <c r="D133" s="101"/>
    </row>
    <row r="134" ht="28.5" customHeight="1">
      <c r="A134" s="104" t="s">
        <v>2737</v>
      </c>
      <c r="B134" s="104" t="s">
        <v>3801</v>
      </c>
      <c r="C134" s="104" t="s">
        <v>3802</v>
      </c>
      <c r="D134" s="101"/>
    </row>
    <row r="135">
      <c r="A135" s="104" t="s">
        <v>2739</v>
      </c>
      <c r="B135" s="104" t="s">
        <v>3803</v>
      </c>
      <c r="C135" s="104" t="s">
        <v>2694</v>
      </c>
      <c r="D135" s="101"/>
    </row>
    <row r="136">
      <c r="A136" s="104" t="s">
        <v>2741</v>
      </c>
      <c r="B136" s="104" t="s">
        <v>3804</v>
      </c>
      <c r="C136" s="104" t="s">
        <v>2694</v>
      </c>
      <c r="D136" s="101"/>
    </row>
    <row r="137">
      <c r="A137" s="101" t="s">
        <v>1239</v>
      </c>
      <c r="B137" s="104" t="s">
        <v>3805</v>
      </c>
      <c r="C137" s="101" t="s">
        <v>3806</v>
      </c>
      <c r="D137" s="101"/>
    </row>
    <row r="138">
      <c r="A138" s="136" t="s">
        <v>2744</v>
      </c>
      <c r="B138" s="3" t="s">
        <v>3807</v>
      </c>
      <c r="C138" s="101" t="s">
        <v>3808</v>
      </c>
      <c r="D138" s="101"/>
    </row>
    <row r="139">
      <c r="A139" s="137" t="s">
        <v>2747</v>
      </c>
      <c r="B139" s="102" t="s">
        <v>3809</v>
      </c>
      <c r="C139" s="102" t="s">
        <v>3810</v>
      </c>
      <c r="D139" s="101"/>
    </row>
    <row r="140">
      <c r="A140" s="136" t="s">
        <v>2749</v>
      </c>
      <c r="B140" s="101" t="s">
        <v>3811</v>
      </c>
      <c r="C140" s="101" t="s">
        <v>3812</v>
      </c>
      <c r="D140" s="101"/>
    </row>
    <row r="141">
      <c r="A141" s="136" t="s">
        <v>3677</v>
      </c>
      <c r="B141" s="101" t="s">
        <v>3813</v>
      </c>
      <c r="C141" s="101" t="s">
        <v>3814</v>
      </c>
      <c r="D141" s="101"/>
    </row>
    <row r="142">
      <c r="A142" s="137" t="s">
        <v>3679</v>
      </c>
      <c r="B142" s="102" t="s">
        <v>3815</v>
      </c>
      <c r="C142" s="102" t="s">
        <v>3810</v>
      </c>
      <c r="D142" s="101"/>
    </row>
    <row r="143">
      <c r="A143" s="138" t="s">
        <v>2751</v>
      </c>
      <c r="B143" s="104" t="s">
        <v>3816</v>
      </c>
      <c r="C143" s="104" t="s">
        <v>3817</v>
      </c>
      <c r="D143" s="101"/>
    </row>
    <row r="144">
      <c r="A144" s="138" t="s">
        <v>2754</v>
      </c>
      <c r="B144" s="104" t="s">
        <v>3818</v>
      </c>
      <c r="C144" s="104" t="s">
        <v>2694</v>
      </c>
      <c r="D144" s="101"/>
    </row>
    <row r="145">
      <c r="A145" s="138" t="s">
        <v>3681</v>
      </c>
      <c r="B145" s="104" t="s">
        <v>3819</v>
      </c>
      <c r="C145" s="104" t="s">
        <v>3820</v>
      </c>
      <c r="D145" s="101"/>
    </row>
    <row r="146">
      <c r="A146" s="137" t="s">
        <v>3684</v>
      </c>
      <c r="B146" s="104" t="s">
        <v>3821</v>
      </c>
      <c r="C146" s="102"/>
      <c r="D146" s="101"/>
    </row>
    <row r="147">
      <c r="A147" s="102" t="s">
        <v>3685</v>
      </c>
      <c r="B147" s="104" t="s">
        <v>3822</v>
      </c>
      <c r="C147" s="102"/>
      <c r="D147" s="101"/>
    </row>
    <row r="148">
      <c r="A148" s="102" t="s">
        <v>3687</v>
      </c>
      <c r="B148" s="104" t="s">
        <v>3823</v>
      </c>
      <c r="C148" s="102"/>
      <c r="D148" s="101"/>
    </row>
    <row r="149">
      <c r="A149" s="136" t="s">
        <v>2944</v>
      </c>
      <c r="B149" s="102" t="s">
        <v>3824</v>
      </c>
      <c r="C149" s="101" t="s">
        <v>3825</v>
      </c>
      <c r="D149" s="101"/>
    </row>
    <row r="150">
      <c r="A150" s="136" t="s">
        <v>3694</v>
      </c>
      <c r="B150" s="102" t="s">
        <v>3826</v>
      </c>
      <c r="C150" s="104" t="s">
        <v>2694</v>
      </c>
      <c r="D150" s="101"/>
    </row>
    <row r="151">
      <c r="A151" s="137" t="s">
        <v>2945</v>
      </c>
      <c r="B151" s="102" t="s">
        <v>3827</v>
      </c>
      <c r="C151" s="102" t="s">
        <v>2708</v>
      </c>
      <c r="D151" s="101"/>
    </row>
    <row r="152">
      <c r="A152" s="137" t="s">
        <v>2948</v>
      </c>
      <c r="B152" s="102" t="s">
        <v>3828</v>
      </c>
      <c r="C152" s="102" t="s">
        <v>2708</v>
      </c>
      <c r="D152" s="101"/>
    </row>
    <row r="153">
      <c r="A153" s="137" t="s">
        <v>3699</v>
      </c>
      <c r="B153" s="102" t="s">
        <v>3829</v>
      </c>
      <c r="C153" s="102" t="s">
        <v>2708</v>
      </c>
      <c r="D153" s="101"/>
    </row>
    <row r="154">
      <c r="A154" s="137" t="s">
        <v>2950</v>
      </c>
      <c r="B154" s="102" t="s">
        <v>3830</v>
      </c>
      <c r="C154" s="102" t="s">
        <v>2708</v>
      </c>
      <c r="D154" s="101"/>
    </row>
    <row r="155">
      <c r="A155" s="137" t="s">
        <v>3704</v>
      </c>
      <c r="B155" s="102" t="s">
        <v>3831</v>
      </c>
      <c r="C155" s="102" t="s">
        <v>2708</v>
      </c>
      <c r="D155" s="101"/>
    </row>
    <row r="156">
      <c r="A156" s="137" t="s">
        <v>2953</v>
      </c>
      <c r="B156" s="102" t="s">
        <v>3832</v>
      </c>
      <c r="C156" s="102" t="s">
        <v>2708</v>
      </c>
      <c r="D156" s="101"/>
    </row>
    <row r="157">
      <c r="A157" s="137" t="s">
        <v>3707</v>
      </c>
      <c r="B157" s="102" t="s">
        <v>3833</v>
      </c>
      <c r="C157" s="102" t="s">
        <v>2708</v>
      </c>
      <c r="D157" s="101"/>
    </row>
    <row r="158">
      <c r="A158" s="101" t="s">
        <v>3715</v>
      </c>
      <c r="B158" s="101" t="s">
        <v>3834</v>
      </c>
      <c r="C158" s="101" t="s">
        <v>3835</v>
      </c>
      <c r="D158" s="101"/>
    </row>
    <row r="159">
      <c r="A159" s="102" t="s">
        <v>3717</v>
      </c>
      <c r="B159" s="104" t="s">
        <v>3836</v>
      </c>
      <c r="C159" s="104" t="s">
        <v>3837</v>
      </c>
      <c r="D159" s="101"/>
    </row>
    <row r="160">
      <c r="A160" s="102" t="s">
        <v>3719</v>
      </c>
      <c r="B160" s="104" t="s">
        <v>3838</v>
      </c>
      <c r="C160" s="104" t="s">
        <v>3839</v>
      </c>
      <c r="D160" s="101"/>
    </row>
    <row r="161">
      <c r="A161" s="101" t="s">
        <v>3722</v>
      </c>
      <c r="B161" s="104" t="s">
        <v>3840</v>
      </c>
      <c r="C161" s="104" t="s">
        <v>3841</v>
      </c>
      <c r="D161" s="101"/>
    </row>
    <row r="162">
      <c r="A162" s="102" t="s">
        <v>3842</v>
      </c>
      <c r="B162" s="104" t="s">
        <v>3843</v>
      </c>
      <c r="C162" s="104" t="s">
        <v>3844</v>
      </c>
      <c r="D162" s="101"/>
    </row>
    <row r="163">
      <c r="A163" s="102" t="s">
        <v>3845</v>
      </c>
      <c r="B163" s="104" t="s">
        <v>3846</v>
      </c>
      <c r="C163" s="104" t="s">
        <v>3847</v>
      </c>
      <c r="D163" s="101"/>
    </row>
    <row r="164">
      <c r="A164" s="104" t="s">
        <v>3848</v>
      </c>
      <c r="B164" s="104" t="s">
        <v>3849</v>
      </c>
      <c r="C164" s="104" t="s">
        <v>3850</v>
      </c>
      <c r="D164" s="101"/>
    </row>
    <row r="165">
      <c r="A165" s="104" t="s">
        <v>3851</v>
      </c>
      <c r="B165" s="104" t="s">
        <v>3852</v>
      </c>
      <c r="C165" s="104" t="s">
        <v>3853</v>
      </c>
      <c r="D165" s="101"/>
    </row>
    <row r="166">
      <c r="A166" s="102" t="s">
        <v>3854</v>
      </c>
      <c r="B166" s="102" t="s">
        <v>685</v>
      </c>
      <c r="C166" s="102" t="s">
        <v>2694</v>
      </c>
      <c r="D166" s="101"/>
    </row>
    <row r="167">
      <c r="A167" s="102" t="s">
        <v>3855</v>
      </c>
      <c r="B167" s="102" t="s">
        <v>3054</v>
      </c>
      <c r="C167" s="101"/>
      <c r="D167" s="101"/>
    </row>
    <row r="168">
      <c r="A168" s="102" t="s">
        <v>3856</v>
      </c>
      <c r="B168" s="102" t="s">
        <v>3054</v>
      </c>
      <c r="C168" s="101"/>
      <c r="D168" s="101"/>
    </row>
    <row r="169">
      <c r="A169" s="102" t="s">
        <v>3857</v>
      </c>
      <c r="B169" s="104" t="s">
        <v>3858</v>
      </c>
      <c r="C169" s="104" t="s">
        <v>3859</v>
      </c>
      <c r="D169" s="101"/>
    </row>
    <row r="170">
      <c r="A170" s="101"/>
      <c r="B170" s="101"/>
      <c r="C170" s="101"/>
      <c r="D170" s="101"/>
    </row>
    <row r="171">
      <c r="A171" s="99" t="s">
        <v>3860</v>
      </c>
      <c r="B171" s="101"/>
      <c r="C171" s="100" t="s">
        <v>3861</v>
      </c>
      <c r="D171" s="101"/>
    </row>
    <row r="172">
      <c r="A172" s="101" t="s">
        <v>3862</v>
      </c>
      <c r="B172" s="101" t="s">
        <v>3863</v>
      </c>
      <c r="C172" s="102" t="s">
        <v>2694</v>
      </c>
      <c r="D172" s="101"/>
    </row>
    <row r="173">
      <c r="A173" s="101" t="s">
        <v>3134</v>
      </c>
      <c r="B173" s="101" t="s">
        <v>3864</v>
      </c>
      <c r="C173" s="101"/>
      <c r="D173" s="101"/>
    </row>
    <row r="174">
      <c r="A174" s="101" t="s">
        <v>3865</v>
      </c>
      <c r="B174" s="104" t="s">
        <v>3866</v>
      </c>
      <c r="C174" s="101"/>
      <c r="D174" s="101"/>
    </row>
    <row r="175">
      <c r="A175" s="101" t="s">
        <v>3867</v>
      </c>
      <c r="B175" s="101" t="s">
        <v>3868</v>
      </c>
      <c r="C175" s="101"/>
      <c r="D175" s="101"/>
    </row>
    <row r="176">
      <c r="A176" s="101" t="s">
        <v>3869</v>
      </c>
      <c r="B176" s="101" t="s">
        <v>3870</v>
      </c>
      <c r="C176" s="101"/>
      <c r="D176" s="101"/>
    </row>
    <row r="177">
      <c r="A177" s="101" t="s">
        <v>3871</v>
      </c>
      <c r="B177" s="101" t="s">
        <v>3872</v>
      </c>
      <c r="C177" s="101"/>
      <c r="D177" s="101"/>
    </row>
    <row r="178">
      <c r="A178" s="101" t="s">
        <v>3873</v>
      </c>
      <c r="B178" s="104" t="s">
        <v>3874</v>
      </c>
      <c r="C178" s="101"/>
      <c r="D178" s="101"/>
    </row>
    <row r="179">
      <c r="A179" s="101" t="s">
        <v>2756</v>
      </c>
      <c r="B179" s="101" t="s">
        <v>3875</v>
      </c>
      <c r="C179" s="101"/>
      <c r="D179" s="101"/>
    </row>
    <row r="180">
      <c r="A180" s="101" t="s">
        <v>3876</v>
      </c>
      <c r="B180" s="101" t="s">
        <v>3877</v>
      </c>
      <c r="C180" s="102" t="s">
        <v>3878</v>
      </c>
      <c r="D180" s="104" t="s">
        <v>3879</v>
      </c>
    </row>
    <row r="181">
      <c r="A181" s="101" t="s">
        <v>3135</v>
      </c>
      <c r="B181" s="101" t="s">
        <v>3880</v>
      </c>
      <c r="C181" s="101"/>
      <c r="D181" s="104" t="s">
        <v>3881</v>
      </c>
    </row>
    <row r="182">
      <c r="A182" s="101" t="s">
        <v>3882</v>
      </c>
      <c r="B182" s="101" t="s">
        <v>3883</v>
      </c>
      <c r="C182" s="101"/>
      <c r="D182" s="101"/>
    </row>
    <row r="183">
      <c r="A183" s="101" t="s">
        <v>3884</v>
      </c>
      <c r="B183" s="101" t="s">
        <v>3885</v>
      </c>
      <c r="C183" s="101"/>
      <c r="D183" s="101"/>
    </row>
    <row r="184">
      <c r="A184" s="101" t="s">
        <v>3886</v>
      </c>
      <c r="B184" s="104" t="s">
        <v>3887</v>
      </c>
      <c r="C184" s="101"/>
      <c r="D184" s="101"/>
    </row>
    <row r="185">
      <c r="A185" s="101" t="s">
        <v>3888</v>
      </c>
      <c r="B185" s="102" t="s">
        <v>3889</v>
      </c>
      <c r="C185" s="101"/>
      <c r="D185" s="101"/>
    </row>
    <row r="186">
      <c r="A186" s="101" t="s">
        <v>3890</v>
      </c>
      <c r="B186" s="101" t="s">
        <v>3891</v>
      </c>
      <c r="C186" s="101"/>
      <c r="D186" s="101"/>
    </row>
    <row r="187">
      <c r="A187" s="101" t="s">
        <v>3892</v>
      </c>
      <c r="B187" s="101" t="s">
        <v>3893</v>
      </c>
      <c r="C187" s="101"/>
      <c r="D187" s="101"/>
    </row>
    <row r="188">
      <c r="A188" s="101" t="s">
        <v>3894</v>
      </c>
      <c r="B188" s="101" t="s">
        <v>3895</v>
      </c>
      <c r="C188" s="101"/>
      <c r="D188" s="101"/>
    </row>
    <row r="189">
      <c r="A189" s="101" t="s">
        <v>3896</v>
      </c>
      <c r="B189" s="101" t="s">
        <v>3897</v>
      </c>
      <c r="C189" s="101"/>
      <c r="D189" s="101"/>
    </row>
    <row r="190">
      <c r="A190" s="101" t="s">
        <v>3898</v>
      </c>
      <c r="B190" s="101" t="s">
        <v>3899</v>
      </c>
      <c r="C190" s="101"/>
      <c r="D190" s="101"/>
    </row>
    <row r="191">
      <c r="A191" s="101" t="s">
        <v>3900</v>
      </c>
      <c r="B191" s="101" t="s">
        <v>3901</v>
      </c>
      <c r="C191" s="101"/>
      <c r="D191" s="101"/>
    </row>
    <row r="192">
      <c r="A192" s="101" t="s">
        <v>3902</v>
      </c>
      <c r="B192" s="101" t="s">
        <v>3903</v>
      </c>
      <c r="C192" s="101"/>
      <c r="D192" s="101"/>
    </row>
    <row r="193">
      <c r="A193" s="101" t="s">
        <v>3904</v>
      </c>
      <c r="B193" s="101" t="s">
        <v>3905</v>
      </c>
      <c r="C193" s="101"/>
      <c r="D193" s="101"/>
    </row>
    <row r="194">
      <c r="A194" s="101" t="s">
        <v>3906</v>
      </c>
      <c r="B194" s="104" t="s">
        <v>3907</v>
      </c>
      <c r="C194" s="101"/>
      <c r="D194" s="101"/>
    </row>
    <row r="195">
      <c r="A195" s="101" t="s">
        <v>3908</v>
      </c>
      <c r="B195" s="101" t="s">
        <v>3909</v>
      </c>
      <c r="C195" s="104" t="s">
        <v>2694</v>
      </c>
      <c r="D195" s="101"/>
    </row>
    <row r="196">
      <c r="A196" s="101" t="s">
        <v>3910</v>
      </c>
      <c r="B196" s="102" t="s">
        <v>3911</v>
      </c>
      <c r="C196" s="101"/>
      <c r="D196" s="101"/>
    </row>
    <row r="197">
      <c r="A197" s="101" t="s">
        <v>3912</v>
      </c>
      <c r="B197" s="101" t="s">
        <v>3913</v>
      </c>
      <c r="C197" s="101"/>
      <c r="D197" s="101"/>
    </row>
    <row r="198">
      <c r="A198" s="101" t="s">
        <v>2758</v>
      </c>
      <c r="B198" s="101" t="s">
        <v>3914</v>
      </c>
      <c r="C198" s="101"/>
      <c r="D198" s="101"/>
    </row>
    <row r="199">
      <c r="A199" s="101" t="s">
        <v>2761</v>
      </c>
      <c r="B199" s="104" t="s">
        <v>3915</v>
      </c>
      <c r="C199" s="104"/>
      <c r="D199" s="101"/>
    </row>
    <row r="200">
      <c r="A200" s="101" t="s">
        <v>2764</v>
      </c>
      <c r="B200" s="102" t="s">
        <v>3916</v>
      </c>
      <c r="C200" s="101"/>
      <c r="D200" s="101"/>
    </row>
    <row r="201">
      <c r="A201" s="101" t="s">
        <v>2766</v>
      </c>
      <c r="B201" s="102" t="s">
        <v>3917</v>
      </c>
      <c r="C201" s="101"/>
      <c r="D201" s="101"/>
    </row>
    <row r="202">
      <c r="A202" s="101" t="s">
        <v>3918</v>
      </c>
      <c r="B202" s="104" t="s">
        <v>3919</v>
      </c>
      <c r="C202" s="104" t="s">
        <v>2708</v>
      </c>
      <c r="D202" s="101"/>
    </row>
    <row r="203">
      <c r="A203" s="101" t="s">
        <v>2768</v>
      </c>
      <c r="B203" s="101" t="s">
        <v>3920</v>
      </c>
      <c r="C203" s="101"/>
      <c r="D203" s="101"/>
    </row>
    <row r="204">
      <c r="A204" s="101" t="s">
        <v>2770</v>
      </c>
      <c r="B204" s="101" t="s">
        <v>3921</v>
      </c>
      <c r="C204" s="101"/>
      <c r="D204" s="101"/>
    </row>
    <row r="205">
      <c r="A205" s="101" t="s">
        <v>3922</v>
      </c>
      <c r="B205" s="101" t="s">
        <v>3923</v>
      </c>
      <c r="C205" s="101"/>
      <c r="D205" s="101"/>
    </row>
    <row r="206">
      <c r="A206" s="101" t="s">
        <v>3924</v>
      </c>
      <c r="B206" s="101" t="s">
        <v>3925</v>
      </c>
      <c r="C206" s="101"/>
      <c r="D206" s="101"/>
    </row>
    <row r="207">
      <c r="A207" s="101" t="s">
        <v>3926</v>
      </c>
      <c r="B207" s="104" t="s">
        <v>3927</v>
      </c>
      <c r="C207" s="101"/>
      <c r="D207" s="101"/>
    </row>
    <row r="208">
      <c r="A208" s="101" t="s">
        <v>3928</v>
      </c>
      <c r="B208" s="104" t="s">
        <v>3929</v>
      </c>
      <c r="C208" s="101"/>
      <c r="D208" s="101"/>
    </row>
    <row r="209">
      <c r="A209" s="101" t="s">
        <v>3930</v>
      </c>
      <c r="B209" s="101" t="s">
        <v>3931</v>
      </c>
      <c r="C209" s="101"/>
      <c r="D209" s="101"/>
    </row>
    <row r="210">
      <c r="A210" s="101" t="s">
        <v>3932</v>
      </c>
      <c r="B210" s="101" t="s">
        <v>3933</v>
      </c>
      <c r="C210" s="101"/>
      <c r="D210" s="101"/>
    </row>
    <row r="211">
      <c r="A211" s="101" t="s">
        <v>3934</v>
      </c>
      <c r="B211" s="101" t="s">
        <v>685</v>
      </c>
      <c r="C211" s="101"/>
      <c r="D211" s="101"/>
    </row>
    <row r="212">
      <c r="A212" s="101" t="s">
        <v>3935</v>
      </c>
      <c r="B212" s="101" t="s">
        <v>685</v>
      </c>
      <c r="C212" s="101"/>
      <c r="D212" s="101"/>
    </row>
    <row r="213">
      <c r="A213" s="101" t="s">
        <v>3936</v>
      </c>
      <c r="B213" s="101" t="s">
        <v>685</v>
      </c>
      <c r="C213" s="101"/>
      <c r="D213" s="101"/>
    </row>
    <row r="214">
      <c r="A214" s="101" t="s">
        <v>3937</v>
      </c>
      <c r="B214" s="102" t="s">
        <v>3938</v>
      </c>
      <c r="C214" s="101"/>
      <c r="D214" s="101"/>
    </row>
    <row r="215">
      <c r="A215" s="101" t="s">
        <v>3939</v>
      </c>
      <c r="B215" s="102" t="s">
        <v>3940</v>
      </c>
      <c r="C215" s="101"/>
      <c r="D215" s="101"/>
    </row>
    <row r="216">
      <c r="A216" s="101" t="s">
        <v>3941</v>
      </c>
      <c r="B216" s="102" t="s">
        <v>3942</v>
      </c>
      <c r="C216" s="101"/>
      <c r="D216" s="101"/>
    </row>
    <row r="217">
      <c r="A217" s="101" t="s">
        <v>3943</v>
      </c>
      <c r="B217" s="101" t="s">
        <v>685</v>
      </c>
      <c r="C217" s="101"/>
      <c r="D217" s="101"/>
    </row>
    <row r="218">
      <c r="A218" s="101" t="s">
        <v>3944</v>
      </c>
      <c r="B218" s="101" t="s">
        <v>685</v>
      </c>
      <c r="C218" s="101"/>
      <c r="D218" s="101"/>
    </row>
    <row r="219">
      <c r="A219" s="101" t="s">
        <v>3945</v>
      </c>
      <c r="B219" s="101" t="s">
        <v>685</v>
      </c>
      <c r="C219" s="101"/>
      <c r="D219" s="101"/>
    </row>
    <row r="220">
      <c r="A220" s="101" t="s">
        <v>3946</v>
      </c>
      <c r="B220" s="101" t="s">
        <v>685</v>
      </c>
      <c r="C220" s="101"/>
      <c r="D220" s="101"/>
    </row>
    <row r="221">
      <c r="A221" s="101" t="s">
        <v>3947</v>
      </c>
      <c r="B221" s="101" t="s">
        <v>685</v>
      </c>
      <c r="C221" s="101"/>
      <c r="D221" s="101"/>
    </row>
    <row r="222">
      <c r="A222" s="101" t="s">
        <v>3948</v>
      </c>
      <c r="B222" s="101" t="s">
        <v>685</v>
      </c>
      <c r="C222" s="101"/>
      <c r="D222" s="101"/>
    </row>
    <row r="223">
      <c r="A223" s="101" t="s">
        <v>3949</v>
      </c>
      <c r="B223" s="101" t="s">
        <v>685</v>
      </c>
      <c r="C223" s="101"/>
      <c r="D223" s="101"/>
    </row>
    <row r="224">
      <c r="A224" s="101" t="s">
        <v>3950</v>
      </c>
      <c r="B224" s="101" t="s">
        <v>685</v>
      </c>
      <c r="C224" s="101"/>
      <c r="D224" s="101"/>
    </row>
    <row r="225">
      <c r="A225" s="101" t="s">
        <v>3951</v>
      </c>
      <c r="B225" s="101" t="s">
        <v>685</v>
      </c>
      <c r="C225" s="101"/>
      <c r="D225" s="101"/>
    </row>
    <row r="226">
      <c r="A226" s="101" t="s">
        <v>3952</v>
      </c>
      <c r="B226" s="101" t="s">
        <v>685</v>
      </c>
      <c r="C226" s="101"/>
      <c r="D226" s="101"/>
    </row>
    <row r="227">
      <c r="A227" s="101" t="s">
        <v>3953</v>
      </c>
      <c r="B227" s="101" t="s">
        <v>685</v>
      </c>
      <c r="C227" s="101"/>
      <c r="D227" s="101"/>
    </row>
    <row r="228">
      <c r="A228" s="101" t="s">
        <v>3954</v>
      </c>
      <c r="B228" s="102" t="s">
        <v>3955</v>
      </c>
      <c r="C228" s="101"/>
      <c r="D228" s="101"/>
    </row>
    <row r="229">
      <c r="A229" s="101" t="s">
        <v>3956</v>
      </c>
      <c r="B229" s="102" t="s">
        <v>3957</v>
      </c>
      <c r="C229" s="101"/>
      <c r="D229" s="101"/>
    </row>
    <row r="230">
      <c r="A230" s="101" t="s">
        <v>3958</v>
      </c>
      <c r="B230" s="102" t="s">
        <v>3959</v>
      </c>
      <c r="C230" s="101"/>
      <c r="D230" s="101"/>
    </row>
    <row r="231">
      <c r="A231" s="101" t="s">
        <v>3960</v>
      </c>
      <c r="B231" s="102" t="s">
        <v>3961</v>
      </c>
      <c r="C231" s="101"/>
      <c r="D231" s="101"/>
    </row>
    <row r="232">
      <c r="A232" s="101" t="s">
        <v>3962</v>
      </c>
      <c r="B232" s="102" t="s">
        <v>3963</v>
      </c>
      <c r="C232" s="101"/>
      <c r="D232" s="101"/>
    </row>
    <row r="233">
      <c r="A233" s="101" t="s">
        <v>3964</v>
      </c>
      <c r="B233" s="102" t="s">
        <v>3965</v>
      </c>
      <c r="C233" s="101"/>
      <c r="D233" s="101"/>
    </row>
    <row r="234">
      <c r="A234" s="101" t="s">
        <v>3966</v>
      </c>
      <c r="B234" s="102" t="s">
        <v>3967</v>
      </c>
      <c r="C234" s="101"/>
      <c r="D234" s="101"/>
    </row>
    <row r="235">
      <c r="A235" s="101" t="s">
        <v>3968</v>
      </c>
      <c r="B235" s="102" t="s">
        <v>3969</v>
      </c>
      <c r="C235" s="101"/>
      <c r="D235" s="101"/>
    </row>
    <row r="236">
      <c r="A236" s="101" t="s">
        <v>3970</v>
      </c>
      <c r="B236" s="101" t="s">
        <v>685</v>
      </c>
      <c r="C236" s="101"/>
      <c r="D236" s="101"/>
    </row>
    <row r="237">
      <c r="A237" s="101" t="s">
        <v>3971</v>
      </c>
      <c r="B237" s="102" t="s">
        <v>3972</v>
      </c>
      <c r="C237" s="101"/>
      <c r="D237" s="101"/>
    </row>
    <row r="238">
      <c r="A238" s="101" t="s">
        <v>3973</v>
      </c>
      <c r="B238" s="102" t="s">
        <v>3974</v>
      </c>
      <c r="C238" s="101"/>
      <c r="D238" s="101"/>
    </row>
    <row r="239">
      <c r="A239" s="101" t="s">
        <v>3975</v>
      </c>
      <c r="B239" s="101" t="s">
        <v>685</v>
      </c>
      <c r="C239" s="101"/>
      <c r="D239" s="101"/>
    </row>
    <row r="240">
      <c r="A240" s="101" t="s">
        <v>3976</v>
      </c>
      <c r="B240" s="101" t="s">
        <v>685</v>
      </c>
      <c r="C240" s="101"/>
      <c r="D240" s="101"/>
    </row>
    <row r="241">
      <c r="A241" s="101" t="s">
        <v>3977</v>
      </c>
      <c r="B241" s="101" t="s">
        <v>685</v>
      </c>
      <c r="C241" s="101"/>
      <c r="D241" s="101"/>
    </row>
    <row r="242">
      <c r="A242" s="101" t="s">
        <v>3978</v>
      </c>
      <c r="B242" s="101" t="s">
        <v>685</v>
      </c>
      <c r="C242" s="101"/>
      <c r="D242" s="101"/>
    </row>
    <row r="243">
      <c r="A243" s="101" t="s">
        <v>3979</v>
      </c>
      <c r="B243" s="101" t="s">
        <v>685</v>
      </c>
      <c r="C243" s="101"/>
      <c r="D243" s="101"/>
    </row>
    <row r="244">
      <c r="A244" s="101" t="s">
        <v>3980</v>
      </c>
      <c r="B244" s="101" t="s">
        <v>685</v>
      </c>
      <c r="C244" s="101"/>
      <c r="D244" s="101"/>
    </row>
    <row r="245">
      <c r="A245" s="101" t="s">
        <v>3981</v>
      </c>
      <c r="B245" s="101" t="s">
        <v>685</v>
      </c>
      <c r="C245" s="101"/>
      <c r="D245" s="101"/>
    </row>
    <row r="246">
      <c r="A246" s="101" t="s">
        <v>3982</v>
      </c>
      <c r="B246" s="101" t="s">
        <v>685</v>
      </c>
      <c r="C246" s="101"/>
      <c r="D246" s="101"/>
    </row>
    <row r="247">
      <c r="A247" s="101" t="s">
        <v>3983</v>
      </c>
      <c r="B247" s="101" t="s">
        <v>685</v>
      </c>
      <c r="C247" s="101"/>
      <c r="D247" s="101"/>
    </row>
    <row r="248">
      <c r="A248" s="101" t="s">
        <v>3984</v>
      </c>
      <c r="B248" s="101" t="s">
        <v>685</v>
      </c>
      <c r="C248" s="101"/>
      <c r="D248" s="101"/>
    </row>
    <row r="249">
      <c r="A249" s="101" t="s">
        <v>3985</v>
      </c>
      <c r="B249" s="101" t="s">
        <v>685</v>
      </c>
      <c r="C249" s="101"/>
      <c r="D249" s="101"/>
    </row>
    <row r="250">
      <c r="A250" s="101" t="s">
        <v>3986</v>
      </c>
      <c r="B250" s="101" t="s">
        <v>685</v>
      </c>
      <c r="C250" s="101"/>
      <c r="D250" s="101"/>
    </row>
    <row r="251">
      <c r="A251" s="101" t="s">
        <v>3987</v>
      </c>
      <c r="B251" s="101" t="s">
        <v>685</v>
      </c>
      <c r="C251" s="101"/>
      <c r="D251" s="101"/>
    </row>
    <row r="252">
      <c r="A252" s="101" t="s">
        <v>3988</v>
      </c>
      <c r="B252" s="104" t="s">
        <v>757</v>
      </c>
      <c r="C252" s="101"/>
      <c r="D252" s="101"/>
    </row>
    <row r="253">
      <c r="A253" s="101" t="s">
        <v>3989</v>
      </c>
      <c r="B253" s="101" t="s">
        <v>685</v>
      </c>
      <c r="C253" s="101"/>
      <c r="D253" s="101"/>
    </row>
    <row r="254">
      <c r="A254" s="101" t="s">
        <v>3990</v>
      </c>
      <c r="B254" s="101" t="s">
        <v>685</v>
      </c>
      <c r="C254" s="101"/>
      <c r="D254" s="101"/>
    </row>
    <row r="255">
      <c r="A255" s="101" t="s">
        <v>3991</v>
      </c>
      <c r="B255" s="101" t="s">
        <v>3992</v>
      </c>
      <c r="C255" s="101"/>
      <c r="D255" s="101"/>
    </row>
    <row r="256">
      <c r="A256" s="101" t="s">
        <v>3993</v>
      </c>
      <c r="B256" s="101" t="s">
        <v>685</v>
      </c>
      <c r="C256" s="101"/>
      <c r="D256" s="101"/>
    </row>
    <row r="257">
      <c r="A257" s="101" t="s">
        <v>3994</v>
      </c>
      <c r="B257" s="101" t="s">
        <v>685</v>
      </c>
      <c r="C257" s="101"/>
      <c r="D257" s="101"/>
    </row>
    <row r="258">
      <c r="A258" s="101" t="s">
        <v>3995</v>
      </c>
      <c r="B258" s="101" t="s">
        <v>685</v>
      </c>
      <c r="C258" s="101"/>
      <c r="D258" s="101"/>
    </row>
    <row r="259">
      <c r="A259" s="101" t="s">
        <v>3996</v>
      </c>
      <c r="B259" s="101" t="s">
        <v>685</v>
      </c>
      <c r="C259" s="101"/>
      <c r="D259" s="101"/>
    </row>
    <row r="260">
      <c r="A260" s="101" t="s">
        <v>3997</v>
      </c>
      <c r="B260" s="104" t="s">
        <v>3998</v>
      </c>
      <c r="C260" s="101"/>
      <c r="D260" s="101"/>
    </row>
    <row r="261">
      <c r="A261" s="101" t="s">
        <v>3999</v>
      </c>
      <c r="B261" s="101" t="s">
        <v>685</v>
      </c>
      <c r="C261" s="101"/>
      <c r="D261" s="101"/>
    </row>
    <row r="262">
      <c r="A262" s="101" t="s">
        <v>4000</v>
      </c>
      <c r="B262" s="101" t="s">
        <v>685</v>
      </c>
      <c r="C262" s="101"/>
      <c r="D262" s="101"/>
    </row>
    <row r="263">
      <c r="A263" s="102" t="s">
        <v>4001</v>
      </c>
      <c r="B263" s="102" t="s">
        <v>4002</v>
      </c>
      <c r="C263" s="101"/>
      <c r="D263" s="101"/>
    </row>
    <row r="264">
      <c r="A264" s="102" t="s">
        <v>2772</v>
      </c>
      <c r="B264" s="102" t="s">
        <v>685</v>
      </c>
      <c r="C264" s="101"/>
      <c r="D264" s="101"/>
    </row>
    <row r="265">
      <c r="A265" s="102" t="s">
        <v>2774</v>
      </c>
      <c r="B265" s="102" t="s">
        <v>685</v>
      </c>
      <c r="C265" s="101"/>
      <c r="D265" s="101"/>
    </row>
    <row r="266">
      <c r="A266" s="102" t="s">
        <v>2776</v>
      </c>
      <c r="B266" s="102" t="s">
        <v>685</v>
      </c>
      <c r="C266" s="101"/>
      <c r="D266" s="101"/>
    </row>
    <row r="267">
      <c r="A267" s="102" t="s">
        <v>2778</v>
      </c>
      <c r="B267" s="102" t="s">
        <v>4003</v>
      </c>
      <c r="C267" s="101"/>
      <c r="D267" s="101"/>
    </row>
    <row r="268">
      <c r="A268" s="102" t="s">
        <v>2780</v>
      </c>
      <c r="B268" s="102" t="s">
        <v>4004</v>
      </c>
      <c r="C268" s="104" t="s">
        <v>4005</v>
      </c>
      <c r="D268" s="101"/>
    </row>
    <row r="269">
      <c r="A269" s="99" t="s">
        <v>4006</v>
      </c>
      <c r="B269" s="101"/>
      <c r="C269" s="101"/>
      <c r="D269" s="101"/>
    </row>
    <row r="270">
      <c r="A270" s="101"/>
      <c r="B270" s="101"/>
      <c r="C270" s="101"/>
      <c r="D270" s="101"/>
    </row>
    <row r="271">
      <c r="A271" s="101"/>
      <c r="B271" s="101"/>
      <c r="C271" s="101"/>
      <c r="D271" s="101"/>
    </row>
    <row r="272">
      <c r="A272" s="102" t="s">
        <v>4007</v>
      </c>
      <c r="B272" s="102" t="s">
        <v>4008</v>
      </c>
      <c r="C272" s="102" t="s">
        <v>4009</v>
      </c>
      <c r="D272" s="101"/>
    </row>
    <row r="273">
      <c r="A273" s="102" t="s">
        <v>4010</v>
      </c>
      <c r="B273" s="102" t="s">
        <v>4011</v>
      </c>
      <c r="C273" s="101"/>
      <c r="D273" s="101"/>
    </row>
    <row r="274">
      <c r="A274" s="102"/>
      <c r="B274" s="102"/>
      <c r="C274" s="104"/>
      <c r="D274" s="101"/>
    </row>
    <row r="275">
      <c r="A275" s="102" t="s">
        <v>2914</v>
      </c>
      <c r="B275" s="102" t="s">
        <v>4012</v>
      </c>
      <c r="C275" s="104" t="s">
        <v>4013</v>
      </c>
      <c r="D275" s="101"/>
    </row>
    <row r="276">
      <c r="A276" s="101" t="s">
        <v>2916</v>
      </c>
      <c r="B276" s="102" t="s">
        <v>4014</v>
      </c>
      <c r="C276" s="101" t="s">
        <v>4015</v>
      </c>
      <c r="D276" s="101"/>
    </row>
    <row r="277">
      <c r="A277" s="102" t="s">
        <v>2918</v>
      </c>
      <c r="B277" s="3" t="s">
        <v>4016</v>
      </c>
      <c r="C277" s="3" t="s">
        <v>4017</v>
      </c>
      <c r="D277" s="101"/>
    </row>
    <row r="278">
      <c r="A278" s="102" t="s">
        <v>4018</v>
      </c>
      <c r="B278" s="102" t="s">
        <v>4019</v>
      </c>
      <c r="C278" s="102" t="s">
        <v>4020</v>
      </c>
      <c r="D278" s="101"/>
    </row>
    <row r="279">
      <c r="A279" s="102" t="s">
        <v>4021</v>
      </c>
      <c r="B279" s="102" t="s">
        <v>4022</v>
      </c>
      <c r="C279" s="101"/>
      <c r="D279" s="101"/>
    </row>
    <row r="280">
      <c r="A280" s="102" t="s">
        <v>4023</v>
      </c>
      <c r="B280" s="102" t="s">
        <v>2745</v>
      </c>
      <c r="C280" s="102" t="s">
        <v>4024</v>
      </c>
      <c r="D280" s="101"/>
    </row>
    <row r="281">
      <c r="A281" s="102" t="s">
        <v>4025</v>
      </c>
      <c r="B281" s="102" t="s">
        <v>2745</v>
      </c>
      <c r="C281" s="101"/>
      <c r="D281" s="101"/>
    </row>
    <row r="282">
      <c r="A282" s="102" t="s">
        <v>4026</v>
      </c>
      <c r="B282" s="102" t="s">
        <v>4027</v>
      </c>
      <c r="C282" s="102"/>
      <c r="D282" s="101"/>
    </row>
    <row r="283">
      <c r="A283" s="101" t="s">
        <v>4028</v>
      </c>
      <c r="B283" s="102" t="s">
        <v>4029</v>
      </c>
      <c r="C283" s="101"/>
      <c r="D283" s="101"/>
    </row>
    <row r="284">
      <c r="A284" s="101"/>
      <c r="B284" s="101"/>
      <c r="C284" s="102"/>
      <c r="D284" s="101"/>
    </row>
    <row r="285">
      <c r="A285" s="101" t="s">
        <v>4030</v>
      </c>
      <c r="B285" s="101" t="s">
        <v>4031</v>
      </c>
      <c r="C285" s="102"/>
      <c r="D285" s="101"/>
    </row>
    <row r="286">
      <c r="A286" s="101" t="s">
        <v>4032</v>
      </c>
      <c r="B286" s="101" t="s">
        <v>4033</v>
      </c>
      <c r="C286" s="102" t="s">
        <v>4034</v>
      </c>
      <c r="D286" s="101"/>
    </row>
    <row r="287">
      <c r="A287" s="101" t="s">
        <v>4035</v>
      </c>
      <c r="B287" s="101" t="s">
        <v>4036</v>
      </c>
      <c r="C287" s="102" t="s">
        <v>4037</v>
      </c>
      <c r="D287" s="101"/>
    </row>
    <row r="288">
      <c r="A288" s="101" t="s">
        <v>4038</v>
      </c>
      <c r="B288" s="101" t="s">
        <v>4039</v>
      </c>
      <c r="C288" s="102" t="s">
        <v>2708</v>
      </c>
      <c r="D288" s="101"/>
    </row>
    <row r="289">
      <c r="A289" s="101" t="s">
        <v>4040</v>
      </c>
      <c r="B289" s="101" t="s">
        <v>4041</v>
      </c>
      <c r="C289" s="102" t="s">
        <v>2708</v>
      </c>
      <c r="D289" s="101"/>
    </row>
    <row r="290">
      <c r="A290" s="101" t="s">
        <v>4042</v>
      </c>
      <c r="B290" s="101" t="s">
        <v>4043</v>
      </c>
      <c r="C290" s="102" t="s">
        <v>2708</v>
      </c>
      <c r="D290" s="101"/>
    </row>
    <row r="291">
      <c r="A291" s="101" t="s">
        <v>4044</v>
      </c>
      <c r="B291" s="101" t="s">
        <v>4045</v>
      </c>
      <c r="C291" s="102" t="s">
        <v>2708</v>
      </c>
      <c r="D291" s="101"/>
    </row>
    <row r="292">
      <c r="A292" s="101" t="s">
        <v>4046</v>
      </c>
      <c r="B292" s="102" t="s">
        <v>4047</v>
      </c>
      <c r="C292" s="102" t="s">
        <v>2708</v>
      </c>
      <c r="D292" s="101"/>
    </row>
    <row r="293">
      <c r="A293" s="101" t="s">
        <v>4048</v>
      </c>
      <c r="B293" s="101" t="s">
        <v>4049</v>
      </c>
      <c r="C293" s="101" t="s">
        <v>2708</v>
      </c>
      <c r="D293" s="101"/>
    </row>
    <row r="294">
      <c r="A294" s="101" t="s">
        <v>2788</v>
      </c>
      <c r="B294" s="101" t="s">
        <v>4050</v>
      </c>
      <c r="C294" s="101" t="s">
        <v>2708</v>
      </c>
      <c r="D294" s="101"/>
    </row>
    <row r="295">
      <c r="A295" s="101" t="s">
        <v>4051</v>
      </c>
      <c r="B295" s="101" t="s">
        <v>4052</v>
      </c>
      <c r="C295" s="102" t="s">
        <v>4053</v>
      </c>
      <c r="D295" s="101"/>
    </row>
    <row r="296">
      <c r="A296" s="104" t="s">
        <v>2976</v>
      </c>
      <c r="B296" s="104" t="s">
        <v>4054</v>
      </c>
      <c r="C296" s="104" t="s">
        <v>4055</v>
      </c>
      <c r="D296" s="104" t="s">
        <v>4056</v>
      </c>
    </row>
    <row r="297">
      <c r="A297" s="101" t="s">
        <v>2978</v>
      </c>
      <c r="B297" s="102" t="s">
        <v>4057</v>
      </c>
      <c r="C297" s="102" t="s">
        <v>4058</v>
      </c>
      <c r="D297" s="101"/>
    </row>
    <row r="298">
      <c r="A298" s="104" t="s">
        <v>2980</v>
      </c>
      <c r="B298" s="104" t="s">
        <v>4059</v>
      </c>
      <c r="C298" s="104" t="s">
        <v>4060</v>
      </c>
      <c r="D298" s="101"/>
    </row>
    <row r="299">
      <c r="A299" s="104" t="s">
        <v>4061</v>
      </c>
      <c r="B299" s="104" t="s">
        <v>4062</v>
      </c>
      <c r="C299" s="102"/>
      <c r="D299" s="101"/>
    </row>
    <row r="300">
      <c r="A300" s="104" t="s">
        <v>4063</v>
      </c>
      <c r="B300" s="104" t="s">
        <v>4064</v>
      </c>
      <c r="C300" s="102"/>
      <c r="D300" s="101"/>
    </row>
    <row r="301">
      <c r="A301" s="101" t="s">
        <v>4065</v>
      </c>
      <c r="B301" s="102" t="s">
        <v>4066</v>
      </c>
      <c r="C301" s="102"/>
      <c r="D301" s="101"/>
    </row>
    <row r="302">
      <c r="A302" s="104" t="s">
        <v>4067</v>
      </c>
      <c r="B302" s="104" t="s">
        <v>4068</v>
      </c>
      <c r="C302" s="139" t="s">
        <v>3078</v>
      </c>
      <c r="D302" s="135" t="s">
        <v>4069</v>
      </c>
    </row>
    <row r="303">
      <c r="A303" s="104" t="s">
        <v>4070</v>
      </c>
      <c r="B303" s="104" t="s">
        <v>4071</v>
      </c>
      <c r="C303" s="101"/>
      <c r="D303" s="101"/>
    </row>
    <row r="304">
      <c r="A304" s="104" t="s">
        <v>4072</v>
      </c>
      <c r="B304" s="104" t="s">
        <v>4073</v>
      </c>
      <c r="C304" s="101"/>
      <c r="D304" s="101"/>
    </row>
    <row r="305">
      <c r="A305" s="101" t="s">
        <v>4074</v>
      </c>
      <c r="B305" s="101" t="s">
        <v>4075</v>
      </c>
      <c r="C305" s="101" t="s">
        <v>4076</v>
      </c>
      <c r="D305" s="101"/>
    </row>
    <row r="306">
      <c r="A306" s="102" t="s">
        <v>4077</v>
      </c>
      <c r="B306" s="102" t="s">
        <v>3640</v>
      </c>
      <c r="C306" s="102" t="s">
        <v>2826</v>
      </c>
      <c r="D306" s="101"/>
    </row>
    <row r="307">
      <c r="A307" s="104" t="s">
        <v>4078</v>
      </c>
      <c r="B307" s="104" t="s">
        <v>4079</v>
      </c>
      <c r="C307" s="102"/>
      <c r="D307" s="101"/>
    </row>
    <row r="308">
      <c r="A308" s="102" t="s">
        <v>4080</v>
      </c>
      <c r="B308" s="102" t="s">
        <v>4059</v>
      </c>
      <c r="C308" s="102" t="s">
        <v>3643</v>
      </c>
      <c r="D308" s="101"/>
    </row>
    <row r="309">
      <c r="A309" s="101" t="s">
        <v>4081</v>
      </c>
      <c r="B309" s="101" t="s">
        <v>4082</v>
      </c>
      <c r="C309" s="101" t="s">
        <v>4083</v>
      </c>
      <c r="D309" s="101"/>
    </row>
    <row r="310">
      <c r="A310" s="101" t="s">
        <v>4084</v>
      </c>
      <c r="B310" s="101" t="s">
        <v>4085</v>
      </c>
      <c r="C310" s="102"/>
      <c r="D310" s="101"/>
    </row>
    <row r="311">
      <c r="A311" s="102" t="s">
        <v>4086</v>
      </c>
      <c r="B311" s="102" t="s">
        <v>4087</v>
      </c>
      <c r="C311" s="101"/>
      <c r="D311" s="101"/>
    </row>
    <row r="312">
      <c r="A312" s="102" t="s">
        <v>4088</v>
      </c>
      <c r="B312" s="102" t="s">
        <v>4089</v>
      </c>
      <c r="C312" s="101"/>
      <c r="D312" s="101"/>
    </row>
    <row r="313">
      <c r="A313" s="104" t="s">
        <v>4090</v>
      </c>
      <c r="B313" s="102"/>
      <c r="C313" s="101"/>
      <c r="D313" s="101"/>
    </row>
    <row r="314">
      <c r="A314" s="104" t="s">
        <v>4091</v>
      </c>
      <c r="B314" s="102"/>
      <c r="C314" s="101"/>
      <c r="D314" s="101"/>
    </row>
    <row r="315">
      <c r="A315" s="102" t="s">
        <v>4092</v>
      </c>
      <c r="B315" s="102" t="s">
        <v>4093</v>
      </c>
      <c r="C315" s="101" t="s">
        <v>4094</v>
      </c>
      <c r="D315" s="101"/>
    </row>
    <row r="316">
      <c r="A316" s="102" t="s">
        <v>4095</v>
      </c>
      <c r="B316" s="102" t="s">
        <v>4096</v>
      </c>
      <c r="C316" s="102" t="s">
        <v>4094</v>
      </c>
      <c r="D316" s="101"/>
    </row>
    <row r="317">
      <c r="A317" s="102" t="s">
        <v>4097</v>
      </c>
      <c r="B317" s="104" t="s">
        <v>2879</v>
      </c>
      <c r="C317" s="102"/>
      <c r="D317" s="101"/>
    </row>
    <row r="318">
      <c r="A318" s="102" t="s">
        <v>4098</v>
      </c>
      <c r="B318" s="102"/>
      <c r="C318" s="102"/>
      <c r="D318" s="101"/>
    </row>
    <row r="319">
      <c r="A319" s="102" t="s">
        <v>4099</v>
      </c>
      <c r="D319" s="101"/>
    </row>
    <row r="320">
      <c r="A320" s="102" t="s">
        <v>4100</v>
      </c>
      <c r="B320" s="102"/>
      <c r="C320" s="102"/>
      <c r="D320" s="101"/>
    </row>
    <row r="321">
      <c r="A321" s="102" t="s">
        <v>4101</v>
      </c>
      <c r="B321" s="102" t="s">
        <v>4102</v>
      </c>
      <c r="C321" s="104" t="s">
        <v>4103</v>
      </c>
      <c r="D321" s="101"/>
    </row>
    <row r="322">
      <c r="A322" s="102" t="s">
        <v>4104</v>
      </c>
      <c r="B322" s="102" t="s">
        <v>4105</v>
      </c>
      <c r="C322" s="100" t="s">
        <v>4106</v>
      </c>
      <c r="D322" s="101"/>
    </row>
    <row r="323">
      <c r="A323" s="102" t="s">
        <v>4107</v>
      </c>
      <c r="B323" s="102" t="s">
        <v>4108</v>
      </c>
      <c r="C323" s="102"/>
      <c r="D323" s="101"/>
    </row>
    <row r="324">
      <c r="A324" s="104" t="s">
        <v>4109</v>
      </c>
      <c r="B324" s="102" t="s">
        <v>4110</v>
      </c>
      <c r="C324" s="102"/>
      <c r="D324" s="101"/>
    </row>
    <row r="325">
      <c r="A325" s="104" t="s">
        <v>4111</v>
      </c>
      <c r="B325" s="104" t="s">
        <v>4112</v>
      </c>
      <c r="C325" s="104"/>
      <c r="D325" s="101"/>
    </row>
    <row r="326">
      <c r="A326" s="104" t="s">
        <v>4113</v>
      </c>
      <c r="B326" s="104" t="s">
        <v>4114</v>
      </c>
      <c r="C326" s="104"/>
      <c r="D326" s="101"/>
    </row>
    <row r="327">
      <c r="A327" s="104" t="s">
        <v>4115</v>
      </c>
      <c r="B327" s="104" t="s">
        <v>4116</v>
      </c>
      <c r="C327" s="104"/>
      <c r="D327" s="101"/>
    </row>
    <row r="328">
      <c r="A328" s="104" t="s">
        <v>4117</v>
      </c>
      <c r="B328" s="104" t="s">
        <v>4118</v>
      </c>
      <c r="C328" s="104"/>
      <c r="D328" s="101"/>
    </row>
    <row r="329">
      <c r="A329" s="104" t="s">
        <v>3726</v>
      </c>
      <c r="B329" s="104" t="s">
        <v>4119</v>
      </c>
      <c r="C329" s="102"/>
      <c r="D329" s="101"/>
    </row>
    <row r="330">
      <c r="A330" s="104" t="s">
        <v>4120</v>
      </c>
      <c r="B330" s="104" t="s">
        <v>4121</v>
      </c>
      <c r="C330" s="102"/>
      <c r="D330" s="101"/>
    </row>
    <row r="331">
      <c r="A331" s="104" t="s">
        <v>4122</v>
      </c>
      <c r="B331" s="104" t="s">
        <v>4123</v>
      </c>
      <c r="C331" s="102"/>
      <c r="D331" s="101"/>
    </row>
    <row r="332">
      <c r="A332" s="104" t="s">
        <v>4124</v>
      </c>
      <c r="B332" s="104" t="s">
        <v>4125</v>
      </c>
      <c r="C332" s="102"/>
      <c r="D332" s="101"/>
    </row>
    <row r="333">
      <c r="A333" s="104" t="s">
        <v>4126</v>
      </c>
      <c r="B333" s="104" t="s">
        <v>4127</v>
      </c>
      <c r="C333" s="101"/>
      <c r="D333" s="101"/>
    </row>
    <row r="334">
      <c r="A334" s="104" t="s">
        <v>4128</v>
      </c>
      <c r="B334" s="104" t="s">
        <v>4129</v>
      </c>
      <c r="C334" s="104"/>
      <c r="D334" s="101"/>
    </row>
    <row r="335">
      <c r="A335" s="104" t="s">
        <v>4130</v>
      </c>
      <c r="B335" s="104" t="s">
        <v>4131</v>
      </c>
      <c r="C335" s="104"/>
      <c r="D335" s="101"/>
    </row>
    <row r="336">
      <c r="A336" s="4" t="s">
        <v>4132</v>
      </c>
      <c r="B336" s="104" t="s">
        <v>4133</v>
      </c>
      <c r="C336" s="104"/>
      <c r="D336" s="101"/>
    </row>
    <row r="337">
      <c r="A337" s="4" t="s">
        <v>4134</v>
      </c>
      <c r="B337" s="104" t="s">
        <v>4135</v>
      </c>
      <c r="C337" s="104"/>
      <c r="D337" s="101"/>
    </row>
    <row r="338">
      <c r="A338" s="4" t="s">
        <v>4136</v>
      </c>
      <c r="B338" s="104" t="s">
        <v>4137</v>
      </c>
      <c r="C338" s="102"/>
      <c r="D338" s="101"/>
    </row>
    <row r="339">
      <c r="A339" s="104" t="s">
        <v>4138</v>
      </c>
      <c r="B339" s="104" t="s">
        <v>4139</v>
      </c>
      <c r="C339" s="102"/>
      <c r="D339" s="101"/>
    </row>
    <row r="340">
      <c r="A340" s="104" t="s">
        <v>4140</v>
      </c>
      <c r="B340" s="104" t="s">
        <v>4141</v>
      </c>
      <c r="C340" s="102"/>
      <c r="D340" s="101"/>
    </row>
    <row r="341">
      <c r="A341" s="104" t="s">
        <v>4142</v>
      </c>
      <c r="B341" s="104" t="s">
        <v>4143</v>
      </c>
      <c r="C341" s="104" t="s">
        <v>4144</v>
      </c>
      <c r="D341" s="101"/>
    </row>
    <row r="342">
      <c r="A342" s="104" t="s">
        <v>4145</v>
      </c>
      <c r="B342" s="104" t="s">
        <v>4146</v>
      </c>
      <c r="C342" s="104" t="s">
        <v>4147</v>
      </c>
      <c r="D342" s="101"/>
    </row>
    <row r="343">
      <c r="A343" s="104" t="s">
        <v>2797</v>
      </c>
      <c r="B343" s="104" t="s">
        <v>4148</v>
      </c>
      <c r="C343" s="104" t="s">
        <v>4149</v>
      </c>
      <c r="D343" s="101"/>
    </row>
    <row r="344">
      <c r="A344" s="104" t="s">
        <v>2799</v>
      </c>
      <c r="B344" s="104" t="s">
        <v>4150</v>
      </c>
      <c r="C344" s="104" t="s">
        <v>4151</v>
      </c>
      <c r="D344" s="101"/>
    </row>
    <row r="345">
      <c r="A345" s="104" t="s">
        <v>2802</v>
      </c>
      <c r="B345" s="104" t="s">
        <v>2745</v>
      </c>
      <c r="C345" s="104" t="s">
        <v>4152</v>
      </c>
      <c r="D345" s="101"/>
    </row>
    <row r="346">
      <c r="A346" s="102" t="s">
        <v>4153</v>
      </c>
      <c r="B346" s="102" t="s">
        <v>4154</v>
      </c>
      <c r="C346" s="102"/>
      <c r="D346" s="101"/>
    </row>
    <row r="347">
      <c r="A347" s="102" t="s">
        <v>4155</v>
      </c>
      <c r="B347" s="102" t="s">
        <v>4156</v>
      </c>
      <c r="C347" s="102" t="s">
        <v>4157</v>
      </c>
      <c r="D347" s="101"/>
    </row>
    <row r="348">
      <c r="A348" s="102" t="s">
        <v>4158</v>
      </c>
      <c r="B348" s="102" t="s">
        <v>4159</v>
      </c>
      <c r="C348" s="102" t="s">
        <v>2708</v>
      </c>
      <c r="D348" s="101"/>
    </row>
    <row r="349">
      <c r="A349" s="102" t="s">
        <v>4160</v>
      </c>
      <c r="B349" s="102" t="s">
        <v>4161</v>
      </c>
      <c r="C349" s="102" t="s">
        <v>2708</v>
      </c>
      <c r="D349" s="101"/>
    </row>
    <row r="350">
      <c r="A350" s="101" t="s">
        <v>4162</v>
      </c>
      <c r="B350" s="102" t="s">
        <v>4163</v>
      </c>
      <c r="C350" s="101" t="s">
        <v>2708</v>
      </c>
      <c r="D350" s="101"/>
    </row>
    <row r="351">
      <c r="A351" s="101" t="s">
        <v>4164</v>
      </c>
      <c r="B351" s="102" t="s">
        <v>4159</v>
      </c>
      <c r="C351" s="102" t="s">
        <v>2708</v>
      </c>
      <c r="D351" s="101"/>
    </row>
    <row r="352">
      <c r="A352" s="101" t="s">
        <v>4165</v>
      </c>
      <c r="B352" s="102" t="s">
        <v>4161</v>
      </c>
      <c r="C352" s="102" t="s">
        <v>2708</v>
      </c>
      <c r="D352" s="101"/>
    </row>
    <row r="353">
      <c r="A353" s="101" t="s">
        <v>4166</v>
      </c>
      <c r="B353" s="102" t="s">
        <v>4163</v>
      </c>
      <c r="C353" s="102" t="s">
        <v>2708</v>
      </c>
      <c r="D353" s="101"/>
    </row>
    <row r="354">
      <c r="A354" s="101" t="s">
        <v>4167</v>
      </c>
      <c r="B354" s="102" t="s">
        <v>4159</v>
      </c>
      <c r="C354" s="101" t="s">
        <v>2708</v>
      </c>
      <c r="D354" s="101"/>
    </row>
    <row r="355">
      <c r="A355" s="102" t="s">
        <v>4168</v>
      </c>
      <c r="B355" s="102" t="s">
        <v>4161</v>
      </c>
      <c r="C355" s="102" t="s">
        <v>2708</v>
      </c>
      <c r="D355" s="101"/>
    </row>
    <row r="356">
      <c r="A356" s="101" t="s">
        <v>4169</v>
      </c>
      <c r="B356" s="102" t="s">
        <v>4156</v>
      </c>
      <c r="C356" s="102" t="s">
        <v>2708</v>
      </c>
      <c r="D356" s="101"/>
    </row>
    <row r="357">
      <c r="A357" s="101" t="s">
        <v>4170</v>
      </c>
      <c r="B357" s="101" t="s">
        <v>4159</v>
      </c>
      <c r="C357" s="101" t="s">
        <v>2708</v>
      </c>
      <c r="D357" s="101"/>
    </row>
    <row r="358">
      <c r="A358" s="101" t="s">
        <v>4171</v>
      </c>
      <c r="B358" s="101" t="s">
        <v>4161</v>
      </c>
      <c r="C358" s="104" t="s">
        <v>2708</v>
      </c>
      <c r="D358" s="101"/>
    </row>
    <row r="359">
      <c r="A359" s="104" t="s">
        <v>2834</v>
      </c>
      <c r="B359" s="104" t="s">
        <v>4172</v>
      </c>
      <c r="C359" s="104" t="s">
        <v>4173</v>
      </c>
      <c r="D359" s="101"/>
    </row>
    <row r="360">
      <c r="A360" s="104" t="s">
        <v>4174</v>
      </c>
      <c r="B360" s="104" t="s">
        <v>4175</v>
      </c>
      <c r="C360" s="104"/>
      <c r="D360" s="101"/>
    </row>
    <row r="361">
      <c r="A361" s="104" t="s">
        <v>4176</v>
      </c>
      <c r="B361" s="104" t="s">
        <v>4177</v>
      </c>
      <c r="C361" s="104"/>
      <c r="D361" s="101"/>
    </row>
    <row r="362">
      <c r="A362" s="102" t="s">
        <v>4178</v>
      </c>
      <c r="B362" s="102" t="s">
        <v>4179</v>
      </c>
      <c r="C362" s="104"/>
      <c r="D362" s="101"/>
    </row>
    <row r="363">
      <c r="A363" s="104" t="s">
        <v>4180</v>
      </c>
      <c r="B363" s="104" t="s">
        <v>4181</v>
      </c>
      <c r="C363" s="104"/>
      <c r="D363" s="101"/>
    </row>
    <row r="364">
      <c r="A364" s="104" t="s">
        <v>4182</v>
      </c>
      <c r="B364" s="104" t="s">
        <v>4183</v>
      </c>
      <c r="C364" s="104"/>
      <c r="D364" s="101"/>
    </row>
    <row r="365">
      <c r="A365" s="104" t="s">
        <v>4184</v>
      </c>
      <c r="B365" s="104" t="s">
        <v>4185</v>
      </c>
      <c r="C365" s="104"/>
      <c r="D365" s="101"/>
    </row>
    <row r="366">
      <c r="A366" s="104" t="s">
        <v>4186</v>
      </c>
      <c r="B366" s="104" t="s">
        <v>4187</v>
      </c>
      <c r="C366" s="104"/>
      <c r="D366" s="101"/>
    </row>
    <row r="367">
      <c r="A367" s="104" t="s">
        <v>4188</v>
      </c>
      <c r="B367" s="104" t="s">
        <v>4189</v>
      </c>
      <c r="C367" s="104"/>
      <c r="D367" s="101"/>
    </row>
    <row r="368">
      <c r="A368" s="104" t="s">
        <v>4190</v>
      </c>
      <c r="B368" s="104" t="s">
        <v>4191</v>
      </c>
      <c r="C368" s="104"/>
      <c r="D368" s="101"/>
    </row>
    <row r="369">
      <c r="A369" s="104" t="s">
        <v>4192</v>
      </c>
      <c r="B369" s="104" t="s">
        <v>4193</v>
      </c>
      <c r="C369" s="104"/>
      <c r="D369" s="101"/>
    </row>
    <row r="370">
      <c r="A370" s="104" t="s">
        <v>4194</v>
      </c>
      <c r="B370" s="104" t="s">
        <v>4195</v>
      </c>
      <c r="C370" s="104"/>
      <c r="D370" s="101"/>
    </row>
    <row r="371">
      <c r="A371" s="104" t="s">
        <v>4196</v>
      </c>
      <c r="B371" s="104" t="s">
        <v>4197</v>
      </c>
      <c r="C371" s="104"/>
      <c r="D371" s="101"/>
    </row>
    <row r="372">
      <c r="A372" s="104" t="s">
        <v>4198</v>
      </c>
      <c r="B372" s="104" t="s">
        <v>4199</v>
      </c>
      <c r="C372" s="104"/>
      <c r="D372" s="101"/>
    </row>
    <row r="373">
      <c r="A373" s="104" t="s">
        <v>4200</v>
      </c>
      <c r="B373" s="104" t="s">
        <v>4201</v>
      </c>
      <c r="C373" s="104"/>
      <c r="D373" s="101"/>
    </row>
    <row r="374">
      <c r="A374" s="104"/>
      <c r="B374" s="104"/>
      <c r="C374" s="104"/>
      <c r="D374" s="101"/>
    </row>
    <row r="375">
      <c r="A375" s="104" t="s">
        <v>4202</v>
      </c>
      <c r="B375" s="104" t="s">
        <v>4203</v>
      </c>
      <c r="C375" s="104" t="s">
        <v>4204</v>
      </c>
      <c r="D375" s="101"/>
    </row>
    <row r="376">
      <c r="A376" s="104" t="s">
        <v>4205</v>
      </c>
      <c r="B376" s="104" t="s">
        <v>4206</v>
      </c>
      <c r="C376" s="104"/>
      <c r="D376" s="101"/>
    </row>
    <row r="377">
      <c r="A377" s="104" t="s">
        <v>4207</v>
      </c>
      <c r="B377" s="104" t="s">
        <v>4208</v>
      </c>
      <c r="C377" s="104"/>
      <c r="D377" s="101"/>
    </row>
    <row r="378">
      <c r="A378" s="102" t="s">
        <v>4209</v>
      </c>
      <c r="B378" s="104" t="s">
        <v>4210</v>
      </c>
      <c r="C378" s="104" t="s">
        <v>2708</v>
      </c>
      <c r="D378" s="101"/>
    </row>
    <row r="379">
      <c r="A379" s="104" t="s">
        <v>4211</v>
      </c>
      <c r="B379" s="104" t="s">
        <v>4212</v>
      </c>
      <c r="C379" s="104" t="s">
        <v>2708</v>
      </c>
      <c r="D379" s="101"/>
    </row>
    <row r="380">
      <c r="A380" s="104" t="s">
        <v>4213</v>
      </c>
      <c r="B380" s="104" t="s">
        <v>4214</v>
      </c>
      <c r="C380" s="104"/>
      <c r="D380" s="101"/>
    </row>
    <row r="381">
      <c r="A381" s="104" t="s">
        <v>4215</v>
      </c>
      <c r="B381" s="104" t="s">
        <v>4216</v>
      </c>
      <c r="C381" s="104"/>
      <c r="D381" s="101"/>
    </row>
    <row r="382">
      <c r="A382" s="102" t="s">
        <v>4217</v>
      </c>
      <c r="B382" s="102" t="s">
        <v>4218</v>
      </c>
      <c r="C382" s="102"/>
      <c r="D382" s="101"/>
    </row>
    <row r="383">
      <c r="A383" s="102" t="s">
        <v>4219</v>
      </c>
      <c r="B383" s="102" t="s">
        <v>4220</v>
      </c>
      <c r="C383" s="104"/>
      <c r="D383" s="101"/>
    </row>
    <row r="384">
      <c r="A384" s="102" t="s">
        <v>4221</v>
      </c>
      <c r="B384" s="102" t="s">
        <v>4222</v>
      </c>
      <c r="C384" s="102" t="s">
        <v>4223</v>
      </c>
      <c r="D384" s="101"/>
    </row>
    <row r="385">
      <c r="A385" s="104" t="s">
        <v>4224</v>
      </c>
      <c r="B385" s="104" t="s">
        <v>4225</v>
      </c>
      <c r="C385" s="104" t="s">
        <v>4226</v>
      </c>
      <c r="D385" s="101"/>
    </row>
    <row r="386">
      <c r="A386" s="104" t="s">
        <v>4227</v>
      </c>
      <c r="B386" s="104" t="s">
        <v>4228</v>
      </c>
      <c r="C386" s="102"/>
      <c r="D386" s="101"/>
    </row>
    <row r="387">
      <c r="A387" s="104" t="s">
        <v>4229</v>
      </c>
      <c r="B387" s="104" t="s">
        <v>4230</v>
      </c>
      <c r="C387" s="104" t="s">
        <v>4231</v>
      </c>
      <c r="D387" s="101"/>
    </row>
    <row r="388">
      <c r="A388" s="104" t="s">
        <v>4232</v>
      </c>
      <c r="B388" s="104" t="s">
        <v>4233</v>
      </c>
      <c r="C388" s="102"/>
      <c r="D388" s="101"/>
    </row>
    <row r="389">
      <c r="A389" s="104" t="s">
        <v>4234</v>
      </c>
      <c r="B389" s="104" t="s">
        <v>4235</v>
      </c>
      <c r="C389" s="102"/>
      <c r="D389" s="101"/>
    </row>
    <row r="390">
      <c r="A390" s="104" t="s">
        <v>4236</v>
      </c>
      <c r="B390" s="104" t="s">
        <v>4237</v>
      </c>
      <c r="C390" s="102"/>
      <c r="D390" s="101"/>
    </row>
    <row r="391">
      <c r="A391" s="104" t="s">
        <v>4238</v>
      </c>
      <c r="B391" s="104" t="s">
        <v>4239</v>
      </c>
      <c r="C391" s="104" t="s">
        <v>3618</v>
      </c>
      <c r="D391" s="101"/>
    </row>
    <row r="392">
      <c r="A392" s="104" t="s">
        <v>4240</v>
      </c>
      <c r="B392" s="104" t="s">
        <v>4241</v>
      </c>
      <c r="C392" s="135" t="s">
        <v>4242</v>
      </c>
      <c r="D392" s="101"/>
    </row>
    <row r="393">
      <c r="A393" s="102" t="s">
        <v>4243</v>
      </c>
      <c r="B393" s="102" t="s">
        <v>4244</v>
      </c>
      <c r="C393" s="102" t="s">
        <v>4015</v>
      </c>
      <c r="D393" s="101"/>
    </row>
    <row r="394">
      <c r="A394" s="102" t="s">
        <v>4245</v>
      </c>
      <c r="B394" s="102" t="s">
        <v>685</v>
      </c>
      <c r="C394" s="102" t="s">
        <v>4246</v>
      </c>
      <c r="D394" s="101"/>
    </row>
    <row r="395">
      <c r="A395" s="102" t="s">
        <v>4247</v>
      </c>
      <c r="B395" s="102" t="s">
        <v>4248</v>
      </c>
      <c r="C395" s="102" t="s">
        <v>4249</v>
      </c>
      <c r="D395" s="101"/>
    </row>
    <row r="396">
      <c r="A396" s="102" t="s">
        <v>4250</v>
      </c>
      <c r="B396" s="102" t="s">
        <v>685</v>
      </c>
      <c r="C396" s="102" t="s">
        <v>4251</v>
      </c>
      <c r="D396" s="101"/>
    </row>
    <row r="397">
      <c r="A397" s="138" t="s">
        <v>4252</v>
      </c>
      <c r="B397" s="104" t="s">
        <v>4253</v>
      </c>
      <c r="C397" s="140" t="s">
        <v>3078</v>
      </c>
      <c r="D397" s="101"/>
    </row>
    <row r="398">
      <c r="A398" s="138" t="s">
        <v>4254</v>
      </c>
      <c r="B398" s="104" t="s">
        <v>4255</v>
      </c>
      <c r="C398" s="104" t="s">
        <v>4256</v>
      </c>
      <c r="D398" s="101"/>
    </row>
    <row r="399">
      <c r="A399" s="138" t="s">
        <v>4257</v>
      </c>
      <c r="B399" s="104" t="s">
        <v>4258</v>
      </c>
      <c r="C399" s="102"/>
      <c r="D399" s="101"/>
    </row>
    <row r="400">
      <c r="A400" s="138" t="s">
        <v>4259</v>
      </c>
      <c r="B400" s="104" t="s">
        <v>4260</v>
      </c>
      <c r="C400" s="102"/>
      <c r="D400" s="101"/>
    </row>
    <row r="402">
      <c r="A402" s="3" t="s">
        <v>4261</v>
      </c>
      <c r="B402" s="3" t="s">
        <v>4262</v>
      </c>
      <c r="C402" s="3" t="s">
        <v>4263</v>
      </c>
      <c r="D402" s="3" t="s">
        <v>4264</v>
      </c>
    </row>
    <row r="403">
      <c r="A403" s="3" t="s">
        <v>4265</v>
      </c>
      <c r="B403" s="3" t="s">
        <v>4266</v>
      </c>
      <c r="C403" s="3" t="s">
        <v>4267</v>
      </c>
    </row>
    <row r="404">
      <c r="A404" s="3" t="s">
        <v>4268</v>
      </c>
      <c r="B404" s="3" t="s">
        <v>4269</v>
      </c>
      <c r="C404" s="3" t="s">
        <v>4270</v>
      </c>
    </row>
    <row r="405">
      <c r="A405" s="3" t="s">
        <v>4271</v>
      </c>
      <c r="B405" s="3" t="s">
        <v>4272</v>
      </c>
      <c r="C405" s="107" t="s">
        <v>4273</v>
      </c>
    </row>
    <row r="407">
      <c r="A407" s="137" t="s">
        <v>4274</v>
      </c>
      <c r="B407" s="102" t="s">
        <v>4275</v>
      </c>
      <c r="C407" s="102" t="s">
        <v>2694</v>
      </c>
      <c r="D407" s="101"/>
    </row>
    <row r="408">
      <c r="A408" s="137" t="s">
        <v>4276</v>
      </c>
      <c r="B408" s="104" t="s">
        <v>4277</v>
      </c>
      <c r="C408" s="102" t="s">
        <v>2708</v>
      </c>
      <c r="D408" s="101"/>
    </row>
    <row r="409">
      <c r="A409" s="137" t="s">
        <v>4278</v>
      </c>
      <c r="B409" s="102" t="s">
        <v>4279</v>
      </c>
      <c r="C409" s="104" t="s">
        <v>3618</v>
      </c>
      <c r="D409" s="101"/>
    </row>
    <row r="410">
      <c r="A410" s="137" t="s">
        <v>4280</v>
      </c>
      <c r="B410" s="100" t="s">
        <v>4281</v>
      </c>
      <c r="C410" s="102"/>
      <c r="D410" s="101"/>
    </row>
    <row r="411">
      <c r="A411" s="137" t="s">
        <v>4282</v>
      </c>
      <c r="B411" s="102" t="s">
        <v>4283</v>
      </c>
      <c r="C411" s="102" t="s">
        <v>2932</v>
      </c>
      <c r="D411" s="101"/>
    </row>
    <row r="412">
      <c r="A412" s="137" t="s">
        <v>4284</v>
      </c>
      <c r="B412" s="102" t="s">
        <v>4285</v>
      </c>
      <c r="C412" s="101" t="s">
        <v>4286</v>
      </c>
      <c r="D412" s="101"/>
    </row>
    <row r="413">
      <c r="A413" s="137" t="s">
        <v>4287</v>
      </c>
      <c r="B413" s="100" t="s">
        <v>4288</v>
      </c>
      <c r="C413" s="101"/>
      <c r="D413" s="101"/>
    </row>
    <row r="414">
      <c r="A414" s="137" t="s">
        <v>4289</v>
      </c>
      <c r="B414" s="102" t="s">
        <v>4290</v>
      </c>
      <c r="C414" s="102" t="s">
        <v>2694</v>
      </c>
      <c r="D414" s="101"/>
    </row>
    <row r="415">
      <c r="A415" s="136" t="s">
        <v>4291</v>
      </c>
      <c r="B415" s="101" t="s">
        <v>4292</v>
      </c>
      <c r="C415" s="101" t="s">
        <v>2708</v>
      </c>
      <c r="D415" s="101"/>
    </row>
    <row r="416">
      <c r="A416" s="136" t="s">
        <v>4293</v>
      </c>
      <c r="B416" s="101" t="s">
        <v>4294</v>
      </c>
      <c r="C416" s="101" t="s">
        <v>2708</v>
      </c>
      <c r="D416" s="101"/>
    </row>
    <row r="417">
      <c r="A417" s="137" t="s">
        <v>4295</v>
      </c>
      <c r="B417" s="102" t="s">
        <v>4296</v>
      </c>
      <c r="C417" s="101" t="s">
        <v>2708</v>
      </c>
      <c r="D417" s="101"/>
    </row>
    <row r="418">
      <c r="A418" s="137" t="s">
        <v>4297</v>
      </c>
      <c r="B418" s="102" t="s">
        <v>2745</v>
      </c>
      <c r="C418" s="101" t="s">
        <v>4298</v>
      </c>
      <c r="D418" s="101"/>
    </row>
    <row r="419">
      <c r="A419" s="137" t="s">
        <v>4299</v>
      </c>
      <c r="B419" s="102" t="s">
        <v>2745</v>
      </c>
      <c r="C419" s="101" t="s">
        <v>4298</v>
      </c>
      <c r="D419" s="101"/>
    </row>
    <row r="420">
      <c r="A420" s="136" t="s">
        <v>4300</v>
      </c>
      <c r="B420" s="101" t="s">
        <v>4301</v>
      </c>
      <c r="C420" s="101" t="s">
        <v>4302</v>
      </c>
      <c r="D420" s="101"/>
    </row>
    <row r="421">
      <c r="A421" s="136" t="s">
        <v>4303</v>
      </c>
      <c r="B421" s="101" t="s">
        <v>4304</v>
      </c>
      <c r="C421" s="101" t="s">
        <v>2708</v>
      </c>
      <c r="D421" s="101"/>
    </row>
    <row r="422">
      <c r="A422" s="138" t="s">
        <v>4305</v>
      </c>
      <c r="B422" s="104" t="s">
        <v>685</v>
      </c>
      <c r="C422" s="104" t="s">
        <v>4306</v>
      </c>
      <c r="D422" s="101"/>
    </row>
    <row r="423">
      <c r="A423" s="104" t="s">
        <v>4307</v>
      </c>
      <c r="B423" s="104" t="s">
        <v>4308</v>
      </c>
      <c r="C423" s="104" t="s">
        <v>4309</v>
      </c>
      <c r="D423" s="101"/>
    </row>
    <row r="424">
      <c r="A424" s="136" t="s">
        <v>4310</v>
      </c>
      <c r="B424" s="101" t="s">
        <v>4311</v>
      </c>
      <c r="C424" s="101"/>
      <c r="D424" s="101"/>
    </row>
    <row r="425">
      <c r="A425" s="136" t="s">
        <v>4312</v>
      </c>
      <c r="B425" s="101" t="s">
        <v>4313</v>
      </c>
      <c r="C425" s="101"/>
      <c r="D425" s="101"/>
    </row>
    <row r="426">
      <c r="A426" s="136" t="s">
        <v>4314</v>
      </c>
      <c r="B426" s="101" t="s">
        <v>4315</v>
      </c>
      <c r="C426" s="101" t="s">
        <v>4316</v>
      </c>
      <c r="D426" s="101"/>
    </row>
    <row r="427">
      <c r="A427" s="104" t="s">
        <v>4317</v>
      </c>
      <c r="B427" s="104" t="s">
        <v>4318</v>
      </c>
      <c r="C427" s="104" t="s">
        <v>4319</v>
      </c>
      <c r="D427" s="101"/>
    </row>
    <row r="428">
      <c r="A428" s="104" t="s">
        <v>4320</v>
      </c>
      <c r="B428" s="104" t="s">
        <v>4321</v>
      </c>
      <c r="C428" s="104"/>
      <c r="D428" s="101"/>
    </row>
    <row r="429">
      <c r="A429" s="104" t="s">
        <v>4322</v>
      </c>
      <c r="B429" s="104" t="s">
        <v>4323</v>
      </c>
      <c r="C429" s="104" t="s">
        <v>4324</v>
      </c>
      <c r="D429" s="101"/>
    </row>
    <row r="430">
      <c r="A430" s="101" t="s">
        <v>4325</v>
      </c>
      <c r="B430" s="102" t="s">
        <v>4326</v>
      </c>
      <c r="C430" s="101" t="s">
        <v>4327</v>
      </c>
      <c r="D430" s="101"/>
    </row>
    <row r="431">
      <c r="A431" s="102" t="s">
        <v>4328</v>
      </c>
      <c r="B431" s="102" t="s">
        <v>4329</v>
      </c>
      <c r="C431" s="101" t="s">
        <v>4330</v>
      </c>
      <c r="D431" s="101"/>
    </row>
    <row r="432">
      <c r="A432" s="104" t="s">
        <v>4331</v>
      </c>
      <c r="B432" s="104" t="s">
        <v>4332</v>
      </c>
      <c r="C432" s="104" t="s">
        <v>4333</v>
      </c>
      <c r="D432" s="101"/>
    </row>
    <row r="433">
      <c r="A433" s="102" t="s">
        <v>4334</v>
      </c>
      <c r="B433" s="102" t="s">
        <v>4335</v>
      </c>
      <c r="C433" s="102"/>
      <c r="D433" s="101"/>
    </row>
    <row r="434">
      <c r="A434" s="102" t="s">
        <v>4336</v>
      </c>
      <c r="B434" s="102" t="s">
        <v>4337</v>
      </c>
      <c r="C434" s="102"/>
      <c r="D434" s="101"/>
    </row>
    <row r="435">
      <c r="A435" s="101" t="s">
        <v>4338</v>
      </c>
      <c r="B435" s="101" t="s">
        <v>4339</v>
      </c>
      <c r="C435" s="101"/>
      <c r="D435" s="101"/>
    </row>
    <row r="436">
      <c r="A436" s="104" t="s">
        <v>4340</v>
      </c>
      <c r="B436" s="104" t="s">
        <v>4341</v>
      </c>
      <c r="C436" s="104" t="s">
        <v>4342</v>
      </c>
      <c r="D436" s="101"/>
    </row>
    <row r="437">
      <c r="A437" s="101" t="s">
        <v>4343</v>
      </c>
      <c r="B437" s="101" t="s">
        <v>4344</v>
      </c>
      <c r="C437" s="101" t="s">
        <v>4345</v>
      </c>
      <c r="D437" s="101"/>
    </row>
    <row r="438">
      <c r="A438" s="104" t="s">
        <v>4346</v>
      </c>
      <c r="B438" s="104" t="s">
        <v>4347</v>
      </c>
      <c r="C438" s="101" t="s">
        <v>4348</v>
      </c>
      <c r="D438" s="101"/>
    </row>
    <row r="439">
      <c r="A439" s="102" t="s">
        <v>4349</v>
      </c>
      <c r="B439" s="102" t="s">
        <v>4350</v>
      </c>
      <c r="C439" s="101" t="s">
        <v>4348</v>
      </c>
      <c r="D439" s="101"/>
    </row>
    <row r="440">
      <c r="A440" s="102" t="s">
        <v>4351</v>
      </c>
      <c r="B440" s="102" t="s">
        <v>4352</v>
      </c>
      <c r="C440" s="101"/>
      <c r="D440" s="101"/>
    </row>
    <row r="441">
      <c r="A441" s="102" t="s">
        <v>4353</v>
      </c>
      <c r="B441" s="102" t="s">
        <v>4354</v>
      </c>
      <c r="C441" s="102" t="s">
        <v>4355</v>
      </c>
      <c r="D441" s="101"/>
    </row>
    <row r="442">
      <c r="A442" s="104" t="s">
        <v>4356</v>
      </c>
      <c r="B442" s="104" t="s">
        <v>4357</v>
      </c>
      <c r="C442" s="102"/>
      <c r="D442" s="101"/>
    </row>
    <row r="443">
      <c r="A443" s="104" t="s">
        <v>4358</v>
      </c>
      <c r="B443" s="104" t="s">
        <v>4357</v>
      </c>
      <c r="C443" s="102"/>
      <c r="D443" s="101"/>
    </row>
    <row r="444">
      <c r="A444" s="104" t="s">
        <v>4359</v>
      </c>
      <c r="B444" s="104" t="s">
        <v>4360</v>
      </c>
      <c r="C444" s="104"/>
      <c r="D444" s="101"/>
    </row>
    <row r="445">
      <c r="A445" s="104" t="s">
        <v>4361</v>
      </c>
      <c r="B445" s="104" t="s">
        <v>4362</v>
      </c>
      <c r="C445" s="104" t="s">
        <v>4363</v>
      </c>
      <c r="D445" s="101"/>
    </row>
    <row r="446">
      <c r="A446" s="104" t="s">
        <v>4364</v>
      </c>
      <c r="B446" s="104" t="s">
        <v>4365</v>
      </c>
      <c r="C446" s="104" t="s">
        <v>3618</v>
      </c>
      <c r="D446" s="101"/>
    </row>
    <row r="447">
      <c r="A447" s="101" t="s">
        <v>4366</v>
      </c>
      <c r="B447" s="101" t="s">
        <v>4367</v>
      </c>
      <c r="C447" s="101" t="s">
        <v>4368</v>
      </c>
      <c r="D447" s="101"/>
    </row>
    <row r="448">
      <c r="A448" s="101" t="s">
        <v>4369</v>
      </c>
      <c r="B448" s="102" t="s">
        <v>4370</v>
      </c>
      <c r="C448" s="102"/>
      <c r="D448" s="101"/>
    </row>
    <row r="449">
      <c r="A449" s="102" t="s">
        <v>4371</v>
      </c>
      <c r="B449" s="104" t="s">
        <v>4372</v>
      </c>
      <c r="C449" s="104" t="s">
        <v>4373</v>
      </c>
      <c r="D449" s="101"/>
    </row>
    <row r="450">
      <c r="A450" s="102" t="s">
        <v>4374</v>
      </c>
      <c r="B450" s="102" t="s">
        <v>685</v>
      </c>
      <c r="C450" s="102" t="s">
        <v>4375</v>
      </c>
      <c r="D450" s="101"/>
    </row>
    <row r="451">
      <c r="A451" s="102" t="s">
        <v>4376</v>
      </c>
      <c r="B451" s="104" t="s">
        <v>4377</v>
      </c>
      <c r="C451" s="102" t="s">
        <v>4378</v>
      </c>
      <c r="D451" s="101"/>
    </row>
    <row r="452">
      <c r="A452" s="104" t="s">
        <v>4379</v>
      </c>
      <c r="B452" s="104" t="s">
        <v>1451</v>
      </c>
      <c r="C452" s="104" t="s">
        <v>4380</v>
      </c>
      <c r="D452" s="101"/>
    </row>
    <row r="453">
      <c r="A453" s="104" t="s">
        <v>4381</v>
      </c>
      <c r="B453" s="104" t="s">
        <v>3646</v>
      </c>
      <c r="C453" s="104" t="s">
        <v>4382</v>
      </c>
      <c r="D453" s="101"/>
    </row>
    <row r="454">
      <c r="A454" s="104" t="s">
        <v>4383</v>
      </c>
      <c r="B454" s="104" t="s">
        <v>4384</v>
      </c>
      <c r="C454" s="104" t="s">
        <v>4385</v>
      </c>
      <c r="D454" s="101"/>
    </row>
    <row r="455">
      <c r="A455" s="104" t="s">
        <v>4386</v>
      </c>
      <c r="B455" s="104" t="s">
        <v>4387</v>
      </c>
      <c r="C455" s="104" t="s">
        <v>4388</v>
      </c>
      <c r="D455" s="104" t="s">
        <v>4389</v>
      </c>
    </row>
    <row r="456">
      <c r="A456" s="101" t="s">
        <v>4390</v>
      </c>
      <c r="B456" s="101" t="s">
        <v>4391</v>
      </c>
      <c r="C456" s="101"/>
      <c r="D456" s="101"/>
    </row>
    <row r="457">
      <c r="A457" s="101" t="s">
        <v>4392</v>
      </c>
      <c r="B457" s="101" t="s">
        <v>4393</v>
      </c>
      <c r="C457" s="101"/>
      <c r="D457" s="101"/>
    </row>
    <row r="458">
      <c r="A458" s="102" t="s">
        <v>4394</v>
      </c>
      <c r="B458" s="102" t="s">
        <v>4395</v>
      </c>
      <c r="C458" s="102" t="s">
        <v>4396</v>
      </c>
      <c r="D458" s="101"/>
    </row>
    <row r="459">
      <c r="A459" s="102" t="s">
        <v>4397</v>
      </c>
      <c r="B459" s="102" t="s">
        <v>4398</v>
      </c>
      <c r="C459" s="101" t="s">
        <v>4399</v>
      </c>
      <c r="D459" s="101"/>
    </row>
    <row r="460">
      <c r="A460" s="102" t="s">
        <v>4400</v>
      </c>
      <c r="B460" s="102" t="s">
        <v>4401</v>
      </c>
      <c r="C460" s="101" t="s">
        <v>4402</v>
      </c>
      <c r="D460" s="101"/>
    </row>
    <row r="461">
      <c r="A461" s="102" t="s">
        <v>4403</v>
      </c>
      <c r="B461" s="102" t="s">
        <v>4404</v>
      </c>
      <c r="C461" s="101" t="s">
        <v>4405</v>
      </c>
      <c r="D461" s="101"/>
    </row>
    <row r="462">
      <c r="A462" s="102" t="s">
        <v>4406</v>
      </c>
      <c r="B462" s="102" t="s">
        <v>4407</v>
      </c>
      <c r="C462" s="101" t="s">
        <v>4408</v>
      </c>
      <c r="D462" s="101"/>
    </row>
    <row r="463">
      <c r="A463" s="102" t="s">
        <v>4409</v>
      </c>
      <c r="B463" s="102" t="s">
        <v>4410</v>
      </c>
      <c r="C463" s="102" t="s">
        <v>4411</v>
      </c>
      <c r="D463" s="101"/>
    </row>
    <row r="464">
      <c r="A464" s="104" t="s">
        <v>4412</v>
      </c>
      <c r="B464" s="104" t="s">
        <v>4413</v>
      </c>
      <c r="C464" s="104" t="s">
        <v>4414</v>
      </c>
      <c r="D464" s="101"/>
    </row>
    <row r="465">
      <c r="A465" s="102" t="s">
        <v>4415</v>
      </c>
      <c r="B465" s="102" t="s">
        <v>4416</v>
      </c>
      <c r="C465" s="102" t="s">
        <v>4417</v>
      </c>
      <c r="D465" s="101"/>
    </row>
    <row r="466">
      <c r="A466" s="104" t="s">
        <v>4418</v>
      </c>
      <c r="B466" s="104" t="s">
        <v>4419</v>
      </c>
      <c r="C466" s="104" t="s">
        <v>4420</v>
      </c>
      <c r="D466" s="101"/>
    </row>
    <row r="467">
      <c r="A467" s="104" t="s">
        <v>4421</v>
      </c>
      <c r="B467" s="104" t="s">
        <v>3075</v>
      </c>
      <c r="C467" s="104" t="s">
        <v>4422</v>
      </c>
      <c r="D467" s="101"/>
    </row>
    <row r="468">
      <c r="A468" s="104" t="s">
        <v>4423</v>
      </c>
      <c r="B468" s="104" t="s">
        <v>3075</v>
      </c>
      <c r="C468" s="104" t="s">
        <v>4424</v>
      </c>
      <c r="D468" s="101"/>
    </row>
    <row r="469">
      <c r="A469" s="104" t="s">
        <v>4425</v>
      </c>
      <c r="B469" s="104" t="s">
        <v>3075</v>
      </c>
      <c r="C469" s="104" t="s">
        <v>4426</v>
      </c>
      <c r="D469" s="101"/>
    </row>
    <row r="470">
      <c r="A470" s="104" t="s">
        <v>4427</v>
      </c>
      <c r="B470" s="104" t="s">
        <v>4428</v>
      </c>
      <c r="C470" s="104" t="s">
        <v>4429</v>
      </c>
      <c r="D470" s="101"/>
    </row>
    <row r="471">
      <c r="A471" s="104" t="s">
        <v>4430</v>
      </c>
      <c r="B471" s="104" t="s">
        <v>685</v>
      </c>
      <c r="C471" s="104" t="s">
        <v>4431</v>
      </c>
      <c r="D471" s="101"/>
    </row>
    <row r="472">
      <c r="A472" s="101" t="s">
        <v>4432</v>
      </c>
      <c r="B472" s="101" t="s">
        <v>4433</v>
      </c>
      <c r="C472" s="101"/>
      <c r="D472" s="101"/>
    </row>
    <row r="473">
      <c r="A473" s="101" t="s">
        <v>4434</v>
      </c>
      <c r="B473" s="101" t="s">
        <v>4435</v>
      </c>
      <c r="C473" s="101"/>
      <c r="D473" s="101"/>
    </row>
    <row r="474">
      <c r="A474" s="101" t="s">
        <v>4436</v>
      </c>
      <c r="B474" s="101" t="s">
        <v>4437</v>
      </c>
      <c r="C474" s="101" t="s">
        <v>4438</v>
      </c>
      <c r="D474" s="102"/>
    </row>
    <row r="475">
      <c r="A475" s="104" t="s">
        <v>4439</v>
      </c>
      <c r="B475" s="104" t="s">
        <v>685</v>
      </c>
      <c r="C475" s="104" t="s">
        <v>4440</v>
      </c>
      <c r="D475" s="102"/>
    </row>
    <row r="476">
      <c r="A476" s="101" t="s">
        <v>4441</v>
      </c>
      <c r="B476" s="101" t="s">
        <v>4442</v>
      </c>
      <c r="C476" s="101" t="s">
        <v>4443</v>
      </c>
      <c r="D476" s="101"/>
    </row>
    <row r="477">
      <c r="A477" s="101" t="s">
        <v>4444</v>
      </c>
      <c r="B477" s="101" t="s">
        <v>4445</v>
      </c>
      <c r="C477" s="101"/>
      <c r="D477" s="101"/>
    </row>
    <row r="478">
      <c r="A478" s="102" t="s">
        <v>4446</v>
      </c>
      <c r="B478" s="102" t="s">
        <v>4447</v>
      </c>
      <c r="C478" s="102"/>
      <c r="D478" s="101"/>
    </row>
    <row r="479">
      <c r="A479" s="102" t="s">
        <v>4448</v>
      </c>
      <c r="B479" s="102" t="s">
        <v>4449</v>
      </c>
      <c r="C479" s="102"/>
      <c r="D479" s="101"/>
    </row>
    <row r="480">
      <c r="A480" s="102" t="s">
        <v>4450</v>
      </c>
      <c r="B480" s="102" t="s">
        <v>4451</v>
      </c>
      <c r="C480" s="101"/>
      <c r="D480" s="101"/>
    </row>
    <row r="481">
      <c r="A481" s="102" t="s">
        <v>4452</v>
      </c>
      <c r="B481" s="102" t="s">
        <v>4453</v>
      </c>
      <c r="C481" s="101" t="s">
        <v>4454</v>
      </c>
      <c r="D481" s="101"/>
    </row>
    <row r="482">
      <c r="A482" s="102" t="s">
        <v>4455</v>
      </c>
      <c r="B482" s="102" t="s">
        <v>4456</v>
      </c>
      <c r="C482" s="101" t="s">
        <v>4457</v>
      </c>
      <c r="D482" s="101"/>
    </row>
    <row r="483">
      <c r="A483" s="102" t="s">
        <v>4458</v>
      </c>
      <c r="B483" s="102" t="s">
        <v>4459</v>
      </c>
      <c r="C483" s="101" t="s">
        <v>4460</v>
      </c>
      <c r="D483" s="101"/>
    </row>
    <row r="484">
      <c r="A484" s="102" t="s">
        <v>4461</v>
      </c>
      <c r="B484" s="102" t="s">
        <v>4462</v>
      </c>
      <c r="C484" s="101"/>
      <c r="D484" s="101"/>
    </row>
    <row r="485">
      <c r="A485" s="101" t="s">
        <v>4463</v>
      </c>
      <c r="B485" s="101" t="s">
        <v>4464</v>
      </c>
      <c r="C485" s="101" t="s">
        <v>4465</v>
      </c>
      <c r="D485" s="101" t="s">
        <v>4466</v>
      </c>
    </row>
    <row r="486">
      <c r="A486" s="102" t="s">
        <v>4467</v>
      </c>
      <c r="B486" s="102" t="s">
        <v>4468</v>
      </c>
      <c r="C486" s="102"/>
      <c r="D486" s="101"/>
    </row>
    <row r="487">
      <c r="A487" s="102" t="s">
        <v>4469</v>
      </c>
      <c r="B487" s="102" t="s">
        <v>4470</v>
      </c>
      <c r="D487" s="101"/>
    </row>
    <row r="488">
      <c r="A488" s="101" t="s">
        <v>4471</v>
      </c>
      <c r="B488" s="101" t="s">
        <v>685</v>
      </c>
      <c r="C488" s="102"/>
      <c r="D488" s="101"/>
    </row>
    <row r="489">
      <c r="A489" s="102" t="s">
        <v>4472</v>
      </c>
      <c r="B489" s="102" t="s">
        <v>685</v>
      </c>
      <c r="C489" s="102" t="s">
        <v>4473</v>
      </c>
      <c r="D489" s="101"/>
    </row>
    <row r="490">
      <c r="A490" s="102" t="s">
        <v>4474</v>
      </c>
      <c r="B490" s="102" t="s">
        <v>4475</v>
      </c>
      <c r="C490" s="102"/>
      <c r="D490" s="101"/>
    </row>
    <row r="491">
      <c r="A491" s="102" t="s">
        <v>4476</v>
      </c>
      <c r="B491" s="102" t="s">
        <v>4477</v>
      </c>
      <c r="C491" s="102"/>
      <c r="D491" s="101"/>
    </row>
    <row r="492">
      <c r="A492" s="102" t="s">
        <v>4478</v>
      </c>
      <c r="B492" s="102" t="s">
        <v>4479</v>
      </c>
      <c r="C492" s="102"/>
      <c r="D492" s="101"/>
    </row>
    <row r="493">
      <c r="A493" s="101" t="s">
        <v>4480</v>
      </c>
      <c r="B493" s="101" t="s">
        <v>4481</v>
      </c>
      <c r="C493" s="101"/>
      <c r="D493" s="101"/>
    </row>
    <row r="494">
      <c r="A494" s="101" t="s">
        <v>4482</v>
      </c>
      <c r="B494" s="101" t="s">
        <v>4483</v>
      </c>
      <c r="C494" s="101"/>
      <c r="D494" s="101"/>
    </row>
    <row r="495">
      <c r="A495" s="104" t="s">
        <v>4484</v>
      </c>
      <c r="B495" s="104" t="s">
        <v>4485</v>
      </c>
      <c r="C495" s="135" t="s">
        <v>4486</v>
      </c>
      <c r="D495" s="101"/>
    </row>
    <row r="496">
      <c r="A496" s="104" t="s">
        <v>4487</v>
      </c>
      <c r="B496" s="104" t="s">
        <v>4488</v>
      </c>
      <c r="C496" s="108" t="s">
        <v>4489</v>
      </c>
      <c r="D496" s="101"/>
    </row>
    <row r="497">
      <c r="A497" s="104" t="s">
        <v>4490</v>
      </c>
      <c r="B497" s="104" t="s">
        <v>4491</v>
      </c>
      <c r="C497" s="101"/>
      <c r="D497" s="101"/>
    </row>
    <row r="498">
      <c r="A498" s="104" t="s">
        <v>4492</v>
      </c>
      <c r="B498" s="104" t="s">
        <v>4493</v>
      </c>
      <c r="C498" s="101"/>
      <c r="D498" s="101"/>
    </row>
    <row r="499">
      <c r="A499" s="102" t="s">
        <v>4494</v>
      </c>
      <c r="B499" s="102" t="s">
        <v>4495</v>
      </c>
      <c r="C499" s="101"/>
      <c r="D499" s="101"/>
    </row>
    <row r="500">
      <c r="A500" s="102" t="s">
        <v>4496</v>
      </c>
      <c r="B500" s="102" t="s">
        <v>4497</v>
      </c>
      <c r="C500" s="101"/>
      <c r="D500" s="101"/>
    </row>
    <row r="501">
      <c r="A501" s="102" t="s">
        <v>4498</v>
      </c>
      <c r="B501" s="101" t="s">
        <v>4495</v>
      </c>
      <c r="C501" s="101"/>
      <c r="D501" s="101"/>
    </row>
    <row r="502">
      <c r="A502" s="104" t="s">
        <v>4499</v>
      </c>
      <c r="B502" s="101"/>
      <c r="C502" s="101"/>
      <c r="D502" s="101"/>
    </row>
    <row r="503">
      <c r="A503" s="104" t="s">
        <v>4500</v>
      </c>
      <c r="B503" s="104" t="s">
        <v>4501</v>
      </c>
      <c r="C503" s="104" t="s">
        <v>4502</v>
      </c>
      <c r="D503" s="101"/>
    </row>
    <row r="504">
      <c r="A504" s="104" t="s">
        <v>4503</v>
      </c>
      <c r="B504" s="104" t="s">
        <v>4504</v>
      </c>
      <c r="C504" s="102"/>
      <c r="D504" s="101"/>
    </row>
    <row r="505">
      <c r="A505" s="102" t="s">
        <v>4505</v>
      </c>
      <c r="B505" s="102" t="s">
        <v>4506</v>
      </c>
      <c r="C505" s="102" t="s">
        <v>4507</v>
      </c>
      <c r="D505" s="101"/>
    </row>
    <row r="506">
      <c r="A506" s="101" t="s">
        <v>4508</v>
      </c>
      <c r="B506" s="101" t="s">
        <v>685</v>
      </c>
      <c r="C506" s="101" t="s">
        <v>4509</v>
      </c>
      <c r="D506" s="102"/>
    </row>
    <row r="507">
      <c r="A507" s="104" t="s">
        <v>4510</v>
      </c>
      <c r="B507" s="104" t="s">
        <v>4511</v>
      </c>
      <c r="C507" s="104" t="s">
        <v>4512</v>
      </c>
      <c r="D507" s="102"/>
    </row>
    <row r="508">
      <c r="A508" s="104" t="s">
        <v>4513</v>
      </c>
      <c r="B508" s="104" t="s">
        <v>4514</v>
      </c>
      <c r="C508" s="104" t="s">
        <v>4515</v>
      </c>
      <c r="D508" s="102"/>
    </row>
    <row r="509">
      <c r="A509" s="104" t="s">
        <v>4516</v>
      </c>
      <c r="B509" s="104" t="s">
        <v>4514</v>
      </c>
      <c r="C509" s="104" t="s">
        <v>4517</v>
      </c>
      <c r="D509" s="102"/>
    </row>
    <row r="510">
      <c r="A510" s="102" t="s">
        <v>4518</v>
      </c>
      <c r="B510" s="104" t="s">
        <v>4519</v>
      </c>
      <c r="C510" s="104" t="s">
        <v>4520</v>
      </c>
      <c r="D510" s="102"/>
    </row>
    <row r="511">
      <c r="A511" s="101" t="s">
        <v>4521</v>
      </c>
      <c r="B511" s="104" t="s">
        <v>4522</v>
      </c>
      <c r="C511" s="104" t="s">
        <v>4523</v>
      </c>
      <c r="D511" s="101"/>
    </row>
    <row r="512">
      <c r="A512" s="101" t="s">
        <v>4524</v>
      </c>
      <c r="B512" s="104" t="s">
        <v>4525</v>
      </c>
      <c r="C512" s="104" t="s">
        <v>4526</v>
      </c>
      <c r="D512" s="101"/>
    </row>
    <row r="513">
      <c r="A513" s="104" t="s">
        <v>4527</v>
      </c>
      <c r="B513" s="104" t="s">
        <v>4528</v>
      </c>
      <c r="C513" s="102" t="s">
        <v>4529</v>
      </c>
      <c r="D513" s="101"/>
    </row>
    <row r="514">
      <c r="A514" s="104" t="s">
        <v>4530</v>
      </c>
      <c r="B514" s="104" t="s">
        <v>4531</v>
      </c>
      <c r="C514" s="104" t="s">
        <v>4532</v>
      </c>
      <c r="D514" s="101"/>
    </row>
    <row r="515">
      <c r="A515" s="102" t="s">
        <v>4533</v>
      </c>
      <c r="B515" s="104" t="s">
        <v>4534</v>
      </c>
      <c r="C515" s="104" t="s">
        <v>4535</v>
      </c>
      <c r="D515" s="101"/>
    </row>
    <row r="516">
      <c r="A516" s="102" t="s">
        <v>4536</v>
      </c>
      <c r="B516" s="104" t="s">
        <v>3688</v>
      </c>
      <c r="C516" s="104" t="s">
        <v>4537</v>
      </c>
      <c r="D516" s="101"/>
    </row>
    <row r="517">
      <c r="A517" s="101" t="s">
        <v>4538</v>
      </c>
      <c r="B517" s="101" t="s">
        <v>4539</v>
      </c>
      <c r="C517" s="101" t="s">
        <v>4540</v>
      </c>
      <c r="D517" s="101"/>
    </row>
    <row r="518">
      <c r="A518" s="101" t="s">
        <v>4541</v>
      </c>
      <c r="B518" s="101" t="s">
        <v>4542</v>
      </c>
      <c r="C518" s="101" t="s">
        <v>4543</v>
      </c>
      <c r="D518" s="101"/>
    </row>
    <row r="519">
      <c r="A519" s="104" t="s">
        <v>4544</v>
      </c>
      <c r="B519" s="104" t="s">
        <v>4545</v>
      </c>
      <c r="C519" s="104" t="s">
        <v>2826</v>
      </c>
      <c r="D519" s="101"/>
    </row>
    <row r="520">
      <c r="A520" s="104" t="s">
        <v>4546</v>
      </c>
      <c r="B520" s="104" t="s">
        <v>4547</v>
      </c>
      <c r="C520" s="104" t="s">
        <v>4548</v>
      </c>
      <c r="D520" s="101"/>
    </row>
    <row r="521" ht="11.25" customHeight="1">
      <c r="A521" s="104" t="s">
        <v>4549</v>
      </c>
      <c r="B521" s="104" t="s">
        <v>2879</v>
      </c>
      <c r="C521" s="104" t="s">
        <v>4550</v>
      </c>
      <c r="D521" s="101"/>
    </row>
    <row r="522">
      <c r="A522" s="104" t="s">
        <v>4551</v>
      </c>
      <c r="B522" s="104" t="s">
        <v>4552</v>
      </c>
      <c r="C522" s="104" t="s">
        <v>4553</v>
      </c>
      <c r="D522" s="104" t="s">
        <v>4554</v>
      </c>
    </row>
    <row r="523">
      <c r="A523" s="104" t="s">
        <v>4555</v>
      </c>
      <c r="B523" s="104" t="s">
        <v>4556</v>
      </c>
      <c r="C523" s="104" t="s">
        <v>4557</v>
      </c>
      <c r="D523" s="141"/>
    </row>
    <row r="524">
      <c r="A524" s="104" t="s">
        <v>4558</v>
      </c>
      <c r="B524" s="104" t="s">
        <v>4556</v>
      </c>
      <c r="C524" s="104" t="s">
        <v>4559</v>
      </c>
      <c r="D524" s="141"/>
    </row>
    <row r="525">
      <c r="A525" s="104" t="s">
        <v>4560</v>
      </c>
      <c r="B525" s="104" t="s">
        <v>4561</v>
      </c>
      <c r="C525" s="104" t="s">
        <v>4562</v>
      </c>
      <c r="D525" s="141" t="s">
        <v>4563</v>
      </c>
    </row>
    <row r="526">
      <c r="A526" s="101" t="s">
        <v>4564</v>
      </c>
      <c r="B526" s="101" t="s">
        <v>4565</v>
      </c>
      <c r="C526" s="101" t="s">
        <v>4566</v>
      </c>
      <c r="D526" s="141" t="s">
        <v>4563</v>
      </c>
    </row>
    <row r="527">
      <c r="A527" s="101" t="s">
        <v>4567</v>
      </c>
      <c r="B527" s="104" t="s">
        <v>4568</v>
      </c>
      <c r="C527" s="104" t="s">
        <v>4569</v>
      </c>
      <c r="D527" s="101"/>
    </row>
    <row r="528">
      <c r="A528" s="101" t="s">
        <v>4570</v>
      </c>
      <c r="B528" s="104" t="s">
        <v>4571</v>
      </c>
      <c r="C528" s="101" t="s">
        <v>4572</v>
      </c>
      <c r="D528" s="101"/>
    </row>
    <row r="529">
      <c r="A529" s="101" t="s">
        <v>4573</v>
      </c>
      <c r="B529" s="104" t="s">
        <v>4574</v>
      </c>
      <c r="C529" s="101" t="s">
        <v>4575</v>
      </c>
      <c r="D529" s="101"/>
    </row>
    <row r="530">
      <c r="A530" s="101" t="s">
        <v>4576</v>
      </c>
      <c r="B530" s="101" t="s">
        <v>4577</v>
      </c>
      <c r="C530" s="101" t="s">
        <v>4578</v>
      </c>
      <c r="D530" s="101"/>
    </row>
    <row r="531">
      <c r="A531" s="104" t="s">
        <v>4579</v>
      </c>
      <c r="B531" s="104" t="s">
        <v>4580</v>
      </c>
      <c r="C531" s="104"/>
      <c r="D531" s="101"/>
    </row>
    <row r="532">
      <c r="A532" s="101" t="s">
        <v>4581</v>
      </c>
      <c r="B532" s="104" t="s">
        <v>4582</v>
      </c>
      <c r="C532" s="104" t="s">
        <v>4583</v>
      </c>
      <c r="D532" s="101"/>
    </row>
    <row r="533">
      <c r="A533" s="101" t="s">
        <v>4584</v>
      </c>
      <c r="B533" s="104" t="s">
        <v>4585</v>
      </c>
      <c r="C533" s="104" t="s">
        <v>4586</v>
      </c>
      <c r="D533" s="101"/>
    </row>
    <row r="534">
      <c r="A534" s="101" t="s">
        <v>4587</v>
      </c>
      <c r="B534" s="101" t="s">
        <v>4588</v>
      </c>
      <c r="C534" s="101" t="s">
        <v>4589</v>
      </c>
    </row>
    <row r="535">
      <c r="A535" s="101"/>
      <c r="B535" s="101"/>
      <c r="C535" s="101"/>
    </row>
    <row r="536">
      <c r="A536" s="101"/>
      <c r="B536" s="101"/>
      <c r="C536" s="101"/>
    </row>
    <row r="537">
      <c r="A537" s="101"/>
      <c r="B537" s="101"/>
      <c r="C537" s="101"/>
    </row>
    <row r="538">
      <c r="A538" s="101"/>
      <c r="B538" s="101"/>
      <c r="C538" s="101"/>
    </row>
    <row r="539">
      <c r="A539" s="101"/>
      <c r="B539" s="101"/>
      <c r="C539" s="101"/>
    </row>
    <row r="540">
      <c r="A540" s="101"/>
      <c r="B540" s="101"/>
      <c r="C540" s="101"/>
    </row>
    <row r="541">
      <c r="A541" s="101"/>
      <c r="B541" s="101"/>
      <c r="C541" s="101"/>
    </row>
    <row r="542">
      <c r="A542" s="101"/>
      <c r="B542" s="101"/>
      <c r="C542" s="101"/>
    </row>
    <row r="543">
      <c r="A543" s="101"/>
      <c r="B543" s="101"/>
      <c r="C543" s="101"/>
    </row>
    <row r="544">
      <c r="A544" s="101"/>
      <c r="B544" s="101"/>
      <c r="C544" s="101"/>
    </row>
    <row r="545">
      <c r="A545" s="101"/>
      <c r="B545" s="101"/>
      <c r="C545" s="101"/>
    </row>
    <row r="546">
      <c r="A546" s="101"/>
      <c r="B546" s="101"/>
      <c r="C546" s="101"/>
    </row>
    <row r="547">
      <c r="A547" s="101"/>
      <c r="B547" s="101"/>
      <c r="C547" s="101"/>
    </row>
    <row r="548">
      <c r="A548" s="101"/>
      <c r="B548" s="101"/>
      <c r="C548" s="101"/>
    </row>
    <row r="549">
      <c r="A549" s="101"/>
      <c r="B549" s="101"/>
      <c r="C549" s="101"/>
    </row>
    <row r="550">
      <c r="A550" s="101"/>
      <c r="B550" s="101"/>
      <c r="C550" s="101"/>
    </row>
    <row r="551">
      <c r="A551" s="101"/>
      <c r="B551" s="101"/>
      <c r="C551" s="101"/>
    </row>
    <row r="552">
      <c r="A552" s="101"/>
      <c r="B552" s="101"/>
      <c r="C552" s="101"/>
    </row>
    <row r="553">
      <c r="A553" s="101"/>
      <c r="B553" s="101"/>
      <c r="C553" s="101"/>
    </row>
    <row r="554">
      <c r="A554" s="101"/>
      <c r="B554" s="101"/>
      <c r="C554" s="101"/>
    </row>
    <row r="555">
      <c r="A555" s="101"/>
      <c r="B555" s="101"/>
      <c r="C555" s="101"/>
    </row>
    <row r="556">
      <c r="A556" s="101"/>
      <c r="B556" s="101"/>
      <c r="C556" s="101"/>
    </row>
    <row r="557">
      <c r="A557" s="101"/>
      <c r="B557" s="101"/>
      <c r="C557" s="101"/>
    </row>
    <row r="558">
      <c r="A558" s="101"/>
      <c r="B558" s="101"/>
      <c r="C558" s="101"/>
    </row>
    <row r="559">
      <c r="A559" s="101"/>
      <c r="B559" s="101"/>
      <c r="C559" s="101"/>
    </row>
    <row r="560">
      <c r="A560" s="101"/>
      <c r="B560" s="101"/>
      <c r="C560" s="101"/>
    </row>
    <row r="561">
      <c r="A561" s="101"/>
      <c r="B561" s="101"/>
      <c r="C561" s="101"/>
    </row>
    <row r="562">
      <c r="A562" s="101"/>
      <c r="B562" s="101"/>
      <c r="C562" s="101"/>
    </row>
    <row r="563">
      <c r="A563" s="101"/>
      <c r="B563" s="101"/>
      <c r="C563" s="101"/>
    </row>
    <row r="564">
      <c r="A564" s="101"/>
      <c r="B564" s="101"/>
      <c r="C564" s="101"/>
    </row>
    <row r="565">
      <c r="A565" s="101"/>
      <c r="B565" s="101"/>
      <c r="C565" s="101"/>
    </row>
    <row r="566">
      <c r="A566" s="101"/>
      <c r="B566" s="101"/>
      <c r="C566" s="101"/>
    </row>
    <row r="567">
      <c r="A567" s="101"/>
      <c r="B567" s="101"/>
      <c r="C567" s="101"/>
    </row>
    <row r="568">
      <c r="A568" s="101"/>
      <c r="B568" s="101"/>
      <c r="C568" s="101"/>
    </row>
    <row r="569">
      <c r="A569" s="101"/>
      <c r="B569" s="101"/>
      <c r="C569" s="101"/>
    </row>
    <row r="570">
      <c r="A570" s="101"/>
      <c r="B570" s="101"/>
      <c r="C570" s="101"/>
    </row>
    <row r="571">
      <c r="A571" s="101"/>
      <c r="B571" s="101"/>
      <c r="C571" s="101"/>
    </row>
    <row r="572">
      <c r="A572" s="101"/>
      <c r="B572" s="101"/>
      <c r="C572" s="101"/>
    </row>
    <row r="573">
      <c r="A573" s="101"/>
      <c r="B573" s="101"/>
      <c r="C573" s="101"/>
    </row>
    <row r="574">
      <c r="A574" s="101"/>
      <c r="B574" s="101"/>
      <c r="C574" s="101"/>
    </row>
    <row r="575">
      <c r="A575" s="101"/>
      <c r="B575" s="101"/>
      <c r="C575" s="101"/>
    </row>
    <row r="576">
      <c r="A576" s="101"/>
      <c r="B576" s="101"/>
      <c r="C576" s="101"/>
    </row>
    <row r="577">
      <c r="A577" s="101"/>
      <c r="B577" s="101"/>
      <c r="C577" s="101"/>
    </row>
    <row r="578">
      <c r="A578" s="101"/>
      <c r="B578" s="101"/>
      <c r="C578" s="101"/>
    </row>
    <row r="579">
      <c r="A579" s="101"/>
      <c r="B579" s="101"/>
      <c r="C579" s="101"/>
    </row>
    <row r="580">
      <c r="A580" s="101"/>
      <c r="B580" s="101"/>
      <c r="C580" s="101"/>
    </row>
    <row r="581">
      <c r="A581" s="101"/>
      <c r="B581" s="101"/>
      <c r="C581" s="101"/>
    </row>
    <row r="582">
      <c r="A582" s="101"/>
      <c r="B582" s="101"/>
      <c r="C582" s="101"/>
    </row>
    <row r="583">
      <c r="A583" s="101"/>
      <c r="B583" s="101"/>
      <c r="C583" s="101"/>
    </row>
    <row r="584">
      <c r="A584" s="101"/>
      <c r="B584" s="101"/>
      <c r="C584" s="101"/>
    </row>
    <row r="585">
      <c r="A585" s="101"/>
      <c r="B585" s="101"/>
      <c r="C585" s="101"/>
    </row>
    <row r="586">
      <c r="A586" s="101"/>
      <c r="B586" s="101"/>
      <c r="C586" s="101"/>
    </row>
    <row r="587">
      <c r="A587" s="101"/>
      <c r="B587" s="101"/>
      <c r="C587" s="101"/>
    </row>
    <row r="588">
      <c r="A588" s="101"/>
      <c r="B588" s="101"/>
      <c r="C588" s="101"/>
    </row>
    <row r="589">
      <c r="A589" s="101"/>
      <c r="B589" s="101"/>
      <c r="C589" s="101"/>
    </row>
    <row r="590">
      <c r="A590" s="101"/>
      <c r="B590" s="101"/>
      <c r="C590" s="101"/>
    </row>
    <row r="591">
      <c r="A591" s="101"/>
      <c r="B591" s="101"/>
      <c r="C591" s="101"/>
    </row>
    <row r="592">
      <c r="A592" s="101"/>
      <c r="B592" s="101"/>
      <c r="C592" s="101"/>
    </row>
    <row r="593">
      <c r="A593" s="101"/>
      <c r="B593" s="101"/>
      <c r="C593" s="101"/>
    </row>
    <row r="594">
      <c r="A594" s="101"/>
      <c r="B594" s="101"/>
      <c r="C594" s="101"/>
    </row>
    <row r="595">
      <c r="A595" s="101"/>
      <c r="B595" s="101"/>
      <c r="C595" s="101"/>
    </row>
    <row r="596">
      <c r="A596" s="101"/>
      <c r="B596" s="101"/>
      <c r="C596" s="101"/>
    </row>
    <row r="597">
      <c r="A597" s="101"/>
      <c r="B597" s="101"/>
      <c r="C597" s="101"/>
    </row>
    <row r="598">
      <c r="A598" s="101"/>
      <c r="B598" s="101"/>
      <c r="C598" s="101"/>
    </row>
    <row r="599">
      <c r="A599" s="101"/>
      <c r="B599" s="101"/>
      <c r="C599" s="101"/>
    </row>
    <row r="600">
      <c r="A600" s="101"/>
      <c r="B600" s="101"/>
      <c r="C600" s="101"/>
    </row>
    <row r="601">
      <c r="A601" s="101"/>
      <c r="B601" s="101"/>
      <c r="C601" s="101"/>
    </row>
    <row r="602">
      <c r="A602" s="101"/>
      <c r="B602" s="101"/>
      <c r="C602" s="101"/>
    </row>
    <row r="603">
      <c r="A603" s="101"/>
      <c r="B603" s="101"/>
      <c r="C603" s="101"/>
    </row>
    <row r="604">
      <c r="A604" s="101"/>
      <c r="B604" s="101"/>
      <c r="C604" s="101"/>
    </row>
    <row r="605">
      <c r="A605" s="101"/>
      <c r="B605" s="101"/>
      <c r="C605" s="101"/>
    </row>
    <row r="606">
      <c r="A606" s="101"/>
      <c r="B606" s="101"/>
      <c r="C606" s="101"/>
    </row>
    <row r="607">
      <c r="A607" s="101"/>
      <c r="B607" s="101"/>
      <c r="C607" s="101"/>
    </row>
    <row r="608">
      <c r="A608" s="101"/>
      <c r="B608" s="101"/>
      <c r="C608" s="101"/>
    </row>
    <row r="609">
      <c r="A609" s="101"/>
      <c r="B609" s="101"/>
      <c r="C609" s="101"/>
    </row>
    <row r="610">
      <c r="A610" s="101"/>
      <c r="B610" s="101"/>
      <c r="C610" s="101"/>
    </row>
    <row r="611">
      <c r="A611" s="101"/>
      <c r="B611" s="101"/>
      <c r="C611" s="101"/>
    </row>
    <row r="612">
      <c r="A612" s="101"/>
      <c r="B612" s="101"/>
      <c r="C612" s="101"/>
    </row>
    <row r="613">
      <c r="A613" s="101"/>
      <c r="B613" s="101"/>
      <c r="C613" s="101"/>
    </row>
    <row r="614">
      <c r="A614" s="101"/>
      <c r="B614" s="101"/>
      <c r="C614" s="101"/>
    </row>
    <row r="615">
      <c r="A615" s="101"/>
      <c r="B615" s="101"/>
      <c r="C615" s="101"/>
    </row>
    <row r="616">
      <c r="A616" s="101"/>
      <c r="B616" s="101"/>
      <c r="C616" s="101"/>
    </row>
    <row r="617">
      <c r="A617" s="101"/>
      <c r="B617" s="101"/>
      <c r="C617" s="101"/>
    </row>
    <row r="618">
      <c r="A618" s="101"/>
      <c r="B618" s="101"/>
      <c r="C618" s="101"/>
    </row>
    <row r="619">
      <c r="A619" s="101"/>
      <c r="B619" s="101"/>
      <c r="C619" s="101"/>
    </row>
    <row r="620">
      <c r="A620" s="101"/>
      <c r="B620" s="101"/>
      <c r="C620" s="101"/>
    </row>
    <row r="621">
      <c r="A621" s="101"/>
      <c r="B621" s="101"/>
      <c r="C621" s="101"/>
    </row>
    <row r="622">
      <c r="A622" s="101"/>
      <c r="B622" s="101"/>
      <c r="C622" s="101"/>
    </row>
    <row r="623">
      <c r="A623" s="101"/>
      <c r="B623" s="101"/>
      <c r="C623" s="101"/>
    </row>
    <row r="624">
      <c r="A624" s="101"/>
      <c r="B624" s="101"/>
      <c r="C624" s="101"/>
    </row>
    <row r="625">
      <c r="A625" s="101"/>
      <c r="B625" s="101"/>
      <c r="C625" s="101"/>
    </row>
    <row r="626">
      <c r="A626" s="101"/>
      <c r="B626" s="101"/>
      <c r="C626" s="101"/>
    </row>
    <row r="627">
      <c r="A627" s="101"/>
      <c r="B627" s="101"/>
      <c r="C627" s="101"/>
    </row>
    <row r="628">
      <c r="A628" s="101"/>
      <c r="B628" s="101"/>
      <c r="C628" s="101"/>
    </row>
    <row r="629">
      <c r="A629" s="101"/>
      <c r="B629" s="101"/>
      <c r="C629" s="101"/>
    </row>
    <row r="630">
      <c r="A630" s="101"/>
      <c r="B630" s="101"/>
      <c r="C630" s="101"/>
    </row>
    <row r="631">
      <c r="A631" s="101"/>
      <c r="B631" s="101"/>
      <c r="C631" s="101"/>
    </row>
    <row r="632">
      <c r="A632" s="101"/>
      <c r="B632" s="101"/>
      <c r="C632" s="101"/>
    </row>
    <row r="633">
      <c r="A633" s="101"/>
      <c r="B633" s="101"/>
      <c r="C633" s="101"/>
    </row>
    <row r="634">
      <c r="A634" s="101"/>
      <c r="B634" s="101"/>
      <c r="C634" s="101"/>
    </row>
    <row r="635">
      <c r="A635" s="101"/>
      <c r="B635" s="101"/>
      <c r="C635" s="101"/>
    </row>
    <row r="636">
      <c r="A636" s="101"/>
      <c r="B636" s="101"/>
      <c r="C636" s="101"/>
    </row>
    <row r="637">
      <c r="A637" s="101"/>
      <c r="B637" s="101"/>
      <c r="C637" s="101"/>
    </row>
    <row r="638">
      <c r="A638" s="101"/>
      <c r="B638" s="101"/>
      <c r="C638" s="101"/>
    </row>
    <row r="639">
      <c r="A639" s="101"/>
      <c r="B639" s="101"/>
      <c r="C639" s="101"/>
    </row>
    <row r="640">
      <c r="A640" s="101"/>
      <c r="B640" s="101"/>
      <c r="C640" s="101"/>
    </row>
    <row r="641">
      <c r="A641" s="101"/>
      <c r="B641" s="101"/>
      <c r="C641" s="101"/>
    </row>
    <row r="642">
      <c r="A642" s="101"/>
      <c r="B642" s="101"/>
      <c r="C642" s="101"/>
    </row>
    <row r="643">
      <c r="A643" s="101"/>
      <c r="B643" s="101"/>
      <c r="C643" s="101"/>
    </row>
    <row r="644">
      <c r="A644" s="101"/>
      <c r="B644" s="101"/>
      <c r="C644" s="101"/>
    </row>
    <row r="645">
      <c r="A645" s="101"/>
      <c r="B645" s="101"/>
      <c r="C645" s="101"/>
    </row>
    <row r="646">
      <c r="A646" s="101"/>
      <c r="B646" s="101"/>
      <c r="C646" s="101"/>
    </row>
    <row r="647">
      <c r="A647" s="101"/>
      <c r="B647" s="101"/>
      <c r="C647" s="101"/>
    </row>
    <row r="648">
      <c r="A648" s="101"/>
      <c r="B648" s="101"/>
      <c r="C648" s="101"/>
    </row>
    <row r="649">
      <c r="A649" s="101"/>
      <c r="B649" s="101"/>
      <c r="C649" s="101"/>
    </row>
    <row r="650">
      <c r="A650" s="101"/>
      <c r="B650" s="101"/>
      <c r="C650" s="101"/>
    </row>
    <row r="651">
      <c r="A651" s="101"/>
      <c r="B651" s="101"/>
      <c r="C651" s="101"/>
    </row>
    <row r="652">
      <c r="A652" s="101"/>
      <c r="B652" s="101"/>
      <c r="C652" s="101"/>
    </row>
    <row r="653">
      <c r="A653" s="101"/>
      <c r="B653" s="101"/>
      <c r="C653" s="101"/>
    </row>
    <row r="654">
      <c r="A654" s="101"/>
      <c r="B654" s="101"/>
      <c r="C654" s="101"/>
    </row>
    <row r="655">
      <c r="A655" s="101"/>
      <c r="B655" s="101"/>
      <c r="C655" s="101"/>
    </row>
    <row r="656">
      <c r="A656" s="101"/>
      <c r="B656" s="101"/>
      <c r="C656" s="101"/>
    </row>
    <row r="657">
      <c r="A657" s="101"/>
      <c r="B657" s="101"/>
      <c r="C657" s="101"/>
    </row>
    <row r="658">
      <c r="A658" s="101"/>
      <c r="B658" s="101"/>
      <c r="C658" s="101"/>
    </row>
    <row r="659">
      <c r="A659" s="101"/>
      <c r="B659" s="101"/>
      <c r="C659" s="101"/>
    </row>
    <row r="660">
      <c r="A660" s="101"/>
      <c r="B660" s="101"/>
      <c r="C660" s="101"/>
    </row>
    <row r="661">
      <c r="A661" s="101"/>
      <c r="B661" s="101"/>
      <c r="C661" s="101"/>
    </row>
    <row r="662">
      <c r="A662" s="101"/>
      <c r="B662" s="101"/>
      <c r="C662" s="101"/>
    </row>
    <row r="663">
      <c r="A663" s="101"/>
      <c r="B663" s="101"/>
      <c r="C663" s="101"/>
    </row>
    <row r="664">
      <c r="A664" s="101"/>
      <c r="B664" s="101"/>
      <c r="C664" s="101"/>
    </row>
    <row r="665">
      <c r="A665" s="101"/>
      <c r="B665" s="101"/>
      <c r="C665" s="101"/>
    </row>
    <row r="666">
      <c r="A666" s="101"/>
      <c r="B666" s="101"/>
      <c r="C666" s="101"/>
    </row>
    <row r="667">
      <c r="A667" s="101"/>
      <c r="B667" s="101"/>
      <c r="C667" s="101"/>
    </row>
    <row r="668">
      <c r="A668" s="101"/>
      <c r="B668" s="101"/>
      <c r="C668" s="101"/>
    </row>
    <row r="669">
      <c r="A669" s="101"/>
      <c r="B669" s="101"/>
      <c r="C669" s="101"/>
    </row>
    <row r="670">
      <c r="A670" s="101"/>
      <c r="B670" s="101"/>
      <c r="C670" s="101"/>
    </row>
    <row r="671">
      <c r="A671" s="101"/>
      <c r="B671" s="101"/>
      <c r="C671" s="101"/>
    </row>
    <row r="672">
      <c r="A672" s="101"/>
      <c r="B672" s="101"/>
      <c r="C672" s="101"/>
    </row>
    <row r="673">
      <c r="A673" s="101"/>
      <c r="B673" s="101"/>
      <c r="C673" s="101"/>
    </row>
    <row r="674">
      <c r="A674" s="101"/>
      <c r="B674" s="101"/>
      <c r="C674" s="101"/>
    </row>
    <row r="675">
      <c r="A675" s="101"/>
      <c r="B675" s="101"/>
      <c r="C675" s="101"/>
    </row>
    <row r="676">
      <c r="A676" s="101"/>
      <c r="B676" s="101"/>
      <c r="C676" s="101"/>
    </row>
    <row r="677">
      <c r="A677" s="101"/>
      <c r="B677" s="101"/>
      <c r="C677" s="101"/>
    </row>
    <row r="678">
      <c r="A678" s="101"/>
      <c r="B678" s="101"/>
      <c r="C678" s="101"/>
    </row>
    <row r="679">
      <c r="A679" s="101"/>
      <c r="B679" s="101"/>
      <c r="C679" s="101"/>
    </row>
    <row r="680">
      <c r="A680" s="101"/>
      <c r="B680" s="101"/>
      <c r="C680" s="101"/>
    </row>
    <row r="681">
      <c r="A681" s="101"/>
      <c r="B681" s="101"/>
      <c r="C681" s="101"/>
    </row>
    <row r="682">
      <c r="A682" s="101"/>
      <c r="B682" s="101"/>
      <c r="C682" s="101"/>
    </row>
    <row r="683">
      <c r="A683" s="101"/>
      <c r="B683" s="101"/>
      <c r="C683" s="101"/>
    </row>
    <row r="684">
      <c r="A684" s="101"/>
      <c r="B684" s="101"/>
      <c r="C684" s="101"/>
    </row>
    <row r="685">
      <c r="A685" s="101"/>
      <c r="B685" s="101"/>
      <c r="C685" s="101"/>
    </row>
    <row r="686">
      <c r="A686" s="101"/>
      <c r="B686" s="101"/>
      <c r="C686" s="101"/>
    </row>
    <row r="687">
      <c r="A687" s="101"/>
      <c r="B687" s="101"/>
      <c r="C687" s="101"/>
    </row>
    <row r="688">
      <c r="A688" s="101"/>
      <c r="B688" s="101"/>
      <c r="C688" s="101"/>
    </row>
    <row r="689">
      <c r="A689" s="101"/>
      <c r="B689" s="101"/>
      <c r="C689" s="101"/>
    </row>
    <row r="690">
      <c r="A690" s="101"/>
      <c r="B690" s="101"/>
      <c r="C690" s="101"/>
    </row>
    <row r="691">
      <c r="A691" s="101"/>
      <c r="B691" s="101"/>
      <c r="C691" s="101"/>
    </row>
    <row r="692">
      <c r="A692" s="101"/>
      <c r="B692" s="101"/>
      <c r="C692" s="101"/>
    </row>
    <row r="693">
      <c r="A693" s="101"/>
      <c r="B693" s="101"/>
      <c r="C693" s="101"/>
    </row>
    <row r="694">
      <c r="A694" s="101"/>
      <c r="B694" s="101"/>
      <c r="C694" s="101"/>
    </row>
    <row r="695">
      <c r="A695" s="101"/>
      <c r="B695" s="101"/>
      <c r="C695" s="101"/>
    </row>
    <row r="696">
      <c r="A696" s="101"/>
      <c r="B696" s="101"/>
      <c r="C696" s="101"/>
    </row>
    <row r="697">
      <c r="A697" s="101"/>
      <c r="B697" s="101"/>
      <c r="C697" s="101"/>
    </row>
    <row r="698">
      <c r="A698" s="101"/>
      <c r="B698" s="101"/>
      <c r="C698" s="101"/>
    </row>
    <row r="699">
      <c r="A699" s="101"/>
      <c r="B699" s="101"/>
      <c r="C699" s="101"/>
    </row>
    <row r="700">
      <c r="A700" s="101"/>
      <c r="B700" s="101"/>
      <c r="C700" s="101"/>
    </row>
    <row r="701">
      <c r="A701" s="101"/>
      <c r="B701" s="101"/>
      <c r="C701" s="101"/>
    </row>
    <row r="702">
      <c r="A702" s="101"/>
      <c r="B702" s="101"/>
      <c r="C702" s="101"/>
    </row>
    <row r="703">
      <c r="A703" s="101"/>
      <c r="B703" s="101"/>
      <c r="C703" s="101"/>
    </row>
    <row r="704">
      <c r="A704" s="101"/>
      <c r="B704" s="101"/>
      <c r="C704" s="101"/>
    </row>
    <row r="705">
      <c r="A705" s="101"/>
      <c r="B705" s="101"/>
      <c r="C705" s="101"/>
    </row>
    <row r="706">
      <c r="A706" s="101"/>
      <c r="B706" s="101"/>
      <c r="C706" s="101"/>
    </row>
    <row r="707">
      <c r="A707" s="101"/>
      <c r="B707" s="101"/>
      <c r="C707" s="101"/>
    </row>
    <row r="708">
      <c r="A708" s="101"/>
      <c r="B708" s="101"/>
      <c r="C708" s="101"/>
    </row>
    <row r="709">
      <c r="A709" s="101"/>
      <c r="B709" s="101"/>
      <c r="C709" s="101"/>
    </row>
    <row r="710">
      <c r="A710" s="101"/>
      <c r="B710" s="101"/>
      <c r="C710" s="101"/>
    </row>
    <row r="711">
      <c r="A711" s="101"/>
      <c r="B711" s="101"/>
      <c r="C711" s="101"/>
    </row>
    <row r="712">
      <c r="A712" s="101"/>
      <c r="B712" s="101"/>
      <c r="C712" s="101"/>
    </row>
    <row r="713">
      <c r="A713" s="101"/>
      <c r="B713" s="101"/>
      <c r="C713" s="101"/>
    </row>
    <row r="714">
      <c r="A714" s="101"/>
      <c r="B714" s="101"/>
      <c r="C714" s="101"/>
    </row>
    <row r="715">
      <c r="A715" s="101"/>
      <c r="B715" s="101"/>
      <c r="C715" s="101"/>
    </row>
    <row r="716">
      <c r="A716" s="101"/>
      <c r="B716" s="101"/>
      <c r="C716" s="101"/>
    </row>
    <row r="717">
      <c r="A717" s="101"/>
      <c r="B717" s="101"/>
      <c r="C717" s="101"/>
    </row>
    <row r="718">
      <c r="A718" s="101"/>
      <c r="B718" s="101"/>
      <c r="C718" s="101"/>
    </row>
    <row r="719">
      <c r="A719" s="101"/>
      <c r="B719" s="101"/>
      <c r="C719" s="101"/>
    </row>
    <row r="720">
      <c r="A720" s="101"/>
      <c r="B720" s="101"/>
      <c r="C720" s="101"/>
    </row>
    <row r="721">
      <c r="A721" s="101"/>
      <c r="B721" s="101"/>
      <c r="C721" s="101"/>
    </row>
    <row r="722">
      <c r="A722" s="101"/>
      <c r="B722" s="101"/>
      <c r="C722" s="101"/>
    </row>
    <row r="723">
      <c r="A723" s="101"/>
      <c r="B723" s="101"/>
      <c r="C723" s="101"/>
    </row>
    <row r="724">
      <c r="A724" s="101"/>
      <c r="B724" s="101"/>
      <c r="C724" s="101"/>
    </row>
    <row r="725">
      <c r="A725" s="101"/>
      <c r="B725" s="101"/>
      <c r="C725" s="101"/>
    </row>
    <row r="726">
      <c r="A726" s="101"/>
      <c r="B726" s="101"/>
      <c r="C726" s="101"/>
    </row>
    <row r="727">
      <c r="A727" s="101"/>
      <c r="B727" s="101"/>
      <c r="C727" s="101"/>
    </row>
    <row r="728">
      <c r="A728" s="101"/>
      <c r="B728" s="101"/>
      <c r="C728" s="101"/>
    </row>
    <row r="729">
      <c r="A729" s="101"/>
      <c r="B729" s="101"/>
      <c r="C729" s="101"/>
    </row>
    <row r="730">
      <c r="A730" s="101"/>
      <c r="B730" s="101"/>
      <c r="C730" s="101"/>
    </row>
    <row r="731">
      <c r="A731" s="101"/>
      <c r="B731" s="101"/>
      <c r="C731" s="101"/>
    </row>
    <row r="732">
      <c r="A732" s="101"/>
      <c r="B732" s="101"/>
      <c r="C732" s="101"/>
    </row>
    <row r="733">
      <c r="A733" s="101"/>
      <c r="B733" s="101"/>
      <c r="C733" s="101"/>
    </row>
    <row r="734">
      <c r="A734" s="101"/>
      <c r="B734" s="101"/>
      <c r="C734" s="101"/>
    </row>
    <row r="735">
      <c r="A735" s="101"/>
      <c r="B735" s="101"/>
      <c r="C735" s="101"/>
    </row>
    <row r="736">
      <c r="A736" s="101"/>
      <c r="B736" s="101"/>
      <c r="C736" s="101"/>
    </row>
    <row r="737">
      <c r="A737" s="101"/>
      <c r="B737" s="101"/>
      <c r="C737" s="101"/>
    </row>
    <row r="738">
      <c r="A738" s="101"/>
      <c r="B738" s="101"/>
      <c r="C738" s="101"/>
    </row>
    <row r="739">
      <c r="A739" s="101"/>
      <c r="B739" s="101"/>
      <c r="C739" s="101"/>
    </row>
    <row r="740">
      <c r="A740" s="101"/>
      <c r="B740" s="101"/>
      <c r="C740" s="101"/>
    </row>
    <row r="741">
      <c r="A741" s="101"/>
      <c r="B741" s="101"/>
      <c r="C741" s="101"/>
    </row>
    <row r="742">
      <c r="A742" s="101"/>
      <c r="B742" s="101"/>
      <c r="C742" s="101"/>
    </row>
    <row r="743">
      <c r="A743" s="101"/>
      <c r="B743" s="101"/>
      <c r="C743" s="101"/>
    </row>
    <row r="744">
      <c r="A744" s="101"/>
      <c r="B744" s="101"/>
      <c r="C744" s="101"/>
    </row>
    <row r="745">
      <c r="A745" s="101"/>
      <c r="B745" s="101"/>
      <c r="C745" s="101"/>
    </row>
    <row r="746">
      <c r="A746" s="101"/>
      <c r="B746" s="101"/>
      <c r="C746" s="101"/>
    </row>
    <row r="747">
      <c r="A747" s="101"/>
      <c r="B747" s="101"/>
      <c r="C747" s="101"/>
    </row>
    <row r="748">
      <c r="A748" s="101"/>
      <c r="B748" s="101"/>
      <c r="C748" s="101"/>
    </row>
    <row r="749">
      <c r="A749" s="101"/>
      <c r="B749" s="101"/>
      <c r="C749" s="101"/>
    </row>
    <row r="750">
      <c r="A750" s="101"/>
      <c r="B750" s="101"/>
      <c r="C750" s="101"/>
    </row>
    <row r="751">
      <c r="A751" s="101"/>
      <c r="B751" s="101"/>
      <c r="C751" s="101"/>
    </row>
    <row r="752">
      <c r="A752" s="101"/>
      <c r="B752" s="101"/>
      <c r="C752" s="101"/>
    </row>
    <row r="753">
      <c r="A753" s="101"/>
      <c r="B753" s="101"/>
      <c r="C753" s="101"/>
    </row>
    <row r="754">
      <c r="A754" s="101"/>
      <c r="B754" s="101"/>
      <c r="C754" s="101"/>
    </row>
    <row r="755">
      <c r="A755" s="101"/>
      <c r="B755" s="101"/>
      <c r="C755" s="101"/>
    </row>
    <row r="756">
      <c r="A756" s="101"/>
      <c r="B756" s="101"/>
      <c r="C756" s="101"/>
    </row>
    <row r="757">
      <c r="A757" s="101"/>
      <c r="B757" s="101"/>
      <c r="C757" s="101"/>
    </row>
    <row r="758">
      <c r="A758" s="101"/>
      <c r="B758" s="101"/>
      <c r="C758" s="101"/>
    </row>
    <row r="759">
      <c r="A759" s="101"/>
      <c r="B759" s="101"/>
      <c r="C759" s="101"/>
    </row>
    <row r="760">
      <c r="A760" s="101"/>
      <c r="B760" s="101"/>
      <c r="C760" s="101"/>
    </row>
    <row r="761">
      <c r="A761" s="101"/>
      <c r="B761" s="101"/>
      <c r="C761" s="101"/>
    </row>
    <row r="762">
      <c r="A762" s="101"/>
      <c r="B762" s="101"/>
      <c r="C762" s="101"/>
    </row>
    <row r="763">
      <c r="A763" s="101"/>
      <c r="B763" s="101"/>
      <c r="C763" s="101"/>
    </row>
    <row r="764">
      <c r="A764" s="101"/>
      <c r="B764" s="101"/>
      <c r="C764" s="101"/>
    </row>
    <row r="765">
      <c r="A765" s="101"/>
      <c r="B765" s="101"/>
      <c r="C765" s="101"/>
    </row>
    <row r="766">
      <c r="A766" s="101"/>
      <c r="B766" s="101"/>
      <c r="C766" s="101"/>
    </row>
    <row r="767">
      <c r="A767" s="101"/>
      <c r="B767" s="101"/>
      <c r="C767" s="101"/>
    </row>
    <row r="768">
      <c r="A768" s="101"/>
      <c r="B768" s="101"/>
      <c r="C768" s="101"/>
    </row>
    <row r="769">
      <c r="A769" s="101"/>
      <c r="B769" s="101"/>
      <c r="C769" s="101"/>
    </row>
    <row r="770">
      <c r="A770" s="101"/>
      <c r="B770" s="101"/>
      <c r="C770" s="101"/>
    </row>
    <row r="771">
      <c r="A771" s="101"/>
      <c r="B771" s="101"/>
      <c r="C771" s="101"/>
    </row>
    <row r="772">
      <c r="A772" s="101"/>
      <c r="B772" s="101"/>
      <c r="C772" s="101"/>
    </row>
    <row r="773">
      <c r="A773" s="101"/>
      <c r="B773" s="101"/>
      <c r="C773" s="101"/>
    </row>
    <row r="774">
      <c r="A774" s="101"/>
      <c r="B774" s="101"/>
      <c r="C774" s="101"/>
    </row>
    <row r="775">
      <c r="A775" s="101"/>
      <c r="B775" s="101"/>
      <c r="C775" s="101"/>
    </row>
    <row r="776">
      <c r="A776" s="101"/>
      <c r="B776" s="101"/>
      <c r="C776" s="101"/>
    </row>
    <row r="777">
      <c r="A777" s="101"/>
      <c r="B777" s="101"/>
      <c r="C777" s="101"/>
    </row>
    <row r="778">
      <c r="A778" s="101"/>
      <c r="B778" s="101"/>
      <c r="C778" s="101"/>
    </row>
    <row r="779">
      <c r="A779" s="101"/>
      <c r="B779" s="101"/>
      <c r="C779" s="101"/>
    </row>
    <row r="780">
      <c r="A780" s="101"/>
      <c r="B780" s="101"/>
      <c r="C780" s="101"/>
    </row>
    <row r="781">
      <c r="A781" s="101"/>
      <c r="B781" s="101"/>
      <c r="C781" s="101"/>
    </row>
    <row r="782">
      <c r="A782" s="101"/>
      <c r="B782" s="101"/>
      <c r="C782" s="101"/>
    </row>
    <row r="783">
      <c r="A783" s="101"/>
      <c r="B783" s="101"/>
      <c r="C783" s="101"/>
    </row>
    <row r="784">
      <c r="A784" s="101"/>
      <c r="B784" s="101"/>
      <c r="C784" s="101"/>
    </row>
    <row r="785">
      <c r="A785" s="101"/>
      <c r="B785" s="101"/>
      <c r="C785" s="101"/>
    </row>
    <row r="786">
      <c r="A786" s="101"/>
      <c r="B786" s="101"/>
      <c r="C786" s="101"/>
    </row>
    <row r="787">
      <c r="A787" s="101"/>
      <c r="B787" s="101"/>
      <c r="C787" s="101"/>
    </row>
    <row r="788">
      <c r="A788" s="101"/>
      <c r="B788" s="101"/>
      <c r="C788" s="101"/>
    </row>
    <row r="789">
      <c r="A789" s="101"/>
      <c r="B789" s="101"/>
      <c r="C789" s="101"/>
    </row>
    <row r="790">
      <c r="A790" s="101"/>
      <c r="B790" s="101"/>
      <c r="C790" s="101"/>
    </row>
    <row r="791">
      <c r="A791" s="101"/>
      <c r="B791" s="101"/>
      <c r="C791" s="101"/>
    </row>
    <row r="792">
      <c r="A792" s="101"/>
      <c r="B792" s="101"/>
      <c r="C792" s="101"/>
    </row>
    <row r="793">
      <c r="A793" s="101"/>
      <c r="B793" s="101"/>
      <c r="C793" s="101"/>
    </row>
    <row r="794">
      <c r="A794" s="101"/>
      <c r="B794" s="101"/>
      <c r="C794" s="101"/>
    </row>
    <row r="795">
      <c r="A795" s="101"/>
      <c r="B795" s="101"/>
      <c r="C795" s="101"/>
    </row>
    <row r="796">
      <c r="A796" s="101"/>
      <c r="B796" s="101"/>
      <c r="C796" s="101"/>
    </row>
    <row r="797">
      <c r="A797" s="101"/>
      <c r="B797" s="101"/>
      <c r="C797" s="101"/>
    </row>
    <row r="798">
      <c r="A798" s="101"/>
      <c r="B798" s="101"/>
      <c r="C798" s="101"/>
    </row>
    <row r="799">
      <c r="A799" s="101"/>
      <c r="B799" s="101"/>
      <c r="C799" s="101"/>
    </row>
    <row r="800">
      <c r="A800" s="101"/>
      <c r="B800" s="101"/>
      <c r="C800" s="101"/>
    </row>
    <row r="801">
      <c r="A801" s="101"/>
      <c r="B801" s="101"/>
      <c r="C801" s="101"/>
    </row>
    <row r="802">
      <c r="A802" s="101"/>
      <c r="B802" s="101"/>
      <c r="C802" s="101"/>
    </row>
    <row r="803">
      <c r="A803" s="101"/>
      <c r="B803" s="101"/>
      <c r="C803" s="101"/>
    </row>
    <row r="804">
      <c r="A804" s="101"/>
      <c r="B804" s="101"/>
      <c r="C804" s="101"/>
    </row>
    <row r="805">
      <c r="A805" s="101"/>
      <c r="B805" s="101"/>
      <c r="C805" s="101"/>
    </row>
    <row r="806">
      <c r="A806" s="101"/>
      <c r="B806" s="101"/>
      <c r="C806" s="101"/>
    </row>
    <row r="807">
      <c r="A807" s="101"/>
      <c r="B807" s="101"/>
      <c r="C807" s="101"/>
    </row>
    <row r="808">
      <c r="A808" s="101"/>
      <c r="B808" s="101"/>
      <c r="C808" s="101"/>
    </row>
    <row r="809">
      <c r="A809" s="101"/>
      <c r="B809" s="101"/>
      <c r="C809" s="101"/>
    </row>
    <row r="810">
      <c r="A810" s="101"/>
      <c r="B810" s="101"/>
      <c r="C810" s="101"/>
    </row>
    <row r="811">
      <c r="A811" s="101"/>
      <c r="B811" s="101"/>
      <c r="C811" s="101"/>
    </row>
    <row r="812">
      <c r="A812" s="101"/>
      <c r="B812" s="101"/>
      <c r="C812" s="101"/>
    </row>
    <row r="813">
      <c r="A813" s="101"/>
      <c r="B813" s="101"/>
      <c r="C813" s="101"/>
    </row>
    <row r="814">
      <c r="A814" s="101"/>
      <c r="B814" s="101"/>
      <c r="C814" s="101"/>
    </row>
    <row r="815">
      <c r="A815" s="101"/>
      <c r="B815" s="101"/>
      <c r="C815" s="101"/>
    </row>
    <row r="816">
      <c r="A816" s="101"/>
      <c r="B816" s="101"/>
      <c r="C816" s="101"/>
    </row>
    <row r="817">
      <c r="A817" s="101"/>
      <c r="B817" s="101"/>
      <c r="C817" s="101"/>
    </row>
    <row r="818">
      <c r="A818" s="101"/>
      <c r="B818" s="101"/>
      <c r="C818" s="101"/>
    </row>
    <row r="819">
      <c r="A819" s="101"/>
      <c r="B819" s="101"/>
      <c r="C819" s="101"/>
    </row>
    <row r="820">
      <c r="A820" s="101"/>
      <c r="B820" s="101"/>
      <c r="C820" s="101"/>
    </row>
    <row r="821">
      <c r="A821" s="101"/>
      <c r="B821" s="101"/>
      <c r="C821" s="101"/>
    </row>
    <row r="822">
      <c r="A822" s="101"/>
      <c r="B822" s="101"/>
      <c r="C822" s="101"/>
    </row>
    <row r="823">
      <c r="A823" s="101"/>
      <c r="B823" s="101"/>
      <c r="C823" s="101"/>
    </row>
    <row r="824">
      <c r="A824" s="101"/>
      <c r="B824" s="101"/>
      <c r="C824" s="101"/>
    </row>
    <row r="825">
      <c r="A825" s="101"/>
      <c r="B825" s="101"/>
      <c r="C825" s="101"/>
    </row>
    <row r="826">
      <c r="A826" s="101"/>
      <c r="B826" s="101"/>
      <c r="C826" s="101"/>
    </row>
    <row r="827">
      <c r="A827" s="101"/>
      <c r="B827" s="101"/>
      <c r="C827" s="101"/>
    </row>
    <row r="828">
      <c r="A828" s="101"/>
      <c r="B828" s="101"/>
      <c r="C828" s="101"/>
    </row>
    <row r="829">
      <c r="A829" s="101"/>
      <c r="B829" s="101"/>
      <c r="C829" s="101"/>
    </row>
    <row r="830">
      <c r="A830" s="101"/>
      <c r="B830" s="101"/>
      <c r="C830" s="101"/>
    </row>
    <row r="831">
      <c r="A831" s="101"/>
      <c r="B831" s="101"/>
      <c r="C831" s="101"/>
    </row>
    <row r="832">
      <c r="A832" s="101"/>
      <c r="B832" s="101"/>
      <c r="C832" s="101"/>
    </row>
    <row r="833">
      <c r="A833" s="101"/>
      <c r="B833" s="101"/>
      <c r="C833" s="101"/>
    </row>
    <row r="834">
      <c r="A834" s="101"/>
      <c r="B834" s="101"/>
      <c r="C834" s="101"/>
    </row>
    <row r="835">
      <c r="A835" s="101"/>
      <c r="B835" s="101"/>
      <c r="C835" s="101"/>
    </row>
    <row r="836">
      <c r="A836" s="101"/>
      <c r="B836" s="101"/>
      <c r="C836" s="101"/>
    </row>
    <row r="837">
      <c r="A837" s="101"/>
      <c r="B837" s="101"/>
      <c r="C837" s="101"/>
    </row>
    <row r="838">
      <c r="A838" s="101"/>
      <c r="B838" s="101"/>
      <c r="C838" s="101"/>
    </row>
    <row r="839">
      <c r="A839" s="101"/>
      <c r="B839" s="101"/>
      <c r="C839" s="101"/>
    </row>
    <row r="840">
      <c r="A840" s="101"/>
      <c r="B840" s="101"/>
      <c r="C840" s="101"/>
    </row>
    <row r="841">
      <c r="A841" s="101"/>
      <c r="B841" s="101"/>
      <c r="C841" s="101"/>
    </row>
    <row r="842">
      <c r="A842" s="101"/>
      <c r="B842" s="101"/>
      <c r="C842" s="101"/>
    </row>
    <row r="843">
      <c r="A843" s="101"/>
      <c r="B843" s="101"/>
      <c r="C843" s="101"/>
    </row>
    <row r="844">
      <c r="A844" s="101"/>
      <c r="B844" s="101"/>
      <c r="C844" s="101"/>
    </row>
    <row r="845">
      <c r="A845" s="101"/>
      <c r="B845" s="101"/>
      <c r="C845" s="101"/>
    </row>
    <row r="846">
      <c r="A846" s="101"/>
      <c r="B846" s="101"/>
      <c r="C846" s="101"/>
    </row>
    <row r="847">
      <c r="A847" s="101"/>
      <c r="B847" s="101"/>
      <c r="C847" s="101"/>
    </row>
    <row r="848">
      <c r="A848" s="101"/>
      <c r="B848" s="101"/>
      <c r="C848" s="101"/>
    </row>
    <row r="849">
      <c r="A849" s="101"/>
      <c r="B849" s="101"/>
      <c r="C849" s="101"/>
    </row>
    <row r="850">
      <c r="A850" s="101"/>
      <c r="B850" s="101"/>
      <c r="C850" s="101"/>
    </row>
    <row r="851">
      <c r="A851" s="101"/>
      <c r="B851" s="101"/>
      <c r="C851" s="101"/>
    </row>
    <row r="852">
      <c r="A852" s="101"/>
      <c r="B852" s="101"/>
      <c r="C852" s="101"/>
    </row>
    <row r="853">
      <c r="A853" s="101"/>
      <c r="B853" s="101"/>
      <c r="C853" s="101"/>
    </row>
    <row r="854">
      <c r="A854" s="101"/>
      <c r="B854" s="101"/>
      <c r="C854" s="101"/>
    </row>
    <row r="855">
      <c r="A855" s="101"/>
      <c r="B855" s="101"/>
      <c r="C855" s="101"/>
    </row>
    <row r="856">
      <c r="A856" s="101"/>
      <c r="B856" s="101"/>
      <c r="C856" s="101"/>
    </row>
    <row r="857">
      <c r="A857" s="101"/>
      <c r="B857" s="101"/>
      <c r="C857" s="101"/>
    </row>
    <row r="858">
      <c r="A858" s="101"/>
      <c r="B858" s="101"/>
      <c r="C858" s="101"/>
    </row>
    <row r="859">
      <c r="A859" s="101"/>
      <c r="B859" s="101"/>
      <c r="C859" s="101"/>
    </row>
    <row r="860">
      <c r="A860" s="101"/>
      <c r="B860" s="101"/>
      <c r="C860" s="101"/>
    </row>
    <row r="861">
      <c r="A861" s="101"/>
      <c r="B861" s="101"/>
      <c r="C861" s="101"/>
    </row>
    <row r="862">
      <c r="A862" s="101"/>
      <c r="B862" s="101"/>
      <c r="C862" s="101"/>
    </row>
    <row r="863">
      <c r="A863" s="101"/>
      <c r="B863" s="101"/>
      <c r="C863" s="101"/>
    </row>
    <row r="864">
      <c r="A864" s="101"/>
      <c r="B864" s="101"/>
      <c r="C864" s="101"/>
    </row>
    <row r="865">
      <c r="A865" s="101"/>
      <c r="B865" s="101"/>
      <c r="C865" s="101"/>
    </row>
    <row r="866">
      <c r="A866" s="101"/>
      <c r="B866" s="101"/>
      <c r="C866" s="101"/>
    </row>
    <row r="867">
      <c r="A867" s="101"/>
      <c r="B867" s="101"/>
      <c r="C867" s="101"/>
    </row>
    <row r="868">
      <c r="A868" s="101"/>
      <c r="B868" s="101"/>
      <c r="C868" s="101"/>
    </row>
    <row r="869">
      <c r="A869" s="101"/>
      <c r="B869" s="101"/>
      <c r="C869" s="101"/>
    </row>
    <row r="870">
      <c r="A870" s="101"/>
      <c r="B870" s="101"/>
      <c r="C870" s="101"/>
    </row>
    <row r="871">
      <c r="A871" s="101"/>
      <c r="B871" s="101"/>
      <c r="C871" s="101"/>
    </row>
    <row r="872">
      <c r="A872" s="101"/>
      <c r="B872" s="101"/>
      <c r="C872" s="101"/>
    </row>
    <row r="873">
      <c r="A873" s="101"/>
      <c r="B873" s="101"/>
      <c r="C873" s="101"/>
    </row>
    <row r="874">
      <c r="A874" s="101"/>
      <c r="B874" s="101"/>
      <c r="C874" s="101"/>
    </row>
    <row r="875">
      <c r="A875" s="101"/>
      <c r="B875" s="101"/>
      <c r="C875" s="101"/>
    </row>
    <row r="876">
      <c r="A876" s="101"/>
      <c r="B876" s="101"/>
      <c r="C876" s="101"/>
    </row>
    <row r="877">
      <c r="A877" s="101"/>
      <c r="B877" s="101"/>
      <c r="C877" s="101"/>
    </row>
    <row r="878">
      <c r="A878" s="101"/>
      <c r="B878" s="101"/>
      <c r="C878" s="101"/>
    </row>
    <row r="879">
      <c r="A879" s="101"/>
      <c r="B879" s="101"/>
      <c r="C879" s="101"/>
    </row>
    <row r="880">
      <c r="A880" s="101"/>
      <c r="B880" s="101"/>
      <c r="C880" s="101"/>
    </row>
    <row r="881">
      <c r="A881" s="101"/>
      <c r="B881" s="101"/>
      <c r="C881" s="101"/>
    </row>
    <row r="882">
      <c r="A882" s="101"/>
      <c r="B882" s="101"/>
      <c r="C882" s="101"/>
    </row>
    <row r="883">
      <c r="A883" s="101"/>
      <c r="B883" s="101"/>
      <c r="C883" s="101"/>
    </row>
    <row r="884">
      <c r="A884" s="101"/>
      <c r="B884" s="101"/>
      <c r="C884" s="101"/>
    </row>
    <row r="885">
      <c r="A885" s="101"/>
      <c r="B885" s="101"/>
      <c r="C885" s="101"/>
    </row>
    <row r="886">
      <c r="A886" s="101"/>
      <c r="B886" s="101"/>
      <c r="C886" s="101"/>
    </row>
    <row r="887">
      <c r="A887" s="101"/>
      <c r="B887" s="101"/>
      <c r="C887" s="101"/>
    </row>
    <row r="888">
      <c r="A888" s="101"/>
      <c r="B888" s="101"/>
      <c r="C888" s="101"/>
    </row>
    <row r="889">
      <c r="A889" s="101"/>
      <c r="B889" s="101"/>
      <c r="C889" s="101"/>
    </row>
    <row r="890">
      <c r="A890" s="101"/>
      <c r="B890" s="101"/>
      <c r="C890" s="101"/>
    </row>
    <row r="891">
      <c r="A891" s="101"/>
      <c r="B891" s="101"/>
      <c r="C891" s="101"/>
    </row>
    <row r="892">
      <c r="A892" s="101"/>
      <c r="B892" s="101"/>
      <c r="C892" s="101"/>
    </row>
    <row r="893">
      <c r="A893" s="101"/>
      <c r="B893" s="101"/>
      <c r="C893" s="101"/>
    </row>
    <row r="894">
      <c r="A894" s="101"/>
      <c r="B894" s="101"/>
      <c r="C894" s="101"/>
    </row>
    <row r="895">
      <c r="A895" s="101"/>
      <c r="B895" s="101"/>
      <c r="C895" s="101"/>
    </row>
    <row r="896">
      <c r="A896" s="101"/>
      <c r="B896" s="101"/>
      <c r="C896" s="101"/>
    </row>
    <row r="897">
      <c r="A897" s="101"/>
      <c r="B897" s="101"/>
      <c r="C897" s="101"/>
    </row>
    <row r="898">
      <c r="A898" s="101"/>
      <c r="B898" s="101"/>
      <c r="C898" s="101"/>
    </row>
    <row r="899">
      <c r="A899" s="101"/>
      <c r="B899" s="101"/>
      <c r="C899" s="101"/>
    </row>
    <row r="900">
      <c r="A900" s="101"/>
      <c r="B900" s="101"/>
      <c r="C900" s="101"/>
    </row>
    <row r="901">
      <c r="A901" s="101"/>
      <c r="B901" s="101"/>
      <c r="C901" s="101"/>
    </row>
    <row r="902">
      <c r="A902" s="101"/>
      <c r="B902" s="101"/>
      <c r="C902" s="101"/>
    </row>
    <row r="903">
      <c r="A903" s="101"/>
      <c r="B903" s="101"/>
      <c r="C903" s="101"/>
    </row>
    <row r="904">
      <c r="A904" s="101"/>
      <c r="B904" s="101"/>
      <c r="C904" s="101"/>
    </row>
    <row r="905">
      <c r="A905" s="101"/>
      <c r="B905" s="101"/>
      <c r="C905" s="101"/>
    </row>
    <row r="906">
      <c r="A906" s="101"/>
      <c r="B906" s="101"/>
      <c r="C906" s="101"/>
    </row>
    <row r="907">
      <c r="A907" s="101"/>
      <c r="B907" s="101"/>
      <c r="C907" s="101"/>
    </row>
    <row r="908">
      <c r="A908" s="101"/>
      <c r="B908" s="101"/>
      <c r="C908" s="101"/>
    </row>
    <row r="909">
      <c r="A909" s="101"/>
      <c r="B909" s="101"/>
      <c r="C909" s="101"/>
    </row>
    <row r="910">
      <c r="A910" s="101"/>
      <c r="B910" s="101"/>
      <c r="C910" s="101"/>
    </row>
    <row r="911">
      <c r="A911" s="101"/>
      <c r="B911" s="101"/>
      <c r="C911" s="101"/>
    </row>
    <row r="912">
      <c r="A912" s="101"/>
      <c r="B912" s="101"/>
      <c r="C912" s="101"/>
    </row>
    <row r="913">
      <c r="A913" s="101"/>
      <c r="B913" s="101"/>
      <c r="C913" s="101"/>
    </row>
    <row r="914">
      <c r="A914" s="101"/>
      <c r="B914" s="101"/>
      <c r="C914" s="101"/>
    </row>
    <row r="915">
      <c r="A915" s="101"/>
      <c r="B915" s="101"/>
      <c r="C915" s="101"/>
    </row>
    <row r="916">
      <c r="A916" s="101"/>
      <c r="B916" s="101"/>
      <c r="C916" s="101"/>
    </row>
    <row r="917">
      <c r="A917" s="101"/>
      <c r="B917" s="101"/>
      <c r="C917" s="101"/>
    </row>
    <row r="918">
      <c r="A918" s="101"/>
      <c r="B918" s="101"/>
      <c r="C918" s="101"/>
    </row>
    <row r="919">
      <c r="A919" s="101"/>
      <c r="B919" s="101"/>
      <c r="C919" s="101"/>
    </row>
    <row r="920">
      <c r="A920" s="101"/>
      <c r="B920" s="101"/>
      <c r="C920" s="101"/>
    </row>
    <row r="921">
      <c r="A921" s="101"/>
      <c r="B921" s="101"/>
      <c r="C921" s="101"/>
    </row>
    <row r="922">
      <c r="A922" s="101"/>
      <c r="B922" s="101"/>
      <c r="C922" s="101"/>
    </row>
    <row r="923">
      <c r="A923" s="101"/>
      <c r="B923" s="101"/>
      <c r="C923" s="101"/>
    </row>
    <row r="924">
      <c r="A924" s="101"/>
      <c r="B924" s="101"/>
      <c r="C924" s="101"/>
    </row>
    <row r="925">
      <c r="A925" s="101"/>
      <c r="B925" s="101"/>
      <c r="C925" s="101"/>
    </row>
    <row r="926">
      <c r="A926" s="101"/>
      <c r="B926" s="101"/>
      <c r="C926" s="101"/>
    </row>
    <row r="927">
      <c r="A927" s="101"/>
      <c r="B927" s="101"/>
      <c r="C927" s="101"/>
    </row>
    <row r="928">
      <c r="A928" s="101"/>
      <c r="B928" s="101"/>
      <c r="C928" s="101"/>
    </row>
    <row r="929">
      <c r="A929" s="101"/>
      <c r="B929" s="101"/>
      <c r="C929" s="101"/>
    </row>
    <row r="930">
      <c r="A930" s="101"/>
      <c r="B930" s="101"/>
      <c r="C930" s="101"/>
    </row>
    <row r="931">
      <c r="A931" s="101"/>
      <c r="B931" s="101"/>
      <c r="C931" s="101"/>
    </row>
    <row r="932">
      <c r="A932" s="101"/>
      <c r="B932" s="101"/>
      <c r="C932" s="101"/>
    </row>
    <row r="933">
      <c r="A933" s="101"/>
      <c r="B933" s="101"/>
      <c r="C933" s="101"/>
    </row>
    <row r="934">
      <c r="A934" s="101"/>
      <c r="B934" s="101"/>
      <c r="C934" s="101"/>
    </row>
    <row r="935">
      <c r="A935" s="101"/>
      <c r="B935" s="101"/>
      <c r="C935" s="101"/>
    </row>
    <row r="936">
      <c r="A936" s="101"/>
      <c r="B936" s="101"/>
      <c r="C936" s="101"/>
    </row>
    <row r="937">
      <c r="A937" s="101"/>
      <c r="B937" s="101"/>
      <c r="C937" s="101"/>
    </row>
    <row r="938">
      <c r="A938" s="101"/>
      <c r="B938" s="101"/>
      <c r="C938" s="101"/>
    </row>
    <row r="939">
      <c r="A939" s="101"/>
      <c r="B939" s="101"/>
      <c r="C939" s="101"/>
    </row>
    <row r="940">
      <c r="A940" s="101"/>
      <c r="B940" s="101"/>
      <c r="C940" s="101"/>
    </row>
    <row r="941">
      <c r="A941" s="101"/>
      <c r="B941" s="101"/>
      <c r="C941" s="101"/>
    </row>
    <row r="942">
      <c r="A942" s="101"/>
      <c r="B942" s="101"/>
      <c r="C942" s="101"/>
    </row>
    <row r="943">
      <c r="A943" s="101"/>
      <c r="B943" s="101"/>
      <c r="C943" s="101"/>
    </row>
    <row r="944">
      <c r="A944" s="101"/>
      <c r="B944" s="101"/>
      <c r="C944" s="101"/>
    </row>
    <row r="945">
      <c r="A945" s="101"/>
      <c r="B945" s="101"/>
      <c r="C945" s="101"/>
    </row>
    <row r="946">
      <c r="A946" s="101"/>
      <c r="B946" s="101"/>
      <c r="C946" s="101"/>
    </row>
    <row r="947">
      <c r="A947" s="101"/>
      <c r="B947" s="101"/>
      <c r="C947" s="101"/>
    </row>
    <row r="948">
      <c r="A948" s="101"/>
      <c r="B948" s="101"/>
      <c r="C948" s="101"/>
    </row>
    <row r="949">
      <c r="A949" s="101"/>
      <c r="B949" s="101"/>
      <c r="C949" s="101"/>
    </row>
    <row r="950">
      <c r="A950" s="101"/>
      <c r="B950" s="101"/>
      <c r="C950" s="101"/>
    </row>
    <row r="951">
      <c r="A951" s="101"/>
      <c r="B951" s="101"/>
      <c r="C951" s="101"/>
    </row>
    <row r="952">
      <c r="A952" s="101"/>
      <c r="B952" s="101"/>
      <c r="C952" s="101"/>
    </row>
    <row r="953">
      <c r="A953" s="101"/>
      <c r="B953" s="101"/>
      <c r="C953" s="101"/>
    </row>
    <row r="954">
      <c r="A954" s="101"/>
      <c r="B954" s="101"/>
      <c r="C954" s="101"/>
    </row>
    <row r="955">
      <c r="A955" s="101"/>
      <c r="B955" s="101"/>
      <c r="C955" s="101"/>
    </row>
    <row r="956">
      <c r="A956" s="101"/>
      <c r="B956" s="101"/>
      <c r="C956" s="101"/>
    </row>
    <row r="957">
      <c r="A957" s="101"/>
      <c r="B957" s="101"/>
      <c r="C957" s="101"/>
    </row>
    <row r="958">
      <c r="A958" s="101"/>
      <c r="B958" s="101"/>
      <c r="C958" s="101"/>
    </row>
    <row r="959">
      <c r="A959" s="101"/>
      <c r="B959" s="101"/>
      <c r="C959" s="101"/>
    </row>
    <row r="960">
      <c r="A960" s="101"/>
      <c r="B960" s="101"/>
      <c r="C960" s="101"/>
    </row>
    <row r="961">
      <c r="A961" s="101"/>
      <c r="B961" s="101"/>
      <c r="C961" s="101"/>
    </row>
    <row r="962">
      <c r="A962" s="101"/>
      <c r="B962" s="101"/>
      <c r="C962" s="101"/>
    </row>
    <row r="963">
      <c r="A963" s="101"/>
      <c r="B963" s="101"/>
      <c r="C963" s="101"/>
    </row>
    <row r="964">
      <c r="A964" s="101"/>
      <c r="B964" s="101"/>
      <c r="C964" s="101"/>
    </row>
    <row r="965">
      <c r="A965" s="101"/>
      <c r="B965" s="101"/>
      <c r="C965" s="101"/>
    </row>
    <row r="966">
      <c r="A966" s="101"/>
      <c r="B966" s="101"/>
      <c r="C966" s="101"/>
    </row>
    <row r="967">
      <c r="A967" s="101"/>
      <c r="B967" s="101"/>
      <c r="C967" s="101"/>
    </row>
    <row r="968">
      <c r="A968" s="101"/>
      <c r="B968" s="101"/>
      <c r="C968" s="101"/>
    </row>
    <row r="969">
      <c r="A969" s="101"/>
      <c r="B969" s="101"/>
      <c r="C969" s="101"/>
    </row>
    <row r="970">
      <c r="A970" s="101"/>
      <c r="B970" s="101"/>
      <c r="C970" s="101"/>
    </row>
    <row r="971">
      <c r="A971" s="101"/>
      <c r="B971" s="101"/>
      <c r="C971" s="101"/>
    </row>
    <row r="972">
      <c r="A972" s="101"/>
      <c r="B972" s="101"/>
      <c r="C972" s="101"/>
    </row>
    <row r="973">
      <c r="A973" s="101"/>
      <c r="B973" s="101"/>
      <c r="C973" s="101"/>
    </row>
    <row r="974">
      <c r="A974" s="101"/>
      <c r="B974" s="101"/>
      <c r="C974" s="101"/>
    </row>
    <row r="975">
      <c r="A975" s="101"/>
      <c r="B975" s="101"/>
      <c r="C975" s="101"/>
    </row>
    <row r="976">
      <c r="A976" s="101"/>
      <c r="B976" s="101"/>
      <c r="C976" s="101"/>
    </row>
    <row r="977">
      <c r="A977" s="101"/>
      <c r="B977" s="101"/>
      <c r="C977" s="101"/>
    </row>
    <row r="978">
      <c r="A978" s="101"/>
      <c r="B978" s="101"/>
      <c r="C978" s="101"/>
    </row>
    <row r="979">
      <c r="A979" s="101"/>
      <c r="B979" s="101"/>
      <c r="C979" s="101"/>
    </row>
    <row r="980">
      <c r="A980" s="101"/>
      <c r="B980" s="101"/>
      <c r="C980" s="101"/>
    </row>
    <row r="981">
      <c r="A981" s="101"/>
      <c r="B981" s="101"/>
      <c r="C981" s="101"/>
    </row>
    <row r="982">
      <c r="A982" s="101"/>
      <c r="B982" s="101"/>
      <c r="C982" s="101"/>
    </row>
    <row r="983">
      <c r="A983" s="101"/>
      <c r="B983" s="101"/>
      <c r="C983" s="101"/>
    </row>
    <row r="984">
      <c r="A984" s="101"/>
      <c r="B984" s="101"/>
      <c r="C984" s="101"/>
    </row>
    <row r="985">
      <c r="A985" s="101"/>
      <c r="B985" s="101"/>
      <c r="C985" s="101"/>
    </row>
    <row r="986">
      <c r="A986" s="101"/>
      <c r="B986" s="101"/>
      <c r="C986" s="101"/>
    </row>
    <row r="987">
      <c r="A987" s="101"/>
      <c r="B987" s="101"/>
      <c r="C987" s="101"/>
    </row>
    <row r="988">
      <c r="A988" s="101"/>
      <c r="B988" s="101"/>
      <c r="C988" s="101"/>
    </row>
    <row r="989">
      <c r="A989" s="101"/>
      <c r="B989" s="101"/>
      <c r="C989" s="101"/>
    </row>
    <row r="990">
      <c r="A990" s="101"/>
      <c r="B990" s="101"/>
      <c r="C990" s="101"/>
    </row>
    <row r="991">
      <c r="A991" s="101"/>
      <c r="B991" s="101"/>
      <c r="C991" s="101"/>
    </row>
    <row r="992">
      <c r="A992" s="101"/>
      <c r="B992" s="101"/>
      <c r="C992" s="101"/>
    </row>
    <row r="993">
      <c r="A993" s="101"/>
      <c r="B993" s="101"/>
      <c r="C993" s="101"/>
    </row>
    <row r="994">
      <c r="A994" s="101"/>
      <c r="B994" s="101"/>
      <c r="C994" s="101"/>
    </row>
    <row r="995">
      <c r="A995" s="101"/>
      <c r="B995" s="101"/>
      <c r="C995" s="101"/>
    </row>
    <row r="996">
      <c r="A996" s="101"/>
      <c r="B996" s="101"/>
      <c r="C996" s="101"/>
    </row>
    <row r="997">
      <c r="A997" s="101"/>
      <c r="B997" s="101"/>
      <c r="C997" s="101"/>
    </row>
    <row r="998">
      <c r="A998" s="101"/>
      <c r="B998" s="101"/>
      <c r="C998" s="101"/>
    </row>
    <row r="999">
      <c r="A999" s="101"/>
      <c r="B999" s="101"/>
      <c r="C999" s="101"/>
    </row>
    <row r="1000">
      <c r="A1000" s="101"/>
      <c r="B1000" s="101"/>
      <c r="C1000" s="101"/>
    </row>
    <row r="1001">
      <c r="A1001" s="101"/>
      <c r="B1001" s="101"/>
      <c r="C1001" s="101"/>
    </row>
    <row r="1002">
      <c r="A1002" s="101"/>
      <c r="B1002" s="101"/>
      <c r="C1002" s="101"/>
    </row>
    <row r="1003">
      <c r="A1003" s="101"/>
      <c r="B1003" s="101"/>
      <c r="C1003" s="101"/>
    </row>
    <row r="1004">
      <c r="A1004" s="101"/>
      <c r="B1004" s="101"/>
      <c r="C1004" s="101"/>
    </row>
    <row r="1005">
      <c r="A1005" s="101"/>
      <c r="B1005" s="101"/>
      <c r="C1005" s="101"/>
    </row>
    <row r="1006">
      <c r="A1006" s="101"/>
      <c r="B1006" s="101"/>
      <c r="C1006" s="101"/>
    </row>
    <row r="1007">
      <c r="A1007" s="101"/>
      <c r="B1007" s="101"/>
      <c r="C1007" s="101"/>
    </row>
    <row r="1008">
      <c r="A1008" s="101"/>
      <c r="B1008" s="101"/>
      <c r="C1008" s="101"/>
    </row>
    <row r="1009">
      <c r="A1009" s="101"/>
      <c r="B1009" s="101"/>
      <c r="C1009" s="101"/>
    </row>
    <row r="1010">
      <c r="A1010" s="101"/>
      <c r="B1010" s="101"/>
      <c r="C1010" s="101"/>
    </row>
    <row r="1011">
      <c r="A1011" s="101"/>
      <c r="B1011" s="101"/>
      <c r="C1011" s="101"/>
    </row>
    <row r="1012">
      <c r="A1012" s="101"/>
      <c r="B1012" s="101"/>
      <c r="C1012" s="101"/>
    </row>
    <row r="1013">
      <c r="A1013" s="101"/>
      <c r="B1013" s="101"/>
      <c r="C1013" s="101"/>
    </row>
    <row r="1014">
      <c r="A1014" s="101"/>
      <c r="B1014" s="101"/>
      <c r="C1014" s="101"/>
    </row>
    <row r="1015">
      <c r="A1015" s="101"/>
      <c r="B1015" s="101"/>
      <c r="C1015" s="101"/>
    </row>
    <row r="1016">
      <c r="A1016" s="101"/>
      <c r="B1016" s="101"/>
      <c r="C1016" s="101"/>
    </row>
    <row r="1017">
      <c r="A1017" s="101"/>
      <c r="B1017" s="101"/>
      <c r="C1017" s="101"/>
    </row>
    <row r="1018">
      <c r="A1018" s="101"/>
      <c r="B1018" s="101"/>
      <c r="C1018" s="101"/>
    </row>
    <row r="1019">
      <c r="A1019" s="101"/>
      <c r="B1019" s="101"/>
      <c r="C1019" s="101"/>
    </row>
    <row r="1020">
      <c r="A1020" s="101"/>
      <c r="B1020" s="101"/>
      <c r="C1020" s="101"/>
    </row>
    <row r="1021">
      <c r="A1021" s="101"/>
      <c r="B1021" s="101"/>
      <c r="C1021" s="101"/>
    </row>
    <row r="1022">
      <c r="A1022" s="101"/>
      <c r="B1022" s="101"/>
      <c r="C1022" s="101"/>
    </row>
    <row r="1023">
      <c r="A1023" s="101"/>
      <c r="B1023" s="101"/>
      <c r="C1023" s="101"/>
    </row>
    <row r="1024">
      <c r="A1024" s="101"/>
      <c r="B1024" s="101"/>
      <c r="C1024" s="101"/>
    </row>
    <row r="1025">
      <c r="A1025" s="101"/>
      <c r="B1025" s="101"/>
      <c r="C1025" s="101"/>
    </row>
    <row r="1026">
      <c r="A1026" s="101"/>
      <c r="B1026" s="101"/>
      <c r="C1026" s="101"/>
    </row>
    <row r="1027">
      <c r="A1027" s="101"/>
      <c r="B1027" s="101"/>
      <c r="C1027" s="101"/>
    </row>
    <row r="1028">
      <c r="A1028" s="101"/>
      <c r="B1028" s="101"/>
      <c r="C1028" s="101"/>
    </row>
    <row r="1029">
      <c r="A1029" s="101"/>
      <c r="B1029" s="101"/>
      <c r="C1029" s="101"/>
    </row>
    <row r="1030">
      <c r="A1030" s="101"/>
      <c r="B1030" s="101"/>
      <c r="C1030" s="101"/>
    </row>
    <row r="1031">
      <c r="A1031" s="101"/>
      <c r="B1031" s="101"/>
      <c r="C1031" s="101"/>
    </row>
    <row r="1032">
      <c r="A1032" s="101"/>
      <c r="B1032" s="101"/>
      <c r="C1032" s="101"/>
    </row>
    <row r="1033">
      <c r="A1033" s="101"/>
      <c r="B1033" s="101"/>
      <c r="C1033" s="101"/>
    </row>
    <row r="1034">
      <c r="A1034" s="101"/>
      <c r="B1034" s="101"/>
      <c r="C1034" s="101"/>
    </row>
    <row r="1035">
      <c r="A1035" s="101"/>
      <c r="B1035" s="101"/>
      <c r="C1035" s="101"/>
    </row>
    <row r="1036">
      <c r="A1036" s="101"/>
      <c r="B1036" s="101"/>
      <c r="C1036" s="101"/>
    </row>
    <row r="1037">
      <c r="A1037" s="101"/>
      <c r="B1037" s="101"/>
      <c r="C1037" s="101"/>
    </row>
    <row r="1038">
      <c r="A1038" s="101"/>
      <c r="B1038" s="101"/>
      <c r="C1038" s="101"/>
    </row>
    <row r="1039">
      <c r="A1039" s="101"/>
      <c r="B1039" s="101"/>
      <c r="C1039" s="101"/>
    </row>
    <row r="1040">
      <c r="A1040" s="101"/>
      <c r="B1040" s="101"/>
      <c r="C1040" s="101"/>
    </row>
    <row r="1041">
      <c r="A1041" s="101"/>
      <c r="B1041" s="101"/>
      <c r="C1041" s="101"/>
    </row>
    <row r="1042">
      <c r="A1042" s="101"/>
      <c r="B1042" s="101"/>
      <c r="C1042" s="101"/>
    </row>
    <row r="1043">
      <c r="A1043" s="101"/>
      <c r="B1043" s="101"/>
      <c r="C1043" s="101"/>
    </row>
    <row r="1044">
      <c r="A1044" s="101"/>
      <c r="B1044" s="101"/>
      <c r="C1044" s="101"/>
    </row>
    <row r="1045">
      <c r="A1045" s="101"/>
      <c r="B1045" s="101"/>
      <c r="C1045" s="101"/>
    </row>
    <row r="1046">
      <c r="A1046" s="101"/>
      <c r="B1046" s="101"/>
      <c r="C1046" s="101"/>
    </row>
    <row r="1047">
      <c r="A1047" s="101"/>
      <c r="B1047" s="101"/>
      <c r="C1047" s="101"/>
    </row>
    <row r="1048">
      <c r="A1048" s="101"/>
      <c r="B1048" s="101"/>
      <c r="C1048" s="101"/>
    </row>
    <row r="1049">
      <c r="A1049" s="101"/>
      <c r="B1049" s="101"/>
      <c r="C1049" s="101"/>
    </row>
    <row r="1050">
      <c r="A1050" s="101"/>
      <c r="B1050" s="101"/>
      <c r="C1050" s="101"/>
    </row>
    <row r="1051">
      <c r="A1051" s="101"/>
      <c r="B1051" s="101"/>
      <c r="C1051" s="101"/>
    </row>
    <row r="1052">
      <c r="A1052" s="101"/>
      <c r="B1052" s="101"/>
      <c r="C1052" s="101"/>
    </row>
    <row r="1053">
      <c r="A1053" s="101"/>
      <c r="B1053" s="101"/>
      <c r="C1053" s="101"/>
    </row>
    <row r="1054">
      <c r="A1054" s="101"/>
      <c r="B1054" s="101"/>
      <c r="C1054" s="101"/>
    </row>
    <row r="1055">
      <c r="A1055" s="101"/>
      <c r="B1055" s="101"/>
      <c r="C1055" s="101"/>
    </row>
    <row r="1056">
      <c r="A1056" s="101"/>
      <c r="B1056" s="101"/>
      <c r="C1056" s="101"/>
    </row>
    <row r="1057">
      <c r="A1057" s="101"/>
      <c r="B1057" s="101"/>
      <c r="C1057" s="101"/>
    </row>
    <row r="1058">
      <c r="A1058" s="101"/>
      <c r="B1058" s="101"/>
      <c r="C1058" s="101"/>
    </row>
    <row r="1059">
      <c r="A1059" s="101"/>
      <c r="B1059" s="101"/>
      <c r="C1059" s="101"/>
    </row>
    <row r="1060">
      <c r="A1060" s="101"/>
      <c r="B1060" s="101"/>
      <c r="C1060" s="101"/>
    </row>
    <row r="1061">
      <c r="A1061" s="101"/>
      <c r="B1061" s="101"/>
      <c r="C1061" s="101"/>
    </row>
    <row r="1062">
      <c r="A1062" s="101"/>
      <c r="B1062" s="101"/>
      <c r="C1062" s="101"/>
    </row>
    <row r="1063">
      <c r="A1063" s="101"/>
      <c r="B1063" s="101"/>
      <c r="C1063" s="101"/>
    </row>
    <row r="1064">
      <c r="A1064" s="101"/>
      <c r="B1064" s="101"/>
      <c r="C1064" s="101"/>
    </row>
    <row r="1065">
      <c r="A1065" s="101"/>
      <c r="B1065" s="101"/>
      <c r="C1065" s="101"/>
    </row>
    <row r="1066">
      <c r="A1066" s="101"/>
      <c r="B1066" s="101"/>
      <c r="C1066" s="101"/>
    </row>
    <row r="1067">
      <c r="A1067" s="101"/>
      <c r="B1067" s="101"/>
      <c r="C1067" s="101"/>
    </row>
    <row r="1068">
      <c r="A1068" s="101"/>
      <c r="B1068" s="101"/>
      <c r="C1068" s="101"/>
    </row>
    <row r="1069">
      <c r="A1069" s="101"/>
      <c r="B1069" s="101"/>
      <c r="C1069" s="101"/>
    </row>
    <row r="1070">
      <c r="A1070" s="101"/>
      <c r="B1070" s="101"/>
      <c r="C1070" s="101"/>
    </row>
    <row r="1071">
      <c r="A1071" s="101"/>
      <c r="B1071" s="101"/>
      <c r="C1071" s="101"/>
    </row>
    <row r="1072">
      <c r="A1072" s="101"/>
      <c r="B1072" s="101"/>
      <c r="C1072" s="101"/>
    </row>
    <row r="1073">
      <c r="A1073" s="101"/>
      <c r="B1073" s="101"/>
      <c r="C1073" s="101"/>
    </row>
    <row r="1074">
      <c r="A1074" s="101"/>
      <c r="B1074" s="101"/>
      <c r="C1074" s="101"/>
    </row>
    <row r="1075">
      <c r="A1075" s="101"/>
      <c r="B1075" s="101"/>
      <c r="C1075" s="101"/>
    </row>
    <row r="1076">
      <c r="A1076" s="101"/>
      <c r="B1076" s="101"/>
      <c r="C1076" s="101"/>
    </row>
    <row r="1077">
      <c r="A1077" s="101"/>
      <c r="B1077" s="101"/>
      <c r="C1077" s="101"/>
    </row>
    <row r="1078">
      <c r="A1078" s="101"/>
      <c r="B1078" s="101"/>
      <c r="C1078" s="101"/>
    </row>
    <row r="1079">
      <c r="A1079" s="101"/>
      <c r="B1079" s="101"/>
      <c r="C1079" s="101"/>
    </row>
    <row r="1080">
      <c r="A1080" s="101"/>
      <c r="B1080" s="101"/>
      <c r="C1080" s="101"/>
    </row>
    <row r="1081">
      <c r="A1081" s="101"/>
      <c r="B1081" s="101"/>
      <c r="C1081" s="101"/>
    </row>
    <row r="1082">
      <c r="A1082" s="101"/>
      <c r="B1082" s="101"/>
      <c r="C1082" s="101"/>
    </row>
    <row r="1083">
      <c r="A1083" s="101"/>
      <c r="B1083" s="101"/>
      <c r="C1083" s="101"/>
    </row>
    <row r="1084">
      <c r="A1084" s="101"/>
      <c r="B1084" s="101"/>
      <c r="C1084" s="101"/>
    </row>
    <row r="1085">
      <c r="A1085" s="101"/>
      <c r="B1085" s="101"/>
      <c r="C1085" s="101"/>
    </row>
    <row r="1086">
      <c r="A1086" s="101"/>
      <c r="B1086" s="101"/>
      <c r="C1086" s="101"/>
    </row>
    <row r="1087">
      <c r="A1087" s="101"/>
      <c r="B1087" s="101"/>
      <c r="C1087" s="101"/>
    </row>
    <row r="1088">
      <c r="A1088" s="101"/>
      <c r="B1088" s="101"/>
      <c r="C1088" s="101"/>
    </row>
    <row r="1089">
      <c r="A1089" s="101"/>
      <c r="B1089" s="101"/>
      <c r="C1089" s="101"/>
    </row>
    <row r="1090">
      <c r="A1090" s="101"/>
      <c r="B1090" s="101"/>
      <c r="C1090" s="101"/>
    </row>
    <row r="1091">
      <c r="A1091" s="101"/>
      <c r="B1091" s="101"/>
      <c r="C1091" s="101"/>
    </row>
    <row r="1092">
      <c r="A1092" s="101"/>
      <c r="B1092" s="101"/>
      <c r="C1092" s="101"/>
    </row>
    <row r="1093">
      <c r="A1093" s="101"/>
      <c r="B1093" s="101"/>
      <c r="C1093" s="101"/>
    </row>
    <row r="1094">
      <c r="A1094" s="101"/>
      <c r="B1094" s="101"/>
      <c r="C1094" s="101"/>
    </row>
    <row r="1095">
      <c r="A1095" s="101"/>
      <c r="B1095" s="101"/>
      <c r="C1095" s="101"/>
    </row>
    <row r="1096">
      <c r="A1096" s="101"/>
      <c r="B1096" s="101"/>
      <c r="C1096" s="101"/>
    </row>
    <row r="1097">
      <c r="A1097" s="101"/>
      <c r="B1097" s="101"/>
      <c r="C1097" s="101"/>
    </row>
    <row r="1098">
      <c r="A1098" s="101"/>
      <c r="B1098" s="101"/>
      <c r="C1098" s="101"/>
    </row>
    <row r="1099">
      <c r="A1099" s="101"/>
      <c r="B1099" s="101"/>
      <c r="C1099" s="101"/>
    </row>
    <row r="1100">
      <c r="A1100" s="101"/>
      <c r="B1100" s="101"/>
      <c r="C1100" s="101"/>
    </row>
    <row r="1101">
      <c r="A1101" s="101"/>
      <c r="B1101" s="101"/>
      <c r="C1101" s="101"/>
    </row>
    <row r="1102">
      <c r="A1102" s="101"/>
      <c r="B1102" s="101"/>
      <c r="C1102" s="101"/>
    </row>
    <row r="1103">
      <c r="A1103" s="101"/>
      <c r="B1103" s="101"/>
      <c r="C1103" s="101"/>
    </row>
    <row r="1104">
      <c r="A1104" s="101"/>
      <c r="B1104" s="101"/>
      <c r="C1104" s="101"/>
    </row>
    <row r="1105">
      <c r="A1105" s="101"/>
      <c r="B1105" s="101"/>
      <c r="C1105" s="101"/>
    </row>
    <row r="1106">
      <c r="A1106" s="101"/>
      <c r="B1106" s="101"/>
      <c r="C1106" s="101"/>
    </row>
    <row r="1107">
      <c r="A1107" s="101"/>
      <c r="B1107" s="101"/>
      <c r="C1107" s="101"/>
    </row>
    <row r="1108">
      <c r="A1108" s="101"/>
      <c r="B1108" s="101"/>
      <c r="C1108" s="101"/>
    </row>
    <row r="1109">
      <c r="A1109" s="101"/>
      <c r="B1109" s="101"/>
      <c r="C1109" s="101"/>
    </row>
    <row r="1110">
      <c r="A1110" s="101"/>
      <c r="B1110" s="101"/>
      <c r="C1110" s="101"/>
    </row>
    <row r="1111">
      <c r="A1111" s="101"/>
      <c r="B1111" s="101"/>
      <c r="C1111" s="101"/>
    </row>
    <row r="1112">
      <c r="A1112" s="101"/>
      <c r="B1112" s="101"/>
      <c r="C1112" s="101"/>
    </row>
    <row r="1113">
      <c r="A1113" s="101"/>
      <c r="B1113" s="101"/>
      <c r="C1113" s="101"/>
    </row>
    <row r="1114">
      <c r="A1114" s="101"/>
      <c r="B1114" s="101"/>
      <c r="C1114" s="101"/>
    </row>
    <row r="1115">
      <c r="A1115" s="101"/>
      <c r="B1115" s="101"/>
      <c r="C1115" s="101"/>
    </row>
    <row r="1116">
      <c r="A1116" s="101"/>
      <c r="B1116" s="101"/>
      <c r="C1116" s="101"/>
    </row>
    <row r="1117">
      <c r="A1117" s="101"/>
      <c r="B1117" s="101"/>
      <c r="C1117" s="101"/>
    </row>
    <row r="1118">
      <c r="A1118" s="101"/>
      <c r="B1118" s="101"/>
      <c r="C1118" s="101"/>
    </row>
    <row r="1119">
      <c r="A1119" s="101"/>
      <c r="B1119" s="101"/>
      <c r="C1119" s="101"/>
    </row>
    <row r="1120">
      <c r="A1120" s="101"/>
      <c r="B1120" s="101"/>
      <c r="C1120" s="101"/>
    </row>
    <row r="1121">
      <c r="A1121" s="101"/>
      <c r="B1121" s="101"/>
      <c r="C1121" s="101"/>
    </row>
    <row r="1122">
      <c r="A1122" s="101"/>
      <c r="B1122" s="101"/>
      <c r="C1122" s="101"/>
    </row>
    <row r="1123">
      <c r="A1123" s="101"/>
      <c r="B1123" s="101"/>
      <c r="C1123" s="101"/>
    </row>
    <row r="1124">
      <c r="A1124" s="101"/>
      <c r="B1124" s="101"/>
      <c r="C1124" s="101"/>
    </row>
    <row r="1125">
      <c r="A1125" s="101"/>
      <c r="B1125" s="101"/>
      <c r="C1125" s="101"/>
    </row>
    <row r="1126">
      <c r="A1126" s="101"/>
      <c r="B1126" s="101"/>
      <c r="C1126" s="101"/>
    </row>
    <row r="1127">
      <c r="A1127" s="101"/>
      <c r="B1127" s="101"/>
      <c r="C1127" s="101"/>
    </row>
    <row r="1128">
      <c r="A1128" s="101"/>
      <c r="B1128" s="101"/>
      <c r="C1128" s="101"/>
    </row>
    <row r="1129">
      <c r="A1129" s="101"/>
      <c r="B1129" s="101"/>
      <c r="C1129" s="101"/>
    </row>
    <row r="1130">
      <c r="A1130" s="101"/>
      <c r="B1130" s="101"/>
      <c r="C1130" s="101"/>
    </row>
    <row r="1131">
      <c r="A1131" s="101"/>
      <c r="B1131" s="101"/>
      <c r="C1131" s="101"/>
    </row>
    <row r="1132">
      <c r="A1132" s="101"/>
      <c r="B1132" s="101"/>
      <c r="C1132" s="101"/>
    </row>
    <row r="1133">
      <c r="A1133" s="101"/>
      <c r="B1133" s="101"/>
      <c r="C1133" s="101"/>
    </row>
    <row r="1134">
      <c r="A1134" s="101"/>
      <c r="B1134" s="101"/>
      <c r="C1134" s="101"/>
    </row>
    <row r="1135">
      <c r="A1135" s="101"/>
      <c r="B1135" s="101"/>
      <c r="C1135" s="101"/>
    </row>
    <row r="1136">
      <c r="A1136" s="101"/>
      <c r="B1136" s="101"/>
      <c r="C1136" s="101"/>
    </row>
    <row r="1137">
      <c r="A1137" s="101"/>
      <c r="B1137" s="101"/>
      <c r="C1137" s="101"/>
    </row>
    <row r="1138">
      <c r="A1138" s="101"/>
      <c r="B1138" s="101"/>
      <c r="C1138" s="101"/>
    </row>
    <row r="1139">
      <c r="A1139" s="101"/>
      <c r="B1139" s="101"/>
      <c r="C1139" s="101"/>
    </row>
    <row r="1140">
      <c r="A1140" s="101"/>
      <c r="B1140" s="101"/>
      <c r="C1140" s="101"/>
    </row>
    <row r="1141">
      <c r="A1141" s="101"/>
      <c r="B1141" s="101"/>
      <c r="C1141" s="101"/>
    </row>
    <row r="1142">
      <c r="A1142" s="101"/>
      <c r="B1142" s="101"/>
      <c r="C1142" s="101"/>
    </row>
    <row r="1143">
      <c r="A1143" s="101"/>
      <c r="B1143" s="101"/>
      <c r="C1143" s="101"/>
    </row>
    <row r="1144">
      <c r="A1144" s="101"/>
      <c r="B1144" s="101"/>
      <c r="C1144" s="101"/>
    </row>
    <row r="1145">
      <c r="A1145" s="101"/>
      <c r="B1145" s="101"/>
      <c r="C1145" s="101"/>
    </row>
    <row r="1146">
      <c r="A1146" s="101"/>
      <c r="B1146" s="101"/>
      <c r="C1146" s="101"/>
    </row>
    <row r="1147">
      <c r="A1147" s="101"/>
      <c r="B1147" s="101"/>
      <c r="C1147" s="101"/>
    </row>
    <row r="1148">
      <c r="A1148" s="101"/>
      <c r="B1148" s="101"/>
      <c r="C1148" s="101"/>
    </row>
    <row r="1149">
      <c r="A1149" s="101"/>
      <c r="B1149" s="101"/>
      <c r="C1149" s="101"/>
    </row>
    <row r="1150">
      <c r="A1150" s="101"/>
      <c r="B1150" s="101"/>
      <c r="C1150" s="101"/>
    </row>
    <row r="1151">
      <c r="A1151" s="101"/>
      <c r="B1151" s="101"/>
      <c r="C1151" s="101"/>
    </row>
    <row r="1152">
      <c r="A1152" s="101"/>
      <c r="B1152" s="101"/>
      <c r="C1152" s="101"/>
    </row>
    <row r="1153">
      <c r="A1153" s="101"/>
      <c r="B1153" s="101"/>
      <c r="C1153" s="101"/>
    </row>
    <row r="1154">
      <c r="A1154" s="101"/>
      <c r="B1154" s="101"/>
      <c r="C1154" s="101"/>
    </row>
    <row r="1155">
      <c r="A1155" s="101"/>
      <c r="B1155" s="101"/>
      <c r="C1155" s="101"/>
    </row>
    <row r="1156">
      <c r="A1156" s="101"/>
      <c r="B1156" s="101"/>
      <c r="C1156" s="101"/>
    </row>
    <row r="1157">
      <c r="A1157" s="101"/>
      <c r="B1157" s="101"/>
      <c r="C1157" s="101"/>
    </row>
    <row r="1158">
      <c r="A1158" s="101"/>
      <c r="B1158" s="101"/>
      <c r="C1158" s="101"/>
    </row>
    <row r="1159">
      <c r="A1159" s="101"/>
      <c r="B1159" s="101"/>
      <c r="C1159" s="101"/>
    </row>
    <row r="1160">
      <c r="A1160" s="101"/>
      <c r="B1160" s="101"/>
      <c r="C1160" s="101"/>
    </row>
    <row r="1161">
      <c r="A1161" s="101"/>
      <c r="B1161" s="101"/>
      <c r="C1161" s="101"/>
    </row>
    <row r="1162">
      <c r="A1162" s="101"/>
      <c r="B1162" s="101"/>
      <c r="C1162" s="101"/>
    </row>
    <row r="1163">
      <c r="A1163" s="101"/>
      <c r="B1163" s="101"/>
      <c r="C1163" s="101"/>
    </row>
    <row r="1164">
      <c r="A1164" s="101"/>
      <c r="B1164" s="101"/>
      <c r="C1164" s="101"/>
    </row>
    <row r="1165">
      <c r="A1165" s="101"/>
      <c r="B1165" s="101"/>
      <c r="C1165" s="101"/>
    </row>
    <row r="1166">
      <c r="A1166" s="101"/>
      <c r="B1166" s="101"/>
      <c r="C1166" s="101"/>
    </row>
    <row r="1167">
      <c r="A1167" s="101"/>
      <c r="B1167" s="101"/>
      <c r="C1167" s="101"/>
    </row>
    <row r="1168">
      <c r="A1168" s="101"/>
      <c r="B1168" s="101"/>
      <c r="C1168" s="101"/>
    </row>
    <row r="1169">
      <c r="A1169" s="101"/>
      <c r="B1169" s="101"/>
      <c r="C1169" s="101"/>
    </row>
    <row r="1170">
      <c r="A1170" s="101"/>
      <c r="B1170" s="101"/>
      <c r="C1170" s="101"/>
    </row>
    <row r="1171">
      <c r="A1171" s="101"/>
      <c r="B1171" s="101"/>
      <c r="C1171" s="101"/>
    </row>
    <row r="1172">
      <c r="A1172" s="101"/>
      <c r="B1172" s="101"/>
      <c r="C1172" s="101"/>
    </row>
    <row r="1173">
      <c r="A1173" s="101"/>
      <c r="B1173" s="101"/>
      <c r="C1173" s="101"/>
    </row>
    <row r="1174">
      <c r="A1174" s="101"/>
      <c r="B1174" s="101"/>
      <c r="C1174" s="101"/>
    </row>
    <row r="1175">
      <c r="A1175" s="101"/>
      <c r="B1175" s="101"/>
      <c r="C1175" s="101"/>
    </row>
    <row r="1176">
      <c r="A1176" s="101"/>
      <c r="B1176" s="101"/>
      <c r="C1176" s="101"/>
    </row>
    <row r="1177">
      <c r="A1177" s="101"/>
      <c r="B1177" s="101"/>
      <c r="C1177" s="101"/>
    </row>
    <row r="1178">
      <c r="A1178" s="101"/>
      <c r="B1178" s="101"/>
      <c r="C1178" s="101"/>
    </row>
    <row r="1179">
      <c r="A1179" s="101"/>
      <c r="B1179" s="101"/>
      <c r="C1179" s="101"/>
    </row>
    <row r="1180">
      <c r="A1180" s="101"/>
      <c r="B1180" s="101"/>
      <c r="C1180" s="101"/>
    </row>
    <row r="1181">
      <c r="A1181" s="101"/>
      <c r="B1181" s="101"/>
      <c r="C1181" s="101"/>
    </row>
    <row r="1182">
      <c r="A1182" s="101"/>
      <c r="B1182" s="101"/>
      <c r="C1182" s="101"/>
    </row>
    <row r="1183">
      <c r="A1183" s="101"/>
      <c r="B1183" s="101"/>
      <c r="C1183" s="101"/>
    </row>
    <row r="1184">
      <c r="A1184" s="101"/>
      <c r="B1184" s="101"/>
      <c r="C1184" s="101"/>
    </row>
    <row r="1185">
      <c r="A1185" s="101"/>
      <c r="B1185" s="101"/>
      <c r="C1185" s="101"/>
    </row>
    <row r="1186">
      <c r="A1186" s="101"/>
      <c r="B1186" s="101"/>
      <c r="C1186" s="101"/>
    </row>
    <row r="1187">
      <c r="A1187" s="101"/>
      <c r="B1187" s="101"/>
      <c r="C1187" s="101"/>
    </row>
    <row r="1188">
      <c r="A1188" s="101"/>
      <c r="B1188" s="101"/>
      <c r="C1188" s="101"/>
    </row>
    <row r="1189">
      <c r="A1189" s="101"/>
      <c r="B1189" s="101"/>
      <c r="C1189" s="101"/>
    </row>
    <row r="1190">
      <c r="A1190" s="101"/>
      <c r="B1190" s="101"/>
      <c r="C1190" s="101"/>
    </row>
    <row r="1191">
      <c r="A1191" s="101"/>
      <c r="B1191" s="101"/>
      <c r="C1191" s="101"/>
    </row>
    <row r="1192">
      <c r="A1192" s="101"/>
      <c r="B1192" s="101"/>
      <c r="C1192" s="101"/>
    </row>
    <row r="1193">
      <c r="A1193" s="101"/>
      <c r="B1193" s="101"/>
      <c r="C1193" s="101"/>
    </row>
    <row r="1194">
      <c r="A1194" s="101"/>
      <c r="B1194" s="101"/>
      <c r="C1194" s="101"/>
    </row>
    <row r="1195">
      <c r="A1195" s="101"/>
      <c r="B1195" s="101"/>
      <c r="C1195" s="101"/>
    </row>
    <row r="1196">
      <c r="A1196" s="101"/>
      <c r="B1196" s="101"/>
      <c r="C1196" s="101"/>
    </row>
    <row r="1197">
      <c r="A1197" s="101"/>
      <c r="B1197" s="101"/>
      <c r="C1197" s="101"/>
    </row>
    <row r="1198">
      <c r="A1198" s="101"/>
      <c r="B1198" s="101"/>
      <c r="C1198" s="101"/>
    </row>
    <row r="1199">
      <c r="A1199" s="101"/>
      <c r="B1199" s="101"/>
      <c r="C1199" s="101"/>
    </row>
    <row r="1200">
      <c r="A1200" s="101"/>
      <c r="B1200" s="101"/>
      <c r="C1200" s="101"/>
    </row>
    <row r="1201">
      <c r="A1201" s="101"/>
      <c r="B1201" s="101"/>
      <c r="C1201" s="101"/>
    </row>
    <row r="1202">
      <c r="A1202" s="101"/>
      <c r="B1202" s="101"/>
      <c r="C1202" s="101"/>
    </row>
    <row r="1203">
      <c r="A1203" s="101"/>
      <c r="B1203" s="101"/>
      <c r="C1203" s="101"/>
    </row>
    <row r="1204">
      <c r="A1204" s="101"/>
      <c r="B1204" s="101"/>
      <c r="C1204" s="101"/>
    </row>
    <row r="1205">
      <c r="A1205" s="101"/>
      <c r="B1205" s="101"/>
      <c r="C1205" s="101"/>
    </row>
    <row r="1206">
      <c r="A1206" s="101"/>
      <c r="B1206" s="101"/>
      <c r="C1206" s="101"/>
    </row>
    <row r="1207">
      <c r="A1207" s="101"/>
      <c r="B1207" s="101"/>
      <c r="C1207" s="101"/>
    </row>
    <row r="1208">
      <c r="A1208" s="101"/>
      <c r="B1208" s="101"/>
      <c r="C1208" s="101"/>
    </row>
    <row r="1209">
      <c r="A1209" s="101"/>
      <c r="B1209" s="101"/>
      <c r="C1209" s="101"/>
    </row>
    <row r="1210">
      <c r="A1210" s="101"/>
      <c r="B1210" s="101"/>
      <c r="C1210" s="101"/>
    </row>
    <row r="1211">
      <c r="A1211" s="101"/>
      <c r="B1211" s="101"/>
      <c r="C1211" s="101"/>
    </row>
    <row r="1212">
      <c r="A1212" s="101"/>
      <c r="B1212" s="101"/>
      <c r="C1212" s="101"/>
    </row>
    <row r="1213">
      <c r="A1213" s="101"/>
      <c r="B1213" s="101"/>
      <c r="C1213" s="101"/>
    </row>
    <row r="1214">
      <c r="A1214" s="101"/>
      <c r="B1214" s="101"/>
      <c r="C1214" s="101"/>
    </row>
    <row r="1215">
      <c r="A1215" s="101"/>
      <c r="B1215" s="101"/>
      <c r="C1215" s="101"/>
    </row>
    <row r="1216">
      <c r="A1216" s="101"/>
      <c r="B1216" s="101"/>
      <c r="C1216" s="101"/>
    </row>
    <row r="1217">
      <c r="A1217" s="101"/>
      <c r="B1217" s="101"/>
      <c r="C1217" s="101"/>
    </row>
    <row r="1218">
      <c r="A1218" s="101"/>
      <c r="B1218" s="101"/>
      <c r="C1218" s="101"/>
    </row>
    <row r="1219">
      <c r="A1219" s="101"/>
      <c r="B1219" s="101"/>
      <c r="C1219" s="101"/>
    </row>
    <row r="1220">
      <c r="A1220" s="101"/>
      <c r="B1220" s="101"/>
      <c r="C1220" s="101"/>
    </row>
    <row r="1221">
      <c r="A1221" s="101"/>
      <c r="B1221" s="101"/>
      <c r="C1221" s="101"/>
    </row>
    <row r="1222">
      <c r="A1222" s="101"/>
      <c r="B1222" s="101"/>
      <c r="C1222" s="101"/>
    </row>
    <row r="1223">
      <c r="A1223" s="101"/>
      <c r="B1223" s="101"/>
      <c r="C1223" s="101"/>
    </row>
    <row r="1224">
      <c r="A1224" s="101"/>
      <c r="B1224" s="101"/>
      <c r="C1224" s="101"/>
    </row>
    <row r="1225">
      <c r="A1225" s="101"/>
      <c r="B1225" s="101"/>
      <c r="C1225" s="101"/>
    </row>
    <row r="1226">
      <c r="A1226" s="101"/>
      <c r="B1226" s="101"/>
      <c r="C1226" s="101"/>
    </row>
    <row r="1227">
      <c r="A1227" s="101"/>
      <c r="B1227" s="101"/>
      <c r="C1227" s="101"/>
    </row>
    <row r="1228">
      <c r="A1228" s="101"/>
      <c r="B1228" s="101"/>
      <c r="C1228" s="101"/>
    </row>
    <row r="1229">
      <c r="A1229" s="101"/>
      <c r="B1229" s="101"/>
      <c r="C1229" s="101"/>
    </row>
    <row r="1230">
      <c r="A1230" s="101"/>
      <c r="B1230" s="101"/>
      <c r="C1230" s="101"/>
    </row>
    <row r="1231">
      <c r="A1231" s="101"/>
      <c r="B1231" s="101"/>
      <c r="C1231" s="101"/>
    </row>
    <row r="1232">
      <c r="A1232" s="101"/>
      <c r="B1232" s="101"/>
      <c r="C1232" s="101"/>
    </row>
    <row r="1233">
      <c r="A1233" s="101"/>
      <c r="B1233" s="101"/>
      <c r="C1233" s="101"/>
    </row>
    <row r="1234">
      <c r="A1234" s="101"/>
      <c r="B1234" s="101"/>
      <c r="C1234" s="101"/>
    </row>
    <row r="1235">
      <c r="A1235" s="101"/>
      <c r="B1235" s="101"/>
      <c r="C1235" s="101"/>
    </row>
    <row r="1236">
      <c r="A1236" s="101"/>
      <c r="B1236" s="101"/>
      <c r="C1236" s="101"/>
    </row>
    <row r="1237">
      <c r="A1237" s="101"/>
      <c r="B1237" s="101"/>
      <c r="C1237" s="101"/>
    </row>
    <row r="1238">
      <c r="A1238" s="101"/>
      <c r="B1238" s="101"/>
      <c r="C1238" s="101"/>
    </row>
    <row r="1239">
      <c r="A1239" s="101"/>
      <c r="B1239" s="101"/>
      <c r="C1239" s="101"/>
    </row>
    <row r="1240">
      <c r="A1240" s="101"/>
      <c r="B1240" s="101"/>
      <c r="C1240" s="101"/>
    </row>
    <row r="1241">
      <c r="A1241" s="101"/>
      <c r="B1241" s="101"/>
      <c r="C1241" s="101"/>
    </row>
    <row r="1242">
      <c r="A1242" s="101"/>
      <c r="B1242" s="101"/>
      <c r="C1242" s="101"/>
    </row>
    <row r="1243">
      <c r="A1243" s="101"/>
      <c r="B1243" s="101"/>
      <c r="C1243" s="101"/>
    </row>
    <row r="1244">
      <c r="A1244" s="101"/>
      <c r="B1244" s="101"/>
      <c r="C1244" s="101"/>
    </row>
    <row r="1245">
      <c r="A1245" s="101"/>
      <c r="B1245" s="101"/>
      <c r="C1245" s="101"/>
    </row>
    <row r="1246">
      <c r="A1246" s="101"/>
      <c r="B1246" s="101"/>
      <c r="C1246" s="101"/>
    </row>
    <row r="1247">
      <c r="A1247" s="101"/>
      <c r="B1247" s="101"/>
      <c r="C1247" s="101"/>
    </row>
    <row r="1248">
      <c r="A1248" s="101"/>
      <c r="B1248" s="101"/>
      <c r="C1248" s="101"/>
    </row>
    <row r="1249">
      <c r="A1249" s="101"/>
      <c r="B1249" s="101"/>
      <c r="C1249" s="101"/>
    </row>
    <row r="1250">
      <c r="A1250" s="101"/>
      <c r="B1250" s="101"/>
      <c r="C1250" s="101"/>
    </row>
    <row r="1251">
      <c r="A1251" s="101"/>
      <c r="B1251" s="101"/>
      <c r="C1251" s="101"/>
    </row>
    <row r="1252">
      <c r="A1252" s="101"/>
      <c r="B1252" s="101"/>
      <c r="C1252" s="101"/>
    </row>
    <row r="1253">
      <c r="A1253" s="101"/>
      <c r="B1253" s="101"/>
      <c r="C1253" s="101"/>
    </row>
    <row r="1254">
      <c r="A1254" s="101"/>
      <c r="B1254" s="101"/>
      <c r="C1254" s="101"/>
    </row>
    <row r="1255">
      <c r="A1255" s="101"/>
      <c r="B1255" s="101"/>
      <c r="C1255" s="101"/>
    </row>
    <row r="1256">
      <c r="A1256" s="101"/>
      <c r="B1256" s="101"/>
      <c r="C1256" s="101"/>
    </row>
    <row r="1257">
      <c r="A1257" s="101"/>
      <c r="B1257" s="101"/>
      <c r="C1257" s="101"/>
    </row>
    <row r="1258">
      <c r="A1258" s="101"/>
      <c r="B1258" s="101"/>
      <c r="C1258" s="101"/>
    </row>
    <row r="1259">
      <c r="A1259" s="101"/>
      <c r="B1259" s="101"/>
      <c r="C1259" s="101"/>
    </row>
    <row r="1260">
      <c r="A1260" s="101"/>
      <c r="B1260" s="101"/>
      <c r="C1260" s="101"/>
    </row>
    <row r="1261">
      <c r="A1261" s="101"/>
      <c r="B1261" s="101"/>
      <c r="C1261" s="101"/>
    </row>
    <row r="1262">
      <c r="A1262" s="101"/>
      <c r="B1262" s="101"/>
      <c r="C1262" s="101"/>
    </row>
    <row r="1263">
      <c r="A1263" s="101"/>
      <c r="B1263" s="101"/>
      <c r="C1263" s="101"/>
    </row>
    <row r="1264">
      <c r="A1264" s="101"/>
      <c r="B1264" s="101"/>
      <c r="C1264" s="101"/>
    </row>
    <row r="1265">
      <c r="A1265" s="101"/>
      <c r="B1265" s="101"/>
      <c r="C1265" s="101"/>
    </row>
    <row r="1266">
      <c r="A1266" s="101"/>
      <c r="B1266" s="101"/>
      <c r="C1266" s="101"/>
    </row>
    <row r="1267">
      <c r="A1267" s="101"/>
      <c r="B1267" s="101"/>
      <c r="C1267" s="101"/>
    </row>
    <row r="1268">
      <c r="A1268" s="101"/>
      <c r="B1268" s="101"/>
      <c r="C1268" s="101"/>
    </row>
    <row r="1269">
      <c r="A1269" s="101"/>
      <c r="B1269" s="101"/>
      <c r="C1269" s="101"/>
    </row>
    <row r="1270">
      <c r="A1270" s="101"/>
      <c r="B1270" s="101"/>
      <c r="C1270" s="101"/>
    </row>
    <row r="1271">
      <c r="A1271" s="101"/>
      <c r="B1271" s="101"/>
      <c r="C1271" s="101"/>
    </row>
    <row r="1272">
      <c r="A1272" s="101"/>
      <c r="B1272" s="101"/>
      <c r="C1272" s="101"/>
    </row>
    <row r="1273">
      <c r="A1273" s="101"/>
      <c r="B1273" s="101"/>
      <c r="C1273" s="101"/>
    </row>
    <row r="1274">
      <c r="A1274" s="101"/>
      <c r="B1274" s="101"/>
      <c r="C1274" s="101"/>
    </row>
    <row r="1275">
      <c r="A1275" s="101"/>
      <c r="B1275" s="101"/>
      <c r="C1275" s="101"/>
    </row>
    <row r="1276">
      <c r="A1276" s="101"/>
      <c r="B1276" s="101"/>
      <c r="C1276" s="101"/>
    </row>
    <row r="1277">
      <c r="A1277" s="101"/>
      <c r="B1277" s="101"/>
      <c r="C1277" s="101"/>
    </row>
    <row r="1278">
      <c r="A1278" s="101"/>
      <c r="B1278" s="101"/>
      <c r="C1278" s="101"/>
    </row>
    <row r="1279">
      <c r="A1279" s="101"/>
      <c r="B1279" s="101"/>
      <c r="C1279" s="101"/>
    </row>
    <row r="1280">
      <c r="A1280" s="101"/>
      <c r="B1280" s="101"/>
      <c r="C1280" s="101"/>
    </row>
    <row r="1281">
      <c r="A1281" s="101"/>
      <c r="B1281" s="101"/>
      <c r="C1281" s="101"/>
    </row>
    <row r="1282">
      <c r="A1282" s="101"/>
      <c r="B1282" s="101"/>
      <c r="C1282" s="101"/>
    </row>
    <row r="1283">
      <c r="A1283" s="101"/>
      <c r="B1283" s="101"/>
      <c r="C1283" s="101"/>
    </row>
    <row r="1284">
      <c r="A1284" s="101"/>
      <c r="B1284" s="101"/>
      <c r="C1284" s="101"/>
    </row>
    <row r="1285">
      <c r="A1285" s="101"/>
      <c r="B1285" s="101"/>
      <c r="C1285" s="101"/>
    </row>
    <row r="1286">
      <c r="A1286" s="101"/>
      <c r="B1286" s="101"/>
      <c r="C1286" s="101"/>
    </row>
    <row r="1287">
      <c r="A1287" s="101"/>
      <c r="B1287" s="101"/>
      <c r="C1287" s="101"/>
    </row>
    <row r="1288">
      <c r="A1288" s="101"/>
      <c r="B1288" s="101"/>
      <c r="C1288" s="101"/>
    </row>
    <row r="1289">
      <c r="A1289" s="101"/>
      <c r="B1289" s="101"/>
      <c r="C1289" s="101"/>
    </row>
    <row r="1290">
      <c r="A1290" s="101"/>
      <c r="B1290" s="101"/>
      <c r="C1290" s="101"/>
    </row>
    <row r="1291">
      <c r="A1291" s="101"/>
      <c r="B1291" s="101"/>
      <c r="C1291" s="101"/>
    </row>
    <row r="1292">
      <c r="A1292" s="101"/>
      <c r="B1292" s="101"/>
      <c r="C1292" s="101"/>
    </row>
    <row r="1293">
      <c r="A1293" s="101"/>
      <c r="B1293" s="101"/>
      <c r="C1293" s="101"/>
    </row>
    <row r="1294">
      <c r="A1294" s="101"/>
      <c r="B1294" s="101"/>
      <c r="C1294" s="101"/>
    </row>
    <row r="1295">
      <c r="A1295" s="101"/>
      <c r="B1295" s="101"/>
      <c r="C1295" s="101"/>
    </row>
    <row r="1296">
      <c r="A1296" s="101"/>
      <c r="B1296" s="101"/>
      <c r="C1296" s="101"/>
    </row>
    <row r="1297">
      <c r="A1297" s="101"/>
      <c r="B1297" s="101"/>
      <c r="C1297" s="101"/>
    </row>
    <row r="1298">
      <c r="A1298" s="101"/>
      <c r="B1298" s="101"/>
      <c r="C1298" s="101"/>
    </row>
    <row r="1299">
      <c r="A1299" s="101"/>
      <c r="B1299" s="101"/>
      <c r="C1299" s="101"/>
    </row>
    <row r="1300">
      <c r="A1300" s="101"/>
      <c r="B1300" s="101"/>
      <c r="C1300" s="101"/>
    </row>
    <row r="1301">
      <c r="A1301" s="101"/>
      <c r="B1301" s="101"/>
      <c r="C1301" s="101"/>
    </row>
    <row r="1302">
      <c r="A1302" s="101"/>
      <c r="B1302" s="101"/>
      <c r="C1302" s="101"/>
    </row>
    <row r="1303">
      <c r="A1303" s="101"/>
      <c r="B1303" s="101"/>
      <c r="C1303" s="101"/>
    </row>
    <row r="1304">
      <c r="A1304" s="101"/>
      <c r="B1304" s="101"/>
      <c r="C1304" s="101"/>
    </row>
    <row r="1305">
      <c r="A1305" s="101"/>
      <c r="B1305" s="101"/>
      <c r="C1305" s="101"/>
    </row>
    <row r="1306">
      <c r="A1306" s="101"/>
      <c r="B1306" s="101"/>
      <c r="C1306" s="101"/>
    </row>
    <row r="1307">
      <c r="A1307" s="101"/>
      <c r="B1307" s="101"/>
      <c r="C1307" s="101"/>
    </row>
    <row r="1308">
      <c r="A1308" s="101"/>
      <c r="B1308" s="101"/>
      <c r="C1308" s="101"/>
    </row>
    <row r="1309">
      <c r="A1309" s="101"/>
      <c r="B1309" s="101"/>
      <c r="C1309" s="101"/>
    </row>
    <row r="1310">
      <c r="A1310" s="101"/>
      <c r="B1310" s="101"/>
      <c r="C1310" s="101"/>
    </row>
    <row r="1311">
      <c r="A1311" s="101"/>
      <c r="B1311" s="101"/>
      <c r="C1311" s="101"/>
    </row>
    <row r="1312">
      <c r="A1312" s="101"/>
      <c r="B1312" s="101"/>
      <c r="C1312" s="101"/>
    </row>
    <row r="1313">
      <c r="A1313" s="101"/>
      <c r="B1313" s="101"/>
      <c r="C1313" s="101"/>
    </row>
    <row r="1314">
      <c r="A1314" s="101"/>
      <c r="B1314" s="101"/>
      <c r="C1314" s="101"/>
    </row>
    <row r="1315">
      <c r="A1315" s="101"/>
      <c r="B1315" s="101"/>
      <c r="C1315" s="101"/>
    </row>
    <row r="1316">
      <c r="A1316" s="101"/>
      <c r="B1316" s="101"/>
      <c r="C1316" s="101"/>
    </row>
    <row r="1317">
      <c r="A1317" s="101"/>
      <c r="B1317" s="101"/>
      <c r="C1317" s="101"/>
    </row>
    <row r="1318">
      <c r="A1318" s="101"/>
      <c r="B1318" s="101"/>
      <c r="C1318" s="101"/>
    </row>
    <row r="1319">
      <c r="A1319" s="101"/>
      <c r="B1319" s="101"/>
      <c r="C1319" s="101"/>
    </row>
    <row r="1320">
      <c r="A1320" s="101"/>
      <c r="B1320" s="101"/>
      <c r="C1320" s="101"/>
    </row>
    <row r="1321">
      <c r="A1321" s="101"/>
      <c r="B1321" s="101"/>
      <c r="C1321" s="101"/>
    </row>
    <row r="1322">
      <c r="A1322" s="101"/>
      <c r="B1322" s="101"/>
      <c r="C1322" s="101"/>
    </row>
    <row r="1323">
      <c r="A1323" s="101"/>
      <c r="B1323" s="101"/>
      <c r="C1323" s="101"/>
    </row>
    <row r="1324">
      <c r="A1324" s="101"/>
      <c r="B1324" s="101"/>
      <c r="C1324" s="101"/>
    </row>
    <row r="1325">
      <c r="A1325" s="101"/>
      <c r="B1325" s="101"/>
      <c r="C1325" s="101"/>
    </row>
    <row r="1326">
      <c r="A1326" s="101"/>
      <c r="B1326" s="101"/>
      <c r="C1326" s="101"/>
    </row>
    <row r="1327">
      <c r="A1327" s="101"/>
      <c r="B1327" s="101"/>
      <c r="C1327" s="101"/>
    </row>
    <row r="1328">
      <c r="A1328" s="101"/>
      <c r="B1328" s="101"/>
      <c r="C1328" s="101"/>
    </row>
    <row r="1329">
      <c r="A1329" s="101"/>
      <c r="B1329" s="101"/>
      <c r="C1329" s="101"/>
    </row>
    <row r="1330">
      <c r="A1330" s="101"/>
      <c r="B1330" s="101"/>
      <c r="C1330" s="101"/>
    </row>
    <row r="1331">
      <c r="A1331" s="101"/>
      <c r="B1331" s="101"/>
      <c r="C1331" s="101"/>
    </row>
    <row r="1332">
      <c r="A1332" s="101"/>
      <c r="B1332" s="101"/>
      <c r="C1332" s="101"/>
    </row>
    <row r="1333">
      <c r="A1333" s="101"/>
      <c r="B1333" s="101"/>
      <c r="C1333" s="101"/>
    </row>
    <row r="1334">
      <c r="A1334" s="101"/>
      <c r="B1334" s="101"/>
      <c r="C1334" s="101"/>
    </row>
    <row r="1335">
      <c r="A1335" s="101"/>
      <c r="B1335" s="101"/>
      <c r="C1335" s="101"/>
    </row>
    <row r="1336">
      <c r="A1336" s="101"/>
      <c r="B1336" s="101"/>
      <c r="C1336" s="101"/>
    </row>
    <row r="1337">
      <c r="A1337" s="101"/>
      <c r="B1337" s="101"/>
      <c r="C1337" s="101"/>
    </row>
    <row r="1338">
      <c r="A1338" s="101"/>
      <c r="B1338" s="101"/>
      <c r="C1338" s="101"/>
    </row>
    <row r="1339">
      <c r="A1339" s="101"/>
      <c r="B1339" s="101"/>
      <c r="C1339" s="101"/>
    </row>
    <row r="1340">
      <c r="A1340" s="101"/>
      <c r="B1340" s="101"/>
      <c r="C1340" s="101"/>
    </row>
    <row r="1341">
      <c r="A1341" s="101"/>
      <c r="B1341" s="101"/>
      <c r="C1341" s="101"/>
    </row>
    <row r="1342">
      <c r="A1342" s="101"/>
      <c r="B1342" s="101"/>
      <c r="C1342" s="101"/>
    </row>
    <row r="1343">
      <c r="A1343" s="101"/>
      <c r="B1343" s="101"/>
      <c r="C1343" s="101"/>
    </row>
    <row r="1344">
      <c r="A1344" s="101"/>
      <c r="B1344" s="101"/>
      <c r="C1344" s="101"/>
    </row>
    <row r="1345">
      <c r="A1345" s="101"/>
      <c r="B1345" s="101"/>
      <c r="C1345" s="101"/>
    </row>
    <row r="1346">
      <c r="A1346" s="101"/>
      <c r="B1346" s="101"/>
      <c r="C1346" s="101"/>
    </row>
    <row r="1347">
      <c r="A1347" s="101"/>
      <c r="B1347" s="101"/>
      <c r="C1347" s="101"/>
    </row>
    <row r="1348">
      <c r="A1348" s="101"/>
      <c r="B1348" s="101"/>
      <c r="C1348" s="101"/>
    </row>
    <row r="1349">
      <c r="A1349" s="101"/>
      <c r="B1349" s="101"/>
      <c r="C1349" s="101"/>
    </row>
    <row r="1350">
      <c r="A1350" s="101"/>
      <c r="B1350" s="101"/>
      <c r="C1350" s="101"/>
    </row>
    <row r="1351">
      <c r="A1351" s="101"/>
      <c r="B1351" s="101"/>
      <c r="C1351" s="101"/>
    </row>
    <row r="1352">
      <c r="A1352" s="101"/>
      <c r="B1352" s="101"/>
      <c r="C1352" s="101"/>
    </row>
    <row r="1353">
      <c r="A1353" s="101"/>
      <c r="B1353" s="101"/>
      <c r="C1353" s="101"/>
    </row>
    <row r="1354">
      <c r="A1354" s="101"/>
      <c r="B1354" s="101"/>
      <c r="C1354" s="101"/>
    </row>
    <row r="1355">
      <c r="A1355" s="101"/>
      <c r="B1355" s="101"/>
      <c r="C1355" s="101"/>
    </row>
    <row r="1356">
      <c r="A1356" s="101"/>
      <c r="B1356" s="101"/>
      <c r="C1356" s="101"/>
    </row>
    <row r="1357">
      <c r="A1357" s="101"/>
      <c r="B1357" s="101"/>
      <c r="C1357" s="101"/>
    </row>
    <row r="1358">
      <c r="A1358" s="101"/>
      <c r="B1358" s="101"/>
      <c r="C1358" s="101"/>
    </row>
    <row r="1359">
      <c r="A1359" s="101"/>
      <c r="B1359" s="101"/>
      <c r="C1359" s="101"/>
    </row>
    <row r="1360">
      <c r="A1360" s="101"/>
      <c r="B1360" s="101"/>
      <c r="C1360" s="101"/>
    </row>
    <row r="1361">
      <c r="A1361" s="101"/>
      <c r="B1361" s="101"/>
      <c r="C1361" s="101"/>
    </row>
    <row r="1362">
      <c r="A1362" s="101"/>
      <c r="B1362" s="101"/>
      <c r="C1362" s="101"/>
    </row>
    <row r="1363">
      <c r="A1363" s="101"/>
      <c r="B1363" s="101"/>
      <c r="C1363" s="101"/>
    </row>
    <row r="1364">
      <c r="A1364" s="101"/>
      <c r="B1364" s="101"/>
      <c r="C1364" s="101"/>
    </row>
    <row r="1365">
      <c r="A1365" s="101"/>
      <c r="B1365" s="101"/>
      <c r="C1365" s="101"/>
    </row>
    <row r="1366">
      <c r="A1366" s="101"/>
      <c r="B1366" s="101"/>
      <c r="C1366" s="101"/>
    </row>
    <row r="1367">
      <c r="A1367" s="101"/>
      <c r="B1367" s="101"/>
      <c r="C1367" s="101"/>
    </row>
    <row r="1368">
      <c r="A1368" s="101"/>
      <c r="B1368" s="101"/>
      <c r="C1368" s="101"/>
    </row>
    <row r="1369">
      <c r="A1369" s="101"/>
      <c r="B1369" s="101"/>
      <c r="C1369" s="101"/>
    </row>
    <row r="1370">
      <c r="A1370" s="101"/>
      <c r="B1370" s="101"/>
      <c r="C1370" s="101"/>
    </row>
    <row r="1371">
      <c r="A1371" s="101"/>
      <c r="B1371" s="101"/>
      <c r="C1371" s="101"/>
    </row>
    <row r="1372">
      <c r="A1372" s="101"/>
      <c r="B1372" s="101"/>
      <c r="C1372" s="101"/>
    </row>
    <row r="1373">
      <c r="A1373" s="101"/>
      <c r="B1373" s="101"/>
      <c r="C1373" s="101"/>
    </row>
    <row r="1374">
      <c r="A1374" s="101"/>
      <c r="B1374" s="101"/>
      <c r="C1374" s="101"/>
    </row>
    <row r="1375">
      <c r="A1375" s="101"/>
      <c r="B1375" s="101"/>
      <c r="C1375" s="101"/>
    </row>
    <row r="1376">
      <c r="A1376" s="101"/>
      <c r="B1376" s="101"/>
      <c r="C1376" s="101"/>
    </row>
    <row r="1377">
      <c r="A1377" s="101"/>
      <c r="B1377" s="101"/>
      <c r="C1377" s="101"/>
    </row>
    <row r="1378">
      <c r="A1378" s="101"/>
      <c r="B1378" s="101"/>
      <c r="C1378" s="101"/>
    </row>
    <row r="1379">
      <c r="A1379" s="101"/>
      <c r="B1379" s="101"/>
      <c r="C1379" s="101"/>
    </row>
    <row r="1380">
      <c r="A1380" s="101"/>
      <c r="B1380" s="101"/>
      <c r="C1380" s="101"/>
    </row>
    <row r="1381">
      <c r="A1381" s="101"/>
      <c r="B1381" s="101"/>
      <c r="C1381" s="101"/>
    </row>
    <row r="1382">
      <c r="A1382" s="101"/>
      <c r="B1382" s="101"/>
      <c r="C1382" s="101"/>
    </row>
    <row r="1383">
      <c r="A1383" s="101"/>
      <c r="B1383" s="101"/>
      <c r="C1383" s="101"/>
    </row>
    <row r="1384">
      <c r="A1384" s="101"/>
      <c r="B1384" s="101"/>
      <c r="C1384" s="101"/>
    </row>
    <row r="1385">
      <c r="A1385" s="101"/>
      <c r="B1385" s="101"/>
      <c r="C1385" s="101"/>
    </row>
    <row r="1386">
      <c r="A1386" s="101"/>
      <c r="B1386" s="101"/>
      <c r="C1386" s="101"/>
    </row>
    <row r="1387">
      <c r="A1387" s="101"/>
      <c r="B1387" s="101"/>
      <c r="C1387" s="101"/>
    </row>
    <row r="1388">
      <c r="A1388" s="101"/>
      <c r="B1388" s="101"/>
      <c r="C1388" s="101"/>
    </row>
    <row r="1389">
      <c r="A1389" s="101"/>
      <c r="B1389" s="101"/>
      <c r="C1389" s="101"/>
    </row>
    <row r="1390">
      <c r="A1390" s="101"/>
      <c r="B1390" s="101"/>
      <c r="C1390" s="101"/>
    </row>
    <row r="1391">
      <c r="A1391" s="101"/>
      <c r="B1391" s="101"/>
      <c r="C1391" s="101"/>
    </row>
    <row r="1392">
      <c r="A1392" s="101"/>
      <c r="B1392" s="101"/>
      <c r="C1392" s="101"/>
    </row>
    <row r="1393">
      <c r="A1393" s="101"/>
      <c r="B1393" s="101"/>
      <c r="C1393" s="101"/>
    </row>
    <row r="1394">
      <c r="A1394" s="101"/>
      <c r="B1394" s="101"/>
      <c r="C1394" s="101"/>
    </row>
    <row r="1395">
      <c r="A1395" s="101"/>
      <c r="B1395" s="101"/>
      <c r="C1395" s="101"/>
    </row>
    <row r="1396">
      <c r="A1396" s="101"/>
      <c r="B1396" s="101"/>
      <c r="C1396" s="101"/>
    </row>
    <row r="1397">
      <c r="A1397" s="101"/>
      <c r="B1397" s="101"/>
      <c r="C1397" s="101"/>
    </row>
    <row r="1398">
      <c r="A1398" s="101"/>
      <c r="B1398" s="101"/>
      <c r="C1398" s="101"/>
    </row>
    <row r="1399">
      <c r="A1399" s="101"/>
      <c r="B1399" s="101"/>
      <c r="C1399" s="101"/>
    </row>
    <row r="1400">
      <c r="A1400" s="101"/>
      <c r="B1400" s="101"/>
      <c r="C1400" s="101"/>
    </row>
    <row r="1401">
      <c r="A1401" s="101"/>
      <c r="B1401" s="101"/>
      <c r="C1401" s="101"/>
    </row>
    <row r="1402">
      <c r="A1402" s="101"/>
      <c r="B1402" s="101"/>
      <c r="C1402" s="101"/>
    </row>
    <row r="1403">
      <c r="A1403" s="101"/>
      <c r="B1403" s="101"/>
      <c r="C1403" s="101"/>
    </row>
    <row r="1404">
      <c r="A1404" s="101"/>
      <c r="B1404" s="101"/>
      <c r="C1404" s="101"/>
    </row>
    <row r="1405">
      <c r="A1405" s="101"/>
      <c r="B1405" s="101"/>
      <c r="C1405" s="101"/>
    </row>
    <row r="1406">
      <c r="A1406" s="101"/>
      <c r="B1406" s="101"/>
      <c r="C1406" s="101"/>
    </row>
    <row r="1407">
      <c r="A1407" s="101"/>
      <c r="B1407" s="101"/>
      <c r="C1407" s="101"/>
    </row>
    <row r="1408">
      <c r="A1408" s="101"/>
      <c r="B1408" s="101"/>
      <c r="C1408" s="101"/>
    </row>
    <row r="1409">
      <c r="A1409" s="101"/>
      <c r="B1409" s="101"/>
      <c r="C1409" s="101"/>
    </row>
    <row r="1410">
      <c r="A1410" s="101"/>
      <c r="B1410" s="101"/>
      <c r="C1410" s="101"/>
    </row>
    <row r="1411">
      <c r="A1411" s="101"/>
      <c r="B1411" s="101"/>
      <c r="C1411" s="101"/>
    </row>
    <row r="1412">
      <c r="A1412" s="101"/>
      <c r="B1412" s="101"/>
      <c r="C1412" s="101"/>
    </row>
    <row r="1413">
      <c r="A1413" s="101"/>
      <c r="B1413" s="101"/>
      <c r="C1413" s="101"/>
    </row>
    <row r="1414">
      <c r="A1414" s="101"/>
      <c r="B1414" s="101"/>
      <c r="C1414" s="101"/>
    </row>
    <row r="1415">
      <c r="A1415" s="101"/>
      <c r="B1415" s="101"/>
      <c r="C1415" s="101"/>
    </row>
    <row r="1416">
      <c r="A1416" s="101"/>
      <c r="B1416" s="101"/>
      <c r="C1416" s="101"/>
    </row>
    <row r="1417">
      <c r="A1417" s="101"/>
      <c r="B1417" s="101"/>
      <c r="C1417" s="101"/>
    </row>
    <row r="1418">
      <c r="A1418" s="101"/>
      <c r="B1418" s="101"/>
      <c r="C1418" s="101"/>
    </row>
    <row r="1419">
      <c r="A1419" s="101"/>
      <c r="B1419" s="101"/>
      <c r="C1419" s="101"/>
    </row>
    <row r="1420">
      <c r="A1420" s="101"/>
      <c r="B1420" s="101"/>
      <c r="C1420" s="101"/>
    </row>
    <row r="1421">
      <c r="A1421" s="101"/>
      <c r="B1421" s="101"/>
      <c r="C1421" s="101"/>
    </row>
    <row r="1422">
      <c r="A1422" s="101"/>
      <c r="B1422" s="101"/>
      <c r="C1422" s="101"/>
    </row>
    <row r="1423">
      <c r="A1423" s="101"/>
      <c r="B1423" s="101"/>
      <c r="C1423" s="101"/>
    </row>
    <row r="1424">
      <c r="A1424" s="101"/>
      <c r="B1424" s="101"/>
      <c r="C1424" s="101"/>
    </row>
    <row r="1425">
      <c r="A1425" s="101"/>
      <c r="B1425" s="101"/>
      <c r="C1425" s="101"/>
    </row>
    <row r="1426">
      <c r="A1426" s="101"/>
      <c r="B1426" s="101"/>
      <c r="C1426" s="101"/>
    </row>
    <row r="1427">
      <c r="A1427" s="101"/>
      <c r="B1427" s="101"/>
      <c r="C1427" s="101"/>
    </row>
    <row r="1428">
      <c r="A1428" s="101"/>
      <c r="B1428" s="101"/>
      <c r="C1428" s="101"/>
    </row>
    <row r="1429">
      <c r="A1429" s="101"/>
      <c r="B1429" s="101"/>
      <c r="C1429" s="101"/>
    </row>
    <row r="1430">
      <c r="A1430" s="101"/>
      <c r="B1430" s="101"/>
      <c r="C1430" s="101"/>
    </row>
    <row r="1431">
      <c r="A1431" s="101"/>
      <c r="B1431" s="101"/>
      <c r="C1431" s="101"/>
    </row>
    <row r="1432">
      <c r="A1432" s="101"/>
      <c r="B1432" s="101"/>
      <c r="C1432" s="101"/>
    </row>
    <row r="1433">
      <c r="A1433" s="101"/>
      <c r="B1433" s="101"/>
      <c r="C1433" s="101"/>
    </row>
    <row r="1434">
      <c r="A1434" s="101"/>
      <c r="B1434" s="101"/>
      <c r="C1434" s="101"/>
    </row>
    <row r="1435">
      <c r="A1435" s="101"/>
      <c r="B1435" s="101"/>
      <c r="C1435" s="101"/>
    </row>
    <row r="1436">
      <c r="A1436" s="101"/>
      <c r="B1436" s="101"/>
      <c r="C1436" s="101"/>
    </row>
    <row r="1437">
      <c r="A1437" s="101"/>
      <c r="B1437" s="101"/>
      <c r="C1437" s="101"/>
    </row>
    <row r="1438">
      <c r="A1438" s="101"/>
      <c r="B1438" s="101"/>
      <c r="C1438" s="101"/>
    </row>
    <row r="1439">
      <c r="A1439" s="101"/>
      <c r="B1439" s="101"/>
      <c r="C1439" s="101"/>
    </row>
    <row r="1440">
      <c r="A1440" s="101"/>
      <c r="B1440" s="101"/>
      <c r="C1440" s="101"/>
    </row>
    <row r="1441">
      <c r="A1441" s="101"/>
      <c r="B1441" s="101"/>
      <c r="C1441" s="101"/>
    </row>
    <row r="1442">
      <c r="A1442" s="101"/>
      <c r="B1442" s="101"/>
      <c r="C1442" s="101"/>
    </row>
    <row r="1443">
      <c r="A1443" s="101"/>
      <c r="B1443" s="101"/>
      <c r="C1443" s="101"/>
    </row>
    <row r="1444">
      <c r="A1444" s="101"/>
      <c r="B1444" s="101"/>
      <c r="C1444" s="101"/>
    </row>
    <row r="1445">
      <c r="A1445" s="101"/>
      <c r="B1445" s="101"/>
      <c r="C1445" s="101"/>
    </row>
    <row r="1446">
      <c r="A1446" s="101"/>
      <c r="B1446" s="101"/>
      <c r="C1446" s="101"/>
    </row>
    <row r="1447">
      <c r="A1447" s="101"/>
      <c r="B1447" s="101"/>
      <c r="C1447" s="101"/>
    </row>
    <row r="1448">
      <c r="A1448" s="101"/>
      <c r="B1448" s="101"/>
      <c r="C1448" s="101"/>
    </row>
    <row r="1449">
      <c r="A1449" s="101"/>
      <c r="B1449" s="101"/>
      <c r="C1449" s="101"/>
    </row>
    <row r="1450">
      <c r="A1450" s="101"/>
      <c r="B1450" s="101"/>
      <c r="C1450" s="101"/>
    </row>
    <row r="1451">
      <c r="A1451" s="101"/>
      <c r="B1451" s="101"/>
      <c r="C1451" s="101"/>
    </row>
    <row r="1452">
      <c r="A1452" s="101"/>
      <c r="B1452" s="101"/>
      <c r="C1452" s="101"/>
    </row>
    <row r="1453">
      <c r="A1453" s="101"/>
      <c r="B1453" s="101"/>
      <c r="C1453" s="101"/>
    </row>
    <row r="1454">
      <c r="A1454" s="101"/>
      <c r="B1454" s="101"/>
      <c r="C1454" s="101"/>
    </row>
    <row r="1455">
      <c r="A1455" s="101"/>
      <c r="B1455" s="101"/>
      <c r="C1455" s="101"/>
    </row>
    <row r="1456">
      <c r="A1456" s="101"/>
      <c r="B1456" s="101"/>
      <c r="C1456" s="101"/>
    </row>
    <row r="1457">
      <c r="A1457" s="101"/>
      <c r="B1457" s="101"/>
      <c r="C1457" s="101"/>
    </row>
    <row r="1458">
      <c r="A1458" s="101"/>
      <c r="B1458" s="101"/>
      <c r="C1458" s="101"/>
    </row>
    <row r="1459">
      <c r="A1459" s="101"/>
      <c r="B1459" s="101"/>
      <c r="C1459" s="101"/>
    </row>
    <row r="1460">
      <c r="A1460" s="101"/>
      <c r="B1460" s="101"/>
      <c r="C1460" s="101"/>
    </row>
    <row r="1461">
      <c r="A1461" s="101"/>
      <c r="B1461" s="101"/>
      <c r="C1461" s="101"/>
    </row>
    <row r="1462">
      <c r="A1462" s="101"/>
      <c r="B1462" s="101"/>
      <c r="C1462" s="101"/>
    </row>
    <row r="1463">
      <c r="A1463" s="101"/>
      <c r="B1463" s="101"/>
      <c r="C1463" s="101"/>
    </row>
    <row r="1464">
      <c r="A1464" s="101"/>
      <c r="B1464" s="101"/>
      <c r="C1464" s="101"/>
    </row>
    <row r="1465">
      <c r="A1465" s="101"/>
      <c r="B1465" s="101"/>
      <c r="C1465" s="101"/>
    </row>
    <row r="1466">
      <c r="A1466" s="101"/>
      <c r="B1466" s="101"/>
      <c r="C1466" s="101"/>
    </row>
    <row r="1467">
      <c r="A1467" s="101"/>
      <c r="B1467" s="101"/>
      <c r="C1467" s="101"/>
    </row>
    <row r="1468">
      <c r="A1468" s="101"/>
      <c r="B1468" s="101"/>
      <c r="C1468" s="101"/>
    </row>
    <row r="1469">
      <c r="A1469" s="101"/>
      <c r="B1469" s="101"/>
      <c r="C1469" s="101"/>
    </row>
    <row r="1470">
      <c r="A1470" s="101"/>
      <c r="B1470" s="101"/>
      <c r="C1470" s="101"/>
    </row>
    <row r="1471">
      <c r="A1471" s="101"/>
      <c r="B1471" s="101"/>
      <c r="C1471" s="101"/>
    </row>
    <row r="1472">
      <c r="A1472" s="101"/>
      <c r="B1472" s="101"/>
      <c r="C1472" s="101"/>
    </row>
    <row r="1473">
      <c r="A1473" s="101"/>
      <c r="B1473" s="101"/>
      <c r="C1473" s="101"/>
    </row>
    <row r="1474">
      <c r="A1474" s="101"/>
      <c r="B1474" s="101"/>
      <c r="C1474" s="101"/>
    </row>
    <row r="1475">
      <c r="A1475" s="101"/>
      <c r="B1475" s="101"/>
      <c r="C1475" s="101"/>
    </row>
    <row r="1476">
      <c r="A1476" s="101"/>
      <c r="B1476" s="101"/>
      <c r="C1476" s="101"/>
    </row>
    <row r="1477">
      <c r="A1477" s="101"/>
      <c r="B1477" s="101"/>
      <c r="C1477" s="101"/>
    </row>
    <row r="1478">
      <c r="A1478" s="101"/>
      <c r="B1478" s="101"/>
      <c r="C1478" s="101"/>
    </row>
    <row r="1479">
      <c r="A1479" s="101"/>
      <c r="B1479" s="101"/>
      <c r="C1479" s="101"/>
    </row>
    <row r="1480">
      <c r="A1480" s="101"/>
      <c r="B1480" s="101"/>
      <c r="C1480" s="101"/>
    </row>
    <row r="1481">
      <c r="A1481" s="101"/>
      <c r="B1481" s="101"/>
      <c r="C1481" s="101"/>
    </row>
    <row r="1482">
      <c r="A1482" s="101"/>
      <c r="B1482" s="101"/>
      <c r="C1482" s="101"/>
    </row>
    <row r="1483">
      <c r="A1483" s="101"/>
      <c r="B1483" s="101"/>
      <c r="C1483" s="101"/>
    </row>
    <row r="1484">
      <c r="A1484" s="101"/>
      <c r="B1484" s="101"/>
      <c r="C1484" s="101"/>
    </row>
    <row r="1485">
      <c r="A1485" s="101"/>
      <c r="B1485" s="101"/>
      <c r="C1485" s="101"/>
    </row>
    <row r="1486">
      <c r="A1486" s="101"/>
      <c r="B1486" s="101"/>
      <c r="C1486" s="101"/>
    </row>
    <row r="1487">
      <c r="A1487" s="101"/>
      <c r="B1487" s="101"/>
      <c r="C1487" s="101"/>
    </row>
    <row r="1488">
      <c r="A1488" s="101"/>
      <c r="B1488" s="101"/>
      <c r="C1488" s="101"/>
    </row>
    <row r="1489">
      <c r="A1489" s="101"/>
      <c r="B1489" s="101"/>
      <c r="C1489" s="101"/>
    </row>
    <row r="1490">
      <c r="A1490" s="101"/>
      <c r="B1490" s="101"/>
      <c r="C1490" s="101"/>
    </row>
    <row r="1491">
      <c r="A1491" s="101"/>
      <c r="B1491" s="101"/>
      <c r="C1491" s="101"/>
    </row>
    <row r="1492">
      <c r="A1492" s="101"/>
      <c r="B1492" s="101"/>
      <c r="C1492" s="101"/>
    </row>
    <row r="1493">
      <c r="A1493" s="101"/>
      <c r="B1493" s="101"/>
      <c r="C1493" s="101"/>
    </row>
    <row r="1494">
      <c r="A1494" s="101"/>
      <c r="B1494" s="101"/>
      <c r="C1494" s="101"/>
    </row>
    <row r="1495">
      <c r="A1495" s="101"/>
      <c r="B1495" s="101"/>
      <c r="C1495" s="101"/>
    </row>
    <row r="1496">
      <c r="A1496" s="101"/>
      <c r="B1496" s="101"/>
      <c r="C1496" s="101"/>
    </row>
    <row r="1497">
      <c r="A1497" s="101"/>
      <c r="B1497" s="101"/>
      <c r="C1497" s="101"/>
    </row>
    <row r="1498">
      <c r="A1498" s="101"/>
      <c r="B1498" s="101"/>
      <c r="C1498" s="101"/>
    </row>
    <row r="1499">
      <c r="A1499" s="101"/>
      <c r="B1499" s="101"/>
      <c r="C1499" s="101"/>
    </row>
    <row r="1500">
      <c r="A1500" s="101"/>
      <c r="B1500" s="101"/>
      <c r="C1500" s="101"/>
    </row>
    <row r="1501">
      <c r="A1501" s="101"/>
      <c r="B1501" s="101"/>
      <c r="C1501" s="101"/>
    </row>
    <row r="1502">
      <c r="A1502" s="101"/>
      <c r="B1502" s="101"/>
      <c r="C1502" s="101"/>
    </row>
    <row r="1503">
      <c r="A1503" s="101"/>
      <c r="B1503" s="101"/>
      <c r="C1503" s="101"/>
    </row>
    <row r="1504">
      <c r="A1504" s="101"/>
      <c r="B1504" s="101"/>
      <c r="C1504" s="101"/>
    </row>
    <row r="1505">
      <c r="A1505" s="101"/>
      <c r="B1505" s="101"/>
      <c r="C1505" s="101"/>
    </row>
    <row r="1506">
      <c r="A1506" s="101"/>
      <c r="B1506" s="101"/>
      <c r="C1506" s="101"/>
    </row>
    <row r="1507">
      <c r="A1507" s="101"/>
      <c r="B1507" s="101"/>
      <c r="C1507" s="101"/>
    </row>
    <row r="1508">
      <c r="A1508" s="101"/>
      <c r="B1508" s="101"/>
      <c r="C1508" s="101"/>
    </row>
    <row r="1509">
      <c r="A1509" s="101"/>
      <c r="B1509" s="101"/>
      <c r="C1509" s="101"/>
    </row>
    <row r="1510">
      <c r="A1510" s="101"/>
      <c r="B1510" s="101"/>
      <c r="C1510" s="101"/>
    </row>
    <row r="1511">
      <c r="A1511" s="101"/>
      <c r="B1511" s="101"/>
      <c r="C1511" s="101"/>
    </row>
    <row r="1512">
      <c r="A1512" s="101"/>
      <c r="B1512" s="101"/>
      <c r="C1512" s="101"/>
    </row>
    <row r="1513">
      <c r="A1513" s="101"/>
      <c r="B1513" s="101"/>
      <c r="C1513" s="101"/>
    </row>
    <row r="1514">
      <c r="A1514" s="101"/>
      <c r="B1514" s="101"/>
      <c r="C1514" s="101"/>
    </row>
    <row r="1515">
      <c r="A1515" s="101"/>
      <c r="B1515" s="101"/>
      <c r="C1515" s="101"/>
    </row>
    <row r="1516">
      <c r="A1516" s="101"/>
      <c r="B1516" s="101"/>
      <c r="C1516" s="101"/>
    </row>
    <row r="1517">
      <c r="A1517" s="101"/>
      <c r="B1517" s="101"/>
      <c r="C1517" s="101"/>
    </row>
    <row r="1518">
      <c r="A1518" s="101"/>
      <c r="B1518" s="101"/>
      <c r="C1518" s="101"/>
    </row>
    <row r="1519">
      <c r="A1519" s="101"/>
      <c r="B1519" s="101"/>
      <c r="C1519" s="101"/>
    </row>
    <row r="1520">
      <c r="A1520" s="101"/>
      <c r="B1520" s="101"/>
      <c r="C1520" s="101"/>
    </row>
    <row r="1521">
      <c r="A1521" s="101"/>
      <c r="B1521" s="101"/>
      <c r="C1521" s="101"/>
    </row>
    <row r="1522">
      <c r="A1522" s="101"/>
      <c r="B1522" s="101"/>
      <c r="C1522" s="101"/>
    </row>
    <row r="1523">
      <c r="A1523" s="101"/>
      <c r="B1523" s="101"/>
      <c r="C1523" s="101"/>
    </row>
    <row r="1524">
      <c r="A1524" s="101"/>
      <c r="B1524" s="101"/>
      <c r="C1524" s="101"/>
    </row>
    <row r="1525">
      <c r="A1525" s="101"/>
      <c r="B1525" s="101"/>
      <c r="C1525" s="101"/>
    </row>
    <row r="1526">
      <c r="A1526" s="101"/>
      <c r="B1526" s="101"/>
      <c r="C1526" s="101"/>
    </row>
    <row r="1527">
      <c r="A1527" s="101"/>
      <c r="B1527" s="101"/>
      <c r="C1527" s="101"/>
    </row>
    <row r="1528">
      <c r="A1528" s="101"/>
      <c r="B1528" s="101"/>
      <c r="C1528" s="101"/>
    </row>
    <row r="1529">
      <c r="A1529" s="101"/>
      <c r="B1529" s="101"/>
      <c r="C1529" s="101"/>
    </row>
    <row r="1530">
      <c r="A1530" s="101"/>
      <c r="B1530" s="101"/>
      <c r="C1530" s="101"/>
    </row>
    <row r="1531">
      <c r="A1531" s="101"/>
      <c r="B1531" s="101"/>
      <c r="C1531" s="101"/>
    </row>
    <row r="1532">
      <c r="A1532" s="101"/>
      <c r="B1532" s="101"/>
      <c r="C1532" s="101"/>
    </row>
    <row r="1533">
      <c r="A1533" s="101"/>
      <c r="B1533" s="101"/>
      <c r="C1533" s="101"/>
    </row>
    <row r="1534">
      <c r="A1534" s="101"/>
      <c r="B1534" s="101"/>
      <c r="C1534" s="101"/>
    </row>
    <row r="1535">
      <c r="A1535" s="101"/>
      <c r="B1535" s="101"/>
      <c r="C1535" s="101"/>
    </row>
  </sheetData>
  <hyperlinks>
    <hyperlink r:id="rId2" location="post-20920399" ref="C302"/>
    <hyperlink r:id="rId3" location="post-20920399" ref="C397"/>
    <hyperlink r:id="rId4" location="post-21572283" ref="C405"/>
  </hyperlinks>
  <printOptions gridLines="1" horizontalCentered="1"/>
  <pageMargins bottom="0.75" footer="0.0" header="0.0" left="0.7" right="0.7" top="0.75"/>
  <pageSetup fitToHeight="0" cellComments="atEnd" orientation="landscape" pageOrder="overThenDown"/>
  <drawing r:id="rId5"/>
  <legacyDrawing r:id="rId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25" width="17.29"/>
    <col customWidth="1" min="26" max="26" width="17.57"/>
    <col customWidth="1" min="27" max="96" width="17.29"/>
    <col customWidth="1" min="97" max="97" width="28.43"/>
    <col customWidth="1" min="98" max="98" width="17.29"/>
  </cols>
  <sheetData>
    <row r="1">
      <c r="A1" s="5"/>
      <c r="B1" s="76" t="s">
        <v>4590</v>
      </c>
      <c r="C1" s="76" t="s">
        <v>4591</v>
      </c>
      <c r="D1" s="76" t="s">
        <v>4592</v>
      </c>
      <c r="E1" s="76" t="s">
        <v>4593</v>
      </c>
      <c r="F1" s="76" t="s">
        <v>4594</v>
      </c>
      <c r="G1" s="76" t="s">
        <v>4595</v>
      </c>
      <c r="H1" s="5" t="s">
        <v>4596</v>
      </c>
      <c r="I1" s="76" t="s">
        <v>4597</v>
      </c>
      <c r="J1" s="76" t="s">
        <v>4598</v>
      </c>
      <c r="K1" s="76" t="s">
        <v>4599</v>
      </c>
      <c r="L1" s="76" t="s">
        <v>4600</v>
      </c>
      <c r="M1" s="76" t="s">
        <v>4601</v>
      </c>
      <c r="N1" s="5" t="s">
        <v>4602</v>
      </c>
      <c r="O1" s="5" t="s">
        <v>4603</v>
      </c>
      <c r="P1" s="5" t="s">
        <v>4604</v>
      </c>
      <c r="Q1" s="76" t="s">
        <v>4605</v>
      </c>
      <c r="R1" s="76" t="s">
        <v>4606</v>
      </c>
      <c r="S1" s="5" t="s">
        <v>4607</v>
      </c>
      <c r="T1" s="5" t="s">
        <v>4608</v>
      </c>
      <c r="U1" s="76" t="s">
        <v>4609</v>
      </c>
      <c r="V1" s="5" t="s">
        <v>4610</v>
      </c>
      <c r="W1" s="5" t="s">
        <v>4611</v>
      </c>
      <c r="X1" s="76" t="s">
        <v>4612</v>
      </c>
      <c r="Y1" s="76" t="s">
        <v>3909</v>
      </c>
      <c r="Z1" s="76" t="s">
        <v>3911</v>
      </c>
      <c r="AA1" s="76" t="s">
        <v>4613</v>
      </c>
      <c r="AB1" s="76" t="s">
        <v>4614</v>
      </c>
      <c r="AC1" s="5" t="s">
        <v>4615</v>
      </c>
      <c r="AD1" s="76" t="s">
        <v>4616</v>
      </c>
      <c r="AE1" s="76" t="s">
        <v>4617</v>
      </c>
      <c r="AF1" s="5" t="s">
        <v>4618</v>
      </c>
      <c r="AG1" s="76" t="s">
        <v>4619</v>
      </c>
      <c r="AH1" s="76" t="s">
        <v>4620</v>
      </c>
      <c r="AI1" s="76" t="s">
        <v>4621</v>
      </c>
      <c r="AJ1" s="76" t="s">
        <v>3925</v>
      </c>
      <c r="AK1" s="76" t="s">
        <v>3927</v>
      </c>
      <c r="AL1" s="76" t="s">
        <v>4622</v>
      </c>
      <c r="AM1" s="76" t="s">
        <v>4623</v>
      </c>
      <c r="AN1" s="76" t="s">
        <v>4624</v>
      </c>
      <c r="AO1" s="5" t="s">
        <v>4625</v>
      </c>
      <c r="AP1" s="142"/>
      <c r="AQ1" s="142"/>
      <c r="AR1" s="76" t="s">
        <v>4626</v>
      </c>
      <c r="AS1" s="76" t="s">
        <v>4627</v>
      </c>
      <c r="AT1" s="76" t="s">
        <v>4628</v>
      </c>
      <c r="AU1" s="5" t="s">
        <v>4629</v>
      </c>
      <c r="AV1" s="5" t="s">
        <v>4630</v>
      </c>
      <c r="AW1" s="5" t="s">
        <v>4631</v>
      </c>
      <c r="AX1" s="5" t="s">
        <v>4632</v>
      </c>
      <c r="AY1" s="5" t="s">
        <v>4633</v>
      </c>
      <c r="AZ1" s="5" t="s">
        <v>4634</v>
      </c>
      <c r="BA1" s="142"/>
      <c r="BB1" s="142"/>
      <c r="BC1" s="142"/>
      <c r="BD1" s="5" t="s">
        <v>4635</v>
      </c>
      <c r="BE1" s="5" t="s">
        <v>4636</v>
      </c>
      <c r="BF1" s="76" t="s">
        <v>4637</v>
      </c>
      <c r="BG1" s="76" t="s">
        <v>3957</v>
      </c>
      <c r="BH1" s="76" t="s">
        <v>4638</v>
      </c>
      <c r="BI1" s="76" t="s">
        <v>4639</v>
      </c>
      <c r="BJ1" s="76" t="s">
        <v>4640</v>
      </c>
      <c r="BK1" s="76" t="s">
        <v>4641</v>
      </c>
      <c r="BL1" s="76" t="s">
        <v>4642</v>
      </c>
      <c r="BM1" s="76" t="s">
        <v>4643</v>
      </c>
      <c r="BN1" s="5" t="s">
        <v>4644</v>
      </c>
      <c r="BO1" s="76" t="s">
        <v>4645</v>
      </c>
      <c r="BP1" s="76" t="s">
        <v>4646</v>
      </c>
      <c r="BQ1" s="5" t="s">
        <v>4647</v>
      </c>
      <c r="BR1" s="142"/>
      <c r="BS1" s="5" t="s">
        <v>4648</v>
      </c>
      <c r="BT1" s="5" t="s">
        <v>4649</v>
      </c>
      <c r="BU1" s="5" t="s">
        <v>4650</v>
      </c>
      <c r="BV1" s="5" t="s">
        <v>4651</v>
      </c>
      <c r="BW1" s="5" t="s">
        <v>4652</v>
      </c>
      <c r="BX1" s="5" t="s">
        <v>4653</v>
      </c>
      <c r="BY1" s="5" t="s">
        <v>4654</v>
      </c>
      <c r="BZ1" s="5" t="s">
        <v>4655</v>
      </c>
      <c r="CA1" s="5" t="s">
        <v>4656</v>
      </c>
      <c r="CB1" s="5" t="s">
        <v>4657</v>
      </c>
      <c r="CC1" s="5" t="s">
        <v>4658</v>
      </c>
      <c r="CD1" s="5" t="s">
        <v>4659</v>
      </c>
      <c r="CE1" s="5" t="s">
        <v>4660</v>
      </c>
      <c r="CF1" s="142"/>
      <c r="CG1" s="76" t="s">
        <v>4661</v>
      </c>
      <c r="CH1" s="142"/>
      <c r="CI1" s="142"/>
      <c r="CJ1" s="5" t="s">
        <v>4662</v>
      </c>
      <c r="CK1" s="5" t="s">
        <v>4663</v>
      </c>
      <c r="CL1" s="76" t="s">
        <v>4664</v>
      </c>
      <c r="CM1" s="5" t="s">
        <v>4665</v>
      </c>
      <c r="CN1" s="142"/>
      <c r="CO1" s="76" t="s">
        <v>4002</v>
      </c>
      <c r="CP1" s="143" t="s">
        <v>4666</v>
      </c>
      <c r="CQ1" s="144" t="s">
        <v>4667</v>
      </c>
      <c r="CR1" s="144" t="s">
        <v>4668</v>
      </c>
      <c r="CS1" s="5" t="s">
        <v>4669</v>
      </c>
      <c r="CT1" s="76" t="s">
        <v>4004</v>
      </c>
    </row>
    <row r="2">
      <c r="A2" s="76" t="s">
        <v>2839</v>
      </c>
      <c r="B2" s="145" t="str">
        <f t="shared" ref="B2:E2" si="1">CONCATENATE("000",DEC2HEX((COLUMN()-2)*4))</f>
        <v>0000</v>
      </c>
      <c r="C2" s="145" t="str">
        <f t="shared" si="1"/>
        <v>0004</v>
      </c>
      <c r="D2" s="145" t="str">
        <f t="shared" si="1"/>
        <v>0008</v>
      </c>
      <c r="E2" s="145" t="str">
        <f t="shared" si="1"/>
        <v>000C</v>
      </c>
      <c r="F2" s="145" t="str">
        <f t="shared" ref="F2:AC2" si="2">CONCATENATE("00",DEC2HEX((COLUMN()-2)*4))</f>
        <v>0010</v>
      </c>
      <c r="G2" s="145" t="str">
        <f t="shared" si="2"/>
        <v>0014</v>
      </c>
      <c r="H2" s="145" t="str">
        <f t="shared" si="2"/>
        <v>0018</v>
      </c>
      <c r="I2" s="145" t="str">
        <f t="shared" si="2"/>
        <v>001C</v>
      </c>
      <c r="J2" s="145" t="str">
        <f t="shared" si="2"/>
        <v>0020</v>
      </c>
      <c r="K2" s="145" t="str">
        <f t="shared" si="2"/>
        <v>0024</v>
      </c>
      <c r="L2" s="145" t="str">
        <f t="shared" si="2"/>
        <v>0028</v>
      </c>
      <c r="M2" s="145" t="str">
        <f t="shared" si="2"/>
        <v>002C</v>
      </c>
      <c r="N2" s="145" t="str">
        <f t="shared" si="2"/>
        <v>0030</v>
      </c>
      <c r="O2" s="145" t="str">
        <f t="shared" si="2"/>
        <v>0034</v>
      </c>
      <c r="P2" s="145" t="str">
        <f t="shared" si="2"/>
        <v>0038</v>
      </c>
      <c r="Q2" s="145" t="str">
        <f t="shared" si="2"/>
        <v>003C</v>
      </c>
      <c r="R2" s="145" t="str">
        <f t="shared" si="2"/>
        <v>0040</v>
      </c>
      <c r="S2" s="145" t="str">
        <f t="shared" si="2"/>
        <v>0044</v>
      </c>
      <c r="T2" s="145" t="str">
        <f t="shared" si="2"/>
        <v>0048</v>
      </c>
      <c r="U2" s="145" t="str">
        <f t="shared" si="2"/>
        <v>004C</v>
      </c>
      <c r="V2" s="145" t="str">
        <f t="shared" si="2"/>
        <v>0050</v>
      </c>
      <c r="W2" s="145" t="str">
        <f t="shared" si="2"/>
        <v>0054</v>
      </c>
      <c r="X2" s="145" t="str">
        <f t="shared" si="2"/>
        <v>0058</v>
      </c>
      <c r="Y2" s="145" t="str">
        <f t="shared" si="2"/>
        <v>005C</v>
      </c>
      <c r="Z2" s="145" t="str">
        <f t="shared" si="2"/>
        <v>0060</v>
      </c>
      <c r="AA2" s="145" t="str">
        <f t="shared" si="2"/>
        <v>0064</v>
      </c>
      <c r="AB2" s="145" t="str">
        <f t="shared" si="2"/>
        <v>0068</v>
      </c>
      <c r="AC2" s="145" t="str">
        <f t="shared" si="2"/>
        <v>006C</v>
      </c>
      <c r="AD2" s="10">
        <v>0.01</v>
      </c>
      <c r="AE2" s="10">
        <v>2.5</v>
      </c>
      <c r="AF2" s="10">
        <v>3.0</v>
      </c>
      <c r="AG2" s="10">
        <v>24.0</v>
      </c>
      <c r="AH2" s="10">
        <v>0.0</v>
      </c>
      <c r="AI2" s="10">
        <v>4.0</v>
      </c>
      <c r="AJ2" s="10">
        <v>55.0</v>
      </c>
      <c r="AK2" s="10">
        <v>0.5</v>
      </c>
      <c r="AL2" s="10">
        <v>24.3</v>
      </c>
      <c r="AM2" s="10">
        <v>3.5</v>
      </c>
      <c r="AN2" s="10">
        <v>0.0</v>
      </c>
      <c r="AO2" s="10">
        <v>16.0</v>
      </c>
      <c r="AP2" s="10">
        <v>0.0</v>
      </c>
      <c r="AQ2" s="10" t="s">
        <v>4670</v>
      </c>
      <c r="AR2" s="10">
        <v>1.0</v>
      </c>
      <c r="AS2" s="10">
        <v>2.6</v>
      </c>
      <c r="AT2" s="10">
        <v>0.9</v>
      </c>
      <c r="AU2" s="10">
        <v>0.9</v>
      </c>
      <c r="AV2" s="10">
        <v>0.2</v>
      </c>
      <c r="AW2" s="10">
        <v>1.6</v>
      </c>
      <c r="AX2" s="10">
        <v>0.0</v>
      </c>
      <c r="AY2" s="10">
        <v>6.0</v>
      </c>
      <c r="AZ2" s="10">
        <v>0.0</v>
      </c>
      <c r="BA2" s="10">
        <v>0.0</v>
      </c>
      <c r="BB2" s="10">
        <v>9.0</v>
      </c>
      <c r="BC2" s="10">
        <v>0.0</v>
      </c>
      <c r="BD2" s="10">
        <v>6.0</v>
      </c>
      <c r="BE2" s="10">
        <v>1.76</v>
      </c>
      <c r="BF2" s="10">
        <v>9.0</v>
      </c>
      <c r="BG2" s="10">
        <v>2.0</v>
      </c>
      <c r="BH2" s="10">
        <v>12.0</v>
      </c>
      <c r="BI2" s="10">
        <v>15.0</v>
      </c>
      <c r="BJ2" s="10">
        <v>18.0</v>
      </c>
      <c r="BK2" s="10">
        <v>18.0</v>
      </c>
      <c r="BL2" s="10">
        <v>26.0</v>
      </c>
      <c r="BM2" s="10">
        <v>17.0</v>
      </c>
      <c r="BN2" s="10">
        <v>0.5</v>
      </c>
      <c r="BO2" s="10">
        <v>1.3</v>
      </c>
      <c r="BP2" s="10">
        <v>2.6</v>
      </c>
      <c r="BQ2" s="10">
        <v>0.8</v>
      </c>
      <c r="BR2" s="10">
        <v>0.6</v>
      </c>
      <c r="BS2" s="10">
        <v>0.3</v>
      </c>
      <c r="BT2" s="10">
        <v>-0.3</v>
      </c>
      <c r="BU2" s="10">
        <v>1.1</v>
      </c>
      <c r="BV2" s="10">
        <v>-0.3</v>
      </c>
      <c r="BW2" s="10">
        <v>-0.3</v>
      </c>
      <c r="BX2" s="10">
        <v>1.1</v>
      </c>
      <c r="BY2" s="10">
        <v>1.3</v>
      </c>
      <c r="BZ2" s="10">
        <v>0.0</v>
      </c>
      <c r="CA2" s="10">
        <v>-0.2</v>
      </c>
      <c r="CB2" s="10">
        <v>1.1</v>
      </c>
      <c r="CC2" s="10">
        <v>1.3</v>
      </c>
      <c r="CD2" s="10">
        <v>3.35</v>
      </c>
      <c r="CE2" s="10">
        <v>1.1</v>
      </c>
      <c r="CF2" s="10">
        <v>0.5</v>
      </c>
      <c r="CG2" s="10">
        <v>7.0</v>
      </c>
      <c r="CH2" s="10">
        <v>-1.0</v>
      </c>
      <c r="CI2" s="10">
        <v>-9.5</v>
      </c>
      <c r="CJ2" s="10">
        <v>2.3</v>
      </c>
      <c r="CK2" s="10">
        <v>1.0</v>
      </c>
      <c r="CL2" s="10">
        <v>1.0</v>
      </c>
      <c r="CM2" s="10">
        <v>1.0</v>
      </c>
      <c r="CN2" s="10">
        <v>1.0</v>
      </c>
      <c r="CO2" s="10" t="s">
        <v>3778</v>
      </c>
      <c r="CP2" s="10">
        <v>0.0</v>
      </c>
      <c r="CQ2" s="10">
        <v>0.0</v>
      </c>
      <c r="CR2" s="10">
        <v>0.0</v>
      </c>
      <c r="CS2" s="10">
        <v>0.0</v>
      </c>
      <c r="CT2" s="10">
        <v>1101.0</v>
      </c>
    </row>
    <row r="3">
      <c r="A3" s="5" t="s">
        <v>14</v>
      </c>
      <c r="B3" s="146">
        <v>0.03</v>
      </c>
      <c r="C3" s="146">
        <v>0.05</v>
      </c>
      <c r="D3" s="146">
        <v>0.65</v>
      </c>
      <c r="E3" s="146">
        <v>0.09</v>
      </c>
      <c r="F3" s="146">
        <v>0.27</v>
      </c>
      <c r="G3" s="146">
        <v>0.345</v>
      </c>
      <c r="H3" s="146">
        <v>0.06</v>
      </c>
      <c r="I3" s="146">
        <v>1.0</v>
      </c>
      <c r="J3" s="146">
        <v>0.04</v>
      </c>
      <c r="K3" s="146">
        <v>0.02</v>
      </c>
      <c r="L3" s="146">
        <v>1.5</v>
      </c>
      <c r="M3" s="146">
        <v>1.32</v>
      </c>
      <c r="N3" s="146">
        <v>30.0</v>
      </c>
      <c r="O3" s="146">
        <v>3.0</v>
      </c>
      <c r="P3" s="146">
        <v>8.0</v>
      </c>
      <c r="Q3" s="146">
        <v>1.0</v>
      </c>
      <c r="R3" s="146">
        <v>2.8</v>
      </c>
      <c r="S3" s="146">
        <v>0.9</v>
      </c>
      <c r="T3" s="146">
        <v>1.0</v>
      </c>
      <c r="U3" s="146">
        <v>1.6</v>
      </c>
      <c r="V3" s="146">
        <v>1.0</v>
      </c>
      <c r="W3" s="146">
        <v>0.9</v>
      </c>
      <c r="X3" s="146" t="s">
        <v>2845</v>
      </c>
      <c r="Y3" s="146">
        <v>0.13</v>
      </c>
      <c r="Z3" s="146">
        <v>1.9</v>
      </c>
      <c r="AA3" s="146">
        <v>0.03</v>
      </c>
      <c r="AB3" s="146">
        <v>0.02</v>
      </c>
      <c r="AC3" s="146">
        <v>0.8</v>
      </c>
      <c r="AD3" s="146">
        <v>0.01</v>
      </c>
      <c r="AE3" s="146">
        <v>2.4</v>
      </c>
      <c r="AF3" s="146">
        <v>3.0</v>
      </c>
      <c r="AG3" s="146">
        <v>24.0</v>
      </c>
      <c r="AH3" s="146">
        <v>0.0</v>
      </c>
      <c r="AI3" s="146">
        <v>8.0</v>
      </c>
      <c r="AJ3" s="146" t="s">
        <v>4671</v>
      </c>
      <c r="AK3" s="146">
        <v>0.69</v>
      </c>
      <c r="AL3" s="146">
        <v>31.25</v>
      </c>
      <c r="AM3" s="146">
        <v>3.2</v>
      </c>
      <c r="AN3" s="146">
        <v>0.0</v>
      </c>
      <c r="AO3" s="146">
        <v>16.0</v>
      </c>
      <c r="AP3" s="146">
        <v>0.0</v>
      </c>
      <c r="AQ3" s="146" t="s">
        <v>4672</v>
      </c>
      <c r="AR3" s="146">
        <v>1.0</v>
      </c>
      <c r="AS3" s="146">
        <v>2.2</v>
      </c>
      <c r="AT3" s="146">
        <v>1.0</v>
      </c>
      <c r="AU3" s="146">
        <v>1.0</v>
      </c>
      <c r="AV3" s="146">
        <v>0.2</v>
      </c>
      <c r="AW3" s="146">
        <v>2.7</v>
      </c>
      <c r="AX3" s="146">
        <v>0.0</v>
      </c>
      <c r="AY3" s="146">
        <v>6.0</v>
      </c>
      <c r="AZ3" s="146">
        <v>0.0</v>
      </c>
      <c r="BA3" s="146">
        <v>0.0</v>
      </c>
      <c r="BB3" s="146">
        <v>9.0</v>
      </c>
      <c r="BC3" s="146">
        <v>0.0</v>
      </c>
      <c r="BD3" s="146">
        <v>6.0</v>
      </c>
      <c r="BE3" s="146">
        <v>3.0</v>
      </c>
      <c r="BF3" s="146">
        <v>19.0</v>
      </c>
      <c r="BG3" s="146">
        <v>6.0</v>
      </c>
      <c r="BH3" s="146">
        <v>30.0</v>
      </c>
      <c r="BI3" s="146">
        <v>30.0</v>
      </c>
      <c r="BJ3" s="146">
        <v>35.0</v>
      </c>
      <c r="BK3" s="146">
        <v>30.0</v>
      </c>
      <c r="BL3" s="146">
        <v>40.0</v>
      </c>
      <c r="BM3" s="146">
        <v>25.0</v>
      </c>
      <c r="BN3" s="146">
        <v>0.7</v>
      </c>
      <c r="BO3" s="146">
        <v>1.3</v>
      </c>
      <c r="BP3" s="146">
        <v>2.8</v>
      </c>
      <c r="BQ3" s="146">
        <v>0.9</v>
      </c>
      <c r="BR3" s="146">
        <v>1.8</v>
      </c>
      <c r="BS3" s="146">
        <v>0.3</v>
      </c>
      <c r="BT3" s="146">
        <v>-1.1</v>
      </c>
      <c r="BU3" s="146">
        <v>-0.1</v>
      </c>
      <c r="BV3" s="146">
        <v>-0.3</v>
      </c>
      <c r="BW3" s="146">
        <v>-1.1</v>
      </c>
      <c r="BX3" s="146">
        <v>-0.1</v>
      </c>
      <c r="BY3" s="146">
        <v>1.6</v>
      </c>
      <c r="BZ3" s="146">
        <v>0.0</v>
      </c>
      <c r="CA3" s="146">
        <v>-0.9</v>
      </c>
      <c r="CB3" s="146">
        <v>-0.1</v>
      </c>
      <c r="CC3" s="146">
        <v>1.6</v>
      </c>
      <c r="CD3" s="146">
        <v>3.35</v>
      </c>
      <c r="CE3" s="146">
        <v>1.7</v>
      </c>
      <c r="CF3" s="146">
        <v>0.5</v>
      </c>
      <c r="CG3" s="146">
        <v>14.2</v>
      </c>
      <c r="CH3" s="146">
        <v>-3.0</v>
      </c>
      <c r="CI3" s="146">
        <v>-5.0</v>
      </c>
      <c r="CJ3" s="146">
        <v>2.3</v>
      </c>
      <c r="CK3" s="146">
        <v>1.0</v>
      </c>
      <c r="CL3" s="146">
        <v>1.0</v>
      </c>
      <c r="CM3" s="146">
        <v>1.0</v>
      </c>
      <c r="CN3" s="146">
        <v>1.0</v>
      </c>
      <c r="CO3" s="146" t="s">
        <v>4673</v>
      </c>
      <c r="CP3" s="146">
        <v>0.0</v>
      </c>
      <c r="CQ3" s="146">
        <v>0.0</v>
      </c>
      <c r="CR3" s="146">
        <v>0.0</v>
      </c>
      <c r="CS3" s="146">
        <v>0.0</v>
      </c>
      <c r="CT3" s="10">
        <v>100.0</v>
      </c>
    </row>
    <row r="4">
      <c r="A4" s="5" t="s">
        <v>7</v>
      </c>
      <c r="B4" s="146">
        <v>0.15</v>
      </c>
      <c r="C4" s="146">
        <v>0.1</v>
      </c>
      <c r="D4" s="146">
        <v>0.85</v>
      </c>
      <c r="E4" s="146">
        <v>0.165</v>
      </c>
      <c r="F4" s="146">
        <v>0.407</v>
      </c>
      <c r="G4" s="146">
        <v>0.6596</v>
      </c>
      <c r="H4" s="146">
        <v>0.08</v>
      </c>
      <c r="I4" s="146">
        <v>2.0</v>
      </c>
      <c r="J4" s="146">
        <v>1.5</v>
      </c>
      <c r="K4" s="146">
        <v>0.01</v>
      </c>
      <c r="L4" s="146">
        <v>2.3</v>
      </c>
      <c r="M4" s="146">
        <v>2.33</v>
      </c>
      <c r="N4" s="146">
        <v>30.0</v>
      </c>
      <c r="O4" s="146">
        <v>3.0</v>
      </c>
      <c r="P4" s="146">
        <v>4.0</v>
      </c>
      <c r="Q4" s="146">
        <v>0.95</v>
      </c>
      <c r="R4" s="146">
        <v>3.1</v>
      </c>
      <c r="S4" s="146">
        <v>0.75</v>
      </c>
      <c r="T4" s="146">
        <v>2.1</v>
      </c>
      <c r="U4" s="146">
        <v>1.9</v>
      </c>
      <c r="V4" s="146">
        <v>0.9</v>
      </c>
      <c r="W4" s="146">
        <v>0.9</v>
      </c>
      <c r="X4" s="146" t="s">
        <v>2845</v>
      </c>
      <c r="Y4" s="146">
        <v>0.13</v>
      </c>
      <c r="Z4" s="146">
        <v>2.9</v>
      </c>
      <c r="AA4" s="146">
        <v>0.04</v>
      </c>
      <c r="AB4" s="146">
        <v>0.02</v>
      </c>
      <c r="AC4" s="146">
        <v>1.12</v>
      </c>
      <c r="AD4" s="146">
        <v>0.01</v>
      </c>
      <c r="AE4" s="146">
        <v>3.5</v>
      </c>
      <c r="AF4" s="146">
        <v>3.0</v>
      </c>
      <c r="AG4" s="146">
        <v>24.0</v>
      </c>
      <c r="AH4" s="146">
        <v>24.0</v>
      </c>
      <c r="AI4" s="146">
        <v>6.0</v>
      </c>
      <c r="AJ4" s="146">
        <v>104.0</v>
      </c>
      <c r="AK4" s="146">
        <v>0.97</v>
      </c>
      <c r="AL4" s="146">
        <v>15.0</v>
      </c>
      <c r="AM4" s="146">
        <v>2.7</v>
      </c>
      <c r="AN4" s="146" t="s">
        <v>4674</v>
      </c>
      <c r="AO4" s="146">
        <v>16.0</v>
      </c>
      <c r="AP4" s="146">
        <v>0.0</v>
      </c>
      <c r="AQ4" s="146" t="s">
        <v>3081</v>
      </c>
      <c r="AR4" s="146">
        <v>1.0</v>
      </c>
      <c r="AS4" s="146">
        <v>3.29</v>
      </c>
      <c r="AT4" s="146">
        <v>1.0</v>
      </c>
      <c r="AU4" s="146">
        <v>1.0</v>
      </c>
      <c r="AV4" s="146">
        <v>0.2</v>
      </c>
      <c r="AW4" s="146">
        <v>2.25</v>
      </c>
      <c r="AX4" s="146">
        <v>0.0</v>
      </c>
      <c r="AY4" s="146">
        <v>6.0</v>
      </c>
      <c r="AZ4" s="146">
        <v>0.0</v>
      </c>
      <c r="BA4" s="146">
        <v>0.0</v>
      </c>
      <c r="BB4" s="146">
        <v>9.0</v>
      </c>
      <c r="BC4" s="146">
        <v>0.0</v>
      </c>
      <c r="BD4" s="146">
        <v>5.3</v>
      </c>
      <c r="BE4" s="146">
        <v>2.47</v>
      </c>
      <c r="BF4" s="146">
        <v>18.0</v>
      </c>
      <c r="BG4" s="146">
        <v>4.0</v>
      </c>
      <c r="BH4" s="146">
        <v>15.0</v>
      </c>
      <c r="BI4" s="146">
        <v>19.0</v>
      </c>
      <c r="BJ4" s="146">
        <v>18.0</v>
      </c>
      <c r="BK4" s="146">
        <v>15.0</v>
      </c>
      <c r="BL4" s="146">
        <v>24.0</v>
      </c>
      <c r="BM4" s="146">
        <v>24.0</v>
      </c>
      <c r="BN4" s="146">
        <v>0.5</v>
      </c>
      <c r="BO4" s="146">
        <v>0.4</v>
      </c>
      <c r="BP4" s="146">
        <v>3.1</v>
      </c>
      <c r="BQ4" s="146">
        <v>2.0</v>
      </c>
      <c r="BR4" s="146">
        <v>1.1</v>
      </c>
      <c r="BS4" s="146">
        <v>0.0</v>
      </c>
      <c r="BT4" s="146">
        <v>3.0</v>
      </c>
      <c r="BU4" s="146">
        <v>1.1</v>
      </c>
      <c r="BV4" s="146">
        <v>0.0</v>
      </c>
      <c r="BW4" s="146">
        <v>3.0</v>
      </c>
      <c r="BX4" s="146">
        <v>1.1</v>
      </c>
      <c r="BY4" s="146">
        <v>0.7</v>
      </c>
      <c r="BZ4" s="146">
        <v>0.0</v>
      </c>
      <c r="CA4" s="146">
        <v>3.4</v>
      </c>
      <c r="CB4" s="146">
        <v>1.1</v>
      </c>
      <c r="CC4" s="146">
        <v>0.7</v>
      </c>
      <c r="CD4" s="146">
        <v>3.35</v>
      </c>
      <c r="CE4" s="146">
        <v>1.0</v>
      </c>
      <c r="CF4" s="146">
        <v>0.5</v>
      </c>
      <c r="CG4" s="146">
        <v>9.0</v>
      </c>
      <c r="CH4" s="146">
        <v>-3.0</v>
      </c>
      <c r="CI4" s="146">
        <v>8.5</v>
      </c>
      <c r="CJ4" s="146">
        <v>2.3</v>
      </c>
      <c r="CK4" s="146">
        <v>1.0</v>
      </c>
      <c r="CL4" s="146">
        <v>1.0</v>
      </c>
      <c r="CM4" s="146">
        <v>1.0</v>
      </c>
      <c r="CN4" s="146">
        <v>1.0</v>
      </c>
      <c r="CO4" s="146" t="s">
        <v>4675</v>
      </c>
      <c r="CP4" s="146">
        <v>0.0</v>
      </c>
      <c r="CQ4" s="146">
        <v>0.0</v>
      </c>
      <c r="CR4" s="146">
        <v>0.0</v>
      </c>
      <c r="CS4" s="146">
        <v>0.0</v>
      </c>
      <c r="CT4" s="10">
        <v>111.0</v>
      </c>
    </row>
    <row r="5">
      <c r="A5" s="5" t="s">
        <v>9</v>
      </c>
      <c r="B5" s="146">
        <v>0.1</v>
      </c>
      <c r="C5" s="146">
        <v>0.1</v>
      </c>
      <c r="D5" s="146">
        <v>1.2</v>
      </c>
      <c r="E5" s="146">
        <v>0.26</v>
      </c>
      <c r="F5" s="146">
        <v>0.42</v>
      </c>
      <c r="G5" s="146">
        <v>0.68</v>
      </c>
      <c r="H5" s="146">
        <v>0.08</v>
      </c>
      <c r="I5" s="146">
        <v>1.6</v>
      </c>
      <c r="J5" s="146">
        <v>0.05</v>
      </c>
      <c r="K5" s="146">
        <v>0.02</v>
      </c>
      <c r="L5" s="146">
        <v>1.6</v>
      </c>
      <c r="M5" s="146">
        <v>1.42</v>
      </c>
      <c r="N5" s="146">
        <v>30.0</v>
      </c>
      <c r="O5" s="146">
        <v>3.0</v>
      </c>
      <c r="P5" s="146">
        <v>5.0</v>
      </c>
      <c r="Q5" s="146">
        <v>1.0</v>
      </c>
      <c r="R5" s="146">
        <v>2.7</v>
      </c>
      <c r="S5" s="146">
        <v>0.8</v>
      </c>
      <c r="T5" s="146">
        <v>1.6</v>
      </c>
      <c r="U5" s="146">
        <v>1.6</v>
      </c>
      <c r="V5" s="146">
        <v>0.91</v>
      </c>
      <c r="W5" s="146">
        <v>1.0</v>
      </c>
      <c r="X5" s="146" t="s">
        <v>2845</v>
      </c>
      <c r="Y5" s="146">
        <v>0.1</v>
      </c>
      <c r="Z5" s="146">
        <v>2.4</v>
      </c>
      <c r="AA5" s="146">
        <v>0.02</v>
      </c>
      <c r="AB5" s="146">
        <v>0.02</v>
      </c>
      <c r="AC5" s="146">
        <v>1.0</v>
      </c>
      <c r="AD5" s="146">
        <v>0.02</v>
      </c>
      <c r="AE5" s="146">
        <v>2.96</v>
      </c>
      <c r="AF5" s="146">
        <v>3.0</v>
      </c>
      <c r="AG5" s="146">
        <v>28.0</v>
      </c>
      <c r="AH5" s="146">
        <v>0.0</v>
      </c>
      <c r="AI5" s="146">
        <v>8.0</v>
      </c>
      <c r="AJ5" s="146">
        <v>114.0</v>
      </c>
      <c r="AK5" s="146">
        <v>1.0</v>
      </c>
      <c r="AL5" s="146">
        <v>17.5</v>
      </c>
      <c r="AM5" s="146">
        <v>2.6</v>
      </c>
      <c r="AN5" s="146">
        <v>0.0</v>
      </c>
      <c r="AO5" s="146">
        <v>16.0</v>
      </c>
      <c r="AP5" s="146">
        <v>0.0</v>
      </c>
      <c r="AQ5" s="146" t="s">
        <v>3081</v>
      </c>
      <c r="AR5" s="146">
        <v>1.0</v>
      </c>
      <c r="AS5" s="146">
        <v>2.7</v>
      </c>
      <c r="AT5" s="146">
        <v>1.0</v>
      </c>
      <c r="AU5" s="146">
        <v>1.0</v>
      </c>
      <c r="AV5" s="146">
        <v>0.2</v>
      </c>
      <c r="AW5" s="146">
        <v>2.6</v>
      </c>
      <c r="AX5" s="146">
        <v>0.0</v>
      </c>
      <c r="AY5" s="146">
        <v>6.0</v>
      </c>
      <c r="AZ5" s="146">
        <v>0.0</v>
      </c>
      <c r="BA5" s="146">
        <v>0.0</v>
      </c>
      <c r="BB5" s="146">
        <v>9.0</v>
      </c>
      <c r="BC5" s="146">
        <v>0.0</v>
      </c>
      <c r="BD5" s="146">
        <v>6.0</v>
      </c>
      <c r="BE5" s="146">
        <v>2.86</v>
      </c>
      <c r="BF5" s="146">
        <v>19.0</v>
      </c>
      <c r="BG5" s="146">
        <v>5.0</v>
      </c>
      <c r="BH5" s="146">
        <v>20.0</v>
      </c>
      <c r="BI5" s="146">
        <v>30.0</v>
      </c>
      <c r="BJ5" s="146">
        <v>15.0</v>
      </c>
      <c r="BK5" s="146">
        <v>25.0</v>
      </c>
      <c r="BL5" s="146">
        <v>31.0</v>
      </c>
      <c r="BM5" s="146">
        <v>23.0</v>
      </c>
      <c r="BN5" s="146">
        <v>0.5</v>
      </c>
      <c r="BO5" s="146">
        <v>1.3</v>
      </c>
      <c r="BP5" s="146">
        <v>2.7</v>
      </c>
      <c r="BQ5" s="146">
        <v>1.0</v>
      </c>
      <c r="BR5" s="146">
        <v>1.2</v>
      </c>
      <c r="BS5" s="146">
        <v>0.4</v>
      </c>
      <c r="BT5" s="146">
        <v>3.0</v>
      </c>
      <c r="BU5" s="146">
        <v>-0.5</v>
      </c>
      <c r="BV5" s="146">
        <v>-0.4</v>
      </c>
      <c r="BW5" s="146">
        <v>3.0</v>
      </c>
      <c r="BX5" s="146">
        <v>-0.5</v>
      </c>
      <c r="BY5" s="146">
        <v>1.3</v>
      </c>
      <c r="BZ5" s="146">
        <v>0.0</v>
      </c>
      <c r="CA5" s="146">
        <v>4.0</v>
      </c>
      <c r="CB5" s="146">
        <v>0.0</v>
      </c>
      <c r="CC5" s="146">
        <v>1.3</v>
      </c>
      <c r="CD5" s="146">
        <v>3.35</v>
      </c>
      <c r="CE5" s="146">
        <v>1.5</v>
      </c>
      <c r="CF5" s="146">
        <v>0.5</v>
      </c>
      <c r="CG5" s="146">
        <v>14.4</v>
      </c>
      <c r="CH5" s="146">
        <v>0.0</v>
      </c>
      <c r="CI5" s="146">
        <v>1.5</v>
      </c>
      <c r="CJ5" s="146">
        <v>2.3</v>
      </c>
      <c r="CK5" s="146">
        <v>1.0</v>
      </c>
      <c r="CL5" s="146">
        <v>1.0</v>
      </c>
      <c r="CM5" s="146">
        <v>1.0</v>
      </c>
      <c r="CN5" s="146">
        <v>1.0</v>
      </c>
      <c r="CO5" s="146" t="s">
        <v>4676</v>
      </c>
      <c r="CP5" s="146">
        <v>0.0</v>
      </c>
      <c r="CQ5" s="146">
        <v>4.0</v>
      </c>
      <c r="CR5" s="146">
        <v>0.0</v>
      </c>
      <c r="CS5" s="146">
        <v>0.0</v>
      </c>
      <c r="CT5" s="10">
        <v>0.0</v>
      </c>
    </row>
    <row r="6">
      <c r="A6" s="5" t="s">
        <v>4677</v>
      </c>
      <c r="B6" s="146">
        <v>0.1</v>
      </c>
      <c r="C6" s="146">
        <v>0.1</v>
      </c>
      <c r="D6" s="146">
        <v>1.1</v>
      </c>
      <c r="E6" s="146">
        <v>0.18</v>
      </c>
      <c r="F6" s="146">
        <v>0.44</v>
      </c>
      <c r="G6" s="146">
        <v>0.7</v>
      </c>
      <c r="H6" s="146">
        <v>0.06</v>
      </c>
      <c r="I6" s="146">
        <v>1.5</v>
      </c>
      <c r="J6" s="146">
        <v>0.06</v>
      </c>
      <c r="K6" s="146">
        <v>0.02</v>
      </c>
      <c r="L6" s="146">
        <v>1.5</v>
      </c>
      <c r="M6" s="146">
        <v>1.45</v>
      </c>
      <c r="N6" s="146">
        <v>30.0</v>
      </c>
      <c r="O6" s="146">
        <v>3.0</v>
      </c>
      <c r="P6" s="146">
        <v>4.0</v>
      </c>
      <c r="Q6" s="146">
        <v>1.0</v>
      </c>
      <c r="R6" s="146">
        <v>2.3</v>
      </c>
      <c r="S6" s="146">
        <v>0.8</v>
      </c>
      <c r="T6" s="146">
        <v>1.5</v>
      </c>
      <c r="U6" s="146">
        <v>1.4</v>
      </c>
      <c r="V6" s="146">
        <v>1.0</v>
      </c>
      <c r="W6" s="146">
        <v>0.9</v>
      </c>
      <c r="X6" s="146" t="s">
        <v>2845</v>
      </c>
      <c r="Y6" s="146">
        <v>0.095</v>
      </c>
      <c r="Z6" s="146">
        <v>1.7</v>
      </c>
      <c r="AA6" s="146">
        <v>0.024</v>
      </c>
      <c r="AB6" s="146">
        <v>0.02</v>
      </c>
      <c r="AC6" s="146">
        <v>0.9</v>
      </c>
      <c r="AD6" s="146">
        <v>0.016</v>
      </c>
      <c r="AE6" s="146">
        <v>2.3</v>
      </c>
      <c r="AF6" s="146">
        <v>3.0</v>
      </c>
      <c r="AG6" s="146">
        <v>24.0</v>
      </c>
      <c r="AH6" s="146">
        <v>24.0</v>
      </c>
      <c r="AI6" s="146">
        <v>4.0</v>
      </c>
      <c r="AJ6" s="146">
        <v>100.0</v>
      </c>
      <c r="AK6" s="146">
        <v>1.1</v>
      </c>
      <c r="AL6" s="146">
        <v>10.75</v>
      </c>
      <c r="AM6" s="146">
        <v>2.5</v>
      </c>
      <c r="AN6" s="146">
        <v>0.0</v>
      </c>
      <c r="AO6" s="146">
        <v>16.0</v>
      </c>
      <c r="AP6" s="146">
        <v>0.0</v>
      </c>
      <c r="AQ6" s="146" t="s">
        <v>4672</v>
      </c>
      <c r="AR6" s="146">
        <v>1.0</v>
      </c>
      <c r="AS6" s="146">
        <v>2.3</v>
      </c>
      <c r="AT6" s="146">
        <v>1.0</v>
      </c>
      <c r="AU6" s="146">
        <v>1.0</v>
      </c>
      <c r="AV6" s="146">
        <v>0.2</v>
      </c>
      <c r="AW6" s="146">
        <v>2.0</v>
      </c>
      <c r="AX6" s="146">
        <v>0.0</v>
      </c>
      <c r="AY6" s="146">
        <v>6.0</v>
      </c>
      <c r="AZ6" s="146">
        <v>0.0</v>
      </c>
      <c r="BA6" s="146">
        <v>0.0</v>
      </c>
      <c r="BB6" s="146">
        <v>9.0</v>
      </c>
      <c r="BC6" s="146">
        <v>0.0</v>
      </c>
      <c r="BD6" s="146">
        <v>6.0</v>
      </c>
      <c r="BE6" s="146">
        <v>2.2</v>
      </c>
      <c r="BF6" s="146">
        <v>17.0</v>
      </c>
      <c r="BG6" s="146">
        <v>4.0</v>
      </c>
      <c r="BH6" s="146">
        <v>18.0</v>
      </c>
      <c r="BI6" s="146">
        <v>25.0</v>
      </c>
      <c r="BJ6" s="146">
        <v>18.0</v>
      </c>
      <c r="BK6" s="146">
        <v>18.0</v>
      </c>
      <c r="BL6" s="146">
        <v>24.0</v>
      </c>
      <c r="BM6" s="146">
        <v>20.0</v>
      </c>
      <c r="BN6" s="146">
        <v>0.5</v>
      </c>
      <c r="BO6" s="146">
        <v>1.3</v>
      </c>
      <c r="BP6" s="146">
        <v>2.3</v>
      </c>
      <c r="BQ6" s="146">
        <v>1.0</v>
      </c>
      <c r="BR6" s="146">
        <v>0.8</v>
      </c>
      <c r="BS6" s="146">
        <v>0.4</v>
      </c>
      <c r="BT6" s="146">
        <v>-0.5</v>
      </c>
      <c r="BU6" s="146">
        <v>1.4</v>
      </c>
      <c r="BV6" s="146">
        <v>-0.4</v>
      </c>
      <c r="BW6" s="146">
        <v>-0.5</v>
      </c>
      <c r="BX6" s="146">
        <v>1.4</v>
      </c>
      <c r="BY6" s="146">
        <v>1.0</v>
      </c>
      <c r="BZ6" s="146">
        <v>0.0</v>
      </c>
      <c r="CA6" s="146">
        <v>-0.4</v>
      </c>
      <c r="CB6" s="146">
        <v>1.4</v>
      </c>
      <c r="CC6" s="146">
        <v>1.0</v>
      </c>
      <c r="CD6" s="146">
        <v>3.35</v>
      </c>
      <c r="CE6" s="146">
        <v>1.0</v>
      </c>
      <c r="CF6" s="146">
        <v>0.5</v>
      </c>
      <c r="CG6" s="146">
        <v>8.2</v>
      </c>
      <c r="CH6" s="146">
        <v>-1.7</v>
      </c>
      <c r="CI6" s="146">
        <v>-2.5</v>
      </c>
      <c r="CJ6" s="146">
        <v>2.3</v>
      </c>
      <c r="CK6" s="146">
        <v>1.0</v>
      </c>
      <c r="CL6" s="146">
        <v>1.0</v>
      </c>
      <c r="CM6" s="146">
        <v>1.0</v>
      </c>
      <c r="CN6" s="146">
        <v>1.0</v>
      </c>
      <c r="CO6" s="146" t="s">
        <v>2850</v>
      </c>
      <c r="CP6" s="146">
        <v>0.0</v>
      </c>
      <c r="CQ6" s="146">
        <v>2.0</v>
      </c>
      <c r="CR6" s="146">
        <v>0.0</v>
      </c>
      <c r="CS6" s="146">
        <v>0.0</v>
      </c>
      <c r="CT6" s="10">
        <v>0.0</v>
      </c>
    </row>
    <row r="7">
      <c r="A7" s="5" t="s">
        <v>31</v>
      </c>
      <c r="B7" s="146">
        <v>0.2</v>
      </c>
      <c r="C7" s="146">
        <v>0.1</v>
      </c>
      <c r="D7" s="146">
        <v>1.4</v>
      </c>
      <c r="E7" s="146">
        <v>0.23</v>
      </c>
      <c r="F7" s="146">
        <v>0.57</v>
      </c>
      <c r="G7" s="146">
        <v>0.92</v>
      </c>
      <c r="H7" s="146">
        <v>0.08</v>
      </c>
      <c r="I7" s="146">
        <v>1.9</v>
      </c>
      <c r="J7" s="146">
        <v>0.1</v>
      </c>
      <c r="K7" s="146">
        <v>0.02</v>
      </c>
      <c r="L7" s="146">
        <v>1.5</v>
      </c>
      <c r="M7" s="146">
        <v>1.728</v>
      </c>
      <c r="N7" s="146">
        <v>30.0</v>
      </c>
      <c r="O7" s="146">
        <v>3.0</v>
      </c>
      <c r="P7" s="146">
        <v>5.0</v>
      </c>
      <c r="Q7" s="146">
        <v>0.7</v>
      </c>
      <c r="R7" s="146">
        <v>4.1</v>
      </c>
      <c r="S7" s="146">
        <v>1.0</v>
      </c>
      <c r="T7" s="146">
        <v>1.7</v>
      </c>
      <c r="U7" s="146">
        <v>1.9</v>
      </c>
      <c r="V7" s="146">
        <v>0.94</v>
      </c>
      <c r="W7" s="146">
        <v>0.94</v>
      </c>
      <c r="X7" s="146" t="s">
        <v>2845</v>
      </c>
      <c r="Y7" s="146">
        <v>0.17</v>
      </c>
      <c r="Z7" s="146">
        <v>3.1</v>
      </c>
      <c r="AA7" s="146">
        <v>0.05</v>
      </c>
      <c r="AB7" s="146">
        <v>0.02</v>
      </c>
      <c r="AC7" s="146">
        <v>0.83</v>
      </c>
      <c r="AD7" s="146">
        <v>0.02</v>
      </c>
      <c r="AE7" s="146">
        <v>3.5</v>
      </c>
      <c r="AF7" s="146">
        <v>4.0</v>
      </c>
      <c r="AG7" s="146">
        <v>30.0</v>
      </c>
      <c r="AH7" s="146">
        <v>0.0</v>
      </c>
      <c r="AI7" s="146">
        <v>4.0</v>
      </c>
      <c r="AJ7" s="146">
        <v>80.0</v>
      </c>
      <c r="AK7" s="146">
        <v>1.1</v>
      </c>
      <c r="AL7" s="146">
        <v>12.5</v>
      </c>
      <c r="AM7" s="146">
        <v>3.3</v>
      </c>
      <c r="AN7" s="146" t="s">
        <v>1027</v>
      </c>
      <c r="AO7" s="146">
        <v>16.0</v>
      </c>
      <c r="AP7" s="146">
        <v>0.0</v>
      </c>
      <c r="AQ7" s="146" t="s">
        <v>4672</v>
      </c>
      <c r="AR7" s="146">
        <v>1.1</v>
      </c>
      <c r="AS7" s="146">
        <v>3.9</v>
      </c>
      <c r="AT7" s="146">
        <v>1.0</v>
      </c>
      <c r="AU7" s="146">
        <v>1.0</v>
      </c>
      <c r="AV7" s="146">
        <v>0.2</v>
      </c>
      <c r="AW7" s="146">
        <v>2.2</v>
      </c>
      <c r="AX7" s="146">
        <v>0.0</v>
      </c>
      <c r="AY7" s="146">
        <v>6.0</v>
      </c>
      <c r="AZ7" s="146">
        <v>0.0</v>
      </c>
      <c r="BA7" s="146">
        <v>0.0</v>
      </c>
      <c r="BB7" s="146">
        <v>9.0</v>
      </c>
      <c r="BC7" s="146">
        <v>0.0</v>
      </c>
      <c r="BD7" s="146">
        <v>6.0</v>
      </c>
      <c r="BE7" s="146">
        <v>2.42</v>
      </c>
      <c r="BF7" s="146">
        <v>15.0</v>
      </c>
      <c r="BG7" s="146">
        <v>4.0</v>
      </c>
      <c r="BH7" s="146">
        <v>15.0</v>
      </c>
      <c r="BI7" s="146">
        <v>22.0</v>
      </c>
      <c r="BJ7" s="146">
        <v>20.0</v>
      </c>
      <c r="BK7" s="146">
        <v>18.0</v>
      </c>
      <c r="BL7" s="146">
        <v>18.0</v>
      </c>
      <c r="BM7" s="146">
        <v>23.0</v>
      </c>
      <c r="BN7" s="146">
        <v>0.5</v>
      </c>
      <c r="BO7" s="146">
        <v>1.3</v>
      </c>
      <c r="BP7" s="146">
        <v>3.6</v>
      </c>
      <c r="BQ7" s="146">
        <v>0.7</v>
      </c>
      <c r="BR7" s="146">
        <v>0.85</v>
      </c>
      <c r="BS7" s="146">
        <v>0.0</v>
      </c>
      <c r="BT7" s="146">
        <v>3.8</v>
      </c>
      <c r="BU7" s="146">
        <v>1.2</v>
      </c>
      <c r="BV7" s="146">
        <v>0.0</v>
      </c>
      <c r="BW7" s="146">
        <v>3.8</v>
      </c>
      <c r="BX7" s="146">
        <v>1.2</v>
      </c>
      <c r="BY7" s="146">
        <v>1.0</v>
      </c>
      <c r="BZ7" s="146">
        <v>0.0</v>
      </c>
      <c r="CA7" s="146">
        <v>4.0</v>
      </c>
      <c r="CB7" s="146">
        <v>1.1</v>
      </c>
      <c r="CC7" s="146">
        <v>1.0</v>
      </c>
      <c r="CD7" s="146">
        <v>3.35</v>
      </c>
      <c r="CE7" s="146">
        <v>1.05</v>
      </c>
      <c r="CF7" s="146">
        <v>0.5</v>
      </c>
      <c r="CG7" s="146">
        <v>7.5</v>
      </c>
      <c r="CH7" s="146">
        <v>-1.5</v>
      </c>
      <c r="CI7" s="146">
        <v>-2.0</v>
      </c>
      <c r="CJ7" s="146">
        <v>2.3</v>
      </c>
      <c r="CK7" s="146">
        <v>1.0</v>
      </c>
      <c r="CL7" s="146">
        <v>1.0</v>
      </c>
      <c r="CM7" s="146">
        <v>1.0</v>
      </c>
      <c r="CN7" s="146">
        <v>1.0</v>
      </c>
      <c r="CO7" s="146" t="s">
        <v>4678</v>
      </c>
      <c r="CP7" s="146">
        <v>0.0</v>
      </c>
      <c r="CQ7" s="146">
        <v>0.0</v>
      </c>
      <c r="CR7" s="146">
        <v>0.0</v>
      </c>
      <c r="CS7" s="146">
        <v>0.0</v>
      </c>
      <c r="CT7" s="10">
        <v>0.0</v>
      </c>
    </row>
    <row r="8">
      <c r="A8" s="5" t="s">
        <v>10</v>
      </c>
      <c r="B8" s="146">
        <v>0.2</v>
      </c>
      <c r="C8" s="146">
        <v>0.1</v>
      </c>
      <c r="D8" s="146">
        <v>1.6</v>
      </c>
      <c r="E8" s="146">
        <v>0.23</v>
      </c>
      <c r="F8" s="146">
        <v>0.57</v>
      </c>
      <c r="G8" s="146">
        <v>0.92</v>
      </c>
      <c r="H8" s="146">
        <v>0.08</v>
      </c>
      <c r="I8" s="146">
        <v>1.9</v>
      </c>
      <c r="J8" s="146">
        <v>0.1</v>
      </c>
      <c r="K8" s="146">
        <v>0.02</v>
      </c>
      <c r="L8" s="146">
        <v>2.2</v>
      </c>
      <c r="M8" s="146">
        <v>1.728</v>
      </c>
      <c r="N8" s="146">
        <v>30.0</v>
      </c>
      <c r="O8" s="146">
        <v>3.0</v>
      </c>
      <c r="P8" s="146">
        <v>3.0</v>
      </c>
      <c r="Q8" s="146">
        <v>0.72</v>
      </c>
      <c r="R8" s="146">
        <v>3.68</v>
      </c>
      <c r="S8" s="146">
        <v>0.83</v>
      </c>
      <c r="T8" s="146">
        <v>1.7</v>
      </c>
      <c r="U8" s="146">
        <v>2.1</v>
      </c>
      <c r="V8" s="146">
        <v>1.2</v>
      </c>
      <c r="W8" s="146">
        <v>0.9</v>
      </c>
      <c r="X8" s="146" t="s">
        <v>2845</v>
      </c>
      <c r="Y8" s="146">
        <v>0.23</v>
      </c>
      <c r="Z8" s="146">
        <v>2.8</v>
      </c>
      <c r="AA8" s="146">
        <v>0.06</v>
      </c>
      <c r="AB8" s="146">
        <v>0.02</v>
      </c>
      <c r="AC8" s="146">
        <v>0.83</v>
      </c>
      <c r="AD8" s="146">
        <v>0.02</v>
      </c>
      <c r="AE8" s="146">
        <v>3.4</v>
      </c>
      <c r="AF8" s="146">
        <v>3.0</v>
      </c>
      <c r="AG8" s="146">
        <v>30.0</v>
      </c>
      <c r="AH8" s="146">
        <v>0.0</v>
      </c>
      <c r="AI8" s="146">
        <v>4.0</v>
      </c>
      <c r="AJ8" s="146" t="s">
        <v>4679</v>
      </c>
      <c r="AK8" s="146">
        <v>0.96</v>
      </c>
      <c r="AL8" s="146">
        <v>14.375</v>
      </c>
      <c r="AM8" s="146">
        <v>3.3</v>
      </c>
      <c r="AN8" s="146" t="s">
        <v>1027</v>
      </c>
      <c r="AO8" s="146">
        <v>16.0</v>
      </c>
      <c r="AP8" s="146">
        <v>0.0</v>
      </c>
      <c r="AQ8" s="146" t="s">
        <v>4672</v>
      </c>
      <c r="AS8" s="146">
        <v>4.0</v>
      </c>
      <c r="AT8" s="146">
        <v>1.0</v>
      </c>
      <c r="AU8" s="146">
        <v>1.0</v>
      </c>
      <c r="AV8" s="146">
        <v>0.2</v>
      </c>
      <c r="AW8" s="146">
        <v>1.9</v>
      </c>
      <c r="AX8" s="146">
        <v>0.0</v>
      </c>
      <c r="AY8" s="146">
        <v>6.0</v>
      </c>
      <c r="AZ8" s="146">
        <v>0.0</v>
      </c>
      <c r="BA8" s="146">
        <v>0.0</v>
      </c>
      <c r="BB8" s="146">
        <v>9.0</v>
      </c>
      <c r="BC8" s="146">
        <v>0.0</v>
      </c>
      <c r="BD8" s="146">
        <v>6.0</v>
      </c>
      <c r="BE8" s="146">
        <v>2.09</v>
      </c>
      <c r="BF8" s="146">
        <v>16.0</v>
      </c>
      <c r="BG8" s="146">
        <v>4.0</v>
      </c>
      <c r="BH8" s="146">
        <v>15.0</v>
      </c>
      <c r="BI8" s="146">
        <v>22.0</v>
      </c>
      <c r="BJ8" s="146">
        <v>20.0</v>
      </c>
      <c r="BK8" s="146">
        <v>18.0</v>
      </c>
      <c r="BL8" s="146">
        <v>18.0</v>
      </c>
      <c r="BM8" s="146">
        <v>22.0</v>
      </c>
      <c r="BN8" s="146">
        <v>0.5</v>
      </c>
      <c r="BO8" s="146">
        <v>1.3</v>
      </c>
      <c r="BP8" s="146">
        <v>3.3</v>
      </c>
      <c r="BQ8" s="146">
        <v>0.7</v>
      </c>
      <c r="BR8" s="146">
        <v>0.9</v>
      </c>
      <c r="BS8" s="146">
        <v>0.85</v>
      </c>
      <c r="BT8" s="146">
        <v>3.3</v>
      </c>
      <c r="BU8" s="146">
        <v>0.3</v>
      </c>
      <c r="BV8" s="146">
        <v>-0.85</v>
      </c>
      <c r="BW8" s="146">
        <v>3.3</v>
      </c>
      <c r="BX8" s="146">
        <v>0.3</v>
      </c>
      <c r="BY8" s="146">
        <v>1.0</v>
      </c>
      <c r="BZ8" s="146">
        <v>0.0</v>
      </c>
      <c r="CA8" s="146">
        <v>4.2</v>
      </c>
      <c r="CB8" s="146">
        <v>0.3</v>
      </c>
      <c r="CC8" s="146">
        <v>1.0</v>
      </c>
      <c r="CD8" s="146">
        <v>3.7</v>
      </c>
      <c r="CE8" s="146">
        <v>1.2</v>
      </c>
      <c r="CF8" s="146">
        <v>0.5</v>
      </c>
      <c r="CG8" s="146">
        <v>7.5</v>
      </c>
      <c r="CH8" s="146">
        <v>-1.5</v>
      </c>
      <c r="CI8" s="146">
        <v>-2.0</v>
      </c>
      <c r="CJ8" s="146">
        <v>2.3</v>
      </c>
      <c r="CK8" s="146">
        <v>1.0</v>
      </c>
      <c r="CL8" s="146">
        <v>1.0</v>
      </c>
      <c r="CM8" s="146">
        <v>1.0</v>
      </c>
      <c r="CN8" s="146">
        <v>1.0</v>
      </c>
      <c r="CO8" s="146" t="s">
        <v>4680</v>
      </c>
      <c r="CP8" s="146">
        <v>0.0</v>
      </c>
      <c r="CQ8" s="146">
        <v>0.0</v>
      </c>
      <c r="CR8" s="146">
        <v>0.0</v>
      </c>
      <c r="CS8" s="146">
        <v>0.0</v>
      </c>
      <c r="CT8" s="10">
        <v>1001.0</v>
      </c>
    </row>
    <row r="9">
      <c r="A9" s="5" t="s">
        <v>4681</v>
      </c>
      <c r="B9" s="146">
        <v>0.1</v>
      </c>
      <c r="C9" s="146">
        <v>0.1</v>
      </c>
      <c r="D9" s="146">
        <v>1.1</v>
      </c>
      <c r="E9" s="146">
        <v>0.2</v>
      </c>
      <c r="F9" s="146">
        <v>0.32</v>
      </c>
      <c r="G9" s="146">
        <v>0.44</v>
      </c>
      <c r="H9" s="146">
        <v>0.06</v>
      </c>
      <c r="I9" s="146">
        <v>1.5</v>
      </c>
      <c r="J9" s="146">
        <v>0.06</v>
      </c>
      <c r="K9" s="146">
        <v>0.02</v>
      </c>
      <c r="L9" s="146">
        <v>1.5</v>
      </c>
      <c r="M9" s="146">
        <v>0.75</v>
      </c>
      <c r="N9" s="146">
        <v>30.0</v>
      </c>
      <c r="O9" s="146">
        <v>3.0</v>
      </c>
      <c r="P9" s="146">
        <v>4.0</v>
      </c>
      <c r="Q9" s="146">
        <v>1.0</v>
      </c>
      <c r="R9" s="146">
        <v>2.3</v>
      </c>
      <c r="S9" s="146">
        <v>0.8</v>
      </c>
      <c r="T9" s="146">
        <v>1.5</v>
      </c>
      <c r="U9" s="146">
        <v>1.4</v>
      </c>
      <c r="V9" s="146">
        <v>1.0</v>
      </c>
      <c r="W9" s="146">
        <v>0.9</v>
      </c>
      <c r="X9" s="146" t="s">
        <v>2845</v>
      </c>
      <c r="Y9" s="146">
        <v>0.095</v>
      </c>
      <c r="Z9" s="146">
        <v>1.7</v>
      </c>
      <c r="AA9" s="146">
        <v>0.03</v>
      </c>
      <c r="AB9" s="146">
        <v>0.02</v>
      </c>
      <c r="AC9" s="146">
        <v>1.0</v>
      </c>
      <c r="AD9" s="146">
        <v>0.016</v>
      </c>
      <c r="AE9" s="146">
        <v>2.3</v>
      </c>
      <c r="AF9" s="146">
        <v>3.0</v>
      </c>
      <c r="AG9" s="146">
        <v>24.0</v>
      </c>
      <c r="AH9" s="146">
        <v>24.0</v>
      </c>
      <c r="AI9" s="146">
        <v>4.0</v>
      </c>
      <c r="AJ9" s="146">
        <v>60.0</v>
      </c>
      <c r="AK9" s="146">
        <v>1.02</v>
      </c>
      <c r="AL9" s="146">
        <v>10.75</v>
      </c>
      <c r="AM9" s="146">
        <v>2.6</v>
      </c>
      <c r="AN9" s="146" t="s">
        <v>2847</v>
      </c>
      <c r="AO9" s="146">
        <v>16.0</v>
      </c>
      <c r="AP9" s="146">
        <v>0.0</v>
      </c>
      <c r="AQ9" s="146" t="s">
        <v>4672</v>
      </c>
      <c r="AR9" s="146">
        <v>1.0</v>
      </c>
      <c r="AS9" s="146">
        <v>2.8</v>
      </c>
      <c r="AT9" s="146">
        <v>1.0</v>
      </c>
      <c r="AU9" s="146">
        <v>0.9</v>
      </c>
      <c r="AV9" s="146">
        <v>0.2</v>
      </c>
      <c r="AW9" s="146">
        <v>2.1</v>
      </c>
      <c r="AX9" s="146">
        <v>0.0</v>
      </c>
      <c r="AY9" s="146">
        <v>6.0</v>
      </c>
      <c r="AZ9" s="146">
        <v>0.0</v>
      </c>
      <c r="BA9" s="146">
        <v>0.0</v>
      </c>
      <c r="BB9" s="146">
        <v>9.0</v>
      </c>
      <c r="BC9" s="146">
        <v>0.0</v>
      </c>
      <c r="BD9" s="146">
        <v>6.0</v>
      </c>
      <c r="BE9" s="146">
        <v>2.31</v>
      </c>
      <c r="BF9" s="146">
        <v>13.0</v>
      </c>
      <c r="BG9" s="146">
        <v>4.0</v>
      </c>
      <c r="BH9" s="146">
        <v>15.0</v>
      </c>
      <c r="BI9" s="146">
        <v>25.0</v>
      </c>
      <c r="BJ9" s="146">
        <v>18.0</v>
      </c>
      <c r="BK9" s="146">
        <v>15.0</v>
      </c>
      <c r="BL9" s="146">
        <v>20.0</v>
      </c>
      <c r="BM9" s="146">
        <v>18.0</v>
      </c>
      <c r="BN9" s="146">
        <v>0.5</v>
      </c>
      <c r="BO9" s="146">
        <v>1.3</v>
      </c>
      <c r="BP9" s="146">
        <v>2.3</v>
      </c>
      <c r="BQ9" s="146">
        <v>1.0</v>
      </c>
      <c r="BR9" s="146">
        <v>0.9</v>
      </c>
      <c r="BS9" s="146">
        <v>0.0</v>
      </c>
      <c r="BT9" s="146">
        <v>2.8</v>
      </c>
      <c r="BU9" s="146">
        <v>-1.7</v>
      </c>
      <c r="BV9" s="146">
        <v>0.0</v>
      </c>
      <c r="BW9" s="146">
        <v>2.8</v>
      </c>
      <c r="BX9" s="146">
        <v>-1.2</v>
      </c>
      <c r="BY9" s="146">
        <v>1.3</v>
      </c>
      <c r="BZ9" s="146">
        <v>0.0</v>
      </c>
      <c r="CA9" s="146">
        <v>3.1</v>
      </c>
      <c r="CB9" s="146">
        <v>-1.2</v>
      </c>
      <c r="CC9" s="146">
        <v>1.3</v>
      </c>
      <c r="CD9" s="146">
        <v>3.35</v>
      </c>
      <c r="CE9" s="146">
        <v>1.3</v>
      </c>
      <c r="CF9" s="146">
        <v>0.5</v>
      </c>
      <c r="CG9" s="146">
        <v>8.0</v>
      </c>
      <c r="CH9" s="146">
        <v>0.0</v>
      </c>
      <c r="CI9" s="146">
        <v>3.6</v>
      </c>
      <c r="CJ9" s="146">
        <v>2.3</v>
      </c>
      <c r="CK9" s="146">
        <v>1.0</v>
      </c>
      <c r="CL9" s="146">
        <v>1.0</v>
      </c>
      <c r="CM9" s="146">
        <v>1.0</v>
      </c>
      <c r="CN9" s="146">
        <v>1.0</v>
      </c>
      <c r="CO9" s="146" t="s">
        <v>2852</v>
      </c>
      <c r="CP9" s="146">
        <v>0.0</v>
      </c>
      <c r="CQ9" s="146">
        <v>2.0</v>
      </c>
      <c r="CR9" s="146">
        <v>0.0</v>
      </c>
      <c r="CS9" s="146">
        <v>0.0</v>
      </c>
      <c r="CT9" s="10">
        <v>0.0</v>
      </c>
    </row>
    <row r="10">
      <c r="A10" s="5" t="s">
        <v>39</v>
      </c>
      <c r="B10" s="146">
        <v>0.08</v>
      </c>
      <c r="C10" s="146">
        <v>0.0</v>
      </c>
      <c r="D10" s="146">
        <v>0.73</v>
      </c>
      <c r="E10" s="146">
        <v>0.18</v>
      </c>
      <c r="F10" s="146">
        <v>0.445</v>
      </c>
      <c r="G10" s="146">
        <v>0.72</v>
      </c>
      <c r="H10" s="146">
        <v>0.07</v>
      </c>
      <c r="I10" s="146">
        <v>1.3</v>
      </c>
      <c r="J10" s="146">
        <v>0.08</v>
      </c>
      <c r="K10" s="146">
        <v>0.01</v>
      </c>
      <c r="L10" s="146">
        <v>1.35</v>
      </c>
      <c r="M10" s="146">
        <v>2.54</v>
      </c>
      <c r="N10" s="146">
        <v>30.0</v>
      </c>
      <c r="O10" s="146">
        <v>3.0</v>
      </c>
      <c r="P10" s="146">
        <v>6.0</v>
      </c>
      <c r="Q10" s="146">
        <v>0.9</v>
      </c>
      <c r="R10" s="146">
        <v>2.6</v>
      </c>
      <c r="S10" s="146">
        <v>0.75</v>
      </c>
      <c r="T10" s="146">
        <v>1.8</v>
      </c>
      <c r="U10" s="146">
        <v>2.0</v>
      </c>
      <c r="V10" s="146">
        <v>0.95</v>
      </c>
      <c r="W10" s="146">
        <v>1.0</v>
      </c>
      <c r="X10" s="146" t="s">
        <v>2845</v>
      </c>
      <c r="Y10" s="146">
        <v>0.13</v>
      </c>
      <c r="Z10" s="146">
        <v>2.0</v>
      </c>
      <c r="AA10" s="146">
        <v>0.04</v>
      </c>
      <c r="AB10" s="146">
        <v>0.02</v>
      </c>
      <c r="AC10" s="146">
        <v>0.78</v>
      </c>
      <c r="AD10" s="146">
        <v>0.02</v>
      </c>
      <c r="AE10" s="146">
        <v>2.6</v>
      </c>
      <c r="AF10" s="146">
        <v>3.0</v>
      </c>
      <c r="AG10" s="146">
        <v>100.0</v>
      </c>
      <c r="AH10" s="146">
        <v>24.0</v>
      </c>
      <c r="AI10" s="146">
        <v>7.0</v>
      </c>
      <c r="AJ10" s="146">
        <v>109.0</v>
      </c>
      <c r="AK10" s="146">
        <v>1.08</v>
      </c>
      <c r="AL10" s="146">
        <v>15.0</v>
      </c>
      <c r="AM10" s="146">
        <v>3.4</v>
      </c>
      <c r="AN10" s="146" t="s">
        <v>1027</v>
      </c>
      <c r="AO10" s="146">
        <v>16.0</v>
      </c>
      <c r="AP10" s="146">
        <v>0.0</v>
      </c>
      <c r="AQ10" s="146" t="s">
        <v>3081</v>
      </c>
      <c r="AR10" s="146">
        <v>1.0</v>
      </c>
      <c r="AS10" s="146">
        <v>3.5</v>
      </c>
      <c r="AT10" s="146">
        <v>0.9</v>
      </c>
      <c r="AU10" s="146">
        <v>1.0</v>
      </c>
      <c r="AV10" s="146">
        <v>0.2</v>
      </c>
      <c r="AW10" s="146">
        <v>2.4</v>
      </c>
      <c r="AX10" s="146">
        <v>0.0</v>
      </c>
      <c r="AY10" s="146">
        <v>6.0</v>
      </c>
      <c r="AZ10" s="146">
        <v>0.0</v>
      </c>
      <c r="BA10" s="146">
        <v>0.0</v>
      </c>
      <c r="BB10" s="146">
        <v>9.0</v>
      </c>
      <c r="BC10" s="146">
        <v>0.0</v>
      </c>
      <c r="BD10" s="146">
        <v>6.0</v>
      </c>
      <c r="BE10" s="146">
        <v>2.64</v>
      </c>
      <c r="BF10" s="146">
        <v>18.0</v>
      </c>
      <c r="BG10" s="146">
        <v>5.0</v>
      </c>
      <c r="BH10" s="146">
        <v>25.0</v>
      </c>
      <c r="BI10" s="146">
        <v>25.0</v>
      </c>
      <c r="BJ10" s="146">
        <v>25.0</v>
      </c>
      <c r="BK10" s="146">
        <v>25.0</v>
      </c>
      <c r="BL10" s="146">
        <v>35.0</v>
      </c>
      <c r="BM10" s="146">
        <v>26.0</v>
      </c>
      <c r="BN10" s="146">
        <v>0.5</v>
      </c>
      <c r="BO10" s="146">
        <v>1.3</v>
      </c>
      <c r="BP10" s="146">
        <v>2.6</v>
      </c>
      <c r="BQ10" s="146">
        <v>1.0</v>
      </c>
      <c r="BR10" s="146">
        <v>1.1</v>
      </c>
      <c r="BS10" s="146">
        <v>0.0</v>
      </c>
      <c r="BT10" s="146">
        <v>3.2</v>
      </c>
      <c r="BU10" s="146">
        <v>1.2</v>
      </c>
      <c r="BV10" s="146">
        <v>0.0</v>
      </c>
      <c r="BW10" s="146">
        <v>3.2</v>
      </c>
      <c r="BX10" s="146">
        <v>1.2</v>
      </c>
      <c r="BY10" s="146">
        <v>0.7</v>
      </c>
      <c r="BZ10" s="146">
        <v>0.0</v>
      </c>
      <c r="CA10" s="146">
        <v>3.3</v>
      </c>
      <c r="CB10" s="146">
        <v>1.2</v>
      </c>
      <c r="CC10" s="146">
        <v>0.7</v>
      </c>
      <c r="CD10" s="146">
        <v>3.35</v>
      </c>
      <c r="CE10" s="146">
        <v>1.5</v>
      </c>
      <c r="CF10" s="146">
        <v>0.5</v>
      </c>
      <c r="CG10" s="146">
        <v>10.0</v>
      </c>
      <c r="CH10" s="146">
        <v>-3.0</v>
      </c>
      <c r="CI10" s="146">
        <v>8.5</v>
      </c>
      <c r="CJ10" s="146">
        <v>2.3</v>
      </c>
      <c r="CK10" s="146">
        <v>1.0</v>
      </c>
      <c r="CL10" s="146">
        <v>1.0</v>
      </c>
      <c r="CM10" s="146">
        <v>1.0</v>
      </c>
      <c r="CN10" s="146">
        <v>1.0</v>
      </c>
      <c r="CO10" s="146" t="s">
        <v>4682</v>
      </c>
      <c r="CP10" s="146">
        <v>0.0</v>
      </c>
      <c r="CQ10" s="146">
        <v>0.0</v>
      </c>
      <c r="CR10" s="146">
        <v>0.0</v>
      </c>
      <c r="CS10" s="146">
        <v>0.0</v>
      </c>
      <c r="CT10" s="10">
        <v>111.0</v>
      </c>
    </row>
    <row r="11">
      <c r="A11" s="5" t="s">
        <v>23</v>
      </c>
      <c r="B11" s="146">
        <v>0.085</v>
      </c>
      <c r="C11" s="146">
        <v>0.1</v>
      </c>
      <c r="D11" s="146">
        <v>0.95</v>
      </c>
      <c r="E11" s="146">
        <v>0.19</v>
      </c>
      <c r="F11" s="146">
        <v>0.47</v>
      </c>
      <c r="G11" s="146">
        <v>0.73</v>
      </c>
      <c r="H11" s="146">
        <v>0.035</v>
      </c>
      <c r="I11" s="146">
        <v>1.4</v>
      </c>
      <c r="J11" s="146">
        <v>0.05</v>
      </c>
      <c r="K11" s="146">
        <v>0.02</v>
      </c>
      <c r="L11" s="146">
        <v>1.4</v>
      </c>
      <c r="M11" s="146">
        <v>1.52</v>
      </c>
      <c r="N11" s="146">
        <v>30.0</v>
      </c>
      <c r="O11" s="146">
        <v>3.0</v>
      </c>
      <c r="P11" s="146">
        <v>3.0</v>
      </c>
      <c r="Q11" s="146">
        <v>0.6</v>
      </c>
      <c r="R11" s="146">
        <v>2.6</v>
      </c>
      <c r="S11" s="146">
        <v>0.8</v>
      </c>
      <c r="T11" s="146">
        <v>1.4</v>
      </c>
      <c r="U11" s="146">
        <v>1.4</v>
      </c>
      <c r="V11" s="146">
        <v>1.0</v>
      </c>
      <c r="W11" s="146">
        <v>0.9</v>
      </c>
      <c r="X11" s="146" t="s">
        <v>2845</v>
      </c>
      <c r="Y11" s="146">
        <v>0.1</v>
      </c>
      <c r="Z11" s="146">
        <v>1.6</v>
      </c>
      <c r="AA11" s="146">
        <v>0.027</v>
      </c>
      <c r="AB11" s="146">
        <v>0.02</v>
      </c>
      <c r="AC11" s="146">
        <v>0.7</v>
      </c>
      <c r="AD11" s="146">
        <v>0.02</v>
      </c>
      <c r="AE11" s="146">
        <v>2.0</v>
      </c>
      <c r="AF11" s="146">
        <v>3.0</v>
      </c>
      <c r="AG11" s="146">
        <v>24.0</v>
      </c>
      <c r="AH11" s="146">
        <v>24.0</v>
      </c>
      <c r="AI11" s="146">
        <v>4.0</v>
      </c>
      <c r="AJ11" s="146">
        <v>88.0</v>
      </c>
      <c r="AK11" s="146">
        <v>1.15</v>
      </c>
      <c r="AL11" s="146">
        <v>10.75</v>
      </c>
      <c r="AM11" s="146">
        <v>2.6</v>
      </c>
      <c r="AN11" s="146">
        <v>0.0</v>
      </c>
      <c r="AO11" s="146">
        <v>16.0</v>
      </c>
      <c r="AP11" s="146">
        <v>0.0</v>
      </c>
      <c r="AQ11" s="146" t="s">
        <v>4672</v>
      </c>
      <c r="AR11" s="146">
        <v>1.0</v>
      </c>
      <c r="AS11" s="146">
        <v>2.6</v>
      </c>
      <c r="AT11" s="146">
        <v>1.0</v>
      </c>
      <c r="AU11" s="146">
        <v>1.0</v>
      </c>
      <c r="AV11" s="146">
        <v>0.2</v>
      </c>
      <c r="AW11" s="146">
        <v>2.1</v>
      </c>
      <c r="AX11" s="146">
        <v>0.0</v>
      </c>
      <c r="AY11" s="146">
        <v>6.0</v>
      </c>
      <c r="AZ11" s="146">
        <v>0.0</v>
      </c>
      <c r="BA11" s="146">
        <v>0.0</v>
      </c>
      <c r="BB11" s="146">
        <v>9.0</v>
      </c>
      <c r="BC11" s="146">
        <v>0.0</v>
      </c>
      <c r="BD11" s="146">
        <v>6.0</v>
      </c>
      <c r="BE11" s="146">
        <v>2.3</v>
      </c>
      <c r="BF11" s="146">
        <v>16.0</v>
      </c>
      <c r="BG11" s="146">
        <v>4.0</v>
      </c>
      <c r="BH11" s="146">
        <v>20.0</v>
      </c>
      <c r="BI11" s="146">
        <v>20.0</v>
      </c>
      <c r="BJ11" s="146">
        <v>20.0</v>
      </c>
      <c r="BK11" s="146">
        <v>32.0</v>
      </c>
      <c r="BL11" s="146">
        <v>25.0</v>
      </c>
      <c r="BM11" s="146">
        <v>18.0</v>
      </c>
      <c r="BN11" s="146">
        <v>0.5</v>
      </c>
      <c r="BO11" s="146">
        <v>1.3</v>
      </c>
      <c r="BP11" s="146">
        <v>2.6</v>
      </c>
      <c r="BQ11" s="146">
        <v>0.6</v>
      </c>
      <c r="BR11" s="146">
        <v>1.6</v>
      </c>
      <c r="BS11" s="146">
        <v>0.6</v>
      </c>
      <c r="BT11" s="146">
        <v>1.9</v>
      </c>
      <c r="BU11" s="146">
        <v>1.2</v>
      </c>
      <c r="BV11" s="146">
        <v>-0.6</v>
      </c>
      <c r="BW11" s="146">
        <v>1.9</v>
      </c>
      <c r="BX11" s="146">
        <v>1.2</v>
      </c>
      <c r="BY11" s="146">
        <v>1.3</v>
      </c>
      <c r="BZ11" s="146">
        <v>0.0</v>
      </c>
      <c r="CA11" s="146">
        <v>2.1</v>
      </c>
      <c r="CB11" s="146">
        <v>1.2</v>
      </c>
      <c r="CC11" s="146">
        <v>1.3</v>
      </c>
      <c r="CD11" s="146">
        <v>3.35</v>
      </c>
      <c r="CE11" s="146">
        <v>1.1</v>
      </c>
      <c r="CF11" s="146">
        <v>0.5</v>
      </c>
      <c r="CG11" s="146">
        <v>8.0</v>
      </c>
      <c r="CH11" s="146">
        <v>-1.5</v>
      </c>
      <c r="CI11" s="146">
        <v>-2.6</v>
      </c>
      <c r="CJ11" s="146">
        <v>2.3</v>
      </c>
      <c r="CK11" s="146">
        <v>1.0</v>
      </c>
      <c r="CL11" s="146">
        <v>1.6</v>
      </c>
      <c r="CM11" s="146">
        <v>1.0</v>
      </c>
      <c r="CN11" s="146">
        <v>1.0</v>
      </c>
      <c r="CO11" s="146" t="s">
        <v>2850</v>
      </c>
      <c r="CP11" s="146">
        <v>0.0</v>
      </c>
      <c r="CQ11" s="146">
        <v>2.0</v>
      </c>
      <c r="CR11" s="146">
        <v>0.0</v>
      </c>
      <c r="CS11" s="146">
        <v>-1.0</v>
      </c>
      <c r="CT11" s="10">
        <v>101.0</v>
      </c>
    </row>
    <row r="12">
      <c r="A12" s="5" t="s">
        <v>25</v>
      </c>
      <c r="B12" s="146">
        <v>0.16</v>
      </c>
      <c r="C12" s="146">
        <v>0.1</v>
      </c>
      <c r="D12" s="146">
        <v>0.7</v>
      </c>
      <c r="E12" s="146">
        <v>0.1786</v>
      </c>
      <c r="F12" s="146">
        <v>0.4324</v>
      </c>
      <c r="G12" s="146">
        <v>0.6887067</v>
      </c>
      <c r="H12" s="146">
        <v>0.09</v>
      </c>
      <c r="I12" s="146">
        <v>1.4</v>
      </c>
      <c r="J12" s="146">
        <v>0.065</v>
      </c>
      <c r="K12" s="146">
        <v>0.02</v>
      </c>
      <c r="L12" s="146">
        <v>1.1</v>
      </c>
      <c r="M12" s="146">
        <v>1.325</v>
      </c>
      <c r="N12" s="146">
        <v>30.0</v>
      </c>
      <c r="O12" s="146">
        <v>3.0</v>
      </c>
      <c r="P12" s="146">
        <v>5.0</v>
      </c>
      <c r="Q12" s="146">
        <v>0.7</v>
      </c>
      <c r="R12" s="146">
        <v>1.6</v>
      </c>
      <c r="S12" s="146">
        <v>1.0</v>
      </c>
      <c r="T12" s="146">
        <v>1.35</v>
      </c>
      <c r="U12" s="146">
        <v>1.05</v>
      </c>
      <c r="V12" s="146">
        <v>0.0</v>
      </c>
      <c r="W12" s="146">
        <v>0.0</v>
      </c>
      <c r="X12" s="146" t="s">
        <v>2852</v>
      </c>
      <c r="Y12" s="146">
        <v>0.064</v>
      </c>
      <c r="Z12" s="146">
        <v>1.3</v>
      </c>
      <c r="AA12" s="146">
        <v>0.09</v>
      </c>
      <c r="AB12" s="146">
        <v>0.19</v>
      </c>
      <c r="AC12" s="146">
        <v>1.35</v>
      </c>
      <c r="AD12" s="146">
        <v>0.05</v>
      </c>
      <c r="AE12" s="146">
        <v>1.6</v>
      </c>
      <c r="AF12" s="146">
        <v>3.0</v>
      </c>
      <c r="AG12" s="146">
        <v>24.0</v>
      </c>
      <c r="AH12" s="146">
        <v>0.0</v>
      </c>
      <c r="AI12" s="146">
        <v>4.0</v>
      </c>
      <c r="AJ12" s="146">
        <v>60.0</v>
      </c>
      <c r="AK12" s="146">
        <v>0.94</v>
      </c>
      <c r="AL12" s="146">
        <v>13.125</v>
      </c>
      <c r="AM12" s="146">
        <v>10.0</v>
      </c>
      <c r="AN12" s="146">
        <v>0.0</v>
      </c>
      <c r="AO12" s="146">
        <v>16.0</v>
      </c>
      <c r="AP12" s="146">
        <v>0.0</v>
      </c>
      <c r="AQ12" s="146" t="s">
        <v>4672</v>
      </c>
      <c r="AR12" s="146">
        <v>1.1</v>
      </c>
      <c r="AS12" s="146">
        <v>1.8</v>
      </c>
      <c r="AT12" s="146">
        <v>0.9</v>
      </c>
      <c r="AU12" s="146">
        <v>0.95</v>
      </c>
      <c r="AV12" s="146">
        <v>0.2</v>
      </c>
      <c r="AW12" s="146">
        <v>1.8</v>
      </c>
      <c r="AX12" s="146">
        <v>0.0</v>
      </c>
      <c r="AY12" s="146">
        <v>6.0</v>
      </c>
      <c r="AZ12" s="146">
        <v>0.0</v>
      </c>
      <c r="BA12" s="146">
        <v>0.0</v>
      </c>
      <c r="BB12" s="146">
        <v>9.0</v>
      </c>
      <c r="BC12" s="146">
        <v>0.0</v>
      </c>
      <c r="BD12" s="146">
        <v>6.0</v>
      </c>
      <c r="BE12" s="146">
        <v>1.98</v>
      </c>
      <c r="BF12" s="146">
        <v>10.0</v>
      </c>
      <c r="BG12" s="146">
        <v>4.0</v>
      </c>
      <c r="BH12" s="146">
        <v>20.0</v>
      </c>
      <c r="BI12" s="146">
        <v>20.0</v>
      </c>
      <c r="BJ12" s="146">
        <v>20.0</v>
      </c>
      <c r="BK12" s="146">
        <v>20.0</v>
      </c>
      <c r="BL12" s="146">
        <v>30.0</v>
      </c>
      <c r="BM12" s="146">
        <v>16.0</v>
      </c>
      <c r="BN12" s="146">
        <v>0.5</v>
      </c>
      <c r="BO12" s="146">
        <v>1.3</v>
      </c>
      <c r="BP12" s="146">
        <v>1.6</v>
      </c>
      <c r="BQ12" s="146">
        <v>0.9</v>
      </c>
      <c r="BR12" s="146">
        <v>0.85</v>
      </c>
      <c r="BS12" s="146">
        <v>0.5</v>
      </c>
      <c r="BT12" s="146">
        <v>-0.6</v>
      </c>
      <c r="BU12" s="146">
        <v>1.5</v>
      </c>
      <c r="BV12" s="146">
        <v>-0.5</v>
      </c>
      <c r="BW12" s="146">
        <v>-0.6</v>
      </c>
      <c r="BX12" s="146">
        <v>1.5</v>
      </c>
      <c r="BY12" s="146">
        <v>1.5</v>
      </c>
      <c r="BZ12" s="146">
        <v>0.0</v>
      </c>
      <c r="CA12" s="146">
        <v>0.2</v>
      </c>
      <c r="CB12" s="146">
        <v>1.5</v>
      </c>
      <c r="CC12" s="146">
        <v>1.5</v>
      </c>
      <c r="CD12" s="146">
        <v>3.35</v>
      </c>
      <c r="CE12" s="146">
        <v>1.15</v>
      </c>
      <c r="CF12" s="146">
        <v>0.5</v>
      </c>
      <c r="CG12" s="146">
        <v>7.0</v>
      </c>
      <c r="CH12" s="146">
        <v>0.0</v>
      </c>
      <c r="CI12" s="146">
        <v>-2.0</v>
      </c>
      <c r="CJ12" s="146">
        <v>2.3</v>
      </c>
      <c r="CK12" s="146">
        <v>1.0</v>
      </c>
      <c r="CL12" s="146">
        <v>1.0</v>
      </c>
      <c r="CM12" s="146">
        <v>1.0</v>
      </c>
      <c r="CN12" s="146">
        <v>1.0</v>
      </c>
      <c r="CO12" s="146" t="s">
        <v>2850</v>
      </c>
      <c r="CP12" s="146">
        <v>0.0</v>
      </c>
      <c r="CQ12" s="146">
        <v>0.0</v>
      </c>
      <c r="CR12" s="146">
        <v>0.0</v>
      </c>
      <c r="CS12" s="146">
        <v>0.0</v>
      </c>
      <c r="CT12" s="10">
        <v>1001.0</v>
      </c>
    </row>
    <row r="13">
      <c r="A13" s="5" t="s">
        <v>13</v>
      </c>
      <c r="B13" s="146">
        <v>0.16</v>
      </c>
      <c r="C13" s="146">
        <v>0.1</v>
      </c>
      <c r="D13" s="146">
        <v>0.85</v>
      </c>
      <c r="E13" s="146">
        <v>0.1748</v>
      </c>
      <c r="F13" s="146">
        <v>0.4232</v>
      </c>
      <c r="G13" s="146">
        <v>0.6740533</v>
      </c>
      <c r="H13" s="146">
        <v>0.08</v>
      </c>
      <c r="I13" s="146">
        <v>1.4</v>
      </c>
      <c r="J13" s="146">
        <v>0.08</v>
      </c>
      <c r="K13" s="146">
        <v>0.02</v>
      </c>
      <c r="L13" s="146" t="s">
        <v>4683</v>
      </c>
      <c r="M13" s="146">
        <v>1.325</v>
      </c>
      <c r="N13" s="146">
        <v>30.0</v>
      </c>
      <c r="O13" s="146">
        <v>3.0</v>
      </c>
      <c r="P13" s="146">
        <v>3.0</v>
      </c>
      <c r="Q13" s="146">
        <v>0.9</v>
      </c>
      <c r="R13" s="146">
        <v>2.0</v>
      </c>
      <c r="S13" s="146">
        <v>0.8</v>
      </c>
      <c r="T13" s="146">
        <v>1.4</v>
      </c>
      <c r="U13" s="146">
        <v>1.5</v>
      </c>
      <c r="V13" s="146">
        <v>0.0</v>
      </c>
      <c r="W13" s="146">
        <v>0.0</v>
      </c>
      <c r="X13" s="146" t="s">
        <v>2852</v>
      </c>
      <c r="Y13" s="146">
        <v>0.08</v>
      </c>
      <c r="Z13" s="146">
        <v>1.6</v>
      </c>
      <c r="AA13" s="146">
        <v>0.04</v>
      </c>
      <c r="AB13" s="146">
        <v>0.02</v>
      </c>
      <c r="AC13" s="146">
        <v>0.78</v>
      </c>
      <c r="AD13" s="146">
        <v>0.02</v>
      </c>
      <c r="AE13" s="146">
        <v>2.0</v>
      </c>
      <c r="AF13" s="146">
        <v>3.0</v>
      </c>
      <c r="AG13" s="146">
        <v>24.0</v>
      </c>
      <c r="AH13" s="146">
        <v>0.0</v>
      </c>
      <c r="AI13" s="146">
        <v>4.0</v>
      </c>
      <c r="AJ13" s="146" t="s">
        <v>4684</v>
      </c>
      <c r="AK13" s="146">
        <v>0.92</v>
      </c>
      <c r="AL13" s="146">
        <v>14.7</v>
      </c>
      <c r="AM13" s="146">
        <v>2.5</v>
      </c>
      <c r="AN13" s="146" t="s">
        <v>1027</v>
      </c>
      <c r="AO13" s="146">
        <v>16.0</v>
      </c>
      <c r="AP13" s="146">
        <v>0.0</v>
      </c>
      <c r="AQ13" s="146" t="s">
        <v>4672</v>
      </c>
      <c r="AR13" s="146">
        <v>1.0</v>
      </c>
      <c r="AS13" s="146">
        <v>2.0</v>
      </c>
      <c r="AT13" s="146">
        <v>1.0</v>
      </c>
      <c r="AU13" s="146">
        <v>1.0</v>
      </c>
      <c r="AV13" s="146">
        <v>0.2</v>
      </c>
      <c r="AW13" s="146">
        <v>1.7</v>
      </c>
      <c r="AX13" s="146">
        <v>0.0</v>
      </c>
      <c r="AY13" s="146">
        <v>6.0</v>
      </c>
      <c r="AZ13" s="146">
        <v>0.0</v>
      </c>
      <c r="BA13" s="146">
        <v>0.0</v>
      </c>
      <c r="BB13" s="146">
        <v>9.0</v>
      </c>
      <c r="BC13" s="146">
        <v>0.0</v>
      </c>
      <c r="BD13" s="146">
        <v>6.0</v>
      </c>
      <c r="BE13" s="146">
        <v>1.87</v>
      </c>
      <c r="BF13" s="146">
        <v>12.0</v>
      </c>
      <c r="BG13" s="146">
        <v>4.0</v>
      </c>
      <c r="BH13" s="146">
        <v>15.0</v>
      </c>
      <c r="BI13" s="146" t="s">
        <v>4685</v>
      </c>
      <c r="BJ13" s="146">
        <v>15.0</v>
      </c>
      <c r="BK13" s="146">
        <v>15.0</v>
      </c>
      <c r="BL13" s="146" t="s">
        <v>4685</v>
      </c>
      <c r="BM13" s="146">
        <v>16.0</v>
      </c>
      <c r="BN13" s="146">
        <v>0.5</v>
      </c>
      <c r="BO13" s="146">
        <v>1.3</v>
      </c>
      <c r="BP13" s="146">
        <v>2.0</v>
      </c>
      <c r="BQ13" s="146">
        <v>0.9</v>
      </c>
      <c r="BR13" s="146">
        <v>0.9</v>
      </c>
      <c r="BS13" s="146">
        <v>0.0</v>
      </c>
      <c r="BT13" s="146">
        <v>-0.2</v>
      </c>
      <c r="BU13" s="146">
        <v>0.0</v>
      </c>
      <c r="BV13" s="146">
        <v>0.0</v>
      </c>
      <c r="BW13" s="146">
        <v>-0.2</v>
      </c>
      <c r="BX13" s="146">
        <v>0.0</v>
      </c>
      <c r="BY13" s="146">
        <v>1.5</v>
      </c>
      <c r="BZ13" s="146">
        <v>0.0</v>
      </c>
      <c r="CA13" s="146">
        <v>-0.1</v>
      </c>
      <c r="CB13" s="146">
        <v>0.0</v>
      </c>
      <c r="CC13" s="146">
        <v>1.5</v>
      </c>
      <c r="CD13" s="146">
        <v>3.35</v>
      </c>
      <c r="CE13" s="146">
        <v>1.1</v>
      </c>
      <c r="CF13" s="146">
        <v>0.5</v>
      </c>
      <c r="CG13" s="146">
        <v>7.0</v>
      </c>
      <c r="CH13" s="146">
        <v>0.0</v>
      </c>
      <c r="CI13" s="146">
        <v>-2.0</v>
      </c>
      <c r="CJ13" s="146">
        <v>2.3</v>
      </c>
      <c r="CK13" s="146">
        <v>1.0</v>
      </c>
      <c r="CL13" s="146">
        <v>1.0</v>
      </c>
      <c r="CM13" s="146">
        <v>1.0</v>
      </c>
      <c r="CN13" s="146">
        <v>1.0</v>
      </c>
      <c r="CO13" s="146" t="s">
        <v>2850</v>
      </c>
      <c r="CP13" s="146">
        <v>0.0</v>
      </c>
      <c r="CQ13" s="146">
        <v>0.0</v>
      </c>
      <c r="CR13" s="146">
        <v>0.0</v>
      </c>
      <c r="CS13" s="146">
        <v>0.0</v>
      </c>
      <c r="CT13" s="10">
        <v>1111.0</v>
      </c>
    </row>
    <row r="14">
      <c r="A14" s="5" t="s">
        <v>15</v>
      </c>
      <c r="B14" s="146">
        <v>0.2</v>
      </c>
      <c r="C14" s="146">
        <v>0.1</v>
      </c>
      <c r="D14" s="146">
        <v>1.2</v>
      </c>
      <c r="E14" s="146">
        <v>0.27</v>
      </c>
      <c r="F14" s="146">
        <v>0.66</v>
      </c>
      <c r="G14" s="146">
        <v>1.04</v>
      </c>
      <c r="H14" s="146">
        <v>0.1</v>
      </c>
      <c r="I14" s="146">
        <v>1.3</v>
      </c>
      <c r="J14" s="146">
        <v>0.1</v>
      </c>
      <c r="K14" s="146">
        <v>0.02</v>
      </c>
      <c r="L14" s="146">
        <v>1.3</v>
      </c>
      <c r="M14" s="146">
        <v>1.78</v>
      </c>
      <c r="N14" s="146">
        <v>30.0</v>
      </c>
      <c r="O14" s="146">
        <v>3.0</v>
      </c>
      <c r="P14" s="146">
        <v>6.0</v>
      </c>
      <c r="Q14" s="146">
        <v>1.0</v>
      </c>
      <c r="R14" s="146">
        <v>2.5</v>
      </c>
      <c r="S14" s="146">
        <v>0.8</v>
      </c>
      <c r="T14" s="146">
        <v>1.2</v>
      </c>
      <c r="U14" s="146">
        <v>1.5</v>
      </c>
      <c r="V14" s="146">
        <v>0.88</v>
      </c>
      <c r="W14" s="146">
        <v>1.0</v>
      </c>
      <c r="X14" s="146" t="s">
        <v>2845</v>
      </c>
      <c r="Y14" s="146">
        <v>0.11</v>
      </c>
      <c r="Z14" s="146">
        <v>2.13</v>
      </c>
      <c r="AA14" s="146">
        <v>0.04</v>
      </c>
      <c r="AB14" s="146">
        <v>0.02</v>
      </c>
      <c r="AC14" s="146" t="s">
        <v>4686</v>
      </c>
      <c r="AD14" s="146">
        <v>0.005</v>
      </c>
      <c r="AE14" s="146">
        <v>3.0</v>
      </c>
      <c r="AF14" s="146">
        <v>3.0</v>
      </c>
      <c r="AG14" s="146">
        <v>24.0</v>
      </c>
      <c r="AH14" s="146">
        <v>24.0</v>
      </c>
      <c r="AI14" s="146">
        <v>6.0</v>
      </c>
      <c r="AJ14" s="146">
        <v>104.0</v>
      </c>
      <c r="AK14" s="146">
        <v>1.22</v>
      </c>
      <c r="AL14" s="146">
        <v>11.625</v>
      </c>
      <c r="AM14" s="146">
        <v>2.7</v>
      </c>
      <c r="AN14" s="146" t="s">
        <v>2850</v>
      </c>
      <c r="AO14" s="146">
        <v>16.0</v>
      </c>
      <c r="AP14" s="146">
        <v>0.0</v>
      </c>
      <c r="AQ14" s="146" t="s">
        <v>4672</v>
      </c>
      <c r="AR14" s="146">
        <v>1.0</v>
      </c>
      <c r="AS14" s="146">
        <v>2.6</v>
      </c>
      <c r="AT14" s="146">
        <v>1.0</v>
      </c>
      <c r="AU14" s="146">
        <v>1.0</v>
      </c>
      <c r="AV14" s="146">
        <v>0.2</v>
      </c>
      <c r="AW14" s="146">
        <v>2.15</v>
      </c>
      <c r="AX14" s="146">
        <v>0.0</v>
      </c>
      <c r="AY14" s="146">
        <v>6.0</v>
      </c>
      <c r="AZ14" s="146">
        <v>0.0</v>
      </c>
      <c r="BA14" s="146">
        <v>0.0</v>
      </c>
      <c r="BB14" s="146">
        <v>9.0</v>
      </c>
      <c r="BC14" s="146">
        <v>0.0</v>
      </c>
      <c r="BD14" s="146">
        <v>6.0</v>
      </c>
      <c r="BE14" s="146">
        <v>2.365</v>
      </c>
      <c r="BF14" s="146">
        <v>18.0</v>
      </c>
      <c r="BG14" s="146">
        <v>4.0</v>
      </c>
      <c r="BH14" s="146">
        <v>15.0</v>
      </c>
      <c r="BI14" s="146">
        <v>15.0</v>
      </c>
      <c r="BJ14" s="146">
        <v>15.0</v>
      </c>
      <c r="BK14" s="146">
        <v>30.0</v>
      </c>
      <c r="BL14" s="146">
        <v>50.0</v>
      </c>
      <c r="BM14" s="146">
        <v>24.0</v>
      </c>
      <c r="BN14" s="146">
        <v>0.5</v>
      </c>
      <c r="BO14" s="146">
        <v>1.3</v>
      </c>
      <c r="BP14" s="146">
        <v>2.6</v>
      </c>
      <c r="BQ14" s="146">
        <v>1.0</v>
      </c>
      <c r="BR14" s="146">
        <v>0.9</v>
      </c>
      <c r="BS14" s="146">
        <v>0.0</v>
      </c>
      <c r="BT14" s="146">
        <v>3.3</v>
      </c>
      <c r="BU14" s="146">
        <v>1.3</v>
      </c>
      <c r="BV14" s="146">
        <v>0.0</v>
      </c>
      <c r="BW14" s="146">
        <v>3.3</v>
      </c>
      <c r="BX14" s="146">
        <v>1.3</v>
      </c>
      <c r="BY14" s="146">
        <v>0.7</v>
      </c>
      <c r="BZ14" s="146">
        <v>0.0</v>
      </c>
      <c r="CA14" s="146">
        <v>3.4</v>
      </c>
      <c r="CB14" s="146">
        <v>1.3</v>
      </c>
      <c r="CC14" s="146">
        <v>0.8</v>
      </c>
      <c r="CD14" s="146">
        <v>3.35</v>
      </c>
      <c r="CE14" s="146">
        <v>1.1</v>
      </c>
      <c r="CF14" s="146">
        <v>0.5</v>
      </c>
      <c r="CG14" s="146">
        <v>9.5</v>
      </c>
      <c r="CH14" s="146">
        <v>-1.6</v>
      </c>
      <c r="CI14" s="146">
        <v>0.3</v>
      </c>
      <c r="CJ14" s="146">
        <v>2.3</v>
      </c>
      <c r="CK14" s="146">
        <v>1.0</v>
      </c>
      <c r="CL14" s="146">
        <v>1.0</v>
      </c>
      <c r="CM14" s="146">
        <v>1.0</v>
      </c>
      <c r="CN14" s="146">
        <v>1.0</v>
      </c>
      <c r="CO14" s="146" t="s">
        <v>4682</v>
      </c>
      <c r="CP14" s="146">
        <v>0.0</v>
      </c>
      <c r="CQ14" s="146">
        <v>0.0</v>
      </c>
      <c r="CR14" s="146">
        <v>0.0</v>
      </c>
      <c r="CS14" s="146">
        <v>0.0</v>
      </c>
      <c r="CT14" s="10">
        <v>111.0</v>
      </c>
    </row>
    <row r="15">
      <c r="A15" s="5" t="s">
        <v>16</v>
      </c>
      <c r="B15" s="146">
        <v>0.1</v>
      </c>
      <c r="C15" s="146">
        <v>0.1</v>
      </c>
      <c r="D15" s="146">
        <v>1.1</v>
      </c>
      <c r="E15" s="146">
        <v>0.18</v>
      </c>
      <c r="F15" s="146">
        <v>0.44</v>
      </c>
      <c r="G15" s="146">
        <v>0.7</v>
      </c>
      <c r="H15" s="146">
        <v>0.025</v>
      </c>
      <c r="I15" s="146">
        <v>1.3</v>
      </c>
      <c r="J15" s="146">
        <v>0.06</v>
      </c>
      <c r="K15" s="146">
        <v>0.02</v>
      </c>
      <c r="L15" s="146">
        <v>1.34</v>
      </c>
      <c r="M15" s="146">
        <v>1.45</v>
      </c>
      <c r="N15" s="146">
        <v>30.0</v>
      </c>
      <c r="O15" s="146">
        <v>3.0</v>
      </c>
      <c r="P15" s="146">
        <v>4.0</v>
      </c>
      <c r="Q15" s="146">
        <v>0.8</v>
      </c>
      <c r="R15" s="146">
        <v>2.4</v>
      </c>
      <c r="S15" s="146">
        <v>0.8</v>
      </c>
      <c r="T15" s="146">
        <v>0.75</v>
      </c>
      <c r="U15" s="146">
        <v>1.4</v>
      </c>
      <c r="V15" s="146">
        <v>0.9</v>
      </c>
      <c r="W15" s="146">
        <v>0.9</v>
      </c>
      <c r="X15" s="146" t="s">
        <v>2845</v>
      </c>
      <c r="Y15" s="146">
        <v>0.069</v>
      </c>
      <c r="Z15" s="146">
        <v>1.6</v>
      </c>
      <c r="AA15" s="146">
        <v>0.025</v>
      </c>
      <c r="AB15" s="146">
        <v>0.015</v>
      </c>
      <c r="AC15" s="146">
        <v>0.68</v>
      </c>
      <c r="AD15" s="146">
        <v>0.01</v>
      </c>
      <c r="AE15" s="146">
        <v>2.0</v>
      </c>
      <c r="AF15" s="146">
        <v>3.0</v>
      </c>
      <c r="AG15" s="146">
        <v>24.0</v>
      </c>
      <c r="AH15" s="146">
        <v>24.0</v>
      </c>
      <c r="AI15" s="146">
        <v>4.0</v>
      </c>
      <c r="AJ15" s="146">
        <v>100.0</v>
      </c>
      <c r="AK15" s="146">
        <v>1.25</v>
      </c>
      <c r="AL15" s="146">
        <v>10.75</v>
      </c>
      <c r="AM15" s="146">
        <v>2.4</v>
      </c>
      <c r="AN15" s="146">
        <v>0.0</v>
      </c>
      <c r="AO15" s="146">
        <v>16.0</v>
      </c>
      <c r="AP15" s="146">
        <v>0.0</v>
      </c>
      <c r="AQ15" s="146" t="s">
        <v>4672</v>
      </c>
      <c r="AR15" s="146">
        <v>1.0</v>
      </c>
      <c r="AS15" s="146">
        <v>2.1</v>
      </c>
      <c r="AT15" s="146">
        <v>1.0</v>
      </c>
      <c r="AU15" s="146">
        <v>1.0</v>
      </c>
      <c r="AV15" s="146">
        <v>0.2</v>
      </c>
      <c r="AW15" s="146">
        <v>2.0</v>
      </c>
      <c r="AX15" s="146">
        <v>0.0</v>
      </c>
      <c r="AY15" s="146">
        <v>6.0</v>
      </c>
      <c r="AZ15" s="146">
        <v>0.0</v>
      </c>
      <c r="BA15" s="146">
        <v>0.0</v>
      </c>
      <c r="BB15" s="146">
        <v>9.0</v>
      </c>
      <c r="BC15" s="146">
        <v>0.0</v>
      </c>
      <c r="BD15" s="146">
        <v>6.0</v>
      </c>
      <c r="BE15" s="146">
        <v>2.2</v>
      </c>
      <c r="BF15" s="146">
        <v>17.0</v>
      </c>
      <c r="BG15" s="146">
        <v>4.0</v>
      </c>
      <c r="BH15" s="146">
        <v>15.0</v>
      </c>
      <c r="BI15" s="146">
        <v>25.0</v>
      </c>
      <c r="BJ15" s="146">
        <v>15.0</v>
      </c>
      <c r="BK15" s="146">
        <v>15.0</v>
      </c>
      <c r="BL15" s="146">
        <v>18.0</v>
      </c>
      <c r="BM15" s="146">
        <v>22.0</v>
      </c>
      <c r="BN15" s="146">
        <v>0.5</v>
      </c>
      <c r="BO15" s="146">
        <v>1.3</v>
      </c>
      <c r="BP15" s="146">
        <v>2.1</v>
      </c>
      <c r="BQ15" s="146">
        <v>1.0</v>
      </c>
      <c r="BR15" s="146">
        <v>0.8</v>
      </c>
      <c r="BS15" s="146">
        <v>0.4</v>
      </c>
      <c r="BT15" s="146">
        <v>1.4</v>
      </c>
      <c r="BU15" s="146">
        <v>0.0</v>
      </c>
      <c r="BV15" s="146">
        <v>-0.4</v>
      </c>
      <c r="BW15" s="146">
        <v>1.4</v>
      </c>
      <c r="BX15" s="146">
        <v>0.0</v>
      </c>
      <c r="BY15" s="146">
        <v>1.0</v>
      </c>
      <c r="BZ15" s="146">
        <v>0.0</v>
      </c>
      <c r="CA15" s="146">
        <v>1.9</v>
      </c>
      <c r="CB15" s="146">
        <v>0.0</v>
      </c>
      <c r="CC15" s="146">
        <v>1.0</v>
      </c>
      <c r="CD15" s="146">
        <v>3.35</v>
      </c>
      <c r="CE15" s="146">
        <v>1.0</v>
      </c>
      <c r="CF15" s="146">
        <v>0.5</v>
      </c>
      <c r="CG15" s="146">
        <v>8.2</v>
      </c>
      <c r="CH15" s="146">
        <v>-1.7</v>
      </c>
      <c r="CI15" s="146">
        <v>-2.5</v>
      </c>
      <c r="CJ15" s="146">
        <v>2.3</v>
      </c>
      <c r="CK15" s="146">
        <v>1.0</v>
      </c>
      <c r="CL15" s="146">
        <v>1.0</v>
      </c>
      <c r="CM15" s="146">
        <v>1.0</v>
      </c>
      <c r="CN15" s="146">
        <v>1.0</v>
      </c>
      <c r="CO15" s="146" t="s">
        <v>2850</v>
      </c>
      <c r="CP15" s="146">
        <v>0.0</v>
      </c>
      <c r="CQ15" s="146">
        <v>2.0</v>
      </c>
      <c r="CR15" s="146">
        <v>0.0</v>
      </c>
      <c r="CS15" s="146">
        <v>0.0</v>
      </c>
      <c r="CT15" s="10">
        <v>0.0</v>
      </c>
    </row>
    <row r="16">
      <c r="A16" s="5" t="s">
        <v>17</v>
      </c>
      <c r="B16" s="146">
        <v>0.1</v>
      </c>
      <c r="C16" s="146">
        <v>0.1</v>
      </c>
      <c r="D16" s="146">
        <v>1.1</v>
      </c>
      <c r="E16" s="146">
        <v>0.18</v>
      </c>
      <c r="F16" s="146">
        <v>0.44</v>
      </c>
      <c r="G16" s="146">
        <v>0.7</v>
      </c>
      <c r="H16" s="146">
        <v>0.06</v>
      </c>
      <c r="I16" s="146">
        <v>1.5</v>
      </c>
      <c r="J16" s="146">
        <v>0.06</v>
      </c>
      <c r="K16" s="146">
        <v>0.02</v>
      </c>
      <c r="L16" s="146">
        <v>1.5</v>
      </c>
      <c r="M16" s="146">
        <v>1.45</v>
      </c>
      <c r="N16" s="146">
        <v>30.0</v>
      </c>
      <c r="O16" s="146">
        <v>3.0</v>
      </c>
      <c r="P16" s="146">
        <v>4.0</v>
      </c>
      <c r="Q16" s="146">
        <v>1.0</v>
      </c>
      <c r="R16" s="146">
        <v>2.3</v>
      </c>
      <c r="S16" s="146">
        <v>0.8</v>
      </c>
      <c r="T16" s="146">
        <v>1.5</v>
      </c>
      <c r="U16" s="146">
        <v>1.4</v>
      </c>
      <c r="V16" s="146">
        <v>1.0</v>
      </c>
      <c r="W16" s="146">
        <v>0.9</v>
      </c>
      <c r="X16" s="146" t="s">
        <v>2845</v>
      </c>
      <c r="Y16" s="146">
        <v>0.095</v>
      </c>
      <c r="Z16" s="146">
        <v>1.7</v>
      </c>
      <c r="AA16" s="146">
        <v>0.025</v>
      </c>
      <c r="AB16" s="146">
        <v>0.02</v>
      </c>
      <c r="AC16" s="146" t="s">
        <v>4687</v>
      </c>
      <c r="AD16" s="146">
        <v>0.016</v>
      </c>
      <c r="AE16" s="146">
        <v>2.3</v>
      </c>
      <c r="AF16" s="146">
        <v>3.0</v>
      </c>
      <c r="AG16" s="146">
        <v>24.0</v>
      </c>
      <c r="AH16" s="146">
        <v>0.0</v>
      </c>
      <c r="AI16" s="146">
        <v>4.0</v>
      </c>
      <c r="AJ16" s="146" t="s">
        <v>4688</v>
      </c>
      <c r="AK16" s="146">
        <v>1.1</v>
      </c>
      <c r="AL16" s="146">
        <v>10.75</v>
      </c>
      <c r="AM16" s="146">
        <v>2.5</v>
      </c>
      <c r="AN16" s="146">
        <v>0.0</v>
      </c>
      <c r="AO16" s="146">
        <v>16.0</v>
      </c>
      <c r="AP16" s="146">
        <v>0.0</v>
      </c>
      <c r="AQ16" s="146" t="s">
        <v>4672</v>
      </c>
      <c r="AR16" s="146">
        <v>1.0</v>
      </c>
      <c r="AS16" s="146">
        <v>2.3</v>
      </c>
      <c r="AT16" s="146">
        <v>1.0</v>
      </c>
      <c r="AU16" s="146">
        <v>1.0</v>
      </c>
      <c r="AV16" s="146">
        <v>0.2</v>
      </c>
      <c r="AW16" s="146">
        <v>2.0</v>
      </c>
      <c r="AX16" s="146">
        <v>0.0</v>
      </c>
      <c r="AY16" s="146">
        <v>6.0</v>
      </c>
      <c r="AZ16" s="146">
        <v>0.0</v>
      </c>
      <c r="BA16" s="146">
        <v>0.0</v>
      </c>
      <c r="BB16" s="146">
        <v>9.0</v>
      </c>
      <c r="BC16" s="146">
        <v>0.0</v>
      </c>
      <c r="BD16" s="146">
        <v>6.0</v>
      </c>
      <c r="BE16" s="146">
        <v>2.2</v>
      </c>
      <c r="BF16" s="146">
        <v>17.0</v>
      </c>
      <c r="BG16" s="146">
        <v>4.0</v>
      </c>
      <c r="BH16" s="146">
        <v>16.0</v>
      </c>
      <c r="BI16" s="146">
        <v>21.0</v>
      </c>
      <c r="BJ16" s="146">
        <v>15.0</v>
      </c>
      <c r="BK16" s="146">
        <v>15.0</v>
      </c>
      <c r="BL16" s="146">
        <v>23.0</v>
      </c>
      <c r="BM16" s="146">
        <v>20.0</v>
      </c>
      <c r="BN16" s="146">
        <v>0.5</v>
      </c>
      <c r="BO16" s="146">
        <v>1.3</v>
      </c>
      <c r="BP16" s="146">
        <v>2.3</v>
      </c>
      <c r="BQ16" s="146">
        <v>1.0</v>
      </c>
      <c r="BR16" s="146">
        <v>0.8</v>
      </c>
      <c r="BS16" s="146">
        <v>0.4</v>
      </c>
      <c r="BT16" s="146">
        <v>1.4</v>
      </c>
      <c r="BU16" s="146">
        <v>0.0</v>
      </c>
      <c r="BV16" s="146">
        <v>-0.4</v>
      </c>
      <c r="BW16" s="146">
        <v>1.4</v>
      </c>
      <c r="BX16" s="146">
        <v>0.0</v>
      </c>
      <c r="BY16" s="146">
        <v>1.0</v>
      </c>
      <c r="BZ16" s="146">
        <v>0.0</v>
      </c>
      <c r="CA16" s="146">
        <v>1.5</v>
      </c>
      <c r="CB16" s="146">
        <v>0.0</v>
      </c>
      <c r="CC16" s="146">
        <v>1.0</v>
      </c>
      <c r="CD16" s="146">
        <v>3.35</v>
      </c>
      <c r="CE16" s="146">
        <v>1.0</v>
      </c>
      <c r="CF16" s="146">
        <v>0.5</v>
      </c>
      <c r="CG16" s="146">
        <v>8.2</v>
      </c>
      <c r="CH16" s="146">
        <v>-1.7</v>
      </c>
      <c r="CI16" s="146">
        <v>-2.5</v>
      </c>
      <c r="CJ16" s="146">
        <v>2.3</v>
      </c>
      <c r="CK16" s="146">
        <v>1.0</v>
      </c>
      <c r="CL16" s="146">
        <v>1.0</v>
      </c>
      <c r="CM16" s="146">
        <v>1.0</v>
      </c>
      <c r="CN16" s="146">
        <v>1.0</v>
      </c>
      <c r="CO16" s="146" t="s">
        <v>2850</v>
      </c>
      <c r="CP16" s="146">
        <v>0.0</v>
      </c>
      <c r="CQ16" s="146">
        <v>2.0</v>
      </c>
      <c r="CR16" s="146">
        <v>0.0</v>
      </c>
      <c r="CS16" s="146">
        <v>0.0</v>
      </c>
      <c r="CT16" s="10">
        <v>0.0</v>
      </c>
    </row>
    <row r="17" ht="13.5" customHeight="1">
      <c r="A17" s="5" t="s">
        <v>18</v>
      </c>
      <c r="B17" s="146">
        <v>0.15</v>
      </c>
      <c r="C17" s="146">
        <v>0.0</v>
      </c>
      <c r="D17" s="146">
        <v>1.6</v>
      </c>
      <c r="E17" s="146">
        <v>0.253</v>
      </c>
      <c r="F17" s="146">
        <v>0.621</v>
      </c>
      <c r="G17" s="146">
        <v>0.9775</v>
      </c>
      <c r="H17" s="146">
        <v>0.06</v>
      </c>
      <c r="I17" s="146">
        <v>1.5</v>
      </c>
      <c r="J17" s="146">
        <v>0.06</v>
      </c>
      <c r="K17" s="146">
        <v>0.0</v>
      </c>
      <c r="L17" s="146">
        <v>1.8</v>
      </c>
      <c r="M17" s="146">
        <v>1.4</v>
      </c>
      <c r="N17" s="146">
        <v>30.0</v>
      </c>
      <c r="O17" s="146">
        <v>3.0</v>
      </c>
      <c r="P17" s="146">
        <v>4.0</v>
      </c>
      <c r="Q17" s="146">
        <v>1.0</v>
      </c>
      <c r="R17" s="146">
        <v>2.4</v>
      </c>
      <c r="S17" s="146">
        <v>0.8</v>
      </c>
      <c r="T17" s="146">
        <v>1.2</v>
      </c>
      <c r="U17" s="146">
        <v>1.5</v>
      </c>
      <c r="V17" s="146">
        <v>0.88</v>
      </c>
      <c r="W17" s="146">
        <v>1.0</v>
      </c>
      <c r="X17" s="146" t="s">
        <v>2845</v>
      </c>
      <c r="Y17" s="146">
        <v>0.085</v>
      </c>
      <c r="Z17" s="146">
        <v>2.2</v>
      </c>
      <c r="AA17" s="146">
        <v>0.03</v>
      </c>
      <c r="AB17" s="146">
        <v>0.02</v>
      </c>
      <c r="AC17" s="146" t="s">
        <v>4689</v>
      </c>
      <c r="AD17" s="146">
        <v>0.005</v>
      </c>
      <c r="AE17" s="146">
        <v>2.5</v>
      </c>
      <c r="AF17" s="146">
        <v>3.0</v>
      </c>
      <c r="AG17" s="146">
        <v>24.0</v>
      </c>
      <c r="AH17" s="146">
        <v>24.0</v>
      </c>
      <c r="AI17" s="146">
        <v>6.0</v>
      </c>
      <c r="AJ17" s="146" t="s">
        <v>4690</v>
      </c>
      <c r="AK17" s="146">
        <v>1.15</v>
      </c>
      <c r="AL17" s="146">
        <v>11.75</v>
      </c>
      <c r="AM17" s="146">
        <v>2.5</v>
      </c>
      <c r="AN17" s="146" t="s">
        <v>2850</v>
      </c>
      <c r="AO17" s="146">
        <v>16.0</v>
      </c>
      <c r="AP17" s="146">
        <v>0.0</v>
      </c>
      <c r="AQ17" s="146" t="s">
        <v>3081</v>
      </c>
      <c r="AR17" s="146">
        <v>1.0</v>
      </c>
      <c r="AS17" s="146">
        <v>2.4</v>
      </c>
      <c r="AT17" s="146">
        <v>1.0</v>
      </c>
      <c r="AU17" s="146">
        <v>1.0</v>
      </c>
      <c r="AV17" s="146">
        <v>0.2</v>
      </c>
      <c r="AW17" s="146">
        <v>2.25</v>
      </c>
      <c r="AX17" s="146">
        <v>0.0</v>
      </c>
      <c r="AY17" s="146">
        <v>6.0</v>
      </c>
      <c r="AZ17" s="146">
        <v>0.0</v>
      </c>
      <c r="BA17" s="146">
        <v>0.0</v>
      </c>
      <c r="BB17" s="146">
        <v>9.0</v>
      </c>
      <c r="BC17" s="146">
        <v>0.0</v>
      </c>
      <c r="BD17" s="146">
        <v>6.0</v>
      </c>
      <c r="BE17" s="146">
        <v>2.475</v>
      </c>
      <c r="BF17" s="146">
        <v>15.0</v>
      </c>
      <c r="BG17" s="146">
        <v>4.0</v>
      </c>
      <c r="BH17" s="146">
        <v>15.0</v>
      </c>
      <c r="BI17" s="146">
        <v>15.0</v>
      </c>
      <c r="BJ17" s="146">
        <v>24.0</v>
      </c>
      <c r="BK17" s="146">
        <v>15.0</v>
      </c>
      <c r="BL17" s="146">
        <v>32.0</v>
      </c>
      <c r="BM17" s="146">
        <v>24.0</v>
      </c>
      <c r="BN17" s="146">
        <v>0.5</v>
      </c>
      <c r="BO17" s="146">
        <v>1.3</v>
      </c>
      <c r="BP17" s="146">
        <v>2.4</v>
      </c>
      <c r="BQ17" s="146">
        <v>1.0</v>
      </c>
      <c r="BR17" s="146">
        <v>0.9</v>
      </c>
      <c r="BS17" s="146">
        <v>0.0</v>
      </c>
      <c r="BT17" s="146">
        <v>3.2</v>
      </c>
      <c r="BU17" s="146">
        <v>1.2</v>
      </c>
      <c r="BV17" s="146">
        <v>0.0</v>
      </c>
      <c r="BW17" s="146">
        <v>3.2</v>
      </c>
      <c r="BX17" s="146">
        <v>1.2</v>
      </c>
      <c r="BY17" s="146">
        <v>0.7</v>
      </c>
      <c r="BZ17" s="146">
        <v>0.0</v>
      </c>
      <c r="CA17" s="146">
        <v>3.5</v>
      </c>
      <c r="CB17" s="146">
        <v>1.2</v>
      </c>
      <c r="CC17" s="146">
        <v>0.7</v>
      </c>
      <c r="CD17" s="146">
        <v>3.35</v>
      </c>
      <c r="CE17" s="146">
        <v>1.13</v>
      </c>
      <c r="CF17" s="146">
        <v>0.5</v>
      </c>
      <c r="CG17" s="146">
        <v>10.0</v>
      </c>
      <c r="CH17" s="146">
        <v>-1.0</v>
      </c>
      <c r="CI17" s="146">
        <v>1.2</v>
      </c>
      <c r="CJ17" s="146">
        <v>2.3</v>
      </c>
      <c r="CK17" s="146">
        <v>1.0</v>
      </c>
      <c r="CL17" s="146">
        <v>1.0</v>
      </c>
      <c r="CM17" s="146">
        <v>1.0</v>
      </c>
      <c r="CN17" s="146">
        <v>1.0</v>
      </c>
      <c r="CO17" s="146" t="s">
        <v>4691</v>
      </c>
      <c r="CP17" s="146">
        <v>0.0</v>
      </c>
      <c r="CQ17" s="146">
        <v>0.0</v>
      </c>
      <c r="CR17" s="146">
        <v>0.0</v>
      </c>
      <c r="CS17" s="146">
        <v>0.0</v>
      </c>
      <c r="CT17" s="10">
        <v>0.0</v>
      </c>
    </row>
    <row r="18">
      <c r="A18" s="1" t="s">
        <v>19</v>
      </c>
      <c r="B18" s="146">
        <v>0.3</v>
      </c>
      <c r="C18" s="146">
        <v>0.1</v>
      </c>
      <c r="D18" s="146">
        <v>1.0</v>
      </c>
      <c r="E18" s="146">
        <v>0.2</v>
      </c>
      <c r="F18" s="146">
        <v>0.4</v>
      </c>
      <c r="G18" s="146">
        <v>0.667</v>
      </c>
      <c r="H18" s="146">
        <v>0.04</v>
      </c>
      <c r="I18" s="146">
        <v>1.4</v>
      </c>
      <c r="J18" s="146">
        <v>0.0</v>
      </c>
      <c r="K18" s="146">
        <v>0.1</v>
      </c>
      <c r="L18" s="146">
        <v>1.4</v>
      </c>
      <c r="M18" s="146">
        <v>1.5</v>
      </c>
      <c r="N18" s="146">
        <v>30.0</v>
      </c>
      <c r="O18" s="146">
        <v>3.0</v>
      </c>
      <c r="P18" s="146">
        <v>5.0</v>
      </c>
      <c r="Q18" s="146">
        <v>0.9</v>
      </c>
      <c r="R18" s="146">
        <v>2.3</v>
      </c>
      <c r="S18" s="146">
        <v>0.7</v>
      </c>
      <c r="T18" s="146">
        <v>1.4</v>
      </c>
      <c r="U18" s="146">
        <v>1.4</v>
      </c>
      <c r="V18" s="146">
        <v>1.0</v>
      </c>
      <c r="W18" s="146">
        <v>0.9</v>
      </c>
      <c r="X18" s="146" t="s">
        <v>2845</v>
      </c>
      <c r="Y18" s="146">
        <v>0.082</v>
      </c>
      <c r="Z18" s="146">
        <v>1.5</v>
      </c>
      <c r="AA18" s="146">
        <v>0.03</v>
      </c>
      <c r="AB18" s="146">
        <v>0.02</v>
      </c>
      <c r="AC18" s="146">
        <v>1.2</v>
      </c>
      <c r="AD18" s="146">
        <v>0.016</v>
      </c>
      <c r="AE18" s="146">
        <v>2.3</v>
      </c>
      <c r="AF18" s="146">
        <v>3.0</v>
      </c>
      <c r="AG18" s="146">
        <v>24.0</v>
      </c>
      <c r="AH18" s="146">
        <v>24.0</v>
      </c>
      <c r="AI18" s="146">
        <v>4.0</v>
      </c>
      <c r="AJ18" s="146">
        <v>85.0</v>
      </c>
      <c r="AK18" s="146">
        <v>1.0</v>
      </c>
      <c r="AL18" s="146">
        <v>16.25</v>
      </c>
      <c r="AM18" s="146">
        <v>2.35</v>
      </c>
      <c r="AN18" s="146" t="s">
        <v>2847</v>
      </c>
      <c r="AO18" s="146">
        <v>16.0</v>
      </c>
      <c r="AP18" s="146">
        <v>0.0</v>
      </c>
      <c r="AQ18" s="146" t="s">
        <v>3081</v>
      </c>
      <c r="AR18" s="146">
        <v>1.0</v>
      </c>
      <c r="AS18" s="146">
        <v>2.3</v>
      </c>
      <c r="AT18" s="146">
        <v>1.0</v>
      </c>
      <c r="AU18" s="146">
        <v>1.0</v>
      </c>
      <c r="AV18" s="146">
        <v>0.2</v>
      </c>
      <c r="AW18" s="146">
        <v>2.4</v>
      </c>
      <c r="AX18" s="146">
        <v>0.0</v>
      </c>
      <c r="AY18" s="146">
        <v>6.0</v>
      </c>
      <c r="AZ18" s="146">
        <v>0.0</v>
      </c>
      <c r="BA18" s="146">
        <v>0.0</v>
      </c>
      <c r="BB18" s="146">
        <v>9.0</v>
      </c>
      <c r="BC18" s="146">
        <v>0.0</v>
      </c>
      <c r="BD18" s="146">
        <v>6.0</v>
      </c>
      <c r="BE18" s="146">
        <v>2.64</v>
      </c>
      <c r="BF18" s="146">
        <v>17.0</v>
      </c>
      <c r="BG18" s="146">
        <v>4.0</v>
      </c>
      <c r="BH18" s="146">
        <v>26.0</v>
      </c>
      <c r="BI18" s="146">
        <v>25.0</v>
      </c>
      <c r="BJ18" s="146">
        <v>28.0</v>
      </c>
      <c r="BK18" s="146">
        <v>20.0</v>
      </c>
      <c r="BL18" s="146">
        <v>28.0</v>
      </c>
      <c r="BM18" s="146">
        <v>25.0</v>
      </c>
      <c r="BN18" s="146">
        <v>0.5</v>
      </c>
      <c r="BO18" s="146">
        <v>1.3</v>
      </c>
      <c r="BP18" s="146">
        <v>2.3</v>
      </c>
      <c r="BQ18" s="146">
        <v>1.0</v>
      </c>
      <c r="BR18" s="146">
        <v>1.1</v>
      </c>
      <c r="BS18" s="146">
        <v>0.0</v>
      </c>
      <c r="BT18" s="146">
        <v>0.0</v>
      </c>
      <c r="BU18" s="146">
        <v>0.0</v>
      </c>
      <c r="BV18" s="146">
        <v>0.0</v>
      </c>
      <c r="BW18" s="146">
        <v>0.0</v>
      </c>
      <c r="BX18" s="146">
        <v>0.0</v>
      </c>
      <c r="BY18" s="146">
        <v>1.2</v>
      </c>
      <c r="BZ18" s="146">
        <v>0.0</v>
      </c>
      <c r="CA18" s="146">
        <v>0.0</v>
      </c>
      <c r="CB18" s="146">
        <v>0.0</v>
      </c>
      <c r="CC18" s="146">
        <v>1.2</v>
      </c>
      <c r="CD18" s="146">
        <v>3.35</v>
      </c>
      <c r="CE18" s="146">
        <v>1.18</v>
      </c>
      <c r="CF18" s="146">
        <v>0.5</v>
      </c>
      <c r="CG18" s="146">
        <v>12.8</v>
      </c>
      <c r="CH18" s="146">
        <v>0.0</v>
      </c>
      <c r="CI18" s="146">
        <v>3.0</v>
      </c>
      <c r="CJ18" s="146">
        <v>2.3</v>
      </c>
      <c r="CK18" s="146">
        <v>1.0</v>
      </c>
      <c r="CL18" s="146">
        <v>1.0</v>
      </c>
      <c r="CM18" s="146">
        <v>1.0</v>
      </c>
      <c r="CN18" s="146">
        <v>1.0</v>
      </c>
      <c r="CO18" s="146" t="s">
        <v>1046</v>
      </c>
      <c r="CP18" s="146">
        <v>0.0</v>
      </c>
      <c r="CQ18" s="146">
        <v>0.0</v>
      </c>
      <c r="CR18" s="146">
        <v>0.0</v>
      </c>
      <c r="CS18" s="146">
        <v>-1.0</v>
      </c>
      <c r="CT18" s="10">
        <v>1000.0</v>
      </c>
    </row>
    <row r="19">
      <c r="A19" s="1" t="s">
        <v>20</v>
      </c>
      <c r="B19" s="146">
        <v>0.08</v>
      </c>
      <c r="C19" s="146">
        <v>0.1</v>
      </c>
      <c r="D19" s="146">
        <v>0.84</v>
      </c>
      <c r="E19" s="146">
        <v>0.15</v>
      </c>
      <c r="F19" s="146">
        <v>0.37</v>
      </c>
      <c r="G19" s="146">
        <v>0.6</v>
      </c>
      <c r="H19" s="146">
        <v>0.06</v>
      </c>
      <c r="I19" s="146">
        <v>1.3</v>
      </c>
      <c r="J19" s="146">
        <v>0.04</v>
      </c>
      <c r="K19" s="146">
        <v>0.02</v>
      </c>
      <c r="L19" s="146">
        <v>1.4</v>
      </c>
      <c r="M19" s="146">
        <v>1.6</v>
      </c>
      <c r="N19" s="146">
        <v>30.0</v>
      </c>
      <c r="O19" s="146">
        <v>3.0</v>
      </c>
      <c r="P19" s="146">
        <v>4.0</v>
      </c>
      <c r="Q19" s="146">
        <v>1.0</v>
      </c>
      <c r="R19" s="146">
        <v>2.5</v>
      </c>
      <c r="S19" s="146">
        <v>0.8</v>
      </c>
      <c r="T19" s="146">
        <v>1.3</v>
      </c>
      <c r="U19" s="146">
        <v>1.5</v>
      </c>
      <c r="V19" s="146">
        <v>0.85</v>
      </c>
      <c r="W19" s="146">
        <v>0.8</v>
      </c>
      <c r="X19" s="146" t="s">
        <v>2845</v>
      </c>
      <c r="Y19" s="146">
        <v>0.09</v>
      </c>
      <c r="Z19" s="146">
        <v>1.83</v>
      </c>
      <c r="AA19" s="146">
        <v>0.04</v>
      </c>
      <c r="AB19" s="146">
        <v>0.02</v>
      </c>
      <c r="AC19" s="146">
        <v>0.93</v>
      </c>
      <c r="AD19" s="146">
        <v>0.03</v>
      </c>
      <c r="AE19" s="146">
        <v>2.2</v>
      </c>
      <c r="AF19" s="146">
        <v>3.0</v>
      </c>
      <c r="AG19" s="146">
        <v>24.0</v>
      </c>
      <c r="AH19" s="146">
        <v>24.0</v>
      </c>
      <c r="AI19" s="146">
        <v>4.0</v>
      </c>
      <c r="AJ19" s="146">
        <v>94.0</v>
      </c>
      <c r="AK19" s="146">
        <v>1.0</v>
      </c>
      <c r="AL19" s="146">
        <v>13.75</v>
      </c>
      <c r="AM19" s="146">
        <v>2.7</v>
      </c>
      <c r="AN19" s="146">
        <v>0.0</v>
      </c>
      <c r="AO19" s="146">
        <v>16.0</v>
      </c>
      <c r="AP19" s="146">
        <v>0.0</v>
      </c>
      <c r="AQ19" s="146" t="s">
        <v>4672</v>
      </c>
      <c r="AR19" s="146">
        <v>1.0</v>
      </c>
      <c r="AS19" s="146">
        <v>2.5</v>
      </c>
      <c r="AT19" s="146">
        <v>1.0</v>
      </c>
      <c r="AU19" s="146">
        <v>1.0</v>
      </c>
      <c r="AV19" s="146">
        <v>0.2</v>
      </c>
      <c r="AW19" s="146">
        <v>2.0</v>
      </c>
      <c r="AX19" s="146">
        <v>0.0</v>
      </c>
      <c r="AY19" s="146">
        <v>6.0</v>
      </c>
      <c r="AZ19" s="146">
        <v>0.0</v>
      </c>
      <c r="BA19" s="146">
        <v>0.0</v>
      </c>
      <c r="BB19" s="146">
        <v>9.0</v>
      </c>
      <c r="BC19" s="146">
        <v>0.0</v>
      </c>
      <c r="BD19" s="146">
        <v>6.0</v>
      </c>
      <c r="BE19" s="146">
        <v>2.2</v>
      </c>
      <c r="BF19" s="146">
        <v>16.0</v>
      </c>
      <c r="BG19" s="146">
        <v>4.0</v>
      </c>
      <c r="BH19" s="146">
        <v>22.0</v>
      </c>
      <c r="BI19" s="146">
        <v>18.0</v>
      </c>
      <c r="BJ19" s="146">
        <v>18.0</v>
      </c>
      <c r="BK19" s="146">
        <v>18.0</v>
      </c>
      <c r="BL19" s="146">
        <v>28.0</v>
      </c>
      <c r="BM19" s="146">
        <v>18.0</v>
      </c>
      <c r="BN19" s="146">
        <v>0.5</v>
      </c>
      <c r="BO19" s="146">
        <v>1.3</v>
      </c>
      <c r="BP19" s="146">
        <v>2.5</v>
      </c>
      <c r="BQ19" s="146">
        <v>1.0</v>
      </c>
      <c r="BR19" s="146">
        <v>0.7</v>
      </c>
      <c r="BS19" s="146">
        <v>0.3</v>
      </c>
      <c r="BT19" s="146">
        <v>-0.3</v>
      </c>
      <c r="BU19" s="146">
        <v>1.2</v>
      </c>
      <c r="BV19" s="146">
        <v>-0.3</v>
      </c>
      <c r="BW19" s="146">
        <v>-0.3</v>
      </c>
      <c r="BX19" s="146">
        <v>1.2</v>
      </c>
      <c r="BY19" s="146">
        <v>1.2</v>
      </c>
      <c r="BZ19" s="146">
        <v>0.0</v>
      </c>
      <c r="CA19" s="146">
        <v>-0.2</v>
      </c>
      <c r="CB19" s="146">
        <v>1.2</v>
      </c>
      <c r="CC19" s="146">
        <v>1.2</v>
      </c>
      <c r="CD19" s="146">
        <v>3.35</v>
      </c>
      <c r="CE19" s="146">
        <v>1.0</v>
      </c>
      <c r="CF19" s="146">
        <v>0.5</v>
      </c>
      <c r="CG19" s="146">
        <v>7.0</v>
      </c>
      <c r="CH19" s="146">
        <v>-0.8</v>
      </c>
      <c r="CI19" s="146">
        <v>-3.2</v>
      </c>
      <c r="CJ19" s="146">
        <v>2.3</v>
      </c>
      <c r="CK19" s="146">
        <v>1.0</v>
      </c>
      <c r="CL19" s="146">
        <v>1.0</v>
      </c>
      <c r="CM19" s="146">
        <v>1.0</v>
      </c>
      <c r="CN19" s="146">
        <v>1.0</v>
      </c>
      <c r="CO19" s="146" t="s">
        <v>2850</v>
      </c>
      <c r="CP19" s="146">
        <v>0.0</v>
      </c>
      <c r="CQ19" s="146">
        <v>3.0</v>
      </c>
      <c r="CR19" s="146">
        <v>0.0</v>
      </c>
      <c r="CS19" s="146">
        <v>-1.0</v>
      </c>
      <c r="CT19" s="10">
        <v>1000.0</v>
      </c>
    </row>
    <row r="20">
      <c r="A20" s="1" t="s">
        <v>21</v>
      </c>
      <c r="B20" s="146">
        <v>0.2</v>
      </c>
      <c r="C20" s="146">
        <v>0.1</v>
      </c>
      <c r="D20" s="146">
        <v>0.85</v>
      </c>
      <c r="E20" s="146">
        <v>0.187</v>
      </c>
      <c r="F20" s="146">
        <v>0.47</v>
      </c>
      <c r="G20" s="146">
        <v>0.76</v>
      </c>
      <c r="H20" s="146">
        <v>0.1</v>
      </c>
      <c r="I20" s="146">
        <v>1.2</v>
      </c>
      <c r="J20" s="146">
        <v>0.1</v>
      </c>
      <c r="K20" s="146">
        <v>0.02</v>
      </c>
      <c r="L20" s="146">
        <v>1.3</v>
      </c>
      <c r="M20" s="146">
        <v>2.73</v>
      </c>
      <c r="N20" s="146">
        <v>30.0</v>
      </c>
      <c r="O20" s="146">
        <v>3.0</v>
      </c>
      <c r="P20" s="146">
        <v>5.0</v>
      </c>
      <c r="Q20" s="146">
        <v>0.7</v>
      </c>
      <c r="R20" s="146">
        <v>2.2</v>
      </c>
      <c r="S20" s="146">
        <v>0.7</v>
      </c>
      <c r="T20" s="146">
        <v>1.1</v>
      </c>
      <c r="U20" s="146">
        <v>1.6</v>
      </c>
      <c r="V20" s="146">
        <v>0.7</v>
      </c>
      <c r="W20" s="146">
        <v>0.9</v>
      </c>
      <c r="X20" s="146" t="s">
        <v>2845</v>
      </c>
      <c r="Y20" s="146">
        <v>0.08</v>
      </c>
      <c r="Z20" s="146">
        <v>1.5</v>
      </c>
      <c r="AA20" s="146">
        <v>0.06</v>
      </c>
      <c r="AB20" s="146">
        <v>0.01</v>
      </c>
      <c r="AC20" s="146">
        <v>1.1</v>
      </c>
      <c r="AD20" s="146">
        <v>0.005</v>
      </c>
      <c r="AE20" s="146">
        <v>2.0</v>
      </c>
      <c r="AF20" s="146">
        <v>3.0</v>
      </c>
      <c r="AG20" s="146">
        <v>24.0</v>
      </c>
      <c r="AH20" s="146">
        <v>0.0</v>
      </c>
      <c r="AI20" s="146">
        <v>6.0</v>
      </c>
      <c r="AJ20" s="146">
        <v>90.0</v>
      </c>
      <c r="AK20" s="146">
        <v>1.15</v>
      </c>
      <c r="AL20" s="146">
        <v>11.875</v>
      </c>
      <c r="AM20" s="146">
        <v>2.5</v>
      </c>
      <c r="AN20" s="146" t="s">
        <v>1027</v>
      </c>
      <c r="AO20" s="146">
        <v>16.0</v>
      </c>
      <c r="AP20" s="146">
        <v>0.0</v>
      </c>
      <c r="AQ20" s="146" t="s">
        <v>3081</v>
      </c>
      <c r="AR20" s="146">
        <v>1.0</v>
      </c>
      <c r="AS20" s="146">
        <v>2.2</v>
      </c>
      <c r="AT20" s="146">
        <v>1.0</v>
      </c>
      <c r="AU20" s="146">
        <v>1.0</v>
      </c>
      <c r="AV20" s="146">
        <v>0.2</v>
      </c>
      <c r="AW20" s="146">
        <v>2.1</v>
      </c>
      <c r="AX20" s="146">
        <v>0.0</v>
      </c>
      <c r="AY20" s="146">
        <v>6.0</v>
      </c>
      <c r="AZ20" s="146">
        <v>0.0</v>
      </c>
      <c r="BA20" s="146">
        <v>0.0</v>
      </c>
      <c r="BB20" s="146">
        <v>9.0</v>
      </c>
      <c r="BC20" s="146">
        <v>0.0</v>
      </c>
      <c r="BD20" s="146">
        <v>6.0</v>
      </c>
      <c r="BE20" s="146">
        <v>2.31</v>
      </c>
      <c r="BF20" s="146">
        <v>15.0</v>
      </c>
      <c r="BG20" s="146">
        <v>4.0</v>
      </c>
      <c r="BH20" s="146">
        <v>17.0</v>
      </c>
      <c r="BI20" s="146">
        <v>25.0</v>
      </c>
      <c r="BJ20" s="146">
        <v>15.0</v>
      </c>
      <c r="BK20" s="146">
        <v>15.0</v>
      </c>
      <c r="BL20" s="146">
        <v>15.0</v>
      </c>
      <c r="BM20" s="146">
        <v>24.0</v>
      </c>
      <c r="BN20" s="146">
        <v>0.5</v>
      </c>
      <c r="BO20" s="146">
        <v>1.3</v>
      </c>
      <c r="BP20" s="146">
        <v>2.2</v>
      </c>
      <c r="BQ20" s="146">
        <v>0.7</v>
      </c>
      <c r="BR20" s="146">
        <v>0.7</v>
      </c>
      <c r="BS20" s="146">
        <v>0.1</v>
      </c>
      <c r="BT20" s="146">
        <v>2.7</v>
      </c>
      <c r="BU20" s="146">
        <v>1.2</v>
      </c>
      <c r="BV20" s="146">
        <v>-0.1</v>
      </c>
      <c r="BW20" s="146">
        <v>2.7</v>
      </c>
      <c r="BX20" s="146">
        <v>1.2</v>
      </c>
      <c r="BY20" s="146">
        <v>1.0</v>
      </c>
      <c r="BZ20" s="146">
        <v>0.0</v>
      </c>
      <c r="CA20" s="146">
        <v>2.9</v>
      </c>
      <c r="CB20" s="146">
        <v>1.0</v>
      </c>
      <c r="CC20" s="146">
        <v>1.0</v>
      </c>
      <c r="CD20" s="146">
        <v>3.35</v>
      </c>
      <c r="CE20" s="146">
        <v>1.0</v>
      </c>
      <c r="CF20" s="146">
        <v>0.5</v>
      </c>
      <c r="CG20" s="146">
        <v>8.0</v>
      </c>
      <c r="CH20" s="146">
        <v>-2.9</v>
      </c>
      <c r="CI20" s="146">
        <v>0.5</v>
      </c>
      <c r="CJ20" s="146">
        <v>2.3</v>
      </c>
      <c r="CK20" s="146">
        <v>1.0</v>
      </c>
      <c r="CL20" s="146">
        <v>1.0</v>
      </c>
      <c r="CM20" s="146">
        <v>1.0</v>
      </c>
      <c r="CN20" s="146">
        <v>1.0</v>
      </c>
      <c r="CO20" s="146" t="s">
        <v>3107</v>
      </c>
      <c r="CP20" s="146">
        <v>0.0</v>
      </c>
      <c r="CQ20" s="146">
        <v>0.0</v>
      </c>
      <c r="CR20" s="146">
        <v>0.0</v>
      </c>
      <c r="CS20" s="146">
        <v>0.0</v>
      </c>
      <c r="CT20" s="10">
        <v>1111.0</v>
      </c>
    </row>
    <row r="21">
      <c r="A21" s="1" t="s">
        <v>37</v>
      </c>
      <c r="B21" s="146">
        <v>0.15</v>
      </c>
      <c r="C21" s="146">
        <v>0.1</v>
      </c>
      <c r="D21" s="146">
        <v>1.24</v>
      </c>
      <c r="E21" s="146">
        <v>0.108</v>
      </c>
      <c r="F21" s="146">
        <v>0.25</v>
      </c>
      <c r="G21" s="146">
        <v>0.367</v>
      </c>
      <c r="H21" s="146">
        <v>0.1</v>
      </c>
      <c r="I21" s="146">
        <v>1.8</v>
      </c>
      <c r="J21" s="146">
        <v>0.08</v>
      </c>
      <c r="K21" s="146">
        <v>0.02</v>
      </c>
      <c r="L21" s="146">
        <v>1.72</v>
      </c>
      <c r="M21" s="146">
        <v>0.467</v>
      </c>
      <c r="N21" s="146">
        <v>30.0</v>
      </c>
      <c r="O21" s="146">
        <v>3.0</v>
      </c>
      <c r="P21" s="146">
        <v>3.0</v>
      </c>
      <c r="Q21" s="146">
        <v>0.8</v>
      </c>
      <c r="R21" s="146">
        <v>2.6</v>
      </c>
      <c r="S21" s="146">
        <v>0.8</v>
      </c>
      <c r="T21" s="146">
        <v>1.8</v>
      </c>
      <c r="U21" s="146">
        <v>1.7</v>
      </c>
      <c r="V21" s="146">
        <v>1.0</v>
      </c>
      <c r="W21" s="146">
        <v>0.8</v>
      </c>
      <c r="X21" s="146" t="s">
        <v>2845</v>
      </c>
      <c r="Y21" s="146">
        <v>0.11</v>
      </c>
      <c r="Z21" s="146">
        <v>1.9</v>
      </c>
      <c r="AA21" s="146">
        <v>0.03</v>
      </c>
      <c r="AB21" s="146">
        <v>0.02</v>
      </c>
      <c r="AC21" s="146">
        <v>0.85</v>
      </c>
      <c r="AD21" s="146">
        <v>0.01</v>
      </c>
      <c r="AE21" s="146">
        <v>2.5</v>
      </c>
      <c r="AF21" s="146">
        <v>3.0</v>
      </c>
      <c r="AG21" s="146">
        <v>24.0</v>
      </c>
      <c r="AH21" s="146">
        <v>0.0</v>
      </c>
      <c r="AI21" s="146">
        <v>4.0</v>
      </c>
      <c r="AJ21" s="146">
        <v>55.0</v>
      </c>
      <c r="AK21" s="146">
        <v>0.5</v>
      </c>
      <c r="AL21" s="146">
        <v>24.3</v>
      </c>
      <c r="AM21" s="146">
        <v>3.5</v>
      </c>
      <c r="AN21" s="146">
        <v>0.0</v>
      </c>
      <c r="AO21" s="146">
        <v>16.0</v>
      </c>
      <c r="AP21" s="146">
        <v>0.0</v>
      </c>
      <c r="AQ21" s="146" t="s">
        <v>4672</v>
      </c>
      <c r="AR21" s="146">
        <v>1.0</v>
      </c>
      <c r="AS21" s="146">
        <v>2.6</v>
      </c>
      <c r="AT21" s="146">
        <v>0.9</v>
      </c>
      <c r="AU21" s="146">
        <v>0.9</v>
      </c>
      <c r="AV21" s="146">
        <v>0.2</v>
      </c>
      <c r="AW21" s="146">
        <v>1.6</v>
      </c>
      <c r="AX21" s="146">
        <v>0.0</v>
      </c>
      <c r="AY21" s="146">
        <v>6.0</v>
      </c>
      <c r="AZ21" s="146">
        <v>0.0</v>
      </c>
      <c r="BA21" s="146">
        <v>0.0</v>
      </c>
      <c r="BB21" s="146">
        <v>9.0</v>
      </c>
      <c r="BC21" s="146">
        <v>0.0</v>
      </c>
      <c r="BD21" s="146">
        <v>6.0</v>
      </c>
      <c r="BE21" s="146">
        <v>1.76</v>
      </c>
      <c r="BF21" s="146">
        <v>9.0</v>
      </c>
      <c r="BG21" s="146">
        <v>2.0</v>
      </c>
      <c r="BH21" s="146">
        <v>12.0</v>
      </c>
      <c r="BI21" s="146">
        <v>15.0</v>
      </c>
      <c r="BJ21" s="146">
        <v>18.0</v>
      </c>
      <c r="BK21" s="146">
        <v>18.0</v>
      </c>
      <c r="BL21" s="146">
        <v>26.0</v>
      </c>
      <c r="BM21" s="146">
        <v>17.0</v>
      </c>
      <c r="BN21" s="146">
        <v>0.5</v>
      </c>
      <c r="BO21" s="146">
        <v>1.3</v>
      </c>
      <c r="BP21" s="146">
        <v>2.6</v>
      </c>
      <c r="BQ21" s="146">
        <v>0.8</v>
      </c>
      <c r="BR21" s="146">
        <v>0.6</v>
      </c>
      <c r="BS21" s="146">
        <v>0.3</v>
      </c>
      <c r="BT21" s="146">
        <v>-0.3</v>
      </c>
      <c r="BU21" s="146">
        <v>1.1</v>
      </c>
      <c r="BV21" s="146">
        <v>-0.3</v>
      </c>
      <c r="BW21" s="146">
        <v>-0.3</v>
      </c>
      <c r="BX21" s="146">
        <v>1.1</v>
      </c>
      <c r="BY21" s="146">
        <v>1.3</v>
      </c>
      <c r="BZ21" s="146">
        <v>0.0</v>
      </c>
      <c r="CA21" s="146">
        <v>-0.2</v>
      </c>
      <c r="CB21" s="146">
        <v>1.1</v>
      </c>
      <c r="CC21" s="146">
        <v>1.3</v>
      </c>
      <c r="CD21" s="146">
        <v>3.35</v>
      </c>
      <c r="CE21" s="146">
        <v>1.1</v>
      </c>
      <c r="CF21" s="146">
        <v>0.5</v>
      </c>
      <c r="CG21" s="146">
        <v>7.0</v>
      </c>
      <c r="CH21" s="146">
        <v>-1.0</v>
      </c>
      <c r="CI21" s="146">
        <v>-9.5</v>
      </c>
      <c r="CJ21" s="146">
        <v>2.3</v>
      </c>
      <c r="CK21" s="146">
        <v>1.0</v>
      </c>
      <c r="CL21" s="146">
        <v>1.0</v>
      </c>
      <c r="CM21" s="146">
        <v>1.0</v>
      </c>
      <c r="CN21" s="146">
        <v>1.0</v>
      </c>
      <c r="CO21" s="146" t="s">
        <v>3778</v>
      </c>
      <c r="CP21" s="146">
        <v>0.0</v>
      </c>
      <c r="CQ21" s="146">
        <v>0.0</v>
      </c>
      <c r="CR21" s="146">
        <v>0.0</v>
      </c>
      <c r="CS21" s="146">
        <v>0.0</v>
      </c>
      <c r="CT21" s="10">
        <v>1101.0</v>
      </c>
    </row>
    <row r="22">
      <c r="A22" s="1" t="s">
        <v>22</v>
      </c>
      <c r="B22" s="146">
        <v>0.15</v>
      </c>
      <c r="C22" s="146">
        <v>0.1</v>
      </c>
      <c r="D22" s="146">
        <v>1.24</v>
      </c>
      <c r="E22" s="146">
        <v>0.21</v>
      </c>
      <c r="F22" s="146">
        <v>0.517</v>
      </c>
      <c r="G22" s="146">
        <v>0.837</v>
      </c>
      <c r="H22" s="146">
        <v>0.09</v>
      </c>
      <c r="I22" s="146">
        <v>1.8</v>
      </c>
      <c r="J22" s="146">
        <v>0.08</v>
      </c>
      <c r="K22" s="146">
        <v>0.02</v>
      </c>
      <c r="L22" s="146">
        <v>1.8</v>
      </c>
      <c r="M22" s="146">
        <v>1.54</v>
      </c>
      <c r="N22" s="146">
        <v>30.0</v>
      </c>
      <c r="O22" s="146">
        <v>3.0</v>
      </c>
      <c r="P22" s="146">
        <v>3.0</v>
      </c>
      <c r="Q22" s="146">
        <v>0.8</v>
      </c>
      <c r="R22" s="146">
        <v>2.6</v>
      </c>
      <c r="S22" s="146">
        <v>0.8</v>
      </c>
      <c r="T22" s="146">
        <v>1.8</v>
      </c>
      <c r="U22" s="146">
        <v>1.7</v>
      </c>
      <c r="V22" s="146">
        <v>1.0</v>
      </c>
      <c r="W22" s="146">
        <v>0.8</v>
      </c>
      <c r="X22" s="146" t="s">
        <v>2845</v>
      </c>
      <c r="Y22" s="146">
        <v>0.11</v>
      </c>
      <c r="Z22" s="146">
        <v>1.9</v>
      </c>
      <c r="AA22" s="146">
        <v>0.03</v>
      </c>
      <c r="AB22" s="146">
        <v>0.02</v>
      </c>
      <c r="AC22" s="146">
        <v>0.85</v>
      </c>
      <c r="AD22" s="146">
        <v>0.01</v>
      </c>
      <c r="AE22" s="146">
        <v>2.7</v>
      </c>
      <c r="AF22" s="146">
        <v>3.0</v>
      </c>
      <c r="AG22" s="146">
        <v>24.0</v>
      </c>
      <c r="AH22" s="146">
        <v>0.0</v>
      </c>
      <c r="AI22" s="146">
        <v>4.0</v>
      </c>
      <c r="AJ22" s="146">
        <v>80.0</v>
      </c>
      <c r="AK22" s="146">
        <v>0.9</v>
      </c>
      <c r="AL22" s="146">
        <v>12.0</v>
      </c>
      <c r="AM22" s="146">
        <v>2.65</v>
      </c>
      <c r="AN22" s="146">
        <v>0.0</v>
      </c>
      <c r="AO22" s="146">
        <v>16.0</v>
      </c>
      <c r="AP22" s="146">
        <v>0.0</v>
      </c>
      <c r="AQ22" s="146" t="s">
        <v>4672</v>
      </c>
      <c r="AR22" s="146">
        <v>1.0</v>
      </c>
      <c r="AS22" s="146">
        <v>2.6</v>
      </c>
      <c r="AT22" s="146">
        <v>1.0</v>
      </c>
      <c r="AU22" s="146">
        <v>1.0</v>
      </c>
      <c r="AV22" s="146">
        <v>0.2</v>
      </c>
      <c r="AW22" s="146">
        <v>1.7</v>
      </c>
      <c r="AX22" s="146">
        <v>0.0</v>
      </c>
      <c r="AY22" s="146">
        <v>6.0</v>
      </c>
      <c r="AZ22" s="146">
        <v>0.0</v>
      </c>
      <c r="BA22" s="146">
        <v>0.0</v>
      </c>
      <c r="BB22" s="146">
        <v>9.0</v>
      </c>
      <c r="BC22" s="146">
        <v>0.0</v>
      </c>
      <c r="BD22" s="146">
        <v>6.0</v>
      </c>
      <c r="BE22" s="146">
        <v>1.87</v>
      </c>
      <c r="BF22" s="146">
        <v>13.0</v>
      </c>
      <c r="BG22" s="146">
        <v>4.0</v>
      </c>
      <c r="BH22" s="146">
        <v>15.0</v>
      </c>
      <c r="BI22" s="146">
        <v>20.0</v>
      </c>
      <c r="BJ22" s="146">
        <v>30.0</v>
      </c>
      <c r="BK22" s="146">
        <v>26.0</v>
      </c>
      <c r="BL22" s="146">
        <v>40.0</v>
      </c>
      <c r="BM22" s="146">
        <v>17.0</v>
      </c>
      <c r="BN22" s="146">
        <v>0.5</v>
      </c>
      <c r="BO22" s="146">
        <v>1.3</v>
      </c>
      <c r="BP22" s="146">
        <v>2.6</v>
      </c>
      <c r="BQ22" s="146">
        <v>0.8</v>
      </c>
      <c r="BR22" s="146">
        <v>0.7</v>
      </c>
      <c r="BS22" s="146">
        <v>0.0</v>
      </c>
      <c r="BT22" s="146">
        <v>-0.1</v>
      </c>
      <c r="BU22" s="146">
        <v>0.2</v>
      </c>
      <c r="BV22" s="146">
        <v>0.0</v>
      </c>
      <c r="BW22" s="146">
        <v>-0.1</v>
      </c>
      <c r="BX22" s="146">
        <v>0.2</v>
      </c>
      <c r="BY22" s="146">
        <v>1.3</v>
      </c>
      <c r="BZ22" s="146">
        <v>0.0</v>
      </c>
      <c r="CA22" s="146">
        <v>0.0</v>
      </c>
      <c r="CB22" s="146">
        <v>0.2</v>
      </c>
      <c r="CC22" s="146">
        <v>1.3</v>
      </c>
      <c r="CD22" s="146">
        <v>3.35</v>
      </c>
      <c r="CE22" s="146">
        <v>1.0</v>
      </c>
      <c r="CF22" s="146">
        <v>0.5</v>
      </c>
      <c r="CG22" s="146">
        <v>7.8</v>
      </c>
      <c r="CH22" s="146">
        <v>-1.0</v>
      </c>
      <c r="CI22" s="146">
        <v>-2.7</v>
      </c>
      <c r="CJ22" s="146">
        <v>2.3</v>
      </c>
      <c r="CK22" s="146">
        <v>1.0</v>
      </c>
      <c r="CL22" s="146">
        <v>1.0</v>
      </c>
      <c r="CM22" s="146">
        <v>1.0</v>
      </c>
      <c r="CN22" s="146">
        <v>1.0</v>
      </c>
      <c r="CO22" s="146" t="s">
        <v>2850</v>
      </c>
      <c r="CP22" s="146">
        <v>0.0</v>
      </c>
      <c r="CQ22" s="146">
        <v>0.0</v>
      </c>
      <c r="CR22" s="146">
        <v>0.0</v>
      </c>
      <c r="CS22" s="146">
        <v>0.0</v>
      </c>
      <c r="CT22" s="10">
        <v>1101.0</v>
      </c>
    </row>
    <row r="23">
      <c r="A23" s="1" t="s">
        <v>36</v>
      </c>
      <c r="B23" s="146">
        <v>0.15</v>
      </c>
      <c r="C23" s="146">
        <v>0.0</v>
      </c>
      <c r="D23" s="146">
        <v>1.2</v>
      </c>
      <c r="E23" s="146">
        <v>0.253</v>
      </c>
      <c r="F23" s="146">
        <v>0.621</v>
      </c>
      <c r="G23" s="146">
        <v>0.9775</v>
      </c>
      <c r="H23" s="146">
        <v>0.06</v>
      </c>
      <c r="I23" s="146">
        <v>1.4</v>
      </c>
      <c r="J23" s="146">
        <v>0.07</v>
      </c>
      <c r="K23" s="146">
        <v>0.0</v>
      </c>
      <c r="L23" s="146">
        <v>1.61</v>
      </c>
      <c r="M23" s="146">
        <v>1.4</v>
      </c>
      <c r="N23" s="146">
        <v>30.0</v>
      </c>
      <c r="O23" s="146">
        <v>3.0</v>
      </c>
      <c r="P23" s="146">
        <v>5.0</v>
      </c>
      <c r="Q23" s="146">
        <v>1.0</v>
      </c>
      <c r="R23" s="146">
        <v>2.6</v>
      </c>
      <c r="S23" s="146">
        <v>0.8</v>
      </c>
      <c r="T23" s="146">
        <v>1.2</v>
      </c>
      <c r="U23" s="146">
        <v>1.5</v>
      </c>
      <c r="V23" s="146">
        <v>0.88</v>
      </c>
      <c r="W23" s="146">
        <v>1.0</v>
      </c>
      <c r="X23" s="146" t="s">
        <v>2845</v>
      </c>
      <c r="Y23" s="146">
        <v>0.114</v>
      </c>
      <c r="Z23" s="146">
        <v>2.4</v>
      </c>
      <c r="AA23" s="146">
        <v>0.03</v>
      </c>
      <c r="AB23" s="146">
        <v>0.02</v>
      </c>
      <c r="AC23" s="146">
        <v>0.9</v>
      </c>
      <c r="AD23" s="146">
        <v>0.005</v>
      </c>
      <c r="AE23" s="146">
        <v>2.9</v>
      </c>
      <c r="AF23" s="146">
        <v>3.0</v>
      </c>
      <c r="AG23" s="146">
        <v>24.0</v>
      </c>
      <c r="AH23" s="146">
        <v>24.0</v>
      </c>
      <c r="AI23" s="146">
        <v>6.0</v>
      </c>
      <c r="AJ23" s="146">
        <v>85.0</v>
      </c>
      <c r="AK23" s="146">
        <v>1.08</v>
      </c>
      <c r="AL23" s="146">
        <v>11.75</v>
      </c>
      <c r="AM23" s="146">
        <v>2.5</v>
      </c>
      <c r="AN23" s="146" t="s">
        <v>2850</v>
      </c>
      <c r="AO23" s="146">
        <v>16.0</v>
      </c>
      <c r="AP23" s="146">
        <v>0.0</v>
      </c>
      <c r="AQ23" s="146" t="s">
        <v>3081</v>
      </c>
      <c r="AR23" s="146">
        <v>1.0</v>
      </c>
      <c r="AS23" s="146">
        <v>2.4</v>
      </c>
      <c r="AT23" s="146">
        <v>1.0</v>
      </c>
      <c r="AU23" s="146">
        <v>1.0</v>
      </c>
      <c r="AV23" s="146">
        <v>0.2</v>
      </c>
      <c r="AW23" s="146">
        <v>2.25</v>
      </c>
      <c r="AX23" s="146">
        <v>0.0</v>
      </c>
      <c r="AY23" s="146">
        <v>6.0</v>
      </c>
      <c r="AZ23" s="146">
        <v>0.0</v>
      </c>
      <c r="BA23" s="146">
        <v>0.0</v>
      </c>
      <c r="BB23" s="146">
        <v>9.0</v>
      </c>
      <c r="BC23" s="146">
        <v>0.0</v>
      </c>
      <c r="BD23" s="146">
        <v>6.0</v>
      </c>
      <c r="BE23" s="146">
        <v>2.475</v>
      </c>
      <c r="BF23" s="146">
        <v>15.0</v>
      </c>
      <c r="BG23" s="146">
        <v>4.0</v>
      </c>
      <c r="BH23" s="146">
        <v>20.0</v>
      </c>
      <c r="BI23" s="146">
        <v>20.0</v>
      </c>
      <c r="BJ23" s="146">
        <v>24.0</v>
      </c>
      <c r="BK23" s="146">
        <v>18.0</v>
      </c>
      <c r="BL23" s="146">
        <v>32.0</v>
      </c>
      <c r="BM23" s="146">
        <v>24.0</v>
      </c>
      <c r="BN23" s="146">
        <v>0.5</v>
      </c>
      <c r="BO23" s="146">
        <v>1.3</v>
      </c>
      <c r="BP23" s="146">
        <v>0.24</v>
      </c>
      <c r="BQ23" s="146">
        <v>1.0</v>
      </c>
      <c r="BR23" s="146">
        <v>0.9</v>
      </c>
      <c r="BS23" s="146">
        <v>0.0</v>
      </c>
      <c r="BT23" s="146">
        <v>3.2</v>
      </c>
      <c r="BU23" s="146">
        <v>1.2</v>
      </c>
      <c r="BV23" s="146">
        <v>0.0</v>
      </c>
      <c r="BW23" s="146">
        <v>3.2</v>
      </c>
      <c r="BX23" s="146">
        <v>1.2</v>
      </c>
      <c r="BY23" s="146">
        <v>0.7</v>
      </c>
      <c r="BZ23" s="146">
        <v>0.0</v>
      </c>
      <c r="CA23" s="146">
        <v>3.5</v>
      </c>
      <c r="CB23" s="146">
        <v>1.2</v>
      </c>
      <c r="CC23" s="146">
        <v>0.7</v>
      </c>
      <c r="CD23" s="146">
        <v>3.35</v>
      </c>
      <c r="CE23" s="146">
        <v>1.13</v>
      </c>
      <c r="CF23" s="146">
        <v>0.5</v>
      </c>
      <c r="CG23" s="146">
        <v>10.0</v>
      </c>
      <c r="CH23" s="146">
        <v>-1.0</v>
      </c>
      <c r="CI23" s="146">
        <v>5.2</v>
      </c>
      <c r="CJ23" s="146">
        <v>2.3</v>
      </c>
      <c r="CK23" s="146">
        <v>1.0</v>
      </c>
      <c r="CL23" s="146">
        <v>1.0</v>
      </c>
      <c r="CM23" s="146">
        <v>1.0</v>
      </c>
      <c r="CN23" s="146">
        <v>1.0</v>
      </c>
      <c r="CO23" s="146" t="s">
        <v>4692</v>
      </c>
      <c r="CP23" s="146">
        <v>0.0</v>
      </c>
      <c r="CQ23" s="146">
        <v>0.0</v>
      </c>
      <c r="CR23" s="146">
        <v>0.0</v>
      </c>
      <c r="CS23" s="146">
        <v>0.0</v>
      </c>
      <c r="CT23" s="10">
        <v>0.0</v>
      </c>
    </row>
    <row r="24">
      <c r="A24" s="1" t="s">
        <v>26</v>
      </c>
      <c r="B24" s="146">
        <v>0.3</v>
      </c>
      <c r="C24" s="146">
        <v>0.1</v>
      </c>
      <c r="D24" s="146">
        <v>1.0</v>
      </c>
      <c r="E24" s="146">
        <v>0.1548</v>
      </c>
      <c r="F24" s="146">
        <v>0.3784</v>
      </c>
      <c r="G24" s="146">
        <v>0.6192</v>
      </c>
      <c r="H24" s="146">
        <v>0.06</v>
      </c>
      <c r="I24" s="146">
        <v>1.86</v>
      </c>
      <c r="J24" s="146">
        <v>0.1</v>
      </c>
      <c r="K24" s="146">
        <v>0.02</v>
      </c>
      <c r="L24" s="146">
        <v>1.4</v>
      </c>
      <c r="M24" s="146">
        <v>1.39</v>
      </c>
      <c r="N24" s="146">
        <v>30.0</v>
      </c>
      <c r="O24" s="146">
        <v>3.0</v>
      </c>
      <c r="P24" s="146">
        <v>3.0</v>
      </c>
      <c r="Q24" s="146">
        <v>1.0</v>
      </c>
      <c r="R24" s="146">
        <v>2.1</v>
      </c>
      <c r="S24" s="146">
        <v>0.8</v>
      </c>
      <c r="T24" s="146">
        <v>1.3</v>
      </c>
      <c r="U24" s="146">
        <v>1.7</v>
      </c>
      <c r="V24" s="146">
        <v>0.9</v>
      </c>
      <c r="W24" s="146">
        <v>0.9</v>
      </c>
      <c r="X24" s="146" t="s">
        <v>2845</v>
      </c>
      <c r="Y24" s="146">
        <v>0.066</v>
      </c>
      <c r="Z24" s="146">
        <v>1.4</v>
      </c>
      <c r="AA24" s="146">
        <v>0.0125</v>
      </c>
      <c r="AB24" s="146">
        <v>0.02</v>
      </c>
      <c r="AC24" s="146">
        <v>0.89</v>
      </c>
      <c r="AD24" s="146">
        <v>0.01</v>
      </c>
      <c r="AE24" s="146">
        <v>2.3</v>
      </c>
      <c r="AF24" s="146">
        <v>3.0</v>
      </c>
      <c r="AG24" s="146">
        <v>24.0</v>
      </c>
      <c r="AH24" s="146">
        <v>0.0</v>
      </c>
      <c r="AI24" s="146">
        <v>4.0</v>
      </c>
      <c r="AJ24" s="146">
        <v>110.0</v>
      </c>
      <c r="AK24" s="146">
        <v>0.88</v>
      </c>
      <c r="AL24" s="146">
        <v>16.25</v>
      </c>
      <c r="AM24" s="146">
        <v>2.31</v>
      </c>
      <c r="AN24" s="146">
        <v>0.0</v>
      </c>
      <c r="AO24" s="146">
        <v>16.0</v>
      </c>
      <c r="AP24" s="146">
        <v>0.0</v>
      </c>
      <c r="AQ24" s="146" t="s">
        <v>4672</v>
      </c>
      <c r="AR24" s="146">
        <v>1.0</v>
      </c>
      <c r="AS24" s="146">
        <v>2.1</v>
      </c>
      <c r="AT24" s="146">
        <v>1.0</v>
      </c>
      <c r="AU24" s="146">
        <v>1.0</v>
      </c>
      <c r="AV24" s="146">
        <v>0.2</v>
      </c>
      <c r="AW24" s="146">
        <v>2.25</v>
      </c>
      <c r="AX24" s="146">
        <v>0.0</v>
      </c>
      <c r="AY24" s="146">
        <v>6.0</v>
      </c>
      <c r="AZ24" s="146">
        <v>0.0</v>
      </c>
      <c r="BA24" s="146">
        <v>0.0</v>
      </c>
      <c r="BB24" s="146">
        <v>9.0</v>
      </c>
      <c r="BC24" s="146">
        <v>0.0</v>
      </c>
      <c r="BD24" s="146">
        <v>6.0</v>
      </c>
      <c r="BE24" s="146">
        <v>2.47</v>
      </c>
      <c r="BF24" s="146">
        <v>18.0</v>
      </c>
      <c r="BG24" s="146">
        <v>4.0</v>
      </c>
      <c r="BH24" s="146">
        <v>15.0</v>
      </c>
      <c r="BI24" s="146">
        <v>15.0</v>
      </c>
      <c r="BJ24" s="146">
        <v>15.0</v>
      </c>
      <c r="BK24" s="146">
        <v>15.0</v>
      </c>
      <c r="BL24" s="146">
        <v>15.0</v>
      </c>
      <c r="BM24" s="146">
        <v>22.0</v>
      </c>
      <c r="BN24" s="146">
        <v>0.5</v>
      </c>
      <c r="BO24" s="146">
        <v>1.3</v>
      </c>
      <c r="BP24" s="146">
        <v>2.1</v>
      </c>
      <c r="BQ24" s="146">
        <v>1.0</v>
      </c>
      <c r="BR24" s="146">
        <v>0.9</v>
      </c>
      <c r="BS24" s="146">
        <v>0.0</v>
      </c>
      <c r="BT24" s="146">
        <v>1.8</v>
      </c>
      <c r="BU24" s="146">
        <v>1.2</v>
      </c>
      <c r="BV24" s="146">
        <v>0.0</v>
      </c>
      <c r="BW24" s="146">
        <v>1.8</v>
      </c>
      <c r="BX24" s="146">
        <v>1.2</v>
      </c>
      <c r="BY24" s="146">
        <v>0.8</v>
      </c>
      <c r="BZ24" s="146">
        <v>0.0</v>
      </c>
      <c r="CA24" s="146">
        <v>1.8</v>
      </c>
      <c r="CB24" s="146">
        <v>1.2</v>
      </c>
      <c r="CC24" s="146">
        <v>0.8</v>
      </c>
      <c r="CD24" s="146">
        <v>3.35</v>
      </c>
      <c r="CE24" s="146">
        <v>1.0</v>
      </c>
      <c r="CF24" s="146">
        <v>0.5</v>
      </c>
      <c r="CG24" s="146">
        <v>8.8</v>
      </c>
      <c r="CH24" s="146">
        <v>0.0</v>
      </c>
      <c r="CI24" s="146">
        <v>3.4</v>
      </c>
      <c r="CJ24" s="146">
        <v>2.3</v>
      </c>
      <c r="CK24" s="146">
        <v>1.0</v>
      </c>
      <c r="CL24" s="146">
        <v>1.0</v>
      </c>
      <c r="CM24" s="146">
        <v>1.0</v>
      </c>
      <c r="CN24" s="146">
        <v>1.0</v>
      </c>
      <c r="CO24" s="146" t="s">
        <v>4678</v>
      </c>
      <c r="CP24" s="146">
        <v>0.0</v>
      </c>
      <c r="CQ24" s="146">
        <v>0.0</v>
      </c>
      <c r="CR24" s="146">
        <v>0.0</v>
      </c>
      <c r="CS24" s="146">
        <v>0.0</v>
      </c>
      <c r="CT24" s="10">
        <v>0.0</v>
      </c>
    </row>
    <row r="25">
      <c r="A25" s="1" t="s">
        <v>30</v>
      </c>
      <c r="B25" s="146">
        <v>0.2</v>
      </c>
      <c r="C25" s="146">
        <v>0.1</v>
      </c>
      <c r="D25" s="146">
        <v>1.2</v>
      </c>
      <c r="E25" s="146">
        <v>0.22</v>
      </c>
      <c r="F25" s="146">
        <v>0.308</v>
      </c>
      <c r="G25" s="146">
        <v>1.12</v>
      </c>
      <c r="H25" s="146">
        <v>0.08</v>
      </c>
      <c r="I25" s="146">
        <v>1.7</v>
      </c>
      <c r="J25" s="146">
        <v>0.1</v>
      </c>
      <c r="K25" s="146">
        <v>0.02</v>
      </c>
      <c r="L25" s="146">
        <v>1.8</v>
      </c>
      <c r="M25" s="146">
        <v>2.72</v>
      </c>
      <c r="N25" s="146">
        <v>30.0</v>
      </c>
      <c r="O25" s="146">
        <v>3.0</v>
      </c>
      <c r="P25" s="146">
        <v>3.0</v>
      </c>
      <c r="Q25" s="146">
        <v>0.8</v>
      </c>
      <c r="R25" s="146">
        <v>2.8</v>
      </c>
      <c r="S25" s="146">
        <v>0.8</v>
      </c>
      <c r="T25" s="146">
        <v>1.4</v>
      </c>
      <c r="U25" s="146">
        <v>2.14</v>
      </c>
      <c r="V25" s="146">
        <v>1.1</v>
      </c>
      <c r="W25" s="146">
        <v>1.0</v>
      </c>
      <c r="X25" s="146" t="s">
        <v>2845</v>
      </c>
      <c r="Y25" s="146">
        <v>0.12</v>
      </c>
      <c r="Z25" s="146">
        <v>2.13</v>
      </c>
      <c r="AA25" s="146">
        <v>0.04</v>
      </c>
      <c r="AB25" s="146">
        <v>0.02</v>
      </c>
      <c r="AC25" s="146">
        <v>0.8</v>
      </c>
      <c r="AD25" s="146">
        <v>0.04</v>
      </c>
      <c r="AE25" s="146">
        <v>3.0</v>
      </c>
      <c r="AF25" s="146">
        <v>3.0</v>
      </c>
      <c r="AG25" s="146">
        <v>24.0</v>
      </c>
      <c r="AH25" s="146">
        <v>0.0</v>
      </c>
      <c r="AI25" s="146">
        <v>4.0</v>
      </c>
      <c r="AJ25" s="146">
        <v>90.0</v>
      </c>
      <c r="AK25" s="146">
        <v>1.4</v>
      </c>
      <c r="AL25" s="146">
        <v>11.625</v>
      </c>
      <c r="AM25" s="146">
        <v>3.0</v>
      </c>
      <c r="AN25" s="146" t="s">
        <v>1027</v>
      </c>
      <c r="AO25" s="146">
        <v>16.0</v>
      </c>
      <c r="AP25" s="146">
        <v>0.0</v>
      </c>
      <c r="AQ25" s="146" t="s">
        <v>3081</v>
      </c>
      <c r="AR25" s="146">
        <v>1.0</v>
      </c>
      <c r="AS25" s="146">
        <v>2.8</v>
      </c>
      <c r="AT25" s="146">
        <v>1.0</v>
      </c>
      <c r="AU25" s="146">
        <v>1.0</v>
      </c>
      <c r="AV25" s="146">
        <v>0.2</v>
      </c>
      <c r="AW25" s="146">
        <v>2.0</v>
      </c>
      <c r="AX25" s="146">
        <v>0.0</v>
      </c>
      <c r="AY25" s="146">
        <v>6.0</v>
      </c>
      <c r="AZ25" s="146">
        <v>0.0</v>
      </c>
      <c r="BA25" s="146">
        <v>0.0</v>
      </c>
      <c r="BB25" s="146">
        <v>9.0</v>
      </c>
      <c r="BC25" s="146">
        <v>0.0</v>
      </c>
      <c r="BD25" s="146">
        <v>6.0</v>
      </c>
      <c r="BE25" s="146">
        <v>2.2</v>
      </c>
      <c r="BF25" s="146">
        <v>15.0</v>
      </c>
      <c r="BG25" s="146">
        <v>4.0</v>
      </c>
      <c r="BH25" s="146">
        <v>16.0</v>
      </c>
      <c r="BI25" s="146">
        <v>16.0</v>
      </c>
      <c r="BJ25" s="146">
        <v>16.0</v>
      </c>
      <c r="BK25" s="146">
        <v>24.0</v>
      </c>
      <c r="BL25" s="146">
        <v>20.0</v>
      </c>
      <c r="BM25" s="146">
        <v>23.0</v>
      </c>
      <c r="BN25" s="146">
        <v>0.5</v>
      </c>
      <c r="BO25" s="146">
        <v>1.3</v>
      </c>
      <c r="BP25" s="146">
        <v>2.8</v>
      </c>
      <c r="BQ25" s="146">
        <v>0.8</v>
      </c>
      <c r="BR25" s="146">
        <v>0.8</v>
      </c>
      <c r="BS25" s="146">
        <v>0.0</v>
      </c>
      <c r="BT25" s="146">
        <v>3.3</v>
      </c>
      <c r="BU25" s="146">
        <v>1.2</v>
      </c>
      <c r="BV25" s="146">
        <v>0.0</v>
      </c>
      <c r="BW25" s="146">
        <v>3.3</v>
      </c>
      <c r="BX25" s="146">
        <v>1.2</v>
      </c>
      <c r="BY25" s="146">
        <v>0.7</v>
      </c>
      <c r="BZ25" s="146">
        <v>0.0</v>
      </c>
      <c r="CA25" s="146">
        <v>3.5</v>
      </c>
      <c r="CB25" s="146">
        <v>1.2</v>
      </c>
      <c r="CC25" s="146">
        <v>0.7</v>
      </c>
      <c r="CD25" s="146">
        <v>3.35</v>
      </c>
      <c r="CE25" s="146">
        <v>1.0</v>
      </c>
      <c r="CF25" s="146">
        <v>0.5</v>
      </c>
      <c r="CG25" s="146">
        <v>8.6</v>
      </c>
      <c r="CH25" s="146">
        <v>-1.3</v>
      </c>
      <c r="CI25" s="146">
        <v>-1.0</v>
      </c>
      <c r="CJ25" s="146">
        <v>2.3</v>
      </c>
      <c r="CK25" s="146">
        <v>1.0</v>
      </c>
      <c r="CL25" s="146">
        <v>1.0</v>
      </c>
      <c r="CM25" s="146">
        <v>1.0</v>
      </c>
      <c r="CN25" s="146">
        <v>1.0</v>
      </c>
      <c r="CO25" s="146" t="s">
        <v>4682</v>
      </c>
      <c r="CP25" s="146">
        <v>0.0</v>
      </c>
      <c r="CQ25" s="146">
        <v>0.0</v>
      </c>
      <c r="CR25" s="146">
        <v>0.0</v>
      </c>
      <c r="CS25" s="146">
        <v>0.0</v>
      </c>
      <c r="CT25" s="10">
        <v>1111.0</v>
      </c>
    </row>
    <row r="26">
      <c r="A26" s="1" t="s">
        <v>27</v>
      </c>
      <c r="B26" s="146">
        <v>0.16</v>
      </c>
      <c r="C26" s="146">
        <v>0.1</v>
      </c>
      <c r="D26" s="146">
        <v>1.15</v>
      </c>
      <c r="E26" s="146">
        <v>0.22</v>
      </c>
      <c r="F26" s="146">
        <v>0.53</v>
      </c>
      <c r="G26" s="146">
        <v>0.84</v>
      </c>
      <c r="H26" s="146">
        <v>0.06</v>
      </c>
      <c r="I26" s="146">
        <v>1.33</v>
      </c>
      <c r="J26" s="146">
        <v>0.08</v>
      </c>
      <c r="K26" s="146">
        <v>0.02</v>
      </c>
      <c r="L26" s="146">
        <v>1.6</v>
      </c>
      <c r="M26" s="146">
        <v>1.58</v>
      </c>
      <c r="N26" s="146">
        <v>30.0</v>
      </c>
      <c r="O26" s="146">
        <v>3.0</v>
      </c>
      <c r="P26" s="146">
        <v>5.0</v>
      </c>
      <c r="Q26" s="146">
        <v>0.93</v>
      </c>
      <c r="R26" s="146">
        <v>2.5</v>
      </c>
      <c r="S26" s="146">
        <v>0.7</v>
      </c>
      <c r="T26" s="146">
        <v>1.5</v>
      </c>
      <c r="U26" s="146">
        <v>1.8</v>
      </c>
      <c r="V26" s="146">
        <v>1.3</v>
      </c>
      <c r="W26" s="146">
        <v>1.2</v>
      </c>
      <c r="X26" s="146" t="s">
        <v>2845</v>
      </c>
      <c r="Y26" s="146">
        <v>0.093</v>
      </c>
      <c r="Z26" s="146">
        <v>1.93</v>
      </c>
      <c r="AA26" s="146">
        <v>0.028</v>
      </c>
      <c r="AB26" s="146">
        <v>0.02</v>
      </c>
      <c r="AC26" s="146">
        <v>1.2</v>
      </c>
      <c r="AD26" s="146">
        <v>0.013</v>
      </c>
      <c r="AE26" s="146">
        <v>2.93</v>
      </c>
      <c r="AF26" s="146">
        <v>3.0</v>
      </c>
      <c r="AG26" s="146">
        <v>24.0</v>
      </c>
      <c r="AH26" s="146">
        <v>0.0</v>
      </c>
      <c r="AI26" s="146">
        <v>6.0</v>
      </c>
      <c r="AJ26" s="146" t="s">
        <v>4693</v>
      </c>
      <c r="AK26" s="146">
        <v>1.05</v>
      </c>
      <c r="AL26" s="146">
        <v>6.0</v>
      </c>
      <c r="AM26" s="146">
        <v>2.72</v>
      </c>
      <c r="AN26" s="146">
        <v>0.0</v>
      </c>
      <c r="AO26" s="146">
        <v>16.0</v>
      </c>
      <c r="AP26" s="146">
        <v>0.0</v>
      </c>
      <c r="AQ26" s="146" t="s">
        <v>4672</v>
      </c>
      <c r="AR26" s="146">
        <v>1.0</v>
      </c>
      <c r="AS26" s="146">
        <v>2.3</v>
      </c>
      <c r="AT26" s="146">
        <v>1.0</v>
      </c>
      <c r="AU26" s="146">
        <v>1.0</v>
      </c>
      <c r="AV26" s="146">
        <v>0.2</v>
      </c>
      <c r="AW26" s="146">
        <v>2.4</v>
      </c>
      <c r="AX26" s="146">
        <v>0.0</v>
      </c>
      <c r="AY26" s="146">
        <v>6.0</v>
      </c>
      <c r="AZ26" s="146">
        <v>0.0</v>
      </c>
      <c r="BA26" s="146">
        <v>0.0</v>
      </c>
      <c r="BB26" s="146">
        <v>9.0</v>
      </c>
      <c r="BC26" s="146">
        <v>0.0</v>
      </c>
      <c r="BD26" s="146">
        <v>6.0</v>
      </c>
      <c r="BE26" s="146">
        <v>2.64</v>
      </c>
      <c r="BF26" s="146">
        <v>18.0</v>
      </c>
      <c r="BG26" s="146">
        <v>4.0</v>
      </c>
      <c r="BH26" s="146">
        <v>15.0</v>
      </c>
      <c r="BI26" s="146">
        <v>21.0</v>
      </c>
      <c r="BJ26" s="146">
        <v>15.0</v>
      </c>
      <c r="BK26" s="146">
        <v>19.0</v>
      </c>
      <c r="BL26" s="146">
        <v>26.0</v>
      </c>
      <c r="BM26" s="146">
        <v>21.0</v>
      </c>
      <c r="BN26" s="146">
        <v>0.5</v>
      </c>
      <c r="BO26" s="146">
        <v>1.3</v>
      </c>
      <c r="BP26" s="146">
        <v>2.3</v>
      </c>
      <c r="BQ26" s="146">
        <v>0.93</v>
      </c>
      <c r="BR26" s="146">
        <v>0.9</v>
      </c>
      <c r="BS26" s="146">
        <v>0.0</v>
      </c>
      <c r="BT26" s="146">
        <v>-0.2</v>
      </c>
      <c r="BU26" s="146">
        <v>0.2</v>
      </c>
      <c r="BV26" s="146">
        <v>0.0</v>
      </c>
      <c r="BW26" s="146">
        <v>-0.2</v>
      </c>
      <c r="BX26" s="146">
        <v>0.2</v>
      </c>
      <c r="BY26" s="146">
        <v>1.3</v>
      </c>
      <c r="BZ26" s="146">
        <v>0.0</v>
      </c>
      <c r="CA26" s="146">
        <v>-0.1</v>
      </c>
      <c r="CB26" s="146">
        <v>0.2</v>
      </c>
      <c r="CC26" s="146">
        <v>1.3</v>
      </c>
      <c r="CD26" s="146">
        <v>3.35</v>
      </c>
      <c r="CE26" s="146">
        <v>1.13</v>
      </c>
      <c r="CF26" s="146">
        <v>0.5</v>
      </c>
      <c r="CG26" s="146">
        <v>9.0</v>
      </c>
      <c r="CH26" s="146">
        <v>0.0</v>
      </c>
      <c r="CI26" s="146">
        <v>-2.8</v>
      </c>
      <c r="CJ26" s="146">
        <v>2.3</v>
      </c>
      <c r="CK26" s="146">
        <v>1.0</v>
      </c>
      <c r="CL26" s="146">
        <v>1.0</v>
      </c>
      <c r="CM26" s="146">
        <v>1.0</v>
      </c>
      <c r="CN26" s="146">
        <v>1.0</v>
      </c>
      <c r="CO26" s="146" t="s">
        <v>4694</v>
      </c>
      <c r="CP26" s="146">
        <v>0.0</v>
      </c>
      <c r="CQ26" s="146">
        <v>0.0</v>
      </c>
      <c r="CR26" s="146">
        <v>0.0</v>
      </c>
      <c r="CS26" s="146">
        <v>-1.0</v>
      </c>
      <c r="CT26" s="10">
        <v>0.0</v>
      </c>
    </row>
    <row r="27">
      <c r="A27" s="1" t="s">
        <v>33</v>
      </c>
      <c r="B27" s="146">
        <v>0.2</v>
      </c>
      <c r="C27" s="146">
        <v>0.1</v>
      </c>
      <c r="D27" s="146">
        <v>1.2</v>
      </c>
      <c r="E27" s="146">
        <v>0.21</v>
      </c>
      <c r="F27" s="146">
        <v>0.518</v>
      </c>
      <c r="G27" s="146">
        <v>0.816</v>
      </c>
      <c r="H27" s="146">
        <v>0.08</v>
      </c>
      <c r="I27" s="146">
        <v>1.8</v>
      </c>
      <c r="J27" s="146">
        <v>0.1</v>
      </c>
      <c r="K27" s="146">
        <v>0.02</v>
      </c>
      <c r="L27" s="146">
        <v>1.6</v>
      </c>
      <c r="M27" s="146">
        <v>1.4</v>
      </c>
      <c r="N27" s="146">
        <v>30.0</v>
      </c>
      <c r="O27" s="146">
        <v>3.0</v>
      </c>
      <c r="P27" s="146">
        <v>4.0</v>
      </c>
      <c r="Q27" s="146">
        <v>1.0</v>
      </c>
      <c r="R27" s="146">
        <v>2.62</v>
      </c>
      <c r="S27" s="146">
        <v>0.8</v>
      </c>
      <c r="T27" s="146">
        <v>1.2</v>
      </c>
      <c r="U27" s="146">
        <v>1.5</v>
      </c>
      <c r="V27" s="146">
        <v>0.88</v>
      </c>
      <c r="W27" s="146">
        <v>1.0</v>
      </c>
      <c r="X27" s="146" t="s">
        <v>2845</v>
      </c>
      <c r="Y27" s="146">
        <v>0.11</v>
      </c>
      <c r="Z27" s="146">
        <v>2.13</v>
      </c>
      <c r="AA27" s="146">
        <v>0.04</v>
      </c>
      <c r="AB27" s="146">
        <v>0.02</v>
      </c>
      <c r="AC27" s="146">
        <v>1.0</v>
      </c>
      <c r="AD27" s="146">
        <v>0.005</v>
      </c>
      <c r="AE27" s="146">
        <v>2.2</v>
      </c>
      <c r="AF27" s="146">
        <v>3.0</v>
      </c>
      <c r="AG27" s="146">
        <v>24.0</v>
      </c>
      <c r="AH27" s="146">
        <v>24.0</v>
      </c>
      <c r="AI27" s="146">
        <v>6.0</v>
      </c>
      <c r="AJ27" s="146">
        <v>85.0</v>
      </c>
      <c r="AK27" s="146">
        <v>0.96</v>
      </c>
      <c r="AL27" s="146">
        <v>11.625</v>
      </c>
      <c r="AM27" s="146">
        <v>2.7</v>
      </c>
      <c r="AN27" s="146" t="s">
        <v>2850</v>
      </c>
      <c r="AO27" s="146">
        <v>16.0</v>
      </c>
      <c r="AP27" s="146">
        <v>0.0</v>
      </c>
      <c r="AQ27" s="146" t="s">
        <v>4672</v>
      </c>
      <c r="AR27" s="146">
        <v>1.0</v>
      </c>
      <c r="AS27" s="146">
        <v>2.6</v>
      </c>
      <c r="AT27" s="146">
        <v>1.0</v>
      </c>
      <c r="AU27" s="146">
        <v>1.0</v>
      </c>
      <c r="AV27" s="146">
        <v>0.2</v>
      </c>
      <c r="AW27" s="146">
        <v>1.9</v>
      </c>
      <c r="AX27" s="146">
        <v>0.0</v>
      </c>
      <c r="AY27" s="146">
        <v>6.0</v>
      </c>
      <c r="AZ27" s="146">
        <v>0.0</v>
      </c>
      <c r="BA27" s="146">
        <v>0.0</v>
      </c>
      <c r="BB27" s="146">
        <v>9.0</v>
      </c>
      <c r="BC27" s="146">
        <v>0.0</v>
      </c>
      <c r="BD27" s="146">
        <v>6.0</v>
      </c>
      <c r="BE27" s="146">
        <v>2.09</v>
      </c>
      <c r="BF27" s="146">
        <v>14.0</v>
      </c>
      <c r="BG27" s="146">
        <v>4.0</v>
      </c>
      <c r="BH27" s="146">
        <v>15.0</v>
      </c>
      <c r="BI27" s="146">
        <v>15.0</v>
      </c>
      <c r="BJ27" s="146">
        <v>15.0</v>
      </c>
      <c r="BK27" s="146">
        <v>30.0</v>
      </c>
      <c r="BL27" s="146">
        <v>50.0</v>
      </c>
      <c r="BM27" s="146">
        <v>20.0</v>
      </c>
      <c r="BN27" s="146">
        <v>0.5</v>
      </c>
      <c r="BO27" s="146">
        <v>1.3</v>
      </c>
      <c r="BP27" s="146">
        <v>2.6</v>
      </c>
      <c r="BQ27" s="146">
        <v>1.0</v>
      </c>
      <c r="BR27" s="146">
        <v>0.8</v>
      </c>
      <c r="BS27" s="146">
        <v>0.0</v>
      </c>
      <c r="BT27" s="146">
        <v>3.3</v>
      </c>
      <c r="BU27" s="146">
        <v>1.2</v>
      </c>
      <c r="BV27" s="146">
        <v>0.0</v>
      </c>
      <c r="BW27" s="146">
        <v>3.3</v>
      </c>
      <c r="BX27" s="146">
        <v>1.2</v>
      </c>
      <c r="BY27" s="146">
        <v>0.8</v>
      </c>
      <c r="BZ27" s="146">
        <v>0.0</v>
      </c>
      <c r="CA27" s="146">
        <v>3.5</v>
      </c>
      <c r="CB27" s="146">
        <v>1.2</v>
      </c>
      <c r="CC27" s="146">
        <v>0.8</v>
      </c>
      <c r="CD27" s="146">
        <v>3.35</v>
      </c>
      <c r="CE27" s="146">
        <v>1.0</v>
      </c>
      <c r="CF27" s="146">
        <v>0.5</v>
      </c>
      <c r="CG27" s="146">
        <v>8.2</v>
      </c>
      <c r="CH27" s="146">
        <v>-3.5</v>
      </c>
      <c r="CI27" s="146" t="s">
        <v>4695</v>
      </c>
      <c r="CJ27" s="146">
        <v>2.3</v>
      </c>
      <c r="CK27" s="146">
        <v>1.0</v>
      </c>
      <c r="CL27" s="146">
        <v>1.0</v>
      </c>
      <c r="CM27" s="146">
        <v>1.0</v>
      </c>
      <c r="CN27" s="146">
        <v>1.0</v>
      </c>
      <c r="CO27" s="146" t="s">
        <v>4682</v>
      </c>
      <c r="CP27" s="146">
        <v>0.0</v>
      </c>
      <c r="CQ27" s="146">
        <v>0.0</v>
      </c>
      <c r="CR27" s="146">
        <v>0.0</v>
      </c>
      <c r="CS27" s="146">
        <v>0.0</v>
      </c>
      <c r="CT27" s="10">
        <v>111.0</v>
      </c>
    </row>
    <row r="28">
      <c r="A28" s="1" t="s">
        <v>28</v>
      </c>
      <c r="B28" s="146">
        <v>0.2</v>
      </c>
      <c r="C28" s="146">
        <v>0.1</v>
      </c>
      <c r="D28" s="146">
        <v>0.7</v>
      </c>
      <c r="E28" s="146">
        <v>0.205</v>
      </c>
      <c r="F28" s="146">
        <v>0.515</v>
      </c>
      <c r="G28" s="146">
        <v>0.833</v>
      </c>
      <c r="H28" s="146">
        <v>0.1</v>
      </c>
      <c r="I28" s="146">
        <v>1.1</v>
      </c>
      <c r="J28" s="146">
        <v>0.1</v>
      </c>
      <c r="K28" s="146">
        <v>0.02</v>
      </c>
      <c r="L28" s="146">
        <v>1.1</v>
      </c>
      <c r="M28" s="146">
        <v>1.588</v>
      </c>
      <c r="N28" s="146">
        <v>30.0</v>
      </c>
      <c r="O28" s="146">
        <v>3.0</v>
      </c>
      <c r="P28" s="146">
        <v>6.0</v>
      </c>
      <c r="Q28" s="146">
        <v>0.7</v>
      </c>
      <c r="R28" s="146">
        <v>2.1</v>
      </c>
      <c r="S28" s="146">
        <v>0.7</v>
      </c>
      <c r="T28" s="146">
        <v>1.1</v>
      </c>
      <c r="U28" s="146">
        <v>1.6</v>
      </c>
      <c r="V28" s="146">
        <v>0.86</v>
      </c>
      <c r="W28" s="146">
        <v>0.9</v>
      </c>
      <c r="X28" s="146" t="s">
        <v>2845</v>
      </c>
      <c r="Y28" s="146">
        <v>0.073</v>
      </c>
      <c r="Z28" s="146">
        <v>1.4</v>
      </c>
      <c r="AA28" s="146">
        <v>0.038</v>
      </c>
      <c r="AB28" s="146">
        <v>0.01</v>
      </c>
      <c r="AC28" s="146">
        <v>0.95</v>
      </c>
      <c r="AD28" s="146">
        <v>0.005</v>
      </c>
      <c r="AE28" s="146">
        <v>1.85</v>
      </c>
      <c r="AF28" s="146">
        <v>3.0</v>
      </c>
      <c r="AG28" s="146">
        <v>24.0</v>
      </c>
      <c r="AH28" s="146">
        <v>0.0</v>
      </c>
      <c r="AI28" s="146">
        <v>6.0</v>
      </c>
      <c r="AJ28" s="146">
        <v>90.0</v>
      </c>
      <c r="AK28" s="146">
        <v>1.26</v>
      </c>
      <c r="AL28" s="146">
        <v>11.875</v>
      </c>
      <c r="AM28" s="146">
        <v>2.4</v>
      </c>
      <c r="AN28" s="146" t="s">
        <v>1027</v>
      </c>
      <c r="AO28" s="146">
        <v>16.0</v>
      </c>
      <c r="AP28" s="146">
        <v>0.0</v>
      </c>
      <c r="AQ28" s="146" t="s">
        <v>3081</v>
      </c>
      <c r="AR28" s="146">
        <v>1.0</v>
      </c>
      <c r="AS28" s="146">
        <v>2.1</v>
      </c>
      <c r="AT28" s="146">
        <v>0.8</v>
      </c>
      <c r="AU28" s="146">
        <v>1.0</v>
      </c>
      <c r="AV28" s="146">
        <v>0.2</v>
      </c>
      <c r="AW28" s="146">
        <v>2.1</v>
      </c>
      <c r="AX28" s="146">
        <v>0.0</v>
      </c>
      <c r="AY28" s="146">
        <v>6.0</v>
      </c>
      <c r="AZ28" s="146">
        <v>0.0</v>
      </c>
      <c r="BA28" s="146">
        <v>0.0</v>
      </c>
      <c r="BB28" s="146">
        <v>9.0</v>
      </c>
      <c r="BC28" s="146">
        <v>0.0</v>
      </c>
      <c r="BD28" s="146">
        <v>6.0</v>
      </c>
      <c r="BE28" s="146">
        <v>2.31</v>
      </c>
      <c r="BF28" s="146">
        <v>15.0</v>
      </c>
      <c r="BG28" s="146">
        <v>4.0</v>
      </c>
      <c r="BH28" s="146">
        <v>18.0</v>
      </c>
      <c r="BI28" s="146">
        <v>18.0</v>
      </c>
      <c r="BJ28" s="146">
        <v>18.0</v>
      </c>
      <c r="BK28" s="146">
        <v>25.0</v>
      </c>
      <c r="BL28" s="146">
        <v>24.0</v>
      </c>
      <c r="BM28" s="146">
        <v>23.0</v>
      </c>
      <c r="BN28" s="146">
        <v>0.5</v>
      </c>
      <c r="BO28" s="146">
        <v>1.3</v>
      </c>
      <c r="BP28" s="146">
        <v>2.1</v>
      </c>
      <c r="BQ28" s="146">
        <v>0.7</v>
      </c>
      <c r="BR28" s="146">
        <v>0.75</v>
      </c>
      <c r="BS28" s="146">
        <v>0.0</v>
      </c>
      <c r="BT28" s="146">
        <v>3.1</v>
      </c>
      <c r="BU28" s="146">
        <v>1.2</v>
      </c>
      <c r="BV28" s="146">
        <v>0.0</v>
      </c>
      <c r="BW28" s="146">
        <v>3.1</v>
      </c>
      <c r="BX28" s="146">
        <v>1.2</v>
      </c>
      <c r="BY28" s="146">
        <v>0.7</v>
      </c>
      <c r="BZ28" s="146">
        <v>0.0</v>
      </c>
      <c r="CA28" s="146">
        <v>3.3</v>
      </c>
      <c r="CB28" s="146">
        <v>1.2</v>
      </c>
      <c r="CC28" s="146">
        <v>0.7</v>
      </c>
      <c r="CD28" s="146">
        <v>3.35</v>
      </c>
      <c r="CE28" s="146">
        <v>1.0</v>
      </c>
      <c r="CF28" s="146">
        <v>0.5</v>
      </c>
      <c r="CG28" s="146">
        <v>8.0</v>
      </c>
      <c r="CH28" s="146">
        <v>-1.8</v>
      </c>
      <c r="CI28" s="146">
        <v>1.0</v>
      </c>
      <c r="CJ28" s="146">
        <v>2.3</v>
      </c>
      <c r="CK28" s="146">
        <v>1.0</v>
      </c>
      <c r="CL28" s="146">
        <v>1.0</v>
      </c>
      <c r="CM28" s="146">
        <v>1.0</v>
      </c>
      <c r="CN28" s="146">
        <v>1.0</v>
      </c>
      <c r="CO28" s="146" t="s">
        <v>3107</v>
      </c>
      <c r="CP28" s="146">
        <v>0.0</v>
      </c>
      <c r="CQ28" s="146">
        <v>0.0</v>
      </c>
      <c r="CR28" s="146">
        <v>0.0</v>
      </c>
      <c r="CS28" s="146">
        <v>0.0</v>
      </c>
      <c r="CT28" s="10">
        <v>1000.0</v>
      </c>
    </row>
    <row r="29">
      <c r="A29" s="1" t="s">
        <v>4696</v>
      </c>
      <c r="B29" s="146">
        <v>0.1</v>
      </c>
      <c r="C29" s="146">
        <v>0.1</v>
      </c>
      <c r="D29" s="146">
        <v>1.1</v>
      </c>
      <c r="E29" s="146">
        <v>0.18</v>
      </c>
      <c r="F29" s="146">
        <v>0.44</v>
      </c>
      <c r="G29" s="146">
        <v>0.7</v>
      </c>
      <c r="H29" s="146">
        <v>0.06</v>
      </c>
      <c r="I29" s="146">
        <v>1.5</v>
      </c>
      <c r="J29" s="146"/>
      <c r="K29" s="146">
        <v>0.02</v>
      </c>
      <c r="L29" s="146">
        <v>1.5</v>
      </c>
      <c r="M29" s="146">
        <v>1.45</v>
      </c>
      <c r="N29" s="146">
        <v>30.0</v>
      </c>
      <c r="O29" s="146">
        <v>3.0</v>
      </c>
      <c r="P29" s="146">
        <v>4.0</v>
      </c>
      <c r="Q29" s="146">
        <v>1.0</v>
      </c>
      <c r="R29" s="146">
        <v>2.3</v>
      </c>
      <c r="S29" s="146">
        <v>0.8</v>
      </c>
      <c r="T29" s="146">
        <v>1.5</v>
      </c>
      <c r="U29" s="146">
        <v>1.4</v>
      </c>
      <c r="V29" s="146">
        <v>1.0</v>
      </c>
      <c r="W29" s="146">
        <v>0.9</v>
      </c>
      <c r="X29" s="146" t="s">
        <v>2845</v>
      </c>
      <c r="Y29" s="146">
        <v>0.095</v>
      </c>
      <c r="Z29" s="146">
        <v>1.7</v>
      </c>
      <c r="AA29" s="146">
        <v>0.03</v>
      </c>
      <c r="AB29" s="146">
        <v>0.02</v>
      </c>
      <c r="AC29" s="146">
        <v>1.0</v>
      </c>
      <c r="AD29" s="146">
        <v>0.016</v>
      </c>
      <c r="AE29" s="146">
        <v>2.3</v>
      </c>
      <c r="AF29" s="146">
        <v>3.0</v>
      </c>
      <c r="AG29" s="146">
        <v>24.0</v>
      </c>
      <c r="AH29" s="146">
        <v>24.0</v>
      </c>
      <c r="AI29" s="146">
        <v>4.0</v>
      </c>
      <c r="AJ29" s="146">
        <v>100.0</v>
      </c>
      <c r="AK29" s="146">
        <v>1.0</v>
      </c>
      <c r="AL29" s="146">
        <v>10.75</v>
      </c>
      <c r="AM29" s="146">
        <v>2.4</v>
      </c>
      <c r="AN29" s="146">
        <v>0.0</v>
      </c>
      <c r="AO29" s="146">
        <v>16.0</v>
      </c>
      <c r="AP29" s="146">
        <v>0.0</v>
      </c>
      <c r="AQ29" s="146" t="s">
        <v>4672</v>
      </c>
      <c r="AR29" s="146">
        <v>1.0</v>
      </c>
      <c r="AS29" s="146">
        <v>2.3</v>
      </c>
      <c r="AT29" s="146">
        <v>1.0</v>
      </c>
      <c r="AU29" s="146">
        <v>1.0</v>
      </c>
      <c r="AV29" s="146">
        <v>0.2</v>
      </c>
      <c r="AW29" s="146">
        <v>2.5</v>
      </c>
      <c r="AX29" s="146">
        <v>0.0</v>
      </c>
      <c r="AY29" s="146">
        <v>6.0</v>
      </c>
      <c r="AZ29" s="146">
        <v>0.0</v>
      </c>
      <c r="BA29" s="146">
        <v>0.0</v>
      </c>
      <c r="BB29" s="146">
        <v>9.0</v>
      </c>
      <c r="BC29" s="146">
        <v>0.0</v>
      </c>
      <c r="BD29" s="146">
        <v>6.0</v>
      </c>
      <c r="BE29" s="146">
        <v>2.2</v>
      </c>
      <c r="BF29" s="146">
        <v>15.0</v>
      </c>
      <c r="BG29" s="146">
        <v>4.0</v>
      </c>
      <c r="BH29" s="146">
        <v>15.0</v>
      </c>
      <c r="BI29" s="146">
        <v>25.0</v>
      </c>
      <c r="BJ29" s="146">
        <v>15.0</v>
      </c>
      <c r="BK29" s="146">
        <v>15.0</v>
      </c>
      <c r="BL29" s="146">
        <v>15.0</v>
      </c>
      <c r="BM29" s="146">
        <v>20.0</v>
      </c>
      <c r="BN29" s="146">
        <v>0.5</v>
      </c>
      <c r="BO29" s="146">
        <v>0.5</v>
      </c>
      <c r="BP29" s="146">
        <v>1.4</v>
      </c>
      <c r="BQ29" s="146">
        <v>1.0</v>
      </c>
      <c r="BR29" s="146">
        <v>2.0</v>
      </c>
      <c r="BS29" s="146">
        <v>0.0</v>
      </c>
      <c r="BT29" s="146">
        <v>0.0</v>
      </c>
      <c r="BU29" s="146">
        <v>0.0</v>
      </c>
      <c r="BV29" s="146">
        <v>0.0</v>
      </c>
      <c r="BW29" s="146">
        <v>0.0</v>
      </c>
      <c r="BX29" s="146">
        <v>0.0</v>
      </c>
      <c r="BY29" s="146">
        <v>1.0</v>
      </c>
      <c r="BZ29" s="146">
        <v>0.0</v>
      </c>
      <c r="CA29" s="146">
        <v>0.0</v>
      </c>
      <c r="CB29" s="146">
        <v>0.0</v>
      </c>
      <c r="CC29" s="146">
        <v>1.0</v>
      </c>
      <c r="CD29" s="146">
        <v>2.3</v>
      </c>
      <c r="CE29" s="146">
        <v>1.0</v>
      </c>
      <c r="CF29" s="146">
        <v>2.0</v>
      </c>
      <c r="CG29" s="146">
        <v>10.0</v>
      </c>
      <c r="CH29" s="146">
        <v>0.0</v>
      </c>
      <c r="CI29" s="146">
        <v>0.0</v>
      </c>
      <c r="CJ29" s="146">
        <v>2.3</v>
      </c>
      <c r="CK29" s="146">
        <v>1.0</v>
      </c>
      <c r="CL29" s="146">
        <v>1.0</v>
      </c>
      <c r="CM29" s="146">
        <v>1.0</v>
      </c>
      <c r="CN29" s="146">
        <v>1.0</v>
      </c>
      <c r="CO29" s="146" t="s">
        <v>4697</v>
      </c>
      <c r="CP29" s="146">
        <v>0.0</v>
      </c>
      <c r="CQ29" s="146">
        <v>2.0</v>
      </c>
      <c r="CR29" s="146">
        <v>0.0</v>
      </c>
      <c r="CS29" s="146">
        <v>0.0</v>
      </c>
      <c r="CT29" s="10">
        <v>0.0</v>
      </c>
    </row>
    <row r="30">
      <c r="A30" s="1" t="s">
        <v>4698</v>
      </c>
      <c r="B30" s="146">
        <v>0.03</v>
      </c>
      <c r="C30" s="146">
        <v>0.05</v>
      </c>
      <c r="D30" s="146">
        <v>0.6</v>
      </c>
      <c r="E30" s="146">
        <v>0.09</v>
      </c>
      <c r="F30" s="146">
        <v>0.39</v>
      </c>
      <c r="G30" s="146">
        <v>0.5</v>
      </c>
      <c r="H30" s="146">
        <v>0.06</v>
      </c>
      <c r="I30" s="146">
        <v>1.0</v>
      </c>
      <c r="J30" s="146">
        <v>0.04</v>
      </c>
      <c r="K30" s="146">
        <v>0.02</v>
      </c>
      <c r="L30" s="146">
        <v>1.5</v>
      </c>
      <c r="M30" s="146">
        <v>1.32</v>
      </c>
      <c r="N30" s="146">
        <v>30.0</v>
      </c>
      <c r="O30" s="146">
        <v>3.0</v>
      </c>
      <c r="P30" s="146">
        <v>6.0</v>
      </c>
      <c r="Q30" s="146">
        <v>1.0</v>
      </c>
      <c r="R30" s="146">
        <v>4.2</v>
      </c>
      <c r="S30" s="146">
        <v>0.9</v>
      </c>
      <c r="T30" s="146">
        <v>1.0</v>
      </c>
      <c r="U30" s="146">
        <v>1.6</v>
      </c>
      <c r="V30" s="146">
        <v>1.0</v>
      </c>
      <c r="W30" s="146">
        <v>0.9</v>
      </c>
      <c r="X30" s="146" t="s">
        <v>2845</v>
      </c>
      <c r="Y30" s="146">
        <v>0.25</v>
      </c>
      <c r="Z30" s="146">
        <v>2.4</v>
      </c>
      <c r="AA30" s="146">
        <v>0.03</v>
      </c>
      <c r="AB30" s="146">
        <v>0.02</v>
      </c>
      <c r="AC30" s="146">
        <v>0.8</v>
      </c>
      <c r="AD30" s="146">
        <v>0.01</v>
      </c>
      <c r="AE30" s="146">
        <v>2.4</v>
      </c>
      <c r="AF30" s="146">
        <v>3.0</v>
      </c>
      <c r="AG30" s="146">
        <v>24.0</v>
      </c>
      <c r="AH30" s="146">
        <v>0.0</v>
      </c>
      <c r="AI30" s="146">
        <v>8.0</v>
      </c>
      <c r="AJ30" s="146">
        <v>140.0</v>
      </c>
      <c r="AK30" s="146">
        <v>1.5</v>
      </c>
      <c r="AL30" s="146">
        <v>31.25</v>
      </c>
      <c r="AM30" s="146">
        <v>3.0</v>
      </c>
      <c r="AN30" s="146">
        <v>0.0</v>
      </c>
      <c r="AO30" s="146">
        <v>16.0</v>
      </c>
      <c r="AP30" s="146">
        <v>0.0</v>
      </c>
      <c r="AQ30" s="146" t="s">
        <v>3081</v>
      </c>
      <c r="AR30" s="146">
        <v>1.0</v>
      </c>
      <c r="AS30" s="146">
        <v>5.0</v>
      </c>
      <c r="AT30" s="146">
        <v>1.0</v>
      </c>
      <c r="AU30" s="146">
        <v>1.0</v>
      </c>
      <c r="AV30" s="146">
        <v>0.2</v>
      </c>
      <c r="AW30" s="146">
        <v>2.5</v>
      </c>
      <c r="AX30" s="146">
        <v>0.0</v>
      </c>
      <c r="AY30" s="146">
        <v>6.0</v>
      </c>
      <c r="AZ30" s="146">
        <v>0.0</v>
      </c>
      <c r="BA30" s="146">
        <v>0.0</v>
      </c>
      <c r="BB30" s="146">
        <v>9.0</v>
      </c>
      <c r="BC30" s="146">
        <v>0.0</v>
      </c>
      <c r="BD30" s="146">
        <v>6.0</v>
      </c>
      <c r="BE30" s="146">
        <v>3.0</v>
      </c>
      <c r="BF30" s="146">
        <v>17.0</v>
      </c>
      <c r="BG30" s="146">
        <v>30.0</v>
      </c>
      <c r="BH30" s="146">
        <v>45.0</v>
      </c>
      <c r="BI30" s="146">
        <v>45.0</v>
      </c>
      <c r="BJ30" s="146">
        <v>45.0</v>
      </c>
      <c r="BK30" s="146">
        <v>45.0</v>
      </c>
      <c r="BL30" s="146">
        <v>45.0</v>
      </c>
      <c r="BM30" s="146">
        <v>32.0</v>
      </c>
      <c r="BN30" s="146">
        <v>0.5</v>
      </c>
      <c r="BO30" s="146">
        <v>0.5</v>
      </c>
      <c r="BP30" s="146">
        <v>1.6</v>
      </c>
      <c r="BQ30" s="146">
        <v>0.9</v>
      </c>
      <c r="BR30" s="146">
        <v>2.0</v>
      </c>
      <c r="BS30" s="146">
        <v>0.3</v>
      </c>
      <c r="BT30" s="146">
        <v>-1.1</v>
      </c>
      <c r="BU30" s="146">
        <v>-0.1</v>
      </c>
      <c r="BV30" s="146">
        <v>-0.3</v>
      </c>
      <c r="BW30" s="146">
        <v>-1.1</v>
      </c>
      <c r="BX30" s="146">
        <v>-0.1</v>
      </c>
      <c r="BY30" s="146">
        <v>1.6</v>
      </c>
      <c r="BZ30" s="146">
        <v>0.0</v>
      </c>
      <c r="CA30" s="146">
        <v>-0.9</v>
      </c>
      <c r="CB30" s="146">
        <v>0.6</v>
      </c>
      <c r="CC30" s="146">
        <v>1.6</v>
      </c>
      <c r="CD30" s="146">
        <v>3.35</v>
      </c>
      <c r="CE30" s="146">
        <v>3.0</v>
      </c>
      <c r="CF30" s="146">
        <v>0.5</v>
      </c>
      <c r="CG30" s="146">
        <v>27.0</v>
      </c>
      <c r="CH30" s="146">
        <v>-3.0</v>
      </c>
      <c r="CI30" s="146">
        <v>-2.0</v>
      </c>
      <c r="CJ30" s="146">
        <v>2.3</v>
      </c>
      <c r="CK30" s="146">
        <v>1.0</v>
      </c>
      <c r="CL30" s="146">
        <v>4.0</v>
      </c>
      <c r="CM30" s="146">
        <v>1.0</v>
      </c>
      <c r="CN30" s="146">
        <v>1.0</v>
      </c>
      <c r="CO30" s="146" t="s">
        <v>4673</v>
      </c>
      <c r="CP30" s="146">
        <v>0.0</v>
      </c>
      <c r="CQ30" s="146">
        <v>0.0</v>
      </c>
      <c r="CR30" s="146">
        <v>0.0</v>
      </c>
      <c r="CS30" s="146">
        <v>0.0</v>
      </c>
      <c r="CT30" s="10">
        <v>0.0</v>
      </c>
    </row>
    <row r="31">
      <c r="A31" s="1" t="s">
        <v>4699</v>
      </c>
      <c r="B31" s="146">
        <v>0.1</v>
      </c>
      <c r="C31" s="146">
        <v>0.1</v>
      </c>
      <c r="D31" s="146">
        <v>1.1</v>
      </c>
      <c r="E31" s="146">
        <v>0.18</v>
      </c>
      <c r="F31" s="146">
        <v>0.44</v>
      </c>
      <c r="G31" s="146">
        <v>0.7</v>
      </c>
      <c r="H31" s="146">
        <v>0.06</v>
      </c>
      <c r="I31" s="146">
        <v>1.5</v>
      </c>
      <c r="J31" s="146">
        <v>0.06</v>
      </c>
      <c r="K31" s="146">
        <v>0.02</v>
      </c>
      <c r="L31" s="146">
        <v>1.5</v>
      </c>
      <c r="M31" s="146">
        <v>1.45</v>
      </c>
      <c r="N31" s="146">
        <v>30.0</v>
      </c>
      <c r="O31" s="146">
        <v>3.0</v>
      </c>
      <c r="P31" s="146">
        <v>4.0</v>
      </c>
      <c r="Q31" s="146">
        <v>1.0</v>
      </c>
      <c r="R31" s="146">
        <v>2.3</v>
      </c>
      <c r="S31" s="146">
        <v>0.8</v>
      </c>
      <c r="T31" s="146">
        <v>1.5</v>
      </c>
      <c r="U31" s="146">
        <v>1.4</v>
      </c>
      <c r="V31" s="146">
        <v>1.0</v>
      </c>
      <c r="W31" s="146">
        <v>0.9</v>
      </c>
      <c r="X31" s="146" t="s">
        <v>2845</v>
      </c>
      <c r="Y31" s="146">
        <v>0.095</v>
      </c>
      <c r="Z31" s="146">
        <v>1.7</v>
      </c>
      <c r="AA31" s="146">
        <v>0.03</v>
      </c>
      <c r="AB31" s="146">
        <v>0.02</v>
      </c>
      <c r="AC31" s="146">
        <v>1.0</v>
      </c>
      <c r="AD31" s="146">
        <v>0.016</v>
      </c>
      <c r="AE31" s="146">
        <v>2.3</v>
      </c>
      <c r="AF31" s="146">
        <v>3.0</v>
      </c>
      <c r="AG31" s="146">
        <v>24.0</v>
      </c>
      <c r="AH31" s="146">
        <v>24.0</v>
      </c>
      <c r="AI31" s="146">
        <v>4.0</v>
      </c>
      <c r="AJ31" s="146">
        <v>100.0</v>
      </c>
      <c r="AK31" s="146">
        <v>1.0</v>
      </c>
      <c r="AL31" s="146">
        <v>10.75</v>
      </c>
      <c r="AM31" s="146">
        <v>2.4</v>
      </c>
      <c r="AN31" s="146">
        <v>0.0</v>
      </c>
      <c r="AO31" s="146">
        <v>16.0</v>
      </c>
      <c r="AP31" s="146">
        <v>0.0</v>
      </c>
      <c r="AQ31" s="146" t="s">
        <v>4672</v>
      </c>
      <c r="AR31" s="146">
        <v>1.0</v>
      </c>
      <c r="AS31" s="146">
        <v>2.3</v>
      </c>
      <c r="AT31" s="146">
        <v>1.0</v>
      </c>
      <c r="AU31" s="146">
        <v>1.0</v>
      </c>
      <c r="AV31" s="146">
        <v>0.2</v>
      </c>
      <c r="AW31" s="146">
        <v>2.5</v>
      </c>
      <c r="AX31" s="146">
        <v>0.0</v>
      </c>
      <c r="AY31" s="146">
        <v>6.0</v>
      </c>
      <c r="AZ31" s="146">
        <v>0.0</v>
      </c>
      <c r="BA31" s="146">
        <v>0.0</v>
      </c>
      <c r="BB31" s="146">
        <v>9.0</v>
      </c>
      <c r="BC31" s="146">
        <v>0.0</v>
      </c>
      <c r="BD31" s="146">
        <v>6.0</v>
      </c>
      <c r="BE31" s="146">
        <v>2.2</v>
      </c>
      <c r="BF31" s="146">
        <v>15.0</v>
      </c>
      <c r="BG31" s="146">
        <v>4.0</v>
      </c>
      <c r="BH31" s="146">
        <v>1.0</v>
      </c>
      <c r="BI31" s="146">
        <v>1.0</v>
      </c>
      <c r="BJ31" s="146">
        <v>1.0</v>
      </c>
      <c r="BK31" s="146">
        <v>1.0</v>
      </c>
      <c r="BL31" s="146">
        <v>1.0</v>
      </c>
      <c r="BM31" s="146">
        <v>20.0</v>
      </c>
      <c r="BN31" s="146">
        <v>0.5</v>
      </c>
      <c r="BO31" s="146">
        <v>0.5</v>
      </c>
      <c r="BP31" s="146">
        <v>1.4</v>
      </c>
      <c r="BQ31" s="146">
        <v>1.0</v>
      </c>
      <c r="BR31" s="146">
        <v>2.0</v>
      </c>
      <c r="BS31" s="146">
        <v>0.0</v>
      </c>
      <c r="BT31" s="146">
        <v>0.0</v>
      </c>
      <c r="BU31" s="146">
        <v>0.0</v>
      </c>
      <c r="BV31" s="146">
        <v>0.0</v>
      </c>
      <c r="BW31" s="146">
        <v>0.0</v>
      </c>
      <c r="BX31" s="146">
        <v>0.0</v>
      </c>
      <c r="BY31" s="146">
        <v>1.0</v>
      </c>
      <c r="BZ31" s="146">
        <v>0.0</v>
      </c>
      <c r="CA31" s="146">
        <v>0.0</v>
      </c>
      <c r="CB31" s="146">
        <v>0.0</v>
      </c>
      <c r="CC31" s="146">
        <v>1.0</v>
      </c>
      <c r="CD31" s="146">
        <v>2.3</v>
      </c>
      <c r="CE31" s="146">
        <v>1.0</v>
      </c>
      <c r="CF31" s="146">
        <v>2.0</v>
      </c>
      <c r="CG31" s="146">
        <v>10.0</v>
      </c>
      <c r="CH31" s="146">
        <v>0.0</v>
      </c>
      <c r="CI31" s="146">
        <v>0.0</v>
      </c>
      <c r="CJ31" s="146">
        <v>2.3</v>
      </c>
      <c r="CK31" s="146">
        <v>1.0</v>
      </c>
      <c r="CL31" s="146">
        <v>1.0</v>
      </c>
      <c r="CM31" s="146">
        <v>1.0</v>
      </c>
      <c r="CN31" s="146">
        <v>1.0</v>
      </c>
      <c r="CO31" s="146" t="s">
        <v>4697</v>
      </c>
      <c r="CP31" s="146">
        <v>0.0</v>
      </c>
      <c r="CQ31" s="146">
        <v>2.0</v>
      </c>
      <c r="CR31" s="146">
        <v>0.0</v>
      </c>
      <c r="CS31" s="146">
        <v>0.0</v>
      </c>
      <c r="CT31" s="10">
        <v>0.0</v>
      </c>
    </row>
    <row r="32">
      <c r="A32" s="1" t="s">
        <v>4700</v>
      </c>
      <c r="B32" s="146">
        <v>0.1</v>
      </c>
      <c r="C32" s="146">
        <v>0.1</v>
      </c>
      <c r="D32" s="146">
        <v>0.1</v>
      </c>
      <c r="E32" s="146">
        <v>0.18</v>
      </c>
      <c r="F32" s="146">
        <v>0.44</v>
      </c>
      <c r="G32" s="146">
        <v>0.7</v>
      </c>
      <c r="H32" s="146">
        <v>0.06</v>
      </c>
      <c r="I32" s="146">
        <v>1.5</v>
      </c>
      <c r="J32" s="146"/>
      <c r="K32" s="146">
        <v>0.02</v>
      </c>
      <c r="L32" s="146">
        <v>1.5</v>
      </c>
      <c r="M32" s="146">
        <v>1.45</v>
      </c>
      <c r="N32" s="146">
        <v>30.0</v>
      </c>
      <c r="O32" s="146">
        <v>3.0</v>
      </c>
      <c r="P32" s="146">
        <v>4.0</v>
      </c>
      <c r="Q32" s="146">
        <v>1.0</v>
      </c>
      <c r="R32" s="146">
        <v>2.3</v>
      </c>
      <c r="S32" s="146">
        <v>0.8</v>
      </c>
      <c r="T32" s="146">
        <v>1.5</v>
      </c>
      <c r="U32" s="146">
        <v>1.4</v>
      </c>
      <c r="V32" s="146">
        <v>1.0</v>
      </c>
      <c r="W32" s="146">
        <v>0.9</v>
      </c>
      <c r="X32" s="146" t="s">
        <v>2845</v>
      </c>
      <c r="Y32" s="146">
        <v>0.05</v>
      </c>
      <c r="Z32" s="146">
        <v>1.6</v>
      </c>
      <c r="AA32" s="146">
        <v>0.03</v>
      </c>
      <c r="AB32" s="146">
        <v>0.02</v>
      </c>
      <c r="AC32" s="146">
        <v>1.0</v>
      </c>
      <c r="AD32" s="146">
        <v>0.001</v>
      </c>
      <c r="AE32" s="146">
        <v>2.3</v>
      </c>
      <c r="AF32" s="146">
        <v>4.0</v>
      </c>
      <c r="AG32" s="146">
        <v>24.0</v>
      </c>
      <c r="AH32" s="146">
        <v>24.0</v>
      </c>
      <c r="AI32" s="146">
        <v>4.0</v>
      </c>
      <c r="AJ32" s="146">
        <v>100.0</v>
      </c>
      <c r="AK32" s="146">
        <v>1.2</v>
      </c>
      <c r="AL32" s="146">
        <v>10.75</v>
      </c>
      <c r="AM32" s="146">
        <v>2.5</v>
      </c>
      <c r="AN32" s="146">
        <v>0.0</v>
      </c>
      <c r="AO32" s="146">
        <v>16.0</v>
      </c>
      <c r="AP32" s="146">
        <v>0.0</v>
      </c>
      <c r="AQ32" s="146" t="s">
        <v>4672</v>
      </c>
      <c r="AR32" s="146">
        <v>1.0</v>
      </c>
      <c r="AS32" s="146">
        <v>2.3</v>
      </c>
      <c r="AT32" s="146">
        <v>1.0</v>
      </c>
      <c r="AU32" s="146">
        <v>1.0</v>
      </c>
      <c r="AV32" s="146">
        <v>0.2</v>
      </c>
      <c r="AW32" s="146">
        <v>2.0</v>
      </c>
      <c r="AX32" s="146">
        <v>0.0</v>
      </c>
      <c r="AY32" s="146">
        <v>6.0</v>
      </c>
      <c r="AZ32" s="146">
        <v>0.0</v>
      </c>
      <c r="BA32" s="146">
        <v>0.0</v>
      </c>
      <c r="BB32" s="146">
        <v>9.0</v>
      </c>
      <c r="BC32" s="146">
        <v>0.0</v>
      </c>
      <c r="BD32" s="146">
        <v>6.0</v>
      </c>
      <c r="BE32" s="146">
        <v>2.2</v>
      </c>
      <c r="BF32" s="146">
        <v>17.0</v>
      </c>
      <c r="BG32" s="146">
        <v>4.0</v>
      </c>
      <c r="BH32" s="146">
        <v>15.0</v>
      </c>
      <c r="BI32" s="146">
        <v>25.0</v>
      </c>
      <c r="BJ32" s="146">
        <v>15.0</v>
      </c>
      <c r="BK32" s="146">
        <v>15.0</v>
      </c>
      <c r="BL32" s="146">
        <v>15.0</v>
      </c>
      <c r="BM32" s="146">
        <v>20.0</v>
      </c>
      <c r="BN32" s="146">
        <v>0.5</v>
      </c>
      <c r="BO32" s="146">
        <v>1.3</v>
      </c>
      <c r="BP32" s="146">
        <v>2.3</v>
      </c>
      <c r="BQ32" s="146">
        <v>1.0</v>
      </c>
      <c r="BR32" s="146">
        <v>1.0</v>
      </c>
      <c r="BS32" s="146">
        <v>0.4</v>
      </c>
      <c r="BT32" s="146">
        <v>1.4</v>
      </c>
      <c r="BU32" s="146">
        <v>0.0</v>
      </c>
      <c r="BV32" s="146">
        <v>-0.4</v>
      </c>
      <c r="BW32" s="146">
        <v>1.4</v>
      </c>
      <c r="BX32" s="146">
        <v>0.0</v>
      </c>
      <c r="BY32" s="146">
        <v>1.0</v>
      </c>
      <c r="BZ32" s="146">
        <v>0.0</v>
      </c>
      <c r="CA32" s="146">
        <v>1.5</v>
      </c>
      <c r="CB32" s="146">
        <v>0.0</v>
      </c>
      <c r="CC32" s="146">
        <v>1.0</v>
      </c>
      <c r="CD32" s="146">
        <v>3.35</v>
      </c>
      <c r="CE32" s="146">
        <v>1.0</v>
      </c>
      <c r="CF32" s="146">
        <v>2.0</v>
      </c>
      <c r="CG32" s="146">
        <v>8.2</v>
      </c>
      <c r="CH32" s="146">
        <v>-1.7</v>
      </c>
      <c r="CI32" s="146">
        <v>-2.5</v>
      </c>
      <c r="CJ32" s="146">
        <v>2.3</v>
      </c>
      <c r="CK32" s="146">
        <v>1.0</v>
      </c>
      <c r="CL32" s="146">
        <v>1.0</v>
      </c>
      <c r="CM32" s="146">
        <v>1.0</v>
      </c>
      <c r="CN32" s="146">
        <v>1.0</v>
      </c>
      <c r="CO32" s="146" t="s">
        <v>4678</v>
      </c>
      <c r="CP32" s="146">
        <v>0.0</v>
      </c>
      <c r="CQ32" s="146">
        <v>2.0</v>
      </c>
      <c r="CR32" s="146">
        <v>0.0</v>
      </c>
      <c r="CS32" s="146">
        <v>0.0</v>
      </c>
      <c r="CT32" s="10">
        <v>0.0</v>
      </c>
    </row>
    <row r="33">
      <c r="A33" s="1" t="s">
        <v>4701</v>
      </c>
      <c r="B33" s="146">
        <v>0.2</v>
      </c>
      <c r="C33" s="146">
        <v>0.1</v>
      </c>
      <c r="D33" s="146">
        <v>1.0</v>
      </c>
      <c r="E33" s="146">
        <v>0.205</v>
      </c>
      <c r="F33" s="146">
        <v>0.515</v>
      </c>
      <c r="G33" s="146">
        <v>0.833</v>
      </c>
      <c r="H33" s="146">
        <v>0.1</v>
      </c>
      <c r="I33" s="146">
        <v>1.1</v>
      </c>
      <c r="J33" s="146">
        <v>0.1</v>
      </c>
      <c r="K33" s="146">
        <v>0.02</v>
      </c>
      <c r="L33" s="146">
        <v>1.5</v>
      </c>
      <c r="M33" s="146">
        <v>1.588</v>
      </c>
      <c r="N33" s="146">
        <v>30.0</v>
      </c>
      <c r="O33" s="146">
        <v>3.0</v>
      </c>
      <c r="P33" s="146">
        <v>7.0</v>
      </c>
      <c r="Q33" s="146">
        <v>0.7</v>
      </c>
      <c r="R33" s="146">
        <v>2.1</v>
      </c>
      <c r="S33" s="146">
        <v>0.7</v>
      </c>
      <c r="T33" s="146">
        <v>2.0</v>
      </c>
      <c r="U33" s="146">
        <v>1.6</v>
      </c>
      <c r="V33" s="146">
        <v>1.3</v>
      </c>
      <c r="W33" s="146">
        <v>0.9</v>
      </c>
      <c r="X33" s="146" t="s">
        <v>2845</v>
      </c>
      <c r="Y33" s="146">
        <v>0.073</v>
      </c>
      <c r="Z33" s="146">
        <v>1.8</v>
      </c>
      <c r="AA33" s="146">
        <v>0.038</v>
      </c>
      <c r="AB33" s="146">
        <v>0.01</v>
      </c>
      <c r="AC33" s="146">
        <v>0.95</v>
      </c>
      <c r="AD33" s="146">
        <v>0.005</v>
      </c>
      <c r="AE33" s="146">
        <v>1.8</v>
      </c>
      <c r="AF33" s="146">
        <v>3.0</v>
      </c>
      <c r="AG33" s="146">
        <v>24.0</v>
      </c>
      <c r="AH33" s="146">
        <v>0.0</v>
      </c>
      <c r="AI33" s="146">
        <v>6.0</v>
      </c>
      <c r="AJ33" s="146">
        <v>90.0</v>
      </c>
      <c r="AK33" s="146">
        <v>1.72</v>
      </c>
      <c r="AL33" s="146">
        <v>11.875</v>
      </c>
      <c r="AM33" s="146">
        <v>5.0</v>
      </c>
      <c r="AN33" s="146" t="s">
        <v>1027</v>
      </c>
      <c r="AO33" s="146">
        <v>16.0</v>
      </c>
      <c r="AP33" s="146">
        <v>0.0</v>
      </c>
      <c r="AQ33" s="146" t="s">
        <v>3081</v>
      </c>
      <c r="AR33" s="146">
        <v>1.0</v>
      </c>
      <c r="AS33" s="146">
        <v>2.3</v>
      </c>
      <c r="AT33" s="146">
        <v>1.0</v>
      </c>
      <c r="AU33" s="146">
        <v>1.0</v>
      </c>
      <c r="AV33" s="146">
        <v>0.2</v>
      </c>
      <c r="AW33" s="146">
        <v>2.5</v>
      </c>
      <c r="AX33" s="146">
        <v>0.0</v>
      </c>
      <c r="AY33" s="146">
        <v>6.0</v>
      </c>
      <c r="AZ33" s="146">
        <v>0.0</v>
      </c>
      <c r="BA33" s="146">
        <v>0.0</v>
      </c>
      <c r="BB33" s="146">
        <v>9.0</v>
      </c>
      <c r="BC33" s="146">
        <v>0.0</v>
      </c>
      <c r="BD33" s="146">
        <v>8.0</v>
      </c>
      <c r="BE33" s="146">
        <v>3.5</v>
      </c>
      <c r="BF33" s="146">
        <v>17.0</v>
      </c>
      <c r="BG33" s="146">
        <v>15.0</v>
      </c>
      <c r="BH33" s="146">
        <v>30.0</v>
      </c>
      <c r="BI33" s="146">
        <v>30.0</v>
      </c>
      <c r="BJ33" s="146">
        <v>30.0</v>
      </c>
      <c r="BK33" s="146">
        <v>30.0</v>
      </c>
      <c r="BL33" s="146">
        <v>30.0</v>
      </c>
      <c r="BM33" s="146">
        <v>32.0</v>
      </c>
      <c r="BN33" s="146">
        <v>0.5</v>
      </c>
      <c r="BO33" s="146">
        <v>0.5</v>
      </c>
      <c r="BP33" s="146">
        <v>1.6</v>
      </c>
      <c r="BQ33" s="146">
        <v>0.7</v>
      </c>
      <c r="BR33" s="146">
        <v>1.0</v>
      </c>
      <c r="BS33" s="146">
        <v>0.0</v>
      </c>
      <c r="BT33" s="146">
        <v>3.9</v>
      </c>
      <c r="BU33" s="146">
        <v>1.2</v>
      </c>
      <c r="BV33" s="146">
        <v>0.0</v>
      </c>
      <c r="BW33" s="146">
        <v>3.9</v>
      </c>
      <c r="BX33" s="146">
        <v>1.2</v>
      </c>
      <c r="BY33" s="146">
        <v>0.7</v>
      </c>
      <c r="BZ33" s="146">
        <v>0.0</v>
      </c>
      <c r="CA33" s="146">
        <v>3.9</v>
      </c>
      <c r="CB33" s="146">
        <v>1.2</v>
      </c>
      <c r="CC33" s="146">
        <v>0.7</v>
      </c>
      <c r="CD33" s="146">
        <v>3.35</v>
      </c>
      <c r="CE33" s="146">
        <v>1.2</v>
      </c>
      <c r="CF33" s="146">
        <v>0.5</v>
      </c>
      <c r="CG33" s="146">
        <v>10.0</v>
      </c>
      <c r="CH33" s="146">
        <v>-1.8</v>
      </c>
      <c r="CI33" s="146">
        <v>1.0</v>
      </c>
      <c r="CJ33" s="146">
        <v>2.3</v>
      </c>
      <c r="CK33" s="146">
        <v>1.0</v>
      </c>
      <c r="CL33" s="146">
        <v>1.0</v>
      </c>
      <c r="CM33" s="146">
        <v>1.0</v>
      </c>
      <c r="CN33" s="146">
        <v>1.0</v>
      </c>
      <c r="CO33" s="146" t="s">
        <v>3107</v>
      </c>
      <c r="CP33" s="146">
        <v>0.0</v>
      </c>
      <c r="CQ33" s="146">
        <v>0.0</v>
      </c>
      <c r="CR33" s="146">
        <v>0.0</v>
      </c>
      <c r="CS33" s="146">
        <v>0.0</v>
      </c>
      <c r="CT33" s="10">
        <v>0.0</v>
      </c>
    </row>
    <row r="34">
      <c r="A34" s="1" t="s">
        <v>4702</v>
      </c>
      <c r="B34" s="146">
        <v>0.15</v>
      </c>
      <c r="C34" s="146">
        <v>0.1</v>
      </c>
      <c r="D34" s="146">
        <v>1.0</v>
      </c>
      <c r="E34" s="146">
        <v>0.165</v>
      </c>
      <c r="F34" s="146">
        <v>0.407</v>
      </c>
      <c r="G34" s="146">
        <v>0.6596</v>
      </c>
      <c r="H34" s="146">
        <v>0.08</v>
      </c>
      <c r="I34" s="146">
        <v>2.0</v>
      </c>
      <c r="J34" s="146">
        <v>0.15</v>
      </c>
      <c r="K34" s="146">
        <v>0.01</v>
      </c>
      <c r="L34" s="146">
        <v>1.5</v>
      </c>
      <c r="M34" s="146">
        <v>2.33</v>
      </c>
      <c r="N34" s="146">
        <v>30.0</v>
      </c>
      <c r="O34" s="146">
        <v>3.0</v>
      </c>
      <c r="P34" s="146">
        <v>7.0</v>
      </c>
      <c r="Q34" s="146">
        <v>0.7</v>
      </c>
      <c r="R34" s="146">
        <v>2.5</v>
      </c>
      <c r="S34" s="146">
        <v>0.75</v>
      </c>
      <c r="T34" s="146">
        <v>2.0</v>
      </c>
      <c r="U34" s="146">
        <v>1.8</v>
      </c>
      <c r="V34" s="146">
        <v>1.3</v>
      </c>
      <c r="W34" s="146">
        <v>0.9</v>
      </c>
      <c r="X34" s="146" t="s">
        <v>2845</v>
      </c>
      <c r="Y34" s="146">
        <v>0.09</v>
      </c>
      <c r="Z34" s="146">
        <v>2.0</v>
      </c>
      <c r="AA34" s="146">
        <v>0.04</v>
      </c>
      <c r="AB34" s="146">
        <v>0.02</v>
      </c>
      <c r="AC34" s="146">
        <v>1.0</v>
      </c>
      <c r="AD34" s="146">
        <v>0.02</v>
      </c>
      <c r="AE34" s="146">
        <v>2.0</v>
      </c>
      <c r="AF34" s="146">
        <v>3.0</v>
      </c>
      <c r="AG34" s="146">
        <v>24.0</v>
      </c>
      <c r="AH34" s="146">
        <v>0.0</v>
      </c>
      <c r="AI34" s="146">
        <v>6.0</v>
      </c>
      <c r="AJ34" s="146">
        <v>100.0</v>
      </c>
      <c r="AK34" s="146">
        <v>1.3</v>
      </c>
      <c r="AL34" s="146">
        <v>15.0</v>
      </c>
      <c r="AM34" s="146">
        <v>5.0</v>
      </c>
      <c r="AN34" s="146" t="s">
        <v>1027</v>
      </c>
      <c r="AO34" s="146">
        <v>16.0</v>
      </c>
      <c r="AP34" s="146">
        <v>0.0</v>
      </c>
      <c r="AQ34" s="146" t="s">
        <v>3081</v>
      </c>
      <c r="AR34" s="146">
        <v>1.0</v>
      </c>
      <c r="AS34" s="146">
        <v>3.0</v>
      </c>
      <c r="AT34" s="146">
        <v>1.0</v>
      </c>
      <c r="AU34" s="146">
        <v>1.0</v>
      </c>
      <c r="AV34" s="146">
        <v>0.2</v>
      </c>
      <c r="AW34" s="146">
        <v>2.5</v>
      </c>
      <c r="AX34" s="146">
        <v>0.0</v>
      </c>
      <c r="AY34" s="146">
        <v>6.0</v>
      </c>
      <c r="AZ34" s="146">
        <v>0.0</v>
      </c>
      <c r="BA34" s="146">
        <v>0.0</v>
      </c>
      <c r="BB34" s="146">
        <v>9.0</v>
      </c>
      <c r="BC34" s="146">
        <v>0.0</v>
      </c>
      <c r="BD34" s="146">
        <v>8.0</v>
      </c>
      <c r="BE34" s="146">
        <v>3.5</v>
      </c>
      <c r="BF34" s="146">
        <v>17.0</v>
      </c>
      <c r="BG34" s="146">
        <v>15.0</v>
      </c>
      <c r="BH34" s="146">
        <v>30.0</v>
      </c>
      <c r="BI34" s="146">
        <v>30.0</v>
      </c>
      <c r="BJ34" s="146">
        <v>30.0</v>
      </c>
      <c r="BK34" s="146">
        <v>30.0</v>
      </c>
      <c r="BL34" s="146">
        <v>30.0</v>
      </c>
      <c r="BM34" s="146">
        <v>30.0</v>
      </c>
      <c r="BN34" s="146">
        <v>0.5</v>
      </c>
      <c r="BO34" s="146">
        <v>0.5</v>
      </c>
      <c r="BP34" s="146">
        <v>2.1</v>
      </c>
      <c r="BQ34" s="146">
        <v>1.0</v>
      </c>
      <c r="BR34" s="146">
        <v>1.4</v>
      </c>
      <c r="BS34" s="146">
        <v>0.0</v>
      </c>
      <c r="BT34" s="146">
        <v>4.2</v>
      </c>
      <c r="BU34" s="146">
        <v>1.1</v>
      </c>
      <c r="BV34" s="146">
        <v>0.0</v>
      </c>
      <c r="BW34" s="146">
        <v>4.2</v>
      </c>
      <c r="BX34" s="146">
        <v>1.1</v>
      </c>
      <c r="BY34" s="146">
        <v>0.7</v>
      </c>
      <c r="BZ34" s="146">
        <v>0.0</v>
      </c>
      <c r="CA34" s="146">
        <v>4.4</v>
      </c>
      <c r="CB34" s="146">
        <v>1.1</v>
      </c>
      <c r="CC34" s="146">
        <v>0.7</v>
      </c>
      <c r="CD34" s="146">
        <v>3.35</v>
      </c>
      <c r="CE34" s="146">
        <v>1.3</v>
      </c>
      <c r="CF34" s="146">
        <v>0.5</v>
      </c>
      <c r="CG34" s="146">
        <v>12.5</v>
      </c>
      <c r="CH34" s="146">
        <v>-3.0</v>
      </c>
      <c r="CI34" s="146">
        <v>8.5</v>
      </c>
      <c r="CJ34" s="146">
        <v>2.3</v>
      </c>
      <c r="CK34" s="146">
        <v>1.0</v>
      </c>
      <c r="CL34" s="146">
        <v>1.0</v>
      </c>
      <c r="CM34" s="146">
        <v>1.0</v>
      </c>
      <c r="CN34" s="146">
        <v>1.0</v>
      </c>
      <c r="CO34" s="146" t="s">
        <v>4675</v>
      </c>
      <c r="CP34" s="146">
        <v>0.0</v>
      </c>
      <c r="CQ34" s="146">
        <v>0.0</v>
      </c>
      <c r="CR34" s="146">
        <v>0.0</v>
      </c>
      <c r="CS34" s="146">
        <v>0.0</v>
      </c>
      <c r="CT34" s="10">
        <v>0.0</v>
      </c>
    </row>
  </sheetData>
  <customSheetViews>
    <customSheetView guid="{A804523A-47C8-4A80-8CB7-E04266185C08}" filter="1" showAutoFilter="1">
      <autoFilter ref="$A$1:$CT$34">
        <sortState ref="A1:CT34">
          <sortCondition ref="AJ1:AJ34"/>
          <sortCondition ref="A1:A34"/>
        </sortState>
      </autoFilter>
    </customSheetView>
    <customSheetView guid="{3F9506F6-2F2F-4ABD-A295-B3F5CA99D7D7}" filter="1" showAutoFilter="1">
      <autoFilter ref="$A$1:$A$34"/>
    </customSheetView>
  </customSheetView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2" width="30.71"/>
    <col customWidth="1" min="3" max="3" width="50.43"/>
    <col customWidth="1" min="4" max="4" width="45.71"/>
    <col customWidth="1" min="5" max="5" width="14.57"/>
  </cols>
  <sheetData>
    <row r="1">
      <c r="A1" s="3" t="s">
        <v>4703</v>
      </c>
      <c r="B1" s="3" t="s">
        <v>4704</v>
      </c>
      <c r="C1" s="3" t="s">
        <v>4705</v>
      </c>
      <c r="D1" s="3" t="s">
        <v>4706</v>
      </c>
    </row>
    <row r="3">
      <c r="A3" s="1" t="s">
        <v>4707</v>
      </c>
    </row>
    <row r="4">
      <c r="A4" s="3" t="s">
        <v>1024</v>
      </c>
      <c r="B4" s="53">
        <v>-1.0</v>
      </c>
      <c r="C4" s="3" t="s">
        <v>4708</v>
      </c>
    </row>
    <row r="5">
      <c r="A5" s="3" t="s">
        <v>4697</v>
      </c>
      <c r="B5" s="53">
        <v>-1.0</v>
      </c>
      <c r="C5" s="101" t="s">
        <v>4708</v>
      </c>
    </row>
    <row r="6">
      <c r="A6" s="3" t="s">
        <v>2845</v>
      </c>
      <c r="B6" s="53">
        <v>-1.0</v>
      </c>
      <c r="C6" s="101" t="s">
        <v>4708</v>
      </c>
    </row>
    <row r="7">
      <c r="A7" s="3" t="s">
        <v>2847</v>
      </c>
      <c r="B7" s="53">
        <v>0.0</v>
      </c>
      <c r="C7" s="104" t="s">
        <v>4709</v>
      </c>
    </row>
    <row r="8">
      <c r="A8" s="3" t="s">
        <v>1027</v>
      </c>
      <c r="B8" s="3" t="s">
        <v>2745</v>
      </c>
    </row>
    <row r="9">
      <c r="A9" s="3" t="s">
        <v>2850</v>
      </c>
      <c r="B9" s="3"/>
    </row>
    <row r="10">
      <c r="A10" s="3" t="s">
        <v>2852</v>
      </c>
      <c r="B10" s="3"/>
    </row>
    <row r="11">
      <c r="A11" s="3" t="s">
        <v>1028</v>
      </c>
      <c r="B11" s="3"/>
    </row>
    <row r="12">
      <c r="A12" s="3" t="s">
        <v>1031</v>
      </c>
      <c r="B12" s="3"/>
    </row>
    <row r="13">
      <c r="A13" s="1" t="s">
        <v>4710</v>
      </c>
      <c r="B13" s="3"/>
    </row>
    <row r="14">
      <c r="A14" s="3" t="s">
        <v>1024</v>
      </c>
      <c r="B14" s="3" t="s">
        <v>4711</v>
      </c>
    </row>
    <row r="15">
      <c r="A15" s="3" t="s">
        <v>1027</v>
      </c>
      <c r="B15" s="3" t="s">
        <v>4712</v>
      </c>
    </row>
    <row r="16">
      <c r="A16" s="3" t="s">
        <v>1034</v>
      </c>
      <c r="B16" s="3" t="s">
        <v>4713</v>
      </c>
    </row>
    <row r="17">
      <c r="B17" s="53" t="s">
        <v>4714</v>
      </c>
      <c r="C17" s="3" t="s">
        <v>814</v>
      </c>
    </row>
    <row r="18">
      <c r="A18" s="3" t="s">
        <v>2878</v>
      </c>
      <c r="B18" s="53" t="s">
        <v>4715</v>
      </c>
      <c r="C18" s="3" t="s">
        <v>814</v>
      </c>
    </row>
    <row r="19">
      <c r="A19" s="3" t="s">
        <v>3624</v>
      </c>
      <c r="B19" s="3" t="s">
        <v>1449</v>
      </c>
      <c r="C19" s="3" t="s">
        <v>2725</v>
      </c>
      <c r="D19" s="3" t="s">
        <v>4716</v>
      </c>
    </row>
    <row r="20">
      <c r="A20" s="3" t="s">
        <v>1046</v>
      </c>
      <c r="B20" s="53" t="s">
        <v>4713</v>
      </c>
      <c r="C20" s="3"/>
      <c r="D20" s="3"/>
    </row>
    <row r="21">
      <c r="A21" s="3" t="s">
        <v>1049</v>
      </c>
      <c r="B21" s="53" t="s">
        <v>4717</v>
      </c>
      <c r="C21" s="3"/>
    </row>
    <row r="22">
      <c r="A22" s="3" t="s">
        <v>2686</v>
      </c>
      <c r="B22" s="53" t="s">
        <v>4717</v>
      </c>
      <c r="C22" s="3"/>
    </row>
    <row r="23">
      <c r="A23" s="3" t="s">
        <v>2689</v>
      </c>
      <c r="B23" s="53" t="s">
        <v>3045</v>
      </c>
      <c r="C23" s="3"/>
    </row>
    <row r="24">
      <c r="A24" s="3" t="s">
        <v>2692</v>
      </c>
      <c r="B24" s="53" t="s">
        <v>4718</v>
      </c>
      <c r="C24" s="3" t="s">
        <v>4719</v>
      </c>
    </row>
    <row r="25">
      <c r="A25" s="3" t="s">
        <v>2695</v>
      </c>
      <c r="B25" s="53" t="s">
        <v>4718</v>
      </c>
      <c r="C25" s="3" t="s">
        <v>4720</v>
      </c>
    </row>
    <row r="26">
      <c r="A26" s="3" t="s">
        <v>2697</v>
      </c>
      <c r="B26" s="147" t="s">
        <v>4721</v>
      </c>
      <c r="C26" s="3" t="s">
        <v>4722</v>
      </c>
      <c r="D26" s="4" t="s">
        <v>4723</v>
      </c>
    </row>
    <row r="27">
      <c r="A27" s="3" t="s">
        <v>2700</v>
      </c>
      <c r="B27" s="3" t="s">
        <v>4724</v>
      </c>
      <c r="C27" s="3" t="s">
        <v>4725</v>
      </c>
      <c r="D27" s="3" t="s">
        <v>4726</v>
      </c>
      <c r="E27" s="3"/>
    </row>
    <row r="28">
      <c r="A28" s="3" t="s">
        <v>2901</v>
      </c>
      <c r="B28" s="53" t="s">
        <v>3045</v>
      </c>
    </row>
    <row r="29">
      <c r="A29" s="3" t="s">
        <v>2703</v>
      </c>
      <c r="B29" s="53" t="s">
        <v>3045</v>
      </c>
    </row>
    <row r="30">
      <c r="A30" s="3" t="s">
        <v>2706</v>
      </c>
      <c r="B30" s="53" t="s">
        <v>3045</v>
      </c>
    </row>
    <row r="31">
      <c r="A31" s="3" t="s">
        <v>2709</v>
      </c>
      <c r="B31" s="53" t="s">
        <v>3045</v>
      </c>
    </row>
    <row r="32">
      <c r="A32" s="3" t="s">
        <v>2711</v>
      </c>
      <c r="B32" s="53" t="s">
        <v>3045</v>
      </c>
    </row>
    <row r="33">
      <c r="A33" s="3" t="s">
        <v>2714</v>
      </c>
      <c r="B33" s="53" t="s">
        <v>3045</v>
      </c>
    </row>
    <row r="34">
      <c r="A34" s="3" t="s">
        <v>2717</v>
      </c>
      <c r="B34" s="53" t="s">
        <v>3045</v>
      </c>
    </row>
    <row r="35">
      <c r="A35" s="3" t="s">
        <v>2720</v>
      </c>
      <c r="B35" s="53" t="s">
        <v>3045</v>
      </c>
    </row>
    <row r="36">
      <c r="A36" s="3" t="s">
        <v>2723</v>
      </c>
      <c r="B36" s="53" t="s">
        <v>3045</v>
      </c>
    </row>
    <row r="37">
      <c r="A37" s="3" t="s">
        <v>2726</v>
      </c>
      <c r="B37" s="3" t="s">
        <v>4727</v>
      </c>
      <c r="C37" s="3" t="s">
        <v>814</v>
      </c>
    </row>
    <row r="38">
      <c r="A38" s="3" t="s">
        <v>4728</v>
      </c>
      <c r="B38" s="53" t="s">
        <v>4729</v>
      </c>
      <c r="C38" s="3" t="s">
        <v>814</v>
      </c>
    </row>
    <row r="39">
      <c r="A39" s="3" t="s">
        <v>3657</v>
      </c>
      <c r="B39" s="96" t="s">
        <v>4730</v>
      </c>
      <c r="C39" s="3" t="s">
        <v>814</v>
      </c>
    </row>
    <row r="40">
      <c r="A40" s="3" t="s">
        <v>4731</v>
      </c>
      <c r="B40" s="3" t="s">
        <v>4732</v>
      </c>
      <c r="C40" s="3" t="s">
        <v>814</v>
      </c>
    </row>
    <row r="41">
      <c r="A41" s="3" t="s">
        <v>2728</v>
      </c>
      <c r="B41" s="53" t="s">
        <v>4733</v>
      </c>
    </row>
    <row r="42">
      <c r="A42" s="3" t="s">
        <v>2730</v>
      </c>
      <c r="B42" s="53" t="s">
        <v>4734</v>
      </c>
      <c r="D42" s="3" t="s">
        <v>4735</v>
      </c>
    </row>
    <row r="43">
      <c r="A43" s="3" t="s">
        <v>2732</v>
      </c>
      <c r="B43" s="53" t="s">
        <v>4736</v>
      </c>
    </row>
    <row r="44">
      <c r="A44" s="3" t="s">
        <v>4737</v>
      </c>
      <c r="B44" s="3" t="s">
        <v>4738</v>
      </c>
      <c r="C44" s="3" t="s">
        <v>814</v>
      </c>
    </row>
    <row r="45">
      <c r="A45" s="3" t="s">
        <v>2735</v>
      </c>
      <c r="B45" s="53" t="s">
        <v>3045</v>
      </c>
    </row>
    <row r="46">
      <c r="A46" s="3" t="s">
        <v>2737</v>
      </c>
      <c r="B46" s="53" t="s">
        <v>3045</v>
      </c>
    </row>
    <row r="47">
      <c r="A47" s="3" t="s">
        <v>2739</v>
      </c>
      <c r="B47" s="3" t="s">
        <v>4739</v>
      </c>
      <c r="C47" s="3" t="s">
        <v>4740</v>
      </c>
    </row>
    <row r="48">
      <c r="A48" s="3" t="s">
        <v>2741</v>
      </c>
      <c r="B48" s="3" t="s">
        <v>4741</v>
      </c>
      <c r="C48" s="3" t="s">
        <v>2694</v>
      </c>
    </row>
    <row r="49">
      <c r="A49" s="3" t="s">
        <v>1239</v>
      </c>
      <c r="B49" s="3" t="s">
        <v>4742</v>
      </c>
      <c r="C49" s="3" t="s">
        <v>2694</v>
      </c>
      <c r="D49" s="4" t="s">
        <v>4723</v>
      </c>
    </row>
    <row r="50">
      <c r="A50" s="3" t="s">
        <v>4743</v>
      </c>
      <c r="B50" s="3" t="s">
        <v>4744</v>
      </c>
      <c r="C50" s="3"/>
    </row>
    <row r="51">
      <c r="A51" s="3" t="s">
        <v>4745</v>
      </c>
      <c r="B51" s="3" t="s">
        <v>4746</v>
      </c>
      <c r="C51" s="3"/>
    </row>
    <row r="52">
      <c r="A52" s="3" t="s">
        <v>4747</v>
      </c>
      <c r="B52" s="96" t="s">
        <v>4748</v>
      </c>
      <c r="C52" s="3"/>
    </row>
    <row r="53">
      <c r="A53" s="3" t="s">
        <v>4749</v>
      </c>
      <c r="B53" s="3" t="s">
        <v>4750</v>
      </c>
      <c r="C53" s="3"/>
    </row>
    <row r="54">
      <c r="A54" s="3" t="s">
        <v>4751</v>
      </c>
      <c r="B54" s="96" t="s">
        <v>4752</v>
      </c>
    </row>
    <row r="55">
      <c r="A55" s="3"/>
      <c r="B55" s="53"/>
    </row>
    <row r="56">
      <c r="A56" s="3"/>
      <c r="B56" s="53"/>
    </row>
    <row r="57">
      <c r="A57" s="3"/>
      <c r="B57" s="4"/>
      <c r="C57" s="3"/>
    </row>
    <row r="58">
      <c r="A58" s="3"/>
      <c r="B58" s="53"/>
    </row>
    <row r="59">
      <c r="A59" s="3"/>
      <c r="B59" s="53"/>
    </row>
    <row r="60">
      <c r="A60" s="3"/>
      <c r="B60" s="3"/>
      <c r="C60" s="3"/>
    </row>
    <row r="61">
      <c r="A61" s="3"/>
      <c r="B61" s="3"/>
      <c r="C61" s="3"/>
    </row>
    <row r="62">
      <c r="A62" s="3"/>
      <c r="B62" s="3"/>
      <c r="C62" s="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3"/>
    <col customWidth="1" min="2" max="2" width="15.14"/>
    <col customWidth="1" min="3" max="3" width="55.43"/>
    <col customWidth="1" min="4" max="4" width="54.86"/>
    <col customWidth="1" min="5" max="5" width="36.0"/>
  </cols>
  <sheetData>
    <row r="1">
      <c r="A1" s="1"/>
    </row>
    <row r="2">
      <c r="A2" s="1"/>
    </row>
    <row r="3">
      <c r="A3" s="1" t="s">
        <v>4753</v>
      </c>
      <c r="B3" s="3" t="s">
        <v>4754</v>
      </c>
    </row>
    <row r="4">
      <c r="A4" s="3" t="s">
        <v>3081</v>
      </c>
      <c r="B4" s="3" t="s">
        <v>4755</v>
      </c>
      <c r="C4" s="3" t="s">
        <v>4756</v>
      </c>
      <c r="D4" s="3" t="s">
        <v>4757</v>
      </c>
      <c r="E4" s="130" t="s">
        <v>4758</v>
      </c>
    </row>
    <row r="5">
      <c r="A5" s="3" t="s">
        <v>3084</v>
      </c>
      <c r="B5" s="3" t="s">
        <v>4759</v>
      </c>
      <c r="C5" s="3" t="s">
        <v>4760</v>
      </c>
    </row>
    <row r="6">
      <c r="A6" s="3" t="s">
        <v>4761</v>
      </c>
      <c r="B6" s="3" t="s">
        <v>4762</v>
      </c>
      <c r="C6" s="3" t="s">
        <v>4760</v>
      </c>
    </row>
    <row r="7">
      <c r="A7" s="3" t="s">
        <v>3088</v>
      </c>
      <c r="B7" s="3" t="s">
        <v>4763</v>
      </c>
      <c r="C7" s="3" t="s">
        <v>4760</v>
      </c>
    </row>
    <row r="8">
      <c r="A8" s="3" t="s">
        <v>4764</v>
      </c>
      <c r="B8" s="3" t="s">
        <v>4765</v>
      </c>
      <c r="C8" s="3" t="s">
        <v>4760</v>
      </c>
    </row>
    <row r="9">
      <c r="A9" s="3" t="s">
        <v>3091</v>
      </c>
      <c r="B9" s="3" t="s">
        <v>4755</v>
      </c>
      <c r="C9" s="3" t="s">
        <v>4766</v>
      </c>
      <c r="D9" s="3" t="s">
        <v>4767</v>
      </c>
    </row>
    <row r="10">
      <c r="A10" s="3" t="s">
        <v>1037</v>
      </c>
      <c r="B10" s="3" t="s">
        <v>4755</v>
      </c>
      <c r="C10" s="3" t="s">
        <v>4768</v>
      </c>
      <c r="D10" s="3" t="s">
        <v>4769</v>
      </c>
    </row>
  </sheetData>
  <hyperlinks>
    <hyperlink r:id="rId2" location="post-10769744" ref="E4"/>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0"/>
    <col customWidth="1" min="2" max="2" width="13.57"/>
    <col customWidth="1" min="3" max="3" width="15.43"/>
    <col customWidth="1" min="4" max="4" width="72.57"/>
    <col customWidth="1" min="5" max="5" width="90.86"/>
  </cols>
  <sheetData>
    <row r="1">
      <c r="A1" s="115" t="s">
        <v>2839</v>
      </c>
      <c r="B1" s="148" t="s">
        <v>3137</v>
      </c>
      <c r="C1" s="148" t="s">
        <v>3138</v>
      </c>
      <c r="D1" s="148" t="s">
        <v>592</v>
      </c>
      <c r="E1" s="148" t="s">
        <v>593</v>
      </c>
      <c r="F1" s="91"/>
      <c r="G1" s="91"/>
      <c r="H1" s="91"/>
      <c r="I1" s="91"/>
      <c r="J1" s="91"/>
      <c r="K1" s="91"/>
      <c r="L1" s="91"/>
      <c r="M1" s="91"/>
      <c r="N1" s="91"/>
      <c r="O1" s="91"/>
      <c r="P1" s="91"/>
      <c r="Q1" s="91"/>
      <c r="R1" s="91"/>
      <c r="S1" s="91"/>
      <c r="T1" s="91"/>
      <c r="U1" s="91"/>
      <c r="V1" s="91"/>
      <c r="W1" s="91"/>
      <c r="X1" s="91"/>
      <c r="Y1" s="91"/>
      <c r="Z1" s="91"/>
    </row>
    <row r="2">
      <c r="A2" s="117" t="s">
        <v>4770</v>
      </c>
      <c r="B2" s="118" t="s">
        <v>4771</v>
      </c>
      <c r="C2" s="118" t="s">
        <v>4772</v>
      </c>
      <c r="D2" s="118" t="s">
        <v>4773</v>
      </c>
      <c r="E2" s="118"/>
    </row>
    <row r="3">
      <c r="A3" s="117" t="s">
        <v>4774</v>
      </c>
      <c r="B3" s="118" t="s">
        <v>4771</v>
      </c>
      <c r="C3" s="118" t="s">
        <v>4772</v>
      </c>
      <c r="D3" s="118" t="s">
        <v>4775</v>
      </c>
      <c r="E3" s="118"/>
    </row>
    <row r="4">
      <c r="A4" s="117" t="s">
        <v>4776</v>
      </c>
      <c r="B4" s="118" t="s">
        <v>4771</v>
      </c>
      <c r="C4" s="118" t="s">
        <v>4772</v>
      </c>
      <c r="D4" s="118" t="s">
        <v>4777</v>
      </c>
      <c r="E4" s="118"/>
    </row>
    <row r="5">
      <c r="A5" s="117" t="s">
        <v>4778</v>
      </c>
      <c r="B5" s="118" t="s">
        <v>3515</v>
      </c>
      <c r="C5" s="118" t="s">
        <v>3333</v>
      </c>
      <c r="D5" s="118" t="s">
        <v>4779</v>
      </c>
      <c r="E5" s="118" t="s">
        <v>4780</v>
      </c>
    </row>
    <row r="6" ht="12.0" customHeight="1">
      <c r="A6" s="117" t="s">
        <v>4781</v>
      </c>
      <c r="B6" s="118" t="s">
        <v>3140</v>
      </c>
      <c r="C6" s="118" t="s">
        <v>4782</v>
      </c>
      <c r="D6" s="120" t="s">
        <v>4783</v>
      </c>
      <c r="E6" s="119"/>
    </row>
    <row r="7">
      <c r="A7" s="117" t="s">
        <v>4784</v>
      </c>
      <c r="B7" s="118" t="s">
        <v>3143</v>
      </c>
      <c r="C7" s="118" t="s">
        <v>3476</v>
      </c>
      <c r="D7" s="120" t="s">
        <v>4785</v>
      </c>
      <c r="E7" s="119"/>
    </row>
    <row r="8">
      <c r="A8" s="117" t="s">
        <v>4786</v>
      </c>
      <c r="B8" s="118" t="s">
        <v>3140</v>
      </c>
      <c r="C8" s="118" t="s">
        <v>4782</v>
      </c>
      <c r="D8" s="120" t="s">
        <v>4787</v>
      </c>
      <c r="E8" s="120" t="s">
        <v>4788</v>
      </c>
    </row>
    <row r="9">
      <c r="A9" s="117" t="s">
        <v>4789</v>
      </c>
      <c r="B9" s="120" t="s">
        <v>3151</v>
      </c>
      <c r="C9" s="118" t="s">
        <v>4790</v>
      </c>
      <c r="D9" s="118" t="s">
        <v>4791</v>
      </c>
      <c r="E9" s="119"/>
    </row>
    <row r="10">
      <c r="A10" s="117" t="s">
        <v>4792</v>
      </c>
      <c r="B10" s="118" t="s">
        <v>3154</v>
      </c>
      <c r="C10" s="118" t="s">
        <v>4793</v>
      </c>
      <c r="D10" s="118" t="s">
        <v>4794</v>
      </c>
      <c r="E10" s="119"/>
    </row>
    <row r="11">
      <c r="A11" s="129"/>
      <c r="B11" s="119"/>
      <c r="C11" s="119"/>
      <c r="D11" s="119"/>
      <c r="E11" s="119"/>
    </row>
    <row r="12">
      <c r="A12" s="129"/>
      <c r="B12" s="119"/>
      <c r="C12" s="119"/>
      <c r="D12" s="119"/>
      <c r="E12" s="119"/>
    </row>
    <row r="13">
      <c r="A13" s="129"/>
      <c r="B13" s="119"/>
      <c r="C13" s="119"/>
      <c r="D13" s="118"/>
      <c r="E13" s="119"/>
    </row>
    <row r="14">
      <c r="A14" s="129"/>
      <c r="B14" s="119"/>
      <c r="C14" s="119"/>
      <c r="D14" s="119"/>
      <c r="E14" s="119"/>
    </row>
    <row r="15">
      <c r="A15" s="129"/>
      <c r="B15" s="119"/>
      <c r="C15" s="119"/>
      <c r="D15" s="119"/>
      <c r="E15" s="119"/>
    </row>
    <row r="16">
      <c r="A16" s="129"/>
      <c r="B16" s="119"/>
      <c r="C16" s="119"/>
      <c r="D16" s="119"/>
      <c r="E16" s="119"/>
    </row>
    <row r="17">
      <c r="A17" s="129"/>
      <c r="B17" s="119"/>
      <c r="C17" s="119"/>
      <c r="D17" s="119"/>
      <c r="E17" s="119"/>
    </row>
    <row r="18">
      <c r="A18" s="129"/>
      <c r="B18" s="119"/>
      <c r="C18" s="119"/>
      <c r="D18" s="119"/>
      <c r="E18" s="119"/>
    </row>
    <row r="19">
      <c r="A19" s="129"/>
      <c r="B19" s="119"/>
      <c r="C19" s="119"/>
      <c r="D19" s="119"/>
      <c r="E19" s="119"/>
    </row>
    <row r="20">
      <c r="A20" s="129"/>
      <c r="B20" s="119"/>
      <c r="C20" s="119"/>
      <c r="D20" s="119"/>
      <c r="E20" s="119"/>
    </row>
    <row r="21">
      <c r="A21" s="129"/>
      <c r="B21" s="119"/>
      <c r="C21" s="119"/>
      <c r="D21" s="119"/>
      <c r="E21" s="119"/>
    </row>
    <row r="22">
      <c r="A22" s="129"/>
      <c r="B22" s="119"/>
      <c r="C22" s="119"/>
      <c r="D22" s="119"/>
      <c r="E22" s="119"/>
    </row>
    <row r="23">
      <c r="A23" s="129"/>
      <c r="B23" s="119"/>
      <c r="C23" s="119"/>
      <c r="D23" s="119"/>
      <c r="E23" s="119"/>
    </row>
    <row r="24">
      <c r="A24" s="129"/>
      <c r="B24" s="119"/>
      <c r="C24" s="119"/>
      <c r="D24" s="119"/>
      <c r="E24" s="119"/>
    </row>
    <row r="25">
      <c r="A25" s="129"/>
      <c r="B25" s="119"/>
      <c r="C25" s="119"/>
      <c r="D25" s="119"/>
      <c r="E25" s="119"/>
    </row>
    <row r="26">
      <c r="A26" s="129"/>
      <c r="B26" s="119"/>
      <c r="C26" s="119"/>
      <c r="D26" s="119"/>
      <c r="E26" s="119"/>
    </row>
    <row r="27">
      <c r="A27" s="129"/>
      <c r="B27" s="119"/>
      <c r="C27" s="119"/>
      <c r="D27" s="119"/>
      <c r="E27" s="119"/>
    </row>
    <row r="28">
      <c r="A28" s="129"/>
      <c r="B28" s="119"/>
      <c r="C28" s="119"/>
      <c r="D28" s="119"/>
      <c r="E28" s="119"/>
    </row>
    <row r="29">
      <c r="A29" s="129"/>
      <c r="B29" s="119"/>
      <c r="C29" s="119"/>
      <c r="D29" s="119"/>
      <c r="E29" s="119"/>
    </row>
    <row r="30">
      <c r="A30" s="129"/>
      <c r="B30" s="119"/>
      <c r="C30" s="119"/>
      <c r="D30" s="119"/>
      <c r="E30" s="119"/>
    </row>
    <row r="31">
      <c r="A31" s="129"/>
      <c r="B31" s="119"/>
      <c r="C31" s="119"/>
      <c r="D31" s="119"/>
      <c r="E31" s="119"/>
    </row>
    <row r="32">
      <c r="A32" s="129"/>
      <c r="B32" s="119"/>
      <c r="C32" s="119"/>
      <c r="D32" s="119"/>
      <c r="E32" s="119"/>
    </row>
    <row r="33">
      <c r="A33" s="129"/>
      <c r="B33" s="119"/>
      <c r="C33" s="119"/>
      <c r="D33" s="119"/>
      <c r="E33" s="119"/>
    </row>
    <row r="34">
      <c r="A34" s="129"/>
      <c r="B34" s="119"/>
      <c r="C34" s="119"/>
      <c r="D34" s="119"/>
      <c r="E34" s="119"/>
    </row>
    <row r="35">
      <c r="A35" s="129"/>
      <c r="B35" s="119"/>
      <c r="C35" s="119"/>
      <c r="D35" s="119"/>
      <c r="E35" s="119"/>
    </row>
    <row r="36">
      <c r="A36" s="129"/>
      <c r="B36" s="119"/>
      <c r="C36" s="119"/>
      <c r="D36" s="119"/>
      <c r="E36" s="119"/>
    </row>
    <row r="37">
      <c r="A37" s="129"/>
      <c r="B37" s="119"/>
      <c r="C37" s="119"/>
      <c r="D37" s="119"/>
      <c r="E37" s="119"/>
    </row>
    <row r="38">
      <c r="A38" s="129"/>
      <c r="B38" s="119"/>
      <c r="C38" s="119"/>
      <c r="D38" s="119"/>
      <c r="E38" s="119"/>
    </row>
    <row r="39">
      <c r="A39" s="129"/>
      <c r="B39" s="119"/>
      <c r="C39" s="119"/>
      <c r="D39" s="119"/>
      <c r="E39" s="119"/>
    </row>
    <row r="40">
      <c r="A40" s="129"/>
      <c r="B40" s="119"/>
      <c r="C40" s="119"/>
      <c r="D40" s="119"/>
      <c r="E40" s="119"/>
    </row>
    <row r="41">
      <c r="A41" s="129"/>
      <c r="B41" s="119"/>
      <c r="C41" s="119"/>
      <c r="D41" s="119"/>
      <c r="E41" s="119"/>
    </row>
    <row r="42">
      <c r="A42" s="129"/>
      <c r="B42" s="119"/>
      <c r="C42" s="119"/>
      <c r="D42" s="119"/>
      <c r="E42" s="119"/>
    </row>
    <row r="43">
      <c r="A43" s="129"/>
      <c r="B43" s="119"/>
      <c r="C43" s="119"/>
      <c r="D43" s="119"/>
      <c r="E43" s="119"/>
    </row>
    <row r="44">
      <c r="A44" s="129"/>
      <c r="B44" s="119"/>
      <c r="C44" s="119"/>
      <c r="D44" s="119"/>
      <c r="E44" s="119"/>
    </row>
    <row r="45">
      <c r="A45" s="129"/>
      <c r="B45" s="119"/>
      <c r="C45" s="119"/>
      <c r="D45" s="119"/>
      <c r="E45" s="119"/>
    </row>
    <row r="46">
      <c r="A46" s="129"/>
      <c r="B46" s="119"/>
      <c r="C46" s="119"/>
      <c r="D46" s="119"/>
      <c r="E46" s="119"/>
    </row>
    <row r="47">
      <c r="A47" s="129"/>
      <c r="B47" s="119"/>
      <c r="C47" s="119"/>
      <c r="D47" s="119"/>
      <c r="E47" s="119"/>
    </row>
    <row r="48">
      <c r="A48" s="129"/>
      <c r="B48" s="119"/>
      <c r="C48" s="119"/>
      <c r="D48" s="119"/>
      <c r="E48" s="119"/>
    </row>
    <row r="49">
      <c r="A49" s="129"/>
      <c r="B49" s="119"/>
      <c r="C49" s="119"/>
      <c r="D49" s="119"/>
      <c r="E49" s="119"/>
    </row>
    <row r="50">
      <c r="A50" s="129"/>
      <c r="B50" s="119"/>
      <c r="C50" s="119"/>
      <c r="D50" s="119"/>
      <c r="E50" s="119"/>
    </row>
    <row r="51">
      <c r="A51" s="129"/>
      <c r="B51" s="119"/>
      <c r="C51" s="119"/>
      <c r="D51" s="119"/>
      <c r="E51" s="119"/>
    </row>
    <row r="52">
      <c r="A52" s="129"/>
      <c r="B52" s="119"/>
      <c r="C52" s="119"/>
      <c r="D52" s="119"/>
      <c r="E52" s="119"/>
    </row>
    <row r="53">
      <c r="A53" s="129"/>
      <c r="B53" s="119"/>
      <c r="C53" s="119"/>
      <c r="D53" s="119"/>
      <c r="E53" s="119"/>
    </row>
    <row r="54">
      <c r="A54" s="129"/>
      <c r="B54" s="119"/>
      <c r="C54" s="119"/>
      <c r="D54" s="119"/>
      <c r="E54" s="119"/>
    </row>
    <row r="55">
      <c r="A55" s="129"/>
      <c r="B55" s="119"/>
      <c r="C55" s="119"/>
      <c r="D55" s="119"/>
      <c r="E55" s="119"/>
    </row>
    <row r="56">
      <c r="A56" s="129"/>
      <c r="B56" s="119"/>
      <c r="C56" s="119"/>
      <c r="D56" s="119"/>
      <c r="E56" s="119"/>
    </row>
    <row r="57">
      <c r="A57" s="129"/>
      <c r="B57" s="119"/>
      <c r="C57" s="119"/>
      <c r="D57" s="119"/>
      <c r="E57" s="119"/>
    </row>
    <row r="58">
      <c r="A58" s="129"/>
      <c r="B58" s="119"/>
      <c r="C58" s="119"/>
      <c r="D58" s="119"/>
      <c r="E58" s="119"/>
    </row>
    <row r="59">
      <c r="A59" s="129"/>
      <c r="B59" s="119"/>
      <c r="C59" s="119"/>
      <c r="D59" s="119"/>
      <c r="E59" s="119"/>
    </row>
    <row r="60">
      <c r="A60" s="129"/>
      <c r="B60" s="119"/>
      <c r="C60" s="119"/>
      <c r="D60" s="119"/>
      <c r="E60" s="119"/>
    </row>
    <row r="61">
      <c r="A61" s="129"/>
      <c r="B61" s="119"/>
      <c r="C61" s="119"/>
      <c r="D61" s="119"/>
      <c r="E61" s="119"/>
    </row>
    <row r="62">
      <c r="A62" s="129"/>
      <c r="B62" s="119"/>
      <c r="C62" s="119"/>
      <c r="D62" s="119"/>
      <c r="E62" s="119"/>
    </row>
    <row r="63">
      <c r="A63" s="129"/>
      <c r="B63" s="119"/>
      <c r="C63" s="119"/>
      <c r="D63" s="119"/>
      <c r="E63" s="119"/>
    </row>
    <row r="64">
      <c r="A64" s="129"/>
      <c r="B64" s="119"/>
      <c r="C64" s="119"/>
      <c r="D64" s="119"/>
      <c r="E64" s="119"/>
    </row>
    <row r="65">
      <c r="A65" s="129"/>
      <c r="B65" s="119"/>
      <c r="C65" s="119"/>
      <c r="D65" s="119"/>
      <c r="E65" s="119"/>
    </row>
    <row r="66">
      <c r="A66" s="129"/>
      <c r="B66" s="119"/>
      <c r="C66" s="119"/>
      <c r="D66" s="119"/>
      <c r="E66" s="119"/>
    </row>
    <row r="67">
      <c r="A67" s="129"/>
      <c r="B67" s="119"/>
      <c r="C67" s="119"/>
      <c r="D67" s="119"/>
      <c r="E67" s="119"/>
    </row>
    <row r="68">
      <c r="A68" s="129"/>
      <c r="B68" s="119"/>
      <c r="C68" s="119"/>
      <c r="D68" s="119"/>
      <c r="E68" s="119"/>
    </row>
    <row r="69">
      <c r="A69" s="129"/>
      <c r="B69" s="119"/>
      <c r="C69" s="119"/>
      <c r="D69" s="119"/>
      <c r="E69" s="119"/>
    </row>
    <row r="70">
      <c r="A70" s="129"/>
      <c r="B70" s="119"/>
      <c r="C70" s="119"/>
      <c r="D70" s="119"/>
      <c r="E70" s="119"/>
    </row>
    <row r="71">
      <c r="A71" s="129"/>
      <c r="B71" s="119"/>
      <c r="C71" s="119"/>
      <c r="D71" s="119"/>
      <c r="E71" s="119"/>
    </row>
    <row r="72">
      <c r="A72" s="129"/>
      <c r="B72" s="119"/>
      <c r="C72" s="119"/>
      <c r="D72" s="119"/>
      <c r="E72" s="119"/>
    </row>
    <row r="73">
      <c r="A73" s="129"/>
      <c r="B73" s="119"/>
      <c r="C73" s="119"/>
      <c r="D73" s="119"/>
      <c r="E73" s="119"/>
    </row>
    <row r="74">
      <c r="A74" s="129"/>
      <c r="B74" s="119"/>
      <c r="C74" s="119"/>
      <c r="D74" s="119"/>
      <c r="E74" s="119"/>
    </row>
    <row r="75">
      <c r="A75" s="129"/>
      <c r="B75" s="119"/>
      <c r="C75" s="119"/>
      <c r="D75" s="119"/>
      <c r="E75" s="119"/>
    </row>
    <row r="76">
      <c r="A76" s="129"/>
      <c r="B76" s="119"/>
      <c r="C76" s="119"/>
      <c r="D76" s="119"/>
      <c r="E76" s="119"/>
    </row>
    <row r="77">
      <c r="A77" s="129"/>
      <c r="B77" s="119"/>
      <c r="C77" s="119"/>
      <c r="D77" s="119"/>
      <c r="E77" s="119"/>
    </row>
    <row r="78">
      <c r="A78" s="129"/>
      <c r="B78" s="119"/>
      <c r="C78" s="119"/>
      <c r="D78" s="119"/>
      <c r="E78" s="119"/>
    </row>
    <row r="79">
      <c r="A79" s="129"/>
      <c r="B79" s="119"/>
      <c r="C79" s="119"/>
      <c r="D79" s="119"/>
      <c r="E79" s="119"/>
    </row>
    <row r="80">
      <c r="A80" s="129"/>
      <c r="B80" s="119"/>
      <c r="C80" s="119"/>
      <c r="D80" s="119"/>
      <c r="E80" s="119"/>
    </row>
    <row r="81">
      <c r="A81" s="129"/>
      <c r="B81" s="119"/>
      <c r="C81" s="119"/>
      <c r="D81" s="119"/>
      <c r="E81" s="119"/>
    </row>
    <row r="82">
      <c r="A82" s="129"/>
      <c r="B82" s="119"/>
      <c r="C82" s="119"/>
      <c r="D82" s="119"/>
      <c r="E82" s="119"/>
    </row>
    <row r="83">
      <c r="A83" s="129"/>
      <c r="B83" s="119"/>
      <c r="C83" s="119"/>
      <c r="D83" s="119"/>
      <c r="E83" s="119"/>
    </row>
    <row r="84">
      <c r="A84" s="129"/>
      <c r="B84" s="119"/>
      <c r="C84" s="119"/>
      <c r="D84" s="119"/>
      <c r="E84" s="119"/>
    </row>
    <row r="85">
      <c r="A85" s="129"/>
      <c r="B85" s="119"/>
      <c r="C85" s="119"/>
      <c r="D85" s="119"/>
      <c r="E85" s="119"/>
    </row>
    <row r="86">
      <c r="A86" s="129"/>
      <c r="B86" s="119"/>
      <c r="C86" s="119"/>
      <c r="D86" s="119"/>
      <c r="E86" s="119"/>
    </row>
    <row r="87">
      <c r="A87" s="129"/>
      <c r="B87" s="119"/>
      <c r="C87" s="119"/>
      <c r="D87" s="119"/>
      <c r="E87" s="119"/>
    </row>
    <row r="88">
      <c r="A88" s="129"/>
      <c r="B88" s="119"/>
      <c r="C88" s="119"/>
      <c r="D88" s="119"/>
      <c r="E88" s="119"/>
    </row>
    <row r="89">
      <c r="A89" s="129"/>
      <c r="B89" s="119"/>
      <c r="C89" s="119"/>
      <c r="D89" s="119"/>
      <c r="E89" s="119"/>
    </row>
    <row r="90">
      <c r="A90" s="129"/>
      <c r="B90" s="119"/>
      <c r="C90" s="119"/>
      <c r="D90" s="119"/>
      <c r="E90" s="119"/>
    </row>
    <row r="91">
      <c r="A91" s="129"/>
      <c r="B91" s="119"/>
      <c r="C91" s="119"/>
      <c r="D91" s="119"/>
      <c r="E91" s="119"/>
    </row>
    <row r="92">
      <c r="A92" s="129"/>
      <c r="B92" s="119"/>
      <c r="C92" s="119"/>
      <c r="D92" s="119"/>
      <c r="E92" s="119"/>
    </row>
    <row r="93">
      <c r="A93" s="129"/>
      <c r="B93" s="119"/>
      <c r="C93" s="119"/>
      <c r="D93" s="119"/>
      <c r="E93" s="119"/>
    </row>
    <row r="94">
      <c r="A94" s="129"/>
      <c r="B94" s="119"/>
      <c r="C94" s="119"/>
      <c r="D94" s="119"/>
      <c r="E94" s="119"/>
    </row>
    <row r="95">
      <c r="A95" s="129"/>
      <c r="B95" s="119"/>
      <c r="C95" s="119"/>
      <c r="D95" s="119"/>
      <c r="E95" s="119"/>
    </row>
    <row r="96">
      <c r="A96" s="129"/>
      <c r="B96" s="119"/>
      <c r="C96" s="119"/>
      <c r="D96" s="119"/>
      <c r="E96" s="119"/>
    </row>
    <row r="97">
      <c r="A97" s="129"/>
      <c r="B97" s="119"/>
      <c r="C97" s="119"/>
      <c r="D97" s="119"/>
      <c r="E97" s="119"/>
    </row>
    <row r="98">
      <c r="A98" s="129"/>
      <c r="B98" s="119"/>
      <c r="C98" s="119"/>
      <c r="D98" s="119"/>
      <c r="E98" s="119"/>
    </row>
    <row r="99">
      <c r="A99" s="129"/>
      <c r="B99" s="119"/>
      <c r="C99" s="119"/>
      <c r="D99" s="119"/>
      <c r="E99" s="119"/>
    </row>
    <row r="100">
      <c r="A100" s="129"/>
      <c r="B100" s="119"/>
      <c r="C100" s="119"/>
      <c r="D100" s="119"/>
      <c r="E100" s="119"/>
    </row>
    <row r="101">
      <c r="A101" s="129"/>
      <c r="B101" s="119"/>
      <c r="C101" s="119"/>
      <c r="D101" s="119"/>
      <c r="E101" s="119"/>
    </row>
    <row r="102">
      <c r="A102" s="129"/>
      <c r="B102" s="119"/>
      <c r="C102" s="119"/>
      <c r="D102" s="119"/>
      <c r="E102" s="119"/>
    </row>
    <row r="103">
      <c r="A103" s="129"/>
      <c r="B103" s="119"/>
      <c r="C103" s="119"/>
      <c r="D103" s="119"/>
      <c r="E103" s="119"/>
    </row>
    <row r="104">
      <c r="A104" s="129"/>
      <c r="B104" s="119"/>
      <c r="C104" s="119"/>
      <c r="D104" s="119"/>
      <c r="E104" s="119"/>
    </row>
    <row r="105">
      <c r="A105" s="129"/>
      <c r="B105" s="119"/>
      <c r="C105" s="119"/>
      <c r="D105" s="119"/>
      <c r="E105" s="119"/>
    </row>
    <row r="106">
      <c r="A106" s="129"/>
      <c r="B106" s="119"/>
      <c r="C106" s="119"/>
      <c r="D106" s="119"/>
      <c r="E106" s="119"/>
    </row>
    <row r="107">
      <c r="A107" s="129"/>
      <c r="B107" s="119"/>
      <c r="C107" s="119"/>
      <c r="D107" s="119"/>
      <c r="E107" s="119"/>
    </row>
    <row r="108">
      <c r="A108" s="129"/>
      <c r="B108" s="119"/>
      <c r="C108" s="119"/>
      <c r="D108" s="119"/>
      <c r="E108" s="119"/>
    </row>
    <row r="109">
      <c r="A109" s="129"/>
      <c r="B109" s="119"/>
      <c r="C109" s="119"/>
      <c r="D109" s="119"/>
      <c r="E109" s="119"/>
    </row>
    <row r="110">
      <c r="A110" s="129"/>
      <c r="B110" s="119"/>
      <c r="C110" s="119"/>
      <c r="D110" s="119"/>
      <c r="E110" s="119"/>
    </row>
    <row r="111">
      <c r="A111" s="129"/>
      <c r="B111" s="119"/>
      <c r="C111" s="119"/>
      <c r="D111" s="119"/>
      <c r="E111" s="119"/>
    </row>
    <row r="112">
      <c r="A112" s="129"/>
      <c r="B112" s="119"/>
      <c r="C112" s="119"/>
      <c r="D112" s="119"/>
      <c r="E112" s="119"/>
    </row>
    <row r="113">
      <c r="A113" s="129"/>
      <c r="B113" s="119"/>
      <c r="C113" s="119"/>
      <c r="D113" s="119"/>
      <c r="E113" s="119"/>
    </row>
    <row r="114">
      <c r="A114" s="129"/>
      <c r="B114" s="119"/>
      <c r="C114" s="119"/>
      <c r="D114" s="119"/>
      <c r="E114" s="119"/>
    </row>
    <row r="115">
      <c r="A115" s="129"/>
      <c r="B115" s="119"/>
      <c r="C115" s="119"/>
      <c r="D115" s="119"/>
      <c r="E115" s="119"/>
    </row>
    <row r="116">
      <c r="A116" s="129"/>
      <c r="B116" s="119"/>
      <c r="C116" s="119"/>
      <c r="D116" s="119"/>
      <c r="E116" s="119"/>
    </row>
    <row r="117">
      <c r="A117" s="129"/>
      <c r="B117" s="119"/>
      <c r="C117" s="119"/>
      <c r="D117" s="119"/>
      <c r="E117" s="119"/>
    </row>
    <row r="118">
      <c r="A118" s="129"/>
      <c r="B118" s="119"/>
      <c r="C118" s="119"/>
      <c r="D118" s="119"/>
      <c r="E118" s="119"/>
    </row>
    <row r="119">
      <c r="A119" s="129"/>
      <c r="B119" s="119"/>
      <c r="C119" s="119"/>
      <c r="D119" s="119"/>
      <c r="E119" s="119"/>
    </row>
    <row r="120">
      <c r="A120" s="129"/>
      <c r="B120" s="119"/>
      <c r="C120" s="119"/>
      <c r="D120" s="119"/>
      <c r="E120" s="119"/>
    </row>
    <row r="121">
      <c r="A121" s="129"/>
      <c r="B121" s="119"/>
      <c r="C121" s="119"/>
      <c r="D121" s="119"/>
      <c r="E121" s="119"/>
    </row>
    <row r="122">
      <c r="A122" s="129"/>
      <c r="B122" s="119"/>
      <c r="C122" s="119"/>
      <c r="D122" s="119"/>
      <c r="E122" s="119"/>
    </row>
    <row r="123">
      <c r="A123" s="129"/>
      <c r="B123" s="119"/>
      <c r="C123" s="119"/>
      <c r="D123" s="119"/>
      <c r="E123" s="119"/>
    </row>
    <row r="124">
      <c r="A124" s="129"/>
      <c r="B124" s="119"/>
      <c r="C124" s="119"/>
      <c r="D124" s="119"/>
      <c r="E124" s="119"/>
    </row>
    <row r="125">
      <c r="A125" s="129"/>
      <c r="B125" s="119"/>
      <c r="C125" s="119"/>
      <c r="D125" s="119"/>
      <c r="E125" s="119"/>
    </row>
    <row r="126">
      <c r="A126" s="129"/>
      <c r="B126" s="119"/>
      <c r="C126" s="119"/>
      <c r="D126" s="119"/>
      <c r="E126" s="119"/>
    </row>
    <row r="127">
      <c r="A127" s="129"/>
      <c r="B127" s="119"/>
      <c r="C127" s="119"/>
      <c r="D127" s="119"/>
      <c r="E127" s="119"/>
    </row>
    <row r="128">
      <c r="A128" s="129"/>
      <c r="B128" s="119"/>
      <c r="C128" s="119"/>
      <c r="D128" s="119"/>
      <c r="E128" s="119"/>
    </row>
    <row r="129">
      <c r="A129" s="129"/>
      <c r="B129" s="119"/>
      <c r="C129" s="119"/>
      <c r="D129" s="119"/>
      <c r="E129" s="119"/>
    </row>
    <row r="130">
      <c r="A130" s="129"/>
      <c r="B130" s="119"/>
      <c r="C130" s="119"/>
      <c r="D130" s="119"/>
      <c r="E130" s="119"/>
    </row>
    <row r="131">
      <c r="A131" s="129"/>
      <c r="B131" s="119"/>
      <c r="C131" s="119"/>
      <c r="D131" s="119"/>
      <c r="E131" s="119"/>
    </row>
    <row r="132">
      <c r="A132" s="129"/>
      <c r="B132" s="119"/>
      <c r="C132" s="119"/>
      <c r="D132" s="119"/>
      <c r="E132" s="119"/>
    </row>
    <row r="133">
      <c r="A133" s="129"/>
      <c r="B133" s="119"/>
      <c r="C133" s="119"/>
      <c r="D133" s="119"/>
      <c r="E133" s="119"/>
    </row>
    <row r="134">
      <c r="A134" s="129"/>
      <c r="B134" s="119"/>
      <c r="C134" s="119"/>
      <c r="D134" s="119"/>
      <c r="E134" s="119"/>
    </row>
    <row r="135">
      <c r="A135" s="129"/>
      <c r="B135" s="119"/>
      <c r="C135" s="119"/>
      <c r="D135" s="119"/>
      <c r="E135" s="119"/>
    </row>
    <row r="136">
      <c r="A136" s="129"/>
      <c r="B136" s="119"/>
      <c r="C136" s="119"/>
      <c r="D136" s="119"/>
      <c r="E136" s="119"/>
    </row>
    <row r="137">
      <c r="A137" s="129"/>
      <c r="B137" s="119"/>
      <c r="C137" s="119"/>
      <c r="D137" s="119"/>
      <c r="E137" s="119"/>
    </row>
    <row r="138">
      <c r="A138" s="129"/>
      <c r="B138" s="119"/>
      <c r="C138" s="119"/>
      <c r="D138" s="119"/>
      <c r="E138" s="119"/>
    </row>
    <row r="139">
      <c r="A139" s="129"/>
      <c r="B139" s="119"/>
      <c r="C139" s="119"/>
      <c r="D139" s="119"/>
      <c r="E139" s="119"/>
    </row>
    <row r="140">
      <c r="A140" s="129"/>
      <c r="B140" s="119"/>
      <c r="C140" s="119"/>
      <c r="D140" s="119"/>
      <c r="E140" s="119"/>
    </row>
    <row r="141">
      <c r="A141" s="129"/>
      <c r="B141" s="119"/>
      <c r="C141" s="119"/>
      <c r="D141" s="119"/>
      <c r="E141" s="119"/>
    </row>
    <row r="142">
      <c r="A142" s="129"/>
      <c r="B142" s="119"/>
      <c r="C142" s="119"/>
      <c r="D142" s="119"/>
      <c r="E142" s="119"/>
    </row>
    <row r="143">
      <c r="A143" s="129"/>
      <c r="B143" s="119"/>
      <c r="C143" s="119"/>
      <c r="D143" s="119"/>
      <c r="E143" s="119"/>
    </row>
    <row r="144">
      <c r="A144" s="129"/>
      <c r="B144" s="119"/>
      <c r="C144" s="119"/>
      <c r="D144" s="119"/>
      <c r="E144" s="119"/>
    </row>
    <row r="145">
      <c r="A145" s="129"/>
      <c r="B145" s="119"/>
      <c r="C145" s="119"/>
      <c r="D145" s="119"/>
      <c r="E145" s="119"/>
    </row>
    <row r="146">
      <c r="A146" s="129"/>
      <c r="B146" s="119"/>
      <c r="C146" s="119"/>
      <c r="D146" s="119"/>
      <c r="E146" s="119"/>
    </row>
    <row r="147">
      <c r="A147" s="129"/>
      <c r="B147" s="119"/>
      <c r="C147" s="119"/>
      <c r="D147" s="119"/>
      <c r="E147" s="119"/>
    </row>
    <row r="148">
      <c r="A148" s="129"/>
      <c r="B148" s="119"/>
      <c r="C148" s="119"/>
      <c r="D148" s="119"/>
      <c r="E148" s="119"/>
    </row>
    <row r="149">
      <c r="A149" s="129"/>
      <c r="B149" s="119"/>
      <c r="C149" s="119"/>
      <c r="D149" s="119"/>
      <c r="E149" s="119"/>
    </row>
    <row r="150">
      <c r="A150" s="129"/>
      <c r="B150" s="119"/>
      <c r="C150" s="119"/>
      <c r="D150" s="119"/>
      <c r="E150" s="119"/>
    </row>
    <row r="151">
      <c r="A151" s="129"/>
      <c r="B151" s="119"/>
      <c r="C151" s="119"/>
      <c r="D151" s="119"/>
      <c r="E151" s="119"/>
    </row>
    <row r="152">
      <c r="A152" s="129"/>
      <c r="B152" s="119"/>
      <c r="C152" s="119"/>
      <c r="D152" s="119"/>
      <c r="E152" s="119"/>
    </row>
    <row r="153">
      <c r="A153" s="129"/>
      <c r="B153" s="119"/>
      <c r="C153" s="119"/>
      <c r="D153" s="119"/>
      <c r="E153" s="119"/>
    </row>
    <row r="154">
      <c r="A154" s="129"/>
      <c r="B154" s="119"/>
      <c r="C154" s="119"/>
      <c r="D154" s="119"/>
      <c r="E154" s="119"/>
    </row>
    <row r="155">
      <c r="A155" s="129"/>
      <c r="B155" s="119"/>
      <c r="C155" s="119"/>
      <c r="D155" s="119"/>
      <c r="E155" s="119"/>
    </row>
    <row r="156">
      <c r="A156" s="129"/>
      <c r="B156" s="119"/>
      <c r="C156" s="119"/>
      <c r="D156" s="119"/>
      <c r="E156" s="119"/>
    </row>
    <row r="157">
      <c r="A157" s="129"/>
      <c r="B157" s="119"/>
      <c r="C157" s="119"/>
      <c r="D157" s="119"/>
      <c r="E157" s="119"/>
    </row>
    <row r="158">
      <c r="A158" s="129"/>
      <c r="B158" s="119"/>
      <c r="C158" s="119"/>
      <c r="D158" s="119"/>
      <c r="E158" s="119"/>
    </row>
    <row r="159">
      <c r="A159" s="129"/>
      <c r="B159" s="119"/>
      <c r="C159" s="119"/>
      <c r="D159" s="119"/>
      <c r="E159" s="119"/>
    </row>
    <row r="160">
      <c r="A160" s="129"/>
      <c r="B160" s="119"/>
      <c r="C160" s="119"/>
      <c r="D160" s="119"/>
      <c r="E160" s="119"/>
    </row>
    <row r="161">
      <c r="A161" s="129"/>
      <c r="B161" s="119"/>
      <c r="C161" s="119"/>
      <c r="D161" s="119"/>
      <c r="E161" s="119"/>
    </row>
    <row r="162">
      <c r="A162" s="129"/>
      <c r="B162" s="119"/>
      <c r="C162" s="119"/>
      <c r="D162" s="119"/>
      <c r="E162" s="119"/>
    </row>
    <row r="163">
      <c r="A163" s="129"/>
      <c r="B163" s="119"/>
      <c r="C163" s="119"/>
      <c r="D163" s="119"/>
      <c r="E163" s="119"/>
    </row>
    <row r="164">
      <c r="A164" s="129"/>
      <c r="B164" s="119"/>
      <c r="C164" s="119"/>
      <c r="D164" s="119"/>
      <c r="E164" s="119"/>
    </row>
    <row r="165">
      <c r="A165" s="129"/>
      <c r="B165" s="119"/>
      <c r="C165" s="119"/>
      <c r="D165" s="119"/>
      <c r="E165" s="119"/>
    </row>
    <row r="166">
      <c r="A166" s="129"/>
      <c r="B166" s="119"/>
      <c r="C166" s="119"/>
      <c r="D166" s="119"/>
      <c r="E166" s="119"/>
    </row>
    <row r="167">
      <c r="A167" s="129"/>
      <c r="B167" s="119"/>
      <c r="C167" s="119"/>
      <c r="D167" s="119"/>
      <c r="E167" s="119"/>
    </row>
    <row r="168">
      <c r="A168" s="129"/>
      <c r="B168" s="119"/>
      <c r="C168" s="119"/>
      <c r="D168" s="119"/>
      <c r="E168" s="119"/>
    </row>
    <row r="169">
      <c r="A169" s="129"/>
      <c r="B169" s="119"/>
      <c r="C169" s="119"/>
      <c r="D169" s="119"/>
      <c r="E169" s="119"/>
    </row>
    <row r="170">
      <c r="A170" s="129"/>
      <c r="B170" s="119"/>
      <c r="C170" s="119"/>
      <c r="D170" s="119"/>
      <c r="E170" s="119"/>
    </row>
    <row r="171">
      <c r="A171" s="129"/>
      <c r="B171" s="119"/>
      <c r="C171" s="119"/>
      <c r="D171" s="119"/>
      <c r="E171" s="119"/>
    </row>
    <row r="172">
      <c r="A172" s="129"/>
      <c r="B172" s="119"/>
      <c r="C172" s="119"/>
      <c r="D172" s="119"/>
      <c r="E172" s="119"/>
    </row>
    <row r="173">
      <c r="A173" s="129"/>
      <c r="B173" s="119"/>
      <c r="C173" s="119"/>
      <c r="D173" s="119"/>
      <c r="E173" s="119"/>
    </row>
    <row r="174">
      <c r="A174" s="129"/>
      <c r="B174" s="119"/>
      <c r="C174" s="119"/>
      <c r="D174" s="119"/>
      <c r="E174" s="119"/>
    </row>
    <row r="175">
      <c r="A175" s="129"/>
      <c r="B175" s="119"/>
      <c r="C175" s="119"/>
      <c r="D175" s="119"/>
      <c r="E175" s="119"/>
    </row>
    <row r="176">
      <c r="A176" s="129"/>
      <c r="B176" s="119"/>
      <c r="C176" s="119"/>
      <c r="D176" s="119"/>
      <c r="E176" s="119"/>
    </row>
    <row r="177">
      <c r="A177" s="129"/>
      <c r="B177" s="119"/>
      <c r="C177" s="119"/>
      <c r="D177" s="119"/>
      <c r="E177" s="119"/>
    </row>
    <row r="178">
      <c r="A178" s="129"/>
      <c r="B178" s="119"/>
      <c r="C178" s="119"/>
      <c r="D178" s="119"/>
      <c r="E178" s="119"/>
    </row>
    <row r="179">
      <c r="A179" s="129"/>
      <c r="B179" s="119"/>
      <c r="C179" s="119"/>
      <c r="D179" s="119"/>
      <c r="E179" s="119"/>
    </row>
    <row r="180">
      <c r="A180" s="129"/>
      <c r="B180" s="119"/>
      <c r="C180" s="119"/>
      <c r="D180" s="119"/>
      <c r="E180" s="119"/>
    </row>
    <row r="181">
      <c r="A181" s="129"/>
      <c r="B181" s="119"/>
      <c r="C181" s="119"/>
      <c r="D181" s="119"/>
      <c r="E181" s="119"/>
    </row>
    <row r="182">
      <c r="A182" s="129"/>
      <c r="B182" s="119"/>
      <c r="C182" s="119"/>
      <c r="D182" s="119"/>
      <c r="E182" s="119"/>
    </row>
    <row r="183">
      <c r="A183" s="129"/>
      <c r="B183" s="119"/>
      <c r="C183" s="119"/>
      <c r="D183" s="119"/>
      <c r="E183" s="119"/>
    </row>
    <row r="184">
      <c r="A184" s="129"/>
      <c r="B184" s="119"/>
      <c r="C184" s="119"/>
      <c r="D184" s="119"/>
      <c r="E184" s="119"/>
    </row>
    <row r="185">
      <c r="A185" s="129"/>
      <c r="B185" s="119"/>
      <c r="C185" s="119"/>
      <c r="D185" s="119"/>
      <c r="E185" s="119"/>
    </row>
    <row r="186">
      <c r="A186" s="129"/>
      <c r="B186" s="119"/>
      <c r="C186" s="119"/>
      <c r="D186" s="119"/>
      <c r="E186" s="119"/>
    </row>
    <row r="187">
      <c r="A187" s="129"/>
      <c r="B187" s="119"/>
      <c r="C187" s="119"/>
      <c r="D187" s="119"/>
      <c r="E187" s="119"/>
    </row>
    <row r="188">
      <c r="A188" s="129"/>
      <c r="B188" s="119"/>
      <c r="C188" s="119"/>
      <c r="D188" s="119"/>
      <c r="E188" s="119"/>
    </row>
    <row r="189">
      <c r="A189" s="129"/>
      <c r="B189" s="119"/>
      <c r="C189" s="119"/>
      <c r="D189" s="119"/>
      <c r="E189" s="119"/>
    </row>
    <row r="190">
      <c r="A190" s="129"/>
      <c r="B190" s="119"/>
      <c r="C190" s="119"/>
      <c r="D190" s="119"/>
      <c r="E190" s="119"/>
    </row>
    <row r="191">
      <c r="A191" s="129"/>
      <c r="B191" s="119"/>
      <c r="C191" s="119"/>
      <c r="D191" s="119"/>
      <c r="E191" s="119"/>
    </row>
    <row r="192">
      <c r="A192" s="129"/>
      <c r="B192" s="119"/>
      <c r="C192" s="119"/>
      <c r="D192" s="119"/>
      <c r="E192" s="119"/>
    </row>
    <row r="193">
      <c r="A193" s="129"/>
      <c r="B193" s="119"/>
      <c r="C193" s="119"/>
      <c r="D193" s="119"/>
      <c r="E193" s="119"/>
    </row>
    <row r="194">
      <c r="A194" s="129"/>
      <c r="B194" s="119"/>
      <c r="C194" s="119"/>
      <c r="D194" s="119"/>
      <c r="E194" s="119"/>
    </row>
    <row r="195">
      <c r="A195" s="129"/>
      <c r="B195" s="119"/>
      <c r="C195" s="119"/>
      <c r="D195" s="119"/>
      <c r="E195" s="119"/>
    </row>
    <row r="196">
      <c r="A196" s="129"/>
      <c r="B196" s="119"/>
      <c r="C196" s="119"/>
      <c r="D196" s="119"/>
      <c r="E196" s="119"/>
    </row>
    <row r="197">
      <c r="A197" s="129"/>
      <c r="B197" s="119"/>
      <c r="C197" s="119"/>
      <c r="D197" s="119"/>
      <c r="E197" s="119"/>
    </row>
    <row r="198">
      <c r="A198" s="129"/>
      <c r="B198" s="119"/>
      <c r="C198" s="119"/>
      <c r="D198" s="119"/>
      <c r="E198" s="119"/>
    </row>
    <row r="199">
      <c r="A199" s="129"/>
      <c r="B199" s="119"/>
      <c r="C199" s="119"/>
      <c r="D199" s="119"/>
      <c r="E199" s="119"/>
    </row>
    <row r="200">
      <c r="A200" s="129"/>
      <c r="B200" s="119"/>
      <c r="C200" s="119"/>
      <c r="D200" s="119"/>
      <c r="E200" s="119"/>
    </row>
    <row r="201">
      <c r="A201" s="129"/>
      <c r="B201" s="119"/>
      <c r="C201" s="119"/>
      <c r="D201" s="119"/>
      <c r="E201" s="119"/>
    </row>
    <row r="202">
      <c r="A202" s="129"/>
      <c r="B202" s="119"/>
      <c r="C202" s="119"/>
      <c r="D202" s="119"/>
      <c r="E202" s="119"/>
    </row>
    <row r="203">
      <c r="A203" s="129"/>
      <c r="B203" s="119"/>
      <c r="C203" s="119"/>
      <c r="D203" s="119"/>
      <c r="E203" s="119"/>
    </row>
    <row r="204">
      <c r="A204" s="129"/>
      <c r="B204" s="119"/>
      <c r="C204" s="119"/>
      <c r="D204" s="119"/>
      <c r="E204" s="119"/>
    </row>
    <row r="205">
      <c r="A205" s="129"/>
      <c r="B205" s="119"/>
      <c r="C205" s="119"/>
      <c r="D205" s="119"/>
      <c r="E205" s="119"/>
    </row>
    <row r="206">
      <c r="A206" s="129"/>
      <c r="B206" s="119"/>
      <c r="C206" s="119"/>
      <c r="D206" s="119"/>
      <c r="E206" s="119"/>
    </row>
    <row r="207">
      <c r="A207" s="129"/>
      <c r="B207" s="119"/>
      <c r="C207" s="119"/>
      <c r="D207" s="119"/>
      <c r="E207" s="119"/>
    </row>
    <row r="208">
      <c r="A208" s="129"/>
      <c r="B208" s="119"/>
      <c r="C208" s="119"/>
      <c r="D208" s="119"/>
      <c r="E208" s="119"/>
    </row>
    <row r="209">
      <c r="A209" s="129"/>
      <c r="B209" s="119"/>
      <c r="C209" s="119"/>
      <c r="D209" s="119"/>
      <c r="E209" s="119"/>
    </row>
    <row r="210">
      <c r="A210" s="129"/>
      <c r="B210" s="119"/>
      <c r="C210" s="119"/>
      <c r="D210" s="119"/>
      <c r="E210" s="119"/>
    </row>
    <row r="211">
      <c r="A211" s="129"/>
      <c r="B211" s="119"/>
      <c r="C211" s="119"/>
      <c r="D211" s="119"/>
      <c r="E211" s="119"/>
    </row>
    <row r="212">
      <c r="A212" s="129"/>
      <c r="B212" s="119"/>
      <c r="C212" s="119"/>
      <c r="D212" s="119"/>
      <c r="E212" s="119"/>
    </row>
    <row r="213">
      <c r="A213" s="129"/>
      <c r="B213" s="119"/>
      <c r="C213" s="119"/>
      <c r="D213" s="119"/>
      <c r="E213" s="119"/>
    </row>
    <row r="214">
      <c r="A214" s="129"/>
      <c r="B214" s="119"/>
      <c r="C214" s="119"/>
      <c r="D214" s="119"/>
      <c r="E214" s="119"/>
    </row>
    <row r="215">
      <c r="A215" s="129"/>
      <c r="B215" s="119"/>
      <c r="C215" s="119"/>
      <c r="D215" s="119"/>
      <c r="E215" s="119"/>
    </row>
    <row r="216">
      <c r="A216" s="129"/>
      <c r="B216" s="119"/>
      <c r="C216" s="119"/>
      <c r="D216" s="119"/>
      <c r="E216" s="119"/>
    </row>
    <row r="217">
      <c r="A217" s="129"/>
      <c r="B217" s="119"/>
      <c r="C217" s="119"/>
      <c r="D217" s="119"/>
      <c r="E217" s="119"/>
    </row>
    <row r="218">
      <c r="A218" s="129"/>
      <c r="B218" s="119"/>
      <c r="C218" s="119"/>
      <c r="D218" s="119"/>
      <c r="E218" s="119"/>
    </row>
    <row r="219">
      <c r="A219" s="129"/>
      <c r="B219" s="119"/>
      <c r="C219" s="119"/>
      <c r="D219" s="119"/>
      <c r="E219" s="119"/>
    </row>
    <row r="220">
      <c r="A220" s="129"/>
      <c r="B220" s="119"/>
      <c r="C220" s="119"/>
      <c r="D220" s="119"/>
      <c r="E220" s="119"/>
    </row>
    <row r="221">
      <c r="A221" s="129"/>
      <c r="B221" s="119"/>
      <c r="C221" s="119"/>
      <c r="D221" s="119"/>
      <c r="E221" s="119"/>
    </row>
    <row r="222">
      <c r="A222" s="129"/>
      <c r="B222" s="119"/>
      <c r="C222" s="119"/>
      <c r="D222" s="119"/>
      <c r="E222" s="119"/>
    </row>
    <row r="223">
      <c r="A223" s="129"/>
      <c r="B223" s="119"/>
      <c r="C223" s="119"/>
      <c r="D223" s="119"/>
      <c r="E223" s="119"/>
    </row>
    <row r="224">
      <c r="A224" s="129"/>
      <c r="B224" s="119"/>
      <c r="C224" s="119"/>
      <c r="D224" s="119"/>
      <c r="E224" s="119"/>
    </row>
    <row r="225">
      <c r="A225" s="129"/>
      <c r="B225" s="119"/>
      <c r="C225" s="119"/>
      <c r="D225" s="119"/>
      <c r="E225" s="119"/>
    </row>
    <row r="226">
      <c r="A226" s="129"/>
      <c r="B226" s="119"/>
      <c r="C226" s="119"/>
      <c r="D226" s="119"/>
      <c r="E226" s="119"/>
    </row>
    <row r="227">
      <c r="A227" s="129"/>
      <c r="B227" s="119"/>
      <c r="C227" s="119"/>
      <c r="D227" s="119"/>
      <c r="E227" s="119"/>
    </row>
    <row r="228">
      <c r="A228" s="129"/>
      <c r="B228" s="119"/>
      <c r="C228" s="119"/>
      <c r="D228" s="119"/>
      <c r="E228" s="119"/>
    </row>
    <row r="229">
      <c r="A229" s="129"/>
      <c r="B229" s="119"/>
      <c r="C229" s="119"/>
      <c r="D229" s="119"/>
      <c r="E229" s="119"/>
    </row>
    <row r="230">
      <c r="A230" s="129"/>
      <c r="B230" s="119"/>
      <c r="C230" s="119"/>
      <c r="D230" s="119"/>
      <c r="E230" s="119"/>
    </row>
    <row r="231">
      <c r="A231" s="129"/>
      <c r="B231" s="119"/>
      <c r="C231" s="119"/>
      <c r="D231" s="119"/>
      <c r="E231" s="119"/>
    </row>
    <row r="232">
      <c r="A232" s="129"/>
      <c r="B232" s="119"/>
      <c r="C232" s="119"/>
      <c r="D232" s="119"/>
      <c r="E232" s="119"/>
    </row>
    <row r="233">
      <c r="A233" s="129"/>
      <c r="B233" s="119"/>
      <c r="C233" s="119"/>
      <c r="D233" s="119"/>
      <c r="E233" s="119"/>
    </row>
    <row r="234">
      <c r="A234" s="129"/>
      <c r="B234" s="119"/>
      <c r="C234" s="119"/>
      <c r="D234" s="119"/>
      <c r="E234" s="119"/>
    </row>
    <row r="235">
      <c r="A235" s="129"/>
      <c r="B235" s="119"/>
      <c r="C235" s="119"/>
      <c r="D235" s="119"/>
      <c r="E235" s="119"/>
    </row>
    <row r="236">
      <c r="A236" s="129"/>
      <c r="B236" s="119"/>
      <c r="C236" s="119"/>
      <c r="D236" s="119"/>
      <c r="E236" s="119"/>
    </row>
    <row r="237">
      <c r="A237" s="129"/>
      <c r="B237" s="119"/>
      <c r="C237" s="119"/>
      <c r="D237" s="119"/>
      <c r="E237" s="119"/>
    </row>
    <row r="238">
      <c r="A238" s="129"/>
      <c r="B238" s="119"/>
      <c r="C238" s="119"/>
      <c r="D238" s="119"/>
      <c r="E238" s="119"/>
    </row>
    <row r="239">
      <c r="A239" s="129"/>
      <c r="B239" s="119"/>
      <c r="C239" s="119"/>
      <c r="D239" s="119"/>
      <c r="E239" s="119"/>
    </row>
    <row r="240">
      <c r="A240" s="129"/>
      <c r="B240" s="119"/>
      <c r="C240" s="119"/>
      <c r="D240" s="119"/>
      <c r="E240" s="119"/>
    </row>
    <row r="241">
      <c r="A241" s="129"/>
      <c r="B241" s="119"/>
      <c r="C241" s="119"/>
      <c r="D241" s="119"/>
      <c r="E241" s="119"/>
    </row>
    <row r="242">
      <c r="A242" s="129"/>
      <c r="B242" s="119"/>
      <c r="C242" s="119"/>
      <c r="D242" s="119"/>
      <c r="E242" s="119"/>
    </row>
    <row r="243">
      <c r="A243" s="129"/>
      <c r="B243" s="119"/>
      <c r="C243" s="119"/>
      <c r="D243" s="119"/>
      <c r="E243" s="119"/>
    </row>
    <row r="244">
      <c r="A244" s="129"/>
      <c r="B244" s="119"/>
      <c r="C244" s="119"/>
      <c r="D244" s="119"/>
      <c r="E244" s="119"/>
    </row>
    <row r="245">
      <c r="A245" s="129"/>
      <c r="B245" s="119"/>
      <c r="C245" s="119"/>
      <c r="D245" s="119"/>
      <c r="E245" s="119"/>
    </row>
    <row r="246">
      <c r="A246" s="129"/>
      <c r="B246" s="119"/>
      <c r="C246" s="119"/>
      <c r="D246" s="119"/>
      <c r="E246" s="119"/>
    </row>
    <row r="247">
      <c r="A247" s="129"/>
      <c r="B247" s="119"/>
      <c r="C247" s="119"/>
      <c r="D247" s="119"/>
      <c r="E247" s="119"/>
    </row>
    <row r="248">
      <c r="A248" s="129"/>
      <c r="B248" s="119"/>
      <c r="C248" s="119"/>
      <c r="D248" s="119"/>
      <c r="E248" s="119"/>
    </row>
    <row r="249">
      <c r="A249" s="129"/>
      <c r="B249" s="119"/>
      <c r="C249" s="119"/>
      <c r="D249" s="119"/>
      <c r="E249" s="119"/>
    </row>
    <row r="250">
      <c r="A250" s="129"/>
      <c r="B250" s="119"/>
      <c r="C250" s="119"/>
      <c r="D250" s="119"/>
      <c r="E250" s="119"/>
    </row>
    <row r="251">
      <c r="A251" s="129"/>
      <c r="B251" s="119"/>
      <c r="C251" s="119"/>
      <c r="D251" s="119"/>
      <c r="E251" s="119"/>
    </row>
    <row r="252">
      <c r="A252" s="129"/>
      <c r="B252" s="119"/>
      <c r="C252" s="119"/>
      <c r="D252" s="119"/>
      <c r="E252" s="119"/>
    </row>
    <row r="253">
      <c r="A253" s="129"/>
      <c r="B253" s="119"/>
      <c r="C253" s="119"/>
      <c r="D253" s="119"/>
      <c r="E253" s="119"/>
    </row>
    <row r="254">
      <c r="A254" s="129"/>
      <c r="B254" s="119"/>
      <c r="C254" s="119"/>
      <c r="D254" s="119"/>
      <c r="E254" s="119"/>
    </row>
    <row r="255">
      <c r="A255" s="129"/>
      <c r="B255" s="119"/>
      <c r="C255" s="119"/>
      <c r="D255" s="119"/>
      <c r="E255" s="119"/>
    </row>
    <row r="256">
      <c r="A256" s="129"/>
      <c r="B256" s="119"/>
      <c r="C256" s="119"/>
      <c r="D256" s="119"/>
      <c r="E256" s="119"/>
    </row>
    <row r="257">
      <c r="A257" s="129"/>
      <c r="B257" s="119"/>
      <c r="C257" s="119"/>
      <c r="D257" s="119"/>
      <c r="E257" s="119"/>
    </row>
    <row r="258">
      <c r="A258" s="129"/>
      <c r="B258" s="119"/>
      <c r="C258" s="119"/>
      <c r="D258" s="119"/>
      <c r="E258" s="119"/>
    </row>
    <row r="259">
      <c r="A259" s="129"/>
      <c r="B259" s="119"/>
      <c r="C259" s="119"/>
      <c r="D259" s="119"/>
      <c r="E259" s="119"/>
    </row>
    <row r="260">
      <c r="A260" s="129"/>
      <c r="B260" s="119"/>
      <c r="C260" s="119"/>
      <c r="D260" s="119"/>
      <c r="E260" s="119"/>
    </row>
    <row r="261">
      <c r="A261" s="129"/>
      <c r="B261" s="119"/>
      <c r="C261" s="119"/>
      <c r="D261" s="119"/>
      <c r="E261" s="119"/>
    </row>
    <row r="262">
      <c r="A262" s="129"/>
      <c r="B262" s="119"/>
      <c r="C262" s="119"/>
      <c r="D262" s="119"/>
      <c r="E262" s="119"/>
    </row>
    <row r="263">
      <c r="A263" s="129"/>
      <c r="B263" s="119"/>
      <c r="C263" s="119"/>
      <c r="D263" s="119"/>
      <c r="E263" s="119"/>
    </row>
    <row r="264">
      <c r="A264" s="129"/>
      <c r="B264" s="119"/>
      <c r="C264" s="119"/>
      <c r="D264" s="119"/>
      <c r="E264" s="119"/>
    </row>
    <row r="265">
      <c r="A265" s="129"/>
      <c r="B265" s="119"/>
      <c r="C265" s="119"/>
      <c r="D265" s="119"/>
      <c r="E265" s="119"/>
    </row>
    <row r="266">
      <c r="A266" s="129"/>
      <c r="B266" s="119"/>
      <c r="C266" s="119"/>
      <c r="D266" s="119"/>
      <c r="E266" s="119"/>
    </row>
    <row r="267">
      <c r="A267" s="129"/>
      <c r="B267" s="119"/>
      <c r="C267" s="119"/>
      <c r="D267" s="119"/>
      <c r="E267" s="119"/>
    </row>
    <row r="268">
      <c r="A268" s="129"/>
      <c r="B268" s="119"/>
      <c r="C268" s="119"/>
      <c r="D268" s="119"/>
      <c r="E268" s="119"/>
    </row>
    <row r="269">
      <c r="A269" s="129"/>
      <c r="B269" s="119"/>
      <c r="C269" s="119"/>
      <c r="D269" s="119"/>
      <c r="E269" s="119"/>
    </row>
    <row r="270">
      <c r="A270" s="129"/>
      <c r="B270" s="119"/>
      <c r="C270" s="119"/>
      <c r="D270" s="119"/>
      <c r="E270" s="119"/>
    </row>
    <row r="271">
      <c r="A271" s="129"/>
      <c r="B271" s="119"/>
      <c r="C271" s="119"/>
      <c r="D271" s="119"/>
      <c r="E271" s="119"/>
    </row>
    <row r="272">
      <c r="A272" s="129"/>
      <c r="B272" s="119"/>
      <c r="C272" s="119"/>
      <c r="D272" s="119"/>
      <c r="E272" s="119"/>
    </row>
    <row r="273">
      <c r="A273" s="129"/>
      <c r="B273" s="119"/>
      <c r="C273" s="119"/>
      <c r="D273" s="119"/>
      <c r="E273" s="119"/>
    </row>
    <row r="274">
      <c r="A274" s="129"/>
      <c r="B274" s="119"/>
      <c r="C274" s="119"/>
      <c r="D274" s="119"/>
      <c r="E274" s="119"/>
    </row>
    <row r="275">
      <c r="A275" s="129"/>
      <c r="B275" s="119"/>
      <c r="C275" s="119"/>
      <c r="D275" s="119"/>
      <c r="E275" s="119"/>
    </row>
    <row r="276">
      <c r="A276" s="129"/>
      <c r="B276" s="119"/>
      <c r="C276" s="119"/>
      <c r="D276" s="119"/>
      <c r="E276" s="119"/>
    </row>
    <row r="277">
      <c r="A277" s="129"/>
      <c r="B277" s="119"/>
      <c r="C277" s="119"/>
      <c r="D277" s="119"/>
      <c r="E277" s="119"/>
    </row>
    <row r="278">
      <c r="A278" s="129"/>
      <c r="B278" s="119"/>
      <c r="C278" s="119"/>
      <c r="D278" s="119"/>
      <c r="E278" s="119"/>
    </row>
    <row r="279">
      <c r="A279" s="129"/>
      <c r="B279" s="119"/>
      <c r="C279" s="119"/>
      <c r="D279" s="119"/>
      <c r="E279" s="119"/>
    </row>
    <row r="280">
      <c r="A280" s="129"/>
      <c r="B280" s="119"/>
      <c r="C280" s="119"/>
      <c r="D280" s="119"/>
      <c r="E280" s="119"/>
    </row>
    <row r="281">
      <c r="A281" s="129"/>
      <c r="B281" s="119"/>
      <c r="C281" s="119"/>
      <c r="D281" s="119"/>
      <c r="E281" s="119"/>
    </row>
    <row r="282">
      <c r="A282" s="129"/>
      <c r="B282" s="119"/>
      <c r="C282" s="119"/>
      <c r="D282" s="119"/>
      <c r="E282" s="119"/>
    </row>
    <row r="283">
      <c r="A283" s="129"/>
      <c r="B283" s="119"/>
      <c r="C283" s="119"/>
      <c r="D283" s="119"/>
      <c r="E283" s="119"/>
    </row>
    <row r="284">
      <c r="A284" s="129"/>
      <c r="B284" s="119"/>
      <c r="C284" s="119"/>
      <c r="D284" s="119"/>
      <c r="E284" s="119"/>
    </row>
    <row r="285">
      <c r="A285" s="129"/>
      <c r="B285" s="119"/>
      <c r="C285" s="119"/>
      <c r="D285" s="119"/>
      <c r="E285" s="119"/>
    </row>
    <row r="286">
      <c r="A286" s="129"/>
      <c r="B286" s="119"/>
      <c r="C286" s="119"/>
      <c r="D286" s="119"/>
      <c r="E286" s="119"/>
    </row>
    <row r="287">
      <c r="A287" s="129"/>
      <c r="B287" s="119"/>
      <c r="C287" s="119"/>
      <c r="D287" s="119"/>
      <c r="E287" s="119"/>
    </row>
    <row r="288">
      <c r="A288" s="129"/>
      <c r="B288" s="119"/>
      <c r="C288" s="119"/>
      <c r="D288" s="119"/>
      <c r="E288" s="119"/>
    </row>
    <row r="289">
      <c r="A289" s="129"/>
      <c r="B289" s="119"/>
      <c r="C289" s="119"/>
      <c r="D289" s="119"/>
      <c r="E289" s="119"/>
    </row>
    <row r="290">
      <c r="A290" s="129"/>
      <c r="B290" s="119"/>
      <c r="C290" s="119"/>
      <c r="D290" s="119"/>
      <c r="E290" s="119"/>
    </row>
    <row r="291">
      <c r="A291" s="129"/>
      <c r="B291" s="119"/>
      <c r="C291" s="119"/>
      <c r="D291" s="119"/>
      <c r="E291" s="119"/>
    </row>
    <row r="292">
      <c r="A292" s="129"/>
      <c r="B292" s="119"/>
      <c r="C292" s="119"/>
      <c r="D292" s="119"/>
      <c r="E292" s="119"/>
    </row>
    <row r="293">
      <c r="A293" s="129"/>
      <c r="B293" s="119"/>
      <c r="C293" s="119"/>
      <c r="D293" s="119"/>
      <c r="E293" s="119"/>
    </row>
    <row r="294">
      <c r="A294" s="129"/>
      <c r="B294" s="119"/>
      <c r="C294" s="119"/>
      <c r="D294" s="119"/>
      <c r="E294" s="119"/>
    </row>
    <row r="295">
      <c r="A295" s="129"/>
      <c r="B295" s="119"/>
      <c r="C295" s="119"/>
      <c r="D295" s="119"/>
      <c r="E295" s="119"/>
    </row>
    <row r="296">
      <c r="A296" s="129"/>
      <c r="B296" s="119"/>
      <c r="C296" s="119"/>
      <c r="D296" s="119"/>
      <c r="E296" s="119"/>
    </row>
    <row r="297">
      <c r="A297" s="129"/>
      <c r="B297" s="119"/>
      <c r="C297" s="119"/>
      <c r="D297" s="119"/>
      <c r="E297" s="119"/>
    </row>
    <row r="298">
      <c r="A298" s="129"/>
      <c r="B298" s="119"/>
      <c r="C298" s="119"/>
      <c r="D298" s="119"/>
      <c r="E298" s="119"/>
    </row>
    <row r="299">
      <c r="A299" s="129"/>
      <c r="B299" s="119"/>
      <c r="C299" s="119"/>
      <c r="D299" s="119"/>
      <c r="E299" s="119"/>
    </row>
    <row r="300">
      <c r="A300" s="129"/>
      <c r="B300" s="119"/>
      <c r="C300" s="119"/>
      <c r="D300" s="119"/>
      <c r="E300" s="119"/>
    </row>
    <row r="301">
      <c r="A301" s="129"/>
      <c r="B301" s="119"/>
      <c r="C301" s="119"/>
      <c r="D301" s="119"/>
      <c r="E301" s="119"/>
    </row>
    <row r="302">
      <c r="A302" s="129"/>
      <c r="B302" s="119"/>
      <c r="C302" s="119"/>
      <c r="D302" s="119"/>
      <c r="E302" s="119"/>
    </row>
    <row r="303">
      <c r="A303" s="129"/>
      <c r="B303" s="119"/>
      <c r="C303" s="119"/>
      <c r="D303" s="119"/>
      <c r="E303" s="119"/>
    </row>
    <row r="304">
      <c r="A304" s="129"/>
      <c r="B304" s="119"/>
      <c r="C304" s="119"/>
      <c r="D304" s="119"/>
      <c r="E304" s="119"/>
    </row>
    <row r="305">
      <c r="A305" s="129"/>
      <c r="B305" s="119"/>
      <c r="C305" s="119"/>
      <c r="D305" s="119"/>
      <c r="E305" s="119"/>
    </row>
    <row r="306">
      <c r="A306" s="129"/>
      <c r="B306" s="119"/>
      <c r="C306" s="119"/>
      <c r="D306" s="119"/>
      <c r="E306" s="119"/>
    </row>
    <row r="307">
      <c r="A307" s="129"/>
      <c r="B307" s="119"/>
      <c r="C307" s="119"/>
      <c r="D307" s="119"/>
      <c r="E307" s="119"/>
    </row>
    <row r="308">
      <c r="A308" s="129"/>
      <c r="B308" s="119"/>
      <c r="C308" s="119"/>
      <c r="D308" s="119"/>
      <c r="E308" s="119"/>
    </row>
    <row r="309">
      <c r="A309" s="129"/>
      <c r="B309" s="119"/>
      <c r="C309" s="119"/>
      <c r="D309" s="119"/>
      <c r="E309" s="119"/>
    </row>
    <row r="310">
      <c r="A310" s="129"/>
      <c r="B310" s="119"/>
      <c r="C310" s="119"/>
      <c r="D310" s="119"/>
      <c r="E310" s="119"/>
    </row>
    <row r="311">
      <c r="A311" s="129"/>
      <c r="B311" s="119"/>
      <c r="C311" s="119"/>
      <c r="D311" s="119"/>
      <c r="E311" s="119"/>
    </row>
    <row r="312">
      <c r="A312" s="129"/>
      <c r="B312" s="119"/>
      <c r="C312" s="119"/>
      <c r="D312" s="119"/>
      <c r="E312" s="119"/>
    </row>
    <row r="313">
      <c r="A313" s="129"/>
      <c r="B313" s="119"/>
      <c r="C313" s="119"/>
      <c r="D313" s="119"/>
      <c r="E313" s="119"/>
    </row>
    <row r="314">
      <c r="A314" s="129"/>
      <c r="B314" s="119"/>
      <c r="C314" s="119"/>
      <c r="D314" s="119"/>
      <c r="E314" s="119"/>
    </row>
    <row r="315">
      <c r="A315" s="129"/>
      <c r="B315" s="119"/>
      <c r="C315" s="119"/>
      <c r="D315" s="119"/>
      <c r="E315" s="119"/>
    </row>
    <row r="316">
      <c r="A316" s="129"/>
      <c r="B316" s="119"/>
      <c r="C316" s="119"/>
      <c r="D316" s="119"/>
      <c r="E316" s="119"/>
    </row>
    <row r="317">
      <c r="A317" s="129"/>
      <c r="B317" s="119"/>
      <c r="C317" s="119"/>
      <c r="D317" s="119"/>
      <c r="E317" s="119"/>
    </row>
    <row r="318">
      <c r="A318" s="129"/>
      <c r="B318" s="119"/>
      <c r="C318" s="119"/>
      <c r="D318" s="119"/>
      <c r="E318" s="119"/>
    </row>
    <row r="319">
      <c r="A319" s="129"/>
      <c r="B319" s="119"/>
      <c r="C319" s="119"/>
      <c r="D319" s="119"/>
      <c r="E319" s="119"/>
    </row>
    <row r="320">
      <c r="A320" s="129"/>
      <c r="B320" s="119"/>
      <c r="C320" s="119"/>
      <c r="D320" s="119"/>
      <c r="E320" s="119"/>
    </row>
    <row r="321">
      <c r="A321" s="129"/>
      <c r="B321" s="119"/>
      <c r="C321" s="119"/>
      <c r="D321" s="119"/>
      <c r="E321" s="119"/>
    </row>
    <row r="322">
      <c r="A322" s="129"/>
      <c r="B322" s="119"/>
      <c r="C322" s="119"/>
      <c r="D322" s="119"/>
      <c r="E322" s="119"/>
    </row>
    <row r="323">
      <c r="A323" s="129"/>
      <c r="B323" s="119"/>
      <c r="C323" s="119"/>
      <c r="D323" s="119"/>
      <c r="E323" s="119"/>
    </row>
    <row r="324">
      <c r="A324" s="129"/>
      <c r="B324" s="119"/>
      <c r="C324" s="119"/>
      <c r="D324" s="119"/>
      <c r="E324" s="119"/>
    </row>
    <row r="325">
      <c r="A325" s="129"/>
      <c r="B325" s="119"/>
      <c r="C325" s="119"/>
      <c r="D325" s="119"/>
      <c r="E325" s="119"/>
    </row>
    <row r="326">
      <c r="A326" s="129"/>
      <c r="B326" s="119"/>
      <c r="C326" s="119"/>
      <c r="D326" s="119"/>
      <c r="E326" s="119"/>
    </row>
    <row r="327">
      <c r="A327" s="129"/>
      <c r="B327" s="119"/>
      <c r="C327" s="119"/>
      <c r="D327" s="119"/>
      <c r="E327" s="119"/>
    </row>
    <row r="328">
      <c r="A328" s="129"/>
      <c r="B328" s="119"/>
      <c r="C328" s="119"/>
      <c r="D328" s="119"/>
      <c r="E328" s="119"/>
    </row>
    <row r="329">
      <c r="A329" s="129"/>
      <c r="B329" s="119"/>
      <c r="C329" s="119"/>
      <c r="D329" s="119"/>
      <c r="E329" s="119"/>
    </row>
    <row r="330">
      <c r="A330" s="129"/>
      <c r="B330" s="119"/>
      <c r="C330" s="119"/>
      <c r="D330" s="119"/>
      <c r="E330" s="119"/>
    </row>
    <row r="331">
      <c r="A331" s="129"/>
      <c r="B331" s="119"/>
      <c r="C331" s="119"/>
      <c r="D331" s="119"/>
      <c r="E331" s="119"/>
    </row>
    <row r="332">
      <c r="A332" s="129"/>
      <c r="B332" s="119"/>
      <c r="C332" s="119"/>
      <c r="D332" s="119"/>
      <c r="E332" s="119"/>
    </row>
    <row r="333">
      <c r="A333" s="129"/>
      <c r="B333" s="119"/>
      <c r="C333" s="119"/>
      <c r="D333" s="119"/>
      <c r="E333" s="119"/>
    </row>
    <row r="334">
      <c r="A334" s="129"/>
      <c r="B334" s="119"/>
      <c r="C334" s="119"/>
      <c r="D334" s="119"/>
      <c r="E334" s="119"/>
    </row>
    <row r="335">
      <c r="A335" s="129"/>
      <c r="B335" s="119"/>
      <c r="C335" s="119"/>
      <c r="D335" s="119"/>
      <c r="E335" s="119"/>
    </row>
    <row r="336">
      <c r="A336" s="129"/>
      <c r="B336" s="119"/>
      <c r="C336" s="119"/>
      <c r="D336" s="119"/>
      <c r="E336" s="119"/>
    </row>
    <row r="337">
      <c r="A337" s="129"/>
      <c r="B337" s="119"/>
      <c r="C337" s="119"/>
      <c r="D337" s="119"/>
      <c r="E337" s="119"/>
    </row>
    <row r="338">
      <c r="A338" s="129"/>
      <c r="B338" s="119"/>
      <c r="C338" s="119"/>
      <c r="D338" s="119"/>
      <c r="E338" s="119"/>
    </row>
    <row r="339">
      <c r="A339" s="129"/>
      <c r="B339" s="119"/>
      <c r="C339" s="119"/>
      <c r="D339" s="119"/>
      <c r="E339" s="119"/>
    </row>
    <row r="340">
      <c r="A340" s="129"/>
      <c r="B340" s="119"/>
      <c r="C340" s="119"/>
      <c r="D340" s="119"/>
      <c r="E340" s="119"/>
    </row>
    <row r="341">
      <c r="A341" s="129"/>
      <c r="B341" s="119"/>
      <c r="C341" s="119"/>
      <c r="D341" s="119"/>
      <c r="E341" s="119"/>
    </row>
    <row r="342">
      <c r="A342" s="129"/>
      <c r="B342" s="119"/>
      <c r="C342" s="119"/>
      <c r="D342" s="119"/>
      <c r="E342" s="119"/>
    </row>
    <row r="343">
      <c r="A343" s="129"/>
      <c r="B343" s="119"/>
      <c r="C343" s="119"/>
      <c r="D343" s="119"/>
      <c r="E343" s="119"/>
    </row>
    <row r="344">
      <c r="A344" s="129"/>
      <c r="B344" s="119"/>
      <c r="C344" s="119"/>
      <c r="D344" s="119"/>
      <c r="E344" s="119"/>
    </row>
    <row r="345">
      <c r="A345" s="129"/>
      <c r="B345" s="119"/>
      <c r="C345" s="119"/>
      <c r="D345" s="119"/>
      <c r="E345" s="119"/>
    </row>
    <row r="346">
      <c r="A346" s="129"/>
      <c r="B346" s="119"/>
      <c r="C346" s="119"/>
      <c r="D346" s="119"/>
      <c r="E346" s="119"/>
    </row>
    <row r="347">
      <c r="A347" s="129"/>
      <c r="B347" s="119"/>
      <c r="C347" s="119"/>
      <c r="D347" s="119"/>
      <c r="E347" s="119"/>
    </row>
    <row r="348">
      <c r="A348" s="129"/>
      <c r="B348" s="119"/>
      <c r="C348" s="119"/>
      <c r="D348" s="119"/>
      <c r="E348" s="119"/>
    </row>
    <row r="349">
      <c r="A349" s="129"/>
      <c r="B349" s="119"/>
      <c r="C349" s="119"/>
      <c r="D349" s="119"/>
      <c r="E349" s="119"/>
    </row>
    <row r="350">
      <c r="A350" s="129"/>
      <c r="B350" s="119"/>
      <c r="C350" s="119"/>
      <c r="D350" s="119"/>
      <c r="E350" s="119"/>
    </row>
    <row r="351">
      <c r="A351" s="129"/>
      <c r="B351" s="119"/>
      <c r="C351" s="119"/>
      <c r="D351" s="119"/>
      <c r="E351" s="119"/>
    </row>
    <row r="352">
      <c r="A352" s="129"/>
      <c r="B352" s="119"/>
      <c r="C352" s="119"/>
      <c r="D352" s="119"/>
      <c r="E352" s="119"/>
    </row>
    <row r="353">
      <c r="A353" s="129"/>
      <c r="B353" s="119"/>
      <c r="C353" s="119"/>
      <c r="D353" s="119"/>
      <c r="E353" s="119"/>
    </row>
    <row r="354">
      <c r="A354" s="129"/>
      <c r="B354" s="119"/>
      <c r="C354" s="119"/>
      <c r="D354" s="119"/>
      <c r="E354" s="119"/>
    </row>
    <row r="355">
      <c r="A355" s="129"/>
      <c r="B355" s="119"/>
      <c r="C355" s="119"/>
      <c r="D355" s="119"/>
      <c r="E355" s="119"/>
    </row>
    <row r="356">
      <c r="A356" s="129"/>
      <c r="B356" s="119"/>
      <c r="C356" s="119"/>
      <c r="D356" s="119"/>
      <c r="E356" s="119"/>
    </row>
    <row r="357">
      <c r="A357" s="129"/>
      <c r="B357" s="119"/>
      <c r="C357" s="119"/>
      <c r="D357" s="119"/>
      <c r="E357" s="119"/>
    </row>
    <row r="358">
      <c r="A358" s="129"/>
      <c r="B358" s="119"/>
      <c r="C358" s="119"/>
      <c r="D358" s="119"/>
      <c r="E358" s="119"/>
    </row>
    <row r="359">
      <c r="A359" s="129"/>
      <c r="B359" s="119"/>
      <c r="C359" s="119"/>
      <c r="D359" s="119"/>
      <c r="E359" s="119"/>
    </row>
    <row r="360">
      <c r="A360" s="129"/>
      <c r="B360" s="119"/>
      <c r="C360" s="119"/>
      <c r="D360" s="119"/>
      <c r="E360" s="119"/>
    </row>
    <row r="361">
      <c r="A361" s="129"/>
      <c r="B361" s="119"/>
      <c r="C361" s="119"/>
      <c r="D361" s="119"/>
      <c r="E361" s="119"/>
    </row>
    <row r="362">
      <c r="A362" s="129"/>
      <c r="B362" s="119"/>
      <c r="C362" s="119"/>
      <c r="D362" s="119"/>
      <c r="E362" s="119"/>
    </row>
    <row r="363">
      <c r="A363" s="129"/>
      <c r="B363" s="119"/>
      <c r="C363" s="119"/>
      <c r="D363" s="119"/>
      <c r="E363" s="119"/>
    </row>
    <row r="364">
      <c r="A364" s="129"/>
      <c r="B364" s="119"/>
      <c r="C364" s="119"/>
      <c r="D364" s="119"/>
      <c r="E364" s="119"/>
    </row>
    <row r="365">
      <c r="A365" s="129"/>
      <c r="B365" s="119"/>
      <c r="C365" s="119"/>
      <c r="D365" s="119"/>
      <c r="E365" s="119"/>
    </row>
    <row r="366">
      <c r="A366" s="129"/>
      <c r="B366" s="119"/>
      <c r="C366" s="119"/>
      <c r="D366" s="119"/>
      <c r="E366" s="119"/>
    </row>
    <row r="367">
      <c r="A367" s="129"/>
      <c r="B367" s="119"/>
      <c r="C367" s="119"/>
      <c r="D367" s="119"/>
      <c r="E367" s="119"/>
    </row>
    <row r="368">
      <c r="A368" s="129"/>
      <c r="B368" s="119"/>
      <c r="C368" s="119"/>
      <c r="D368" s="119"/>
      <c r="E368" s="119"/>
    </row>
    <row r="369">
      <c r="A369" s="129"/>
      <c r="B369" s="119"/>
      <c r="C369" s="119"/>
      <c r="D369" s="119"/>
      <c r="E369" s="119"/>
    </row>
    <row r="370">
      <c r="A370" s="129"/>
      <c r="B370" s="119"/>
      <c r="C370" s="119"/>
      <c r="D370" s="119"/>
      <c r="E370" s="119"/>
    </row>
    <row r="371">
      <c r="A371" s="129"/>
      <c r="B371" s="119"/>
      <c r="C371" s="119"/>
      <c r="D371" s="119"/>
      <c r="E371" s="119"/>
    </row>
    <row r="372">
      <c r="A372" s="129"/>
      <c r="B372" s="119"/>
      <c r="C372" s="119"/>
      <c r="D372" s="119"/>
      <c r="E372" s="119"/>
    </row>
    <row r="373">
      <c r="A373" s="129"/>
      <c r="B373" s="119"/>
      <c r="C373" s="119"/>
      <c r="D373" s="119"/>
      <c r="E373" s="119"/>
    </row>
    <row r="374">
      <c r="A374" s="129"/>
      <c r="B374" s="119"/>
      <c r="C374" s="119"/>
      <c r="D374" s="119"/>
      <c r="E374" s="119"/>
    </row>
    <row r="375">
      <c r="A375" s="129"/>
      <c r="B375" s="119"/>
      <c r="C375" s="119"/>
      <c r="D375" s="119"/>
      <c r="E375" s="119"/>
    </row>
    <row r="376">
      <c r="A376" s="129"/>
      <c r="B376" s="119"/>
      <c r="C376" s="119"/>
      <c r="D376" s="119"/>
      <c r="E376" s="119"/>
    </row>
    <row r="377">
      <c r="A377" s="129"/>
      <c r="B377" s="119"/>
      <c r="C377" s="119"/>
      <c r="D377" s="119"/>
      <c r="E377" s="119"/>
    </row>
    <row r="378">
      <c r="A378" s="129"/>
      <c r="B378" s="119"/>
      <c r="C378" s="119"/>
      <c r="D378" s="119"/>
      <c r="E378" s="119"/>
    </row>
    <row r="379">
      <c r="A379" s="129"/>
      <c r="B379" s="119"/>
      <c r="C379" s="119"/>
      <c r="D379" s="119"/>
      <c r="E379" s="119"/>
    </row>
    <row r="380">
      <c r="A380" s="129"/>
      <c r="B380" s="119"/>
      <c r="C380" s="119"/>
      <c r="D380" s="119"/>
      <c r="E380" s="119"/>
    </row>
    <row r="381">
      <c r="A381" s="129"/>
      <c r="B381" s="119"/>
      <c r="C381" s="119"/>
      <c r="D381" s="119"/>
      <c r="E381" s="119"/>
    </row>
    <row r="382">
      <c r="A382" s="129"/>
      <c r="B382" s="119"/>
      <c r="C382" s="119"/>
      <c r="D382" s="119"/>
      <c r="E382" s="119"/>
    </row>
    <row r="383">
      <c r="A383" s="129"/>
      <c r="B383" s="119"/>
      <c r="C383" s="119"/>
      <c r="D383" s="119"/>
      <c r="E383" s="119"/>
    </row>
    <row r="384">
      <c r="A384" s="129"/>
      <c r="B384" s="119"/>
      <c r="C384" s="119"/>
      <c r="D384" s="119"/>
      <c r="E384" s="119"/>
    </row>
    <row r="385">
      <c r="A385" s="129"/>
      <c r="B385" s="119"/>
      <c r="C385" s="119"/>
      <c r="D385" s="119"/>
      <c r="E385" s="119"/>
    </row>
    <row r="386">
      <c r="A386" s="129"/>
      <c r="B386" s="119"/>
      <c r="C386" s="119"/>
      <c r="D386" s="119"/>
      <c r="E386" s="119"/>
    </row>
    <row r="387">
      <c r="A387" s="129"/>
      <c r="B387" s="119"/>
      <c r="C387" s="119"/>
      <c r="D387" s="119"/>
      <c r="E387" s="119"/>
    </row>
    <row r="388">
      <c r="A388" s="129"/>
      <c r="B388" s="119"/>
      <c r="C388" s="119"/>
      <c r="D388" s="119"/>
      <c r="E388" s="119"/>
    </row>
    <row r="389">
      <c r="A389" s="129"/>
      <c r="B389" s="119"/>
      <c r="C389" s="119"/>
      <c r="D389" s="119"/>
      <c r="E389" s="119"/>
    </row>
    <row r="390">
      <c r="A390" s="129"/>
      <c r="B390" s="119"/>
      <c r="C390" s="119"/>
      <c r="D390" s="119"/>
      <c r="E390" s="119"/>
    </row>
    <row r="391">
      <c r="A391" s="129"/>
      <c r="B391" s="119"/>
      <c r="C391" s="119"/>
      <c r="D391" s="119"/>
      <c r="E391" s="119"/>
    </row>
    <row r="392">
      <c r="A392" s="129"/>
      <c r="B392" s="119"/>
      <c r="C392" s="119"/>
      <c r="D392" s="119"/>
      <c r="E392" s="119"/>
    </row>
    <row r="393">
      <c r="A393" s="129"/>
      <c r="B393" s="119"/>
      <c r="C393" s="119"/>
      <c r="D393" s="119"/>
      <c r="E393" s="119"/>
    </row>
    <row r="394">
      <c r="A394" s="129"/>
      <c r="B394" s="119"/>
      <c r="C394" s="119"/>
      <c r="D394" s="119"/>
      <c r="E394" s="119"/>
    </row>
    <row r="395">
      <c r="A395" s="129"/>
      <c r="B395" s="119"/>
      <c r="C395" s="119"/>
      <c r="D395" s="119"/>
      <c r="E395" s="119"/>
    </row>
    <row r="396">
      <c r="A396" s="129"/>
      <c r="B396" s="119"/>
      <c r="C396" s="119"/>
      <c r="D396" s="119"/>
      <c r="E396" s="119"/>
    </row>
    <row r="397">
      <c r="A397" s="129"/>
      <c r="B397" s="119"/>
      <c r="C397" s="119"/>
      <c r="D397" s="119"/>
      <c r="E397" s="119"/>
    </row>
    <row r="398">
      <c r="A398" s="129"/>
      <c r="B398" s="119"/>
      <c r="C398" s="119"/>
      <c r="D398" s="119"/>
      <c r="E398" s="119"/>
    </row>
    <row r="399">
      <c r="A399" s="129"/>
      <c r="B399" s="119"/>
      <c r="C399" s="119"/>
      <c r="D399" s="119"/>
      <c r="E399" s="119"/>
    </row>
    <row r="400">
      <c r="A400" s="129"/>
      <c r="B400" s="119"/>
      <c r="C400" s="119"/>
      <c r="D400" s="119"/>
      <c r="E400" s="119"/>
    </row>
    <row r="401">
      <c r="A401" s="129"/>
      <c r="B401" s="119"/>
      <c r="C401" s="119"/>
      <c r="D401" s="119"/>
      <c r="E401" s="119"/>
    </row>
    <row r="402">
      <c r="A402" s="129"/>
      <c r="B402" s="119"/>
      <c r="C402" s="119"/>
      <c r="D402" s="119"/>
      <c r="E402" s="119"/>
    </row>
    <row r="403">
      <c r="A403" s="129"/>
      <c r="B403" s="119"/>
      <c r="C403" s="119"/>
      <c r="D403" s="119"/>
      <c r="E403" s="119"/>
    </row>
    <row r="404">
      <c r="A404" s="129"/>
      <c r="B404" s="119"/>
      <c r="C404" s="119"/>
      <c r="D404" s="119"/>
      <c r="E404" s="119"/>
    </row>
    <row r="405">
      <c r="A405" s="129"/>
      <c r="B405" s="119"/>
      <c r="C405" s="119"/>
      <c r="D405" s="119"/>
      <c r="E405" s="119"/>
    </row>
    <row r="406">
      <c r="A406" s="129"/>
      <c r="B406" s="119"/>
      <c r="C406" s="119"/>
      <c r="D406" s="119"/>
      <c r="E406" s="119"/>
    </row>
    <row r="407">
      <c r="A407" s="129"/>
      <c r="B407" s="119"/>
      <c r="C407" s="119"/>
      <c r="D407" s="119"/>
      <c r="E407" s="119"/>
    </row>
    <row r="408">
      <c r="A408" s="129"/>
      <c r="B408" s="119"/>
      <c r="C408" s="119"/>
      <c r="D408" s="119"/>
      <c r="E408" s="119"/>
    </row>
    <row r="409">
      <c r="A409" s="129"/>
      <c r="B409" s="119"/>
      <c r="C409" s="119"/>
      <c r="D409" s="119"/>
      <c r="E409" s="119"/>
    </row>
    <row r="410">
      <c r="A410" s="129"/>
      <c r="B410" s="119"/>
      <c r="C410" s="119"/>
      <c r="D410" s="119"/>
      <c r="E410" s="119"/>
    </row>
    <row r="411">
      <c r="A411" s="129"/>
      <c r="B411" s="119"/>
      <c r="C411" s="119"/>
      <c r="D411" s="119"/>
      <c r="E411" s="119"/>
    </row>
    <row r="412">
      <c r="A412" s="129"/>
      <c r="B412" s="119"/>
      <c r="C412" s="119"/>
      <c r="D412" s="119"/>
      <c r="E412" s="119"/>
    </row>
    <row r="413">
      <c r="A413" s="129"/>
      <c r="B413" s="119"/>
      <c r="C413" s="119"/>
      <c r="D413" s="119"/>
      <c r="E413" s="119"/>
    </row>
    <row r="414">
      <c r="A414" s="129"/>
      <c r="B414" s="119"/>
      <c r="C414" s="119"/>
      <c r="D414" s="119"/>
      <c r="E414" s="119"/>
    </row>
    <row r="415">
      <c r="A415" s="129"/>
      <c r="B415" s="119"/>
      <c r="C415" s="119"/>
      <c r="D415" s="119"/>
      <c r="E415" s="119"/>
    </row>
    <row r="416">
      <c r="A416" s="129"/>
      <c r="B416" s="119"/>
      <c r="C416" s="119"/>
      <c r="D416" s="119"/>
      <c r="E416" s="119"/>
    </row>
    <row r="417">
      <c r="A417" s="129"/>
      <c r="B417" s="119"/>
      <c r="C417" s="119"/>
      <c r="D417" s="119"/>
      <c r="E417" s="119"/>
    </row>
    <row r="418">
      <c r="A418" s="129"/>
      <c r="B418" s="119"/>
      <c r="C418" s="119"/>
      <c r="D418" s="119"/>
      <c r="E418" s="119"/>
    </row>
    <row r="419">
      <c r="A419" s="129"/>
      <c r="B419" s="119"/>
      <c r="C419" s="119"/>
      <c r="D419" s="119"/>
      <c r="E419" s="119"/>
    </row>
    <row r="420">
      <c r="A420" s="129"/>
      <c r="B420" s="119"/>
      <c r="C420" s="119"/>
      <c r="D420" s="119"/>
      <c r="E420" s="119"/>
    </row>
    <row r="421">
      <c r="A421" s="129"/>
      <c r="B421" s="119"/>
      <c r="C421" s="119"/>
      <c r="D421" s="119"/>
      <c r="E421" s="119"/>
    </row>
    <row r="422">
      <c r="A422" s="129"/>
      <c r="B422" s="119"/>
      <c r="C422" s="119"/>
      <c r="D422" s="119"/>
      <c r="E422" s="119"/>
    </row>
    <row r="423">
      <c r="A423" s="129"/>
      <c r="B423" s="119"/>
      <c r="C423" s="119"/>
      <c r="D423" s="119"/>
      <c r="E423" s="119"/>
    </row>
    <row r="424">
      <c r="A424" s="129"/>
      <c r="B424" s="119"/>
      <c r="C424" s="119"/>
      <c r="D424" s="119"/>
      <c r="E424" s="119"/>
    </row>
    <row r="425">
      <c r="A425" s="129"/>
      <c r="B425" s="119"/>
      <c r="C425" s="119"/>
      <c r="D425" s="119"/>
      <c r="E425" s="119"/>
    </row>
    <row r="426">
      <c r="A426" s="129"/>
      <c r="B426" s="119"/>
      <c r="C426" s="119"/>
      <c r="D426" s="119"/>
      <c r="E426" s="119"/>
    </row>
    <row r="427">
      <c r="A427" s="129"/>
      <c r="B427" s="119"/>
      <c r="C427" s="119"/>
      <c r="D427" s="119"/>
      <c r="E427" s="119"/>
    </row>
    <row r="428">
      <c r="A428" s="129"/>
      <c r="B428" s="119"/>
      <c r="C428" s="119"/>
      <c r="D428" s="119"/>
      <c r="E428" s="119"/>
    </row>
    <row r="429">
      <c r="A429" s="129"/>
      <c r="B429" s="119"/>
      <c r="C429" s="119"/>
      <c r="D429" s="119"/>
      <c r="E429" s="119"/>
    </row>
    <row r="430">
      <c r="A430" s="129"/>
      <c r="B430" s="119"/>
      <c r="C430" s="119"/>
      <c r="D430" s="119"/>
      <c r="E430" s="119"/>
    </row>
    <row r="431">
      <c r="A431" s="129"/>
      <c r="B431" s="119"/>
      <c r="C431" s="119"/>
      <c r="D431" s="119"/>
      <c r="E431" s="119"/>
    </row>
    <row r="432">
      <c r="A432" s="129"/>
      <c r="B432" s="119"/>
      <c r="C432" s="119"/>
      <c r="D432" s="119"/>
      <c r="E432" s="119"/>
    </row>
    <row r="433">
      <c r="A433" s="129"/>
      <c r="B433" s="119"/>
      <c r="C433" s="119"/>
      <c r="D433" s="119"/>
      <c r="E433" s="119"/>
    </row>
    <row r="434">
      <c r="A434" s="129"/>
      <c r="B434" s="119"/>
      <c r="C434" s="119"/>
      <c r="D434" s="119"/>
      <c r="E434" s="119"/>
    </row>
    <row r="435">
      <c r="A435" s="129"/>
      <c r="B435" s="119"/>
      <c r="C435" s="119"/>
      <c r="D435" s="119"/>
      <c r="E435" s="119"/>
    </row>
    <row r="436">
      <c r="A436" s="129"/>
      <c r="B436" s="119"/>
      <c r="C436" s="119"/>
      <c r="D436" s="119"/>
      <c r="E436" s="119"/>
    </row>
    <row r="437">
      <c r="A437" s="129"/>
      <c r="B437" s="119"/>
      <c r="C437" s="119"/>
      <c r="D437" s="119"/>
      <c r="E437" s="119"/>
    </row>
    <row r="438">
      <c r="A438" s="129"/>
      <c r="B438" s="119"/>
      <c r="C438" s="119"/>
      <c r="D438" s="119"/>
      <c r="E438" s="119"/>
    </row>
    <row r="439">
      <c r="A439" s="129"/>
      <c r="B439" s="119"/>
      <c r="C439" s="119"/>
      <c r="D439" s="119"/>
      <c r="E439" s="119"/>
    </row>
    <row r="440">
      <c r="A440" s="129"/>
      <c r="B440" s="119"/>
      <c r="C440" s="119"/>
      <c r="D440" s="119"/>
      <c r="E440" s="119"/>
    </row>
    <row r="441">
      <c r="A441" s="129"/>
      <c r="B441" s="119"/>
      <c r="C441" s="119"/>
      <c r="D441" s="119"/>
      <c r="E441" s="119"/>
    </row>
    <row r="442">
      <c r="A442" s="129"/>
      <c r="B442" s="119"/>
      <c r="C442" s="119"/>
      <c r="D442" s="119"/>
      <c r="E442" s="119"/>
    </row>
    <row r="443">
      <c r="A443" s="129"/>
      <c r="B443" s="119"/>
      <c r="C443" s="119"/>
      <c r="D443" s="119"/>
      <c r="E443" s="119"/>
    </row>
    <row r="444">
      <c r="A444" s="129"/>
      <c r="B444" s="119"/>
      <c r="C444" s="119"/>
      <c r="D444" s="119"/>
      <c r="E444" s="119"/>
    </row>
    <row r="445">
      <c r="A445" s="129"/>
      <c r="B445" s="119"/>
      <c r="C445" s="119"/>
      <c r="D445" s="119"/>
      <c r="E445" s="119"/>
    </row>
    <row r="446">
      <c r="A446" s="129"/>
      <c r="B446" s="119"/>
      <c r="C446" s="119"/>
      <c r="D446" s="119"/>
      <c r="E446" s="119"/>
    </row>
    <row r="447">
      <c r="A447" s="129"/>
      <c r="B447" s="119"/>
      <c r="C447" s="119"/>
      <c r="D447" s="119"/>
      <c r="E447" s="119"/>
    </row>
    <row r="448">
      <c r="A448" s="129"/>
      <c r="B448" s="119"/>
      <c r="C448" s="119"/>
      <c r="D448" s="119"/>
      <c r="E448" s="119"/>
    </row>
    <row r="449">
      <c r="A449" s="129"/>
      <c r="B449" s="119"/>
      <c r="C449" s="119"/>
      <c r="D449" s="119"/>
      <c r="E449" s="119"/>
    </row>
    <row r="450">
      <c r="A450" s="129"/>
      <c r="B450" s="119"/>
      <c r="C450" s="119"/>
      <c r="D450" s="119"/>
      <c r="E450" s="119"/>
    </row>
    <row r="451">
      <c r="A451" s="129"/>
      <c r="B451" s="119"/>
      <c r="C451" s="119"/>
      <c r="D451" s="119"/>
      <c r="E451" s="119"/>
    </row>
    <row r="452">
      <c r="A452" s="129"/>
      <c r="B452" s="119"/>
      <c r="C452" s="119"/>
      <c r="D452" s="119"/>
      <c r="E452" s="119"/>
    </row>
    <row r="453">
      <c r="A453" s="129"/>
      <c r="B453" s="119"/>
      <c r="C453" s="119"/>
      <c r="D453" s="119"/>
      <c r="E453" s="119"/>
    </row>
    <row r="454">
      <c r="A454" s="129"/>
      <c r="B454" s="119"/>
      <c r="C454" s="119"/>
      <c r="D454" s="119"/>
      <c r="E454" s="119"/>
    </row>
    <row r="455">
      <c r="A455" s="129"/>
      <c r="B455" s="119"/>
      <c r="C455" s="119"/>
      <c r="D455" s="119"/>
      <c r="E455" s="119"/>
    </row>
    <row r="456">
      <c r="A456" s="129"/>
      <c r="B456" s="119"/>
      <c r="C456" s="119"/>
      <c r="D456" s="119"/>
      <c r="E456" s="119"/>
    </row>
    <row r="457">
      <c r="A457" s="129"/>
      <c r="B457" s="119"/>
      <c r="C457" s="119"/>
      <c r="D457" s="119"/>
      <c r="E457" s="119"/>
    </row>
    <row r="458">
      <c r="A458" s="129"/>
      <c r="B458" s="119"/>
      <c r="C458" s="119"/>
      <c r="D458" s="119"/>
      <c r="E458" s="119"/>
    </row>
    <row r="459">
      <c r="A459" s="129"/>
      <c r="B459" s="119"/>
      <c r="C459" s="119"/>
      <c r="D459" s="119"/>
      <c r="E459" s="119"/>
    </row>
    <row r="460">
      <c r="A460" s="129"/>
      <c r="B460" s="119"/>
      <c r="C460" s="119"/>
      <c r="D460" s="119"/>
      <c r="E460" s="119"/>
    </row>
    <row r="461">
      <c r="A461" s="129"/>
      <c r="B461" s="119"/>
      <c r="C461" s="119"/>
      <c r="D461" s="119"/>
      <c r="E461" s="119"/>
    </row>
    <row r="462">
      <c r="A462" s="129"/>
      <c r="B462" s="119"/>
      <c r="C462" s="119"/>
      <c r="D462" s="119"/>
      <c r="E462" s="119"/>
    </row>
    <row r="463">
      <c r="A463" s="129"/>
      <c r="B463" s="119"/>
      <c r="C463" s="119"/>
      <c r="D463" s="119"/>
      <c r="E463" s="119"/>
    </row>
    <row r="464">
      <c r="A464" s="129"/>
      <c r="B464" s="119"/>
      <c r="C464" s="119"/>
      <c r="D464" s="119"/>
      <c r="E464" s="119"/>
    </row>
    <row r="465">
      <c r="A465" s="129"/>
      <c r="B465" s="119"/>
      <c r="C465" s="119"/>
      <c r="D465" s="119"/>
      <c r="E465" s="119"/>
    </row>
    <row r="466">
      <c r="A466" s="129"/>
      <c r="B466" s="119"/>
      <c r="C466" s="119"/>
      <c r="D466" s="119"/>
      <c r="E466" s="119"/>
    </row>
    <row r="467">
      <c r="A467" s="129"/>
      <c r="B467" s="119"/>
      <c r="C467" s="119"/>
      <c r="D467" s="119"/>
      <c r="E467" s="119"/>
    </row>
    <row r="468">
      <c r="A468" s="129"/>
      <c r="B468" s="119"/>
      <c r="C468" s="119"/>
      <c r="D468" s="119"/>
      <c r="E468" s="119"/>
    </row>
    <row r="469">
      <c r="A469" s="129"/>
      <c r="B469" s="119"/>
      <c r="C469" s="119"/>
      <c r="D469" s="119"/>
      <c r="E469" s="119"/>
    </row>
    <row r="470">
      <c r="A470" s="129"/>
      <c r="B470" s="119"/>
      <c r="C470" s="119"/>
      <c r="D470" s="119"/>
      <c r="E470" s="119"/>
    </row>
    <row r="471">
      <c r="A471" s="129"/>
      <c r="B471" s="119"/>
      <c r="C471" s="119"/>
      <c r="D471" s="119"/>
      <c r="E471" s="119"/>
    </row>
    <row r="472">
      <c r="A472" s="129"/>
      <c r="B472" s="119"/>
      <c r="C472" s="119"/>
      <c r="D472" s="119"/>
      <c r="E472" s="119"/>
    </row>
    <row r="473">
      <c r="A473" s="129"/>
      <c r="B473" s="119"/>
      <c r="C473" s="119"/>
      <c r="D473" s="119"/>
      <c r="E473" s="119"/>
    </row>
    <row r="474">
      <c r="A474" s="129"/>
      <c r="B474" s="119"/>
      <c r="C474" s="119"/>
      <c r="D474" s="119"/>
      <c r="E474" s="119"/>
    </row>
    <row r="475">
      <c r="A475" s="129"/>
      <c r="B475" s="119"/>
      <c r="C475" s="119"/>
      <c r="D475" s="119"/>
      <c r="E475" s="119"/>
    </row>
    <row r="476">
      <c r="A476" s="129"/>
      <c r="B476" s="119"/>
      <c r="C476" s="119"/>
      <c r="D476" s="119"/>
      <c r="E476" s="119"/>
    </row>
    <row r="477">
      <c r="A477" s="129"/>
      <c r="B477" s="119"/>
      <c r="C477" s="119"/>
      <c r="D477" s="119"/>
      <c r="E477" s="119"/>
    </row>
    <row r="478">
      <c r="A478" s="129"/>
      <c r="B478" s="119"/>
      <c r="C478" s="119"/>
      <c r="D478" s="119"/>
      <c r="E478" s="119"/>
    </row>
    <row r="479">
      <c r="A479" s="129"/>
      <c r="B479" s="119"/>
      <c r="C479" s="119"/>
      <c r="D479" s="119"/>
      <c r="E479" s="119"/>
    </row>
    <row r="480">
      <c r="A480" s="129"/>
      <c r="B480" s="119"/>
      <c r="C480" s="119"/>
      <c r="D480" s="119"/>
      <c r="E480" s="119"/>
    </row>
    <row r="481">
      <c r="A481" s="129"/>
      <c r="B481" s="119"/>
      <c r="C481" s="119"/>
      <c r="D481" s="119"/>
      <c r="E481" s="119"/>
    </row>
    <row r="482">
      <c r="A482" s="129"/>
      <c r="B482" s="119"/>
      <c r="C482" s="119"/>
      <c r="D482" s="119"/>
      <c r="E482" s="119"/>
    </row>
    <row r="483">
      <c r="A483" s="129"/>
      <c r="B483" s="119"/>
      <c r="C483" s="119"/>
      <c r="D483" s="119"/>
      <c r="E483" s="119"/>
    </row>
    <row r="484">
      <c r="A484" s="129"/>
      <c r="B484" s="119"/>
      <c r="C484" s="119"/>
      <c r="D484" s="119"/>
      <c r="E484" s="119"/>
    </row>
    <row r="485">
      <c r="A485" s="129"/>
      <c r="B485" s="119"/>
      <c r="C485" s="119"/>
      <c r="D485" s="119"/>
      <c r="E485" s="119"/>
    </row>
    <row r="486">
      <c r="A486" s="129"/>
      <c r="B486" s="119"/>
      <c r="C486" s="119"/>
      <c r="D486" s="119"/>
      <c r="E486" s="119"/>
    </row>
    <row r="487">
      <c r="A487" s="129"/>
      <c r="B487" s="119"/>
      <c r="C487" s="119"/>
      <c r="D487" s="119"/>
      <c r="E487" s="119"/>
    </row>
    <row r="488">
      <c r="A488" s="129"/>
      <c r="B488" s="119"/>
      <c r="C488" s="119"/>
      <c r="D488" s="119"/>
      <c r="E488" s="119"/>
    </row>
    <row r="489">
      <c r="A489" s="129"/>
      <c r="B489" s="119"/>
      <c r="C489" s="119"/>
      <c r="D489" s="119"/>
      <c r="E489" s="119"/>
    </row>
    <row r="490">
      <c r="A490" s="129"/>
      <c r="B490" s="119"/>
      <c r="C490" s="119"/>
      <c r="D490" s="119"/>
      <c r="E490" s="119"/>
    </row>
    <row r="491">
      <c r="A491" s="129"/>
      <c r="B491" s="119"/>
      <c r="C491" s="119"/>
      <c r="D491" s="119"/>
      <c r="E491" s="119"/>
    </row>
    <row r="492">
      <c r="A492" s="129"/>
      <c r="B492" s="119"/>
      <c r="C492" s="119"/>
      <c r="D492" s="119"/>
      <c r="E492" s="119"/>
    </row>
    <row r="493">
      <c r="A493" s="129"/>
      <c r="B493" s="119"/>
      <c r="C493" s="119"/>
      <c r="D493" s="119"/>
      <c r="E493" s="119"/>
    </row>
    <row r="494">
      <c r="A494" s="129"/>
      <c r="B494" s="119"/>
      <c r="C494" s="119"/>
      <c r="D494" s="119"/>
      <c r="E494" s="119"/>
    </row>
    <row r="495">
      <c r="A495" s="129"/>
      <c r="B495" s="119"/>
      <c r="C495" s="119"/>
      <c r="D495" s="119"/>
      <c r="E495" s="119"/>
    </row>
    <row r="496">
      <c r="A496" s="129"/>
      <c r="B496" s="119"/>
      <c r="C496" s="119"/>
      <c r="D496" s="119"/>
      <c r="E496" s="119"/>
    </row>
    <row r="497">
      <c r="A497" s="129"/>
      <c r="B497" s="119"/>
      <c r="C497" s="119"/>
      <c r="D497" s="119"/>
      <c r="E497" s="119"/>
    </row>
    <row r="498">
      <c r="A498" s="129"/>
      <c r="B498" s="119"/>
      <c r="C498" s="119"/>
      <c r="D498" s="119"/>
      <c r="E498" s="119"/>
    </row>
    <row r="499">
      <c r="A499" s="129"/>
      <c r="B499" s="119"/>
      <c r="C499" s="119"/>
      <c r="D499" s="119"/>
      <c r="E499" s="119"/>
    </row>
    <row r="500">
      <c r="A500" s="129"/>
      <c r="B500" s="119"/>
      <c r="C500" s="119"/>
      <c r="D500" s="119"/>
      <c r="E500" s="119"/>
    </row>
    <row r="501">
      <c r="A501" s="129"/>
      <c r="B501" s="119"/>
      <c r="C501" s="119"/>
      <c r="D501" s="119"/>
      <c r="E501" s="119"/>
    </row>
    <row r="502">
      <c r="A502" s="129"/>
      <c r="B502" s="119"/>
      <c r="C502" s="119"/>
      <c r="D502" s="119"/>
      <c r="E502" s="119"/>
    </row>
    <row r="503">
      <c r="A503" s="129"/>
      <c r="B503" s="119"/>
      <c r="C503" s="119"/>
      <c r="D503" s="119"/>
      <c r="E503" s="119"/>
    </row>
    <row r="504">
      <c r="A504" s="129"/>
      <c r="B504" s="119"/>
      <c r="C504" s="119"/>
      <c r="D504" s="119"/>
      <c r="E504" s="119"/>
    </row>
    <row r="505">
      <c r="A505" s="129"/>
      <c r="B505" s="119"/>
      <c r="C505" s="119"/>
      <c r="D505" s="119"/>
      <c r="E505" s="119"/>
    </row>
    <row r="506">
      <c r="A506" s="129"/>
      <c r="B506" s="119"/>
      <c r="C506" s="119"/>
      <c r="D506" s="119"/>
      <c r="E506" s="119"/>
    </row>
    <row r="507">
      <c r="A507" s="129"/>
      <c r="B507" s="119"/>
      <c r="C507" s="119"/>
      <c r="D507" s="119"/>
      <c r="E507" s="119"/>
    </row>
    <row r="508">
      <c r="A508" s="129"/>
      <c r="B508" s="119"/>
      <c r="C508" s="119"/>
      <c r="D508" s="119"/>
      <c r="E508" s="119"/>
    </row>
    <row r="509">
      <c r="A509" s="129"/>
      <c r="B509" s="119"/>
      <c r="C509" s="119"/>
      <c r="D509" s="119"/>
      <c r="E509" s="119"/>
    </row>
    <row r="510">
      <c r="A510" s="129"/>
      <c r="B510" s="119"/>
      <c r="C510" s="119"/>
      <c r="D510" s="119"/>
      <c r="E510" s="119"/>
    </row>
    <row r="511">
      <c r="A511" s="129"/>
      <c r="B511" s="119"/>
      <c r="C511" s="119"/>
      <c r="D511" s="119"/>
      <c r="E511" s="119"/>
    </row>
    <row r="512">
      <c r="A512" s="129"/>
      <c r="B512" s="119"/>
      <c r="C512" s="119"/>
      <c r="D512" s="119"/>
      <c r="E512" s="119"/>
    </row>
    <row r="513">
      <c r="A513" s="129"/>
      <c r="B513" s="119"/>
      <c r="C513" s="119"/>
      <c r="D513" s="119"/>
      <c r="E513" s="119"/>
    </row>
    <row r="514">
      <c r="A514" s="129"/>
      <c r="B514" s="119"/>
      <c r="C514" s="119"/>
      <c r="D514" s="119"/>
      <c r="E514" s="119"/>
    </row>
    <row r="515">
      <c r="A515" s="129"/>
      <c r="B515" s="119"/>
      <c r="C515" s="119"/>
      <c r="D515" s="119"/>
      <c r="E515" s="119"/>
    </row>
    <row r="516">
      <c r="A516" s="129"/>
      <c r="B516" s="119"/>
      <c r="C516" s="119"/>
      <c r="D516" s="119"/>
      <c r="E516" s="119"/>
    </row>
    <row r="517">
      <c r="A517" s="129"/>
      <c r="B517" s="119"/>
      <c r="C517" s="119"/>
      <c r="D517" s="119"/>
      <c r="E517" s="119"/>
    </row>
    <row r="518">
      <c r="A518" s="129"/>
      <c r="B518" s="119"/>
      <c r="C518" s="119"/>
      <c r="D518" s="119"/>
      <c r="E518" s="119"/>
    </row>
    <row r="519">
      <c r="A519" s="129"/>
      <c r="B519" s="119"/>
      <c r="C519" s="119"/>
      <c r="D519" s="119"/>
      <c r="E519" s="119"/>
    </row>
    <row r="520">
      <c r="A520" s="129"/>
      <c r="B520" s="119"/>
      <c r="C520" s="119"/>
      <c r="D520" s="119"/>
      <c r="E520" s="119"/>
    </row>
    <row r="521">
      <c r="A521" s="129"/>
      <c r="B521" s="119"/>
      <c r="C521" s="119"/>
      <c r="D521" s="119"/>
      <c r="E521" s="119"/>
    </row>
    <row r="522">
      <c r="A522" s="129"/>
      <c r="B522" s="119"/>
      <c r="C522" s="119"/>
      <c r="D522" s="119"/>
      <c r="E522" s="119"/>
    </row>
    <row r="523">
      <c r="A523" s="129"/>
      <c r="B523" s="119"/>
      <c r="C523" s="119"/>
      <c r="D523" s="119"/>
      <c r="E523" s="119"/>
    </row>
    <row r="524">
      <c r="A524" s="129"/>
      <c r="B524" s="119"/>
      <c r="C524" s="119"/>
      <c r="D524" s="119"/>
      <c r="E524" s="119"/>
    </row>
    <row r="525">
      <c r="A525" s="129"/>
      <c r="B525" s="119"/>
      <c r="C525" s="119"/>
      <c r="D525" s="119"/>
      <c r="E525" s="119"/>
    </row>
    <row r="526">
      <c r="A526" s="129"/>
      <c r="B526" s="119"/>
      <c r="C526" s="119"/>
      <c r="D526" s="119"/>
      <c r="E526" s="119"/>
    </row>
    <row r="527">
      <c r="A527" s="129"/>
      <c r="B527" s="119"/>
      <c r="C527" s="119"/>
      <c r="D527" s="119"/>
      <c r="E527" s="119"/>
    </row>
    <row r="528">
      <c r="A528" s="129"/>
      <c r="B528" s="119"/>
      <c r="C528" s="119"/>
      <c r="D528" s="119"/>
      <c r="E528" s="119"/>
    </row>
    <row r="529">
      <c r="A529" s="129"/>
      <c r="B529" s="119"/>
      <c r="C529" s="119"/>
      <c r="D529" s="119"/>
      <c r="E529" s="119"/>
    </row>
    <row r="530">
      <c r="A530" s="129"/>
      <c r="B530" s="119"/>
      <c r="C530" s="119"/>
      <c r="D530" s="119"/>
      <c r="E530" s="119"/>
    </row>
    <row r="531">
      <c r="A531" s="129"/>
      <c r="B531" s="119"/>
      <c r="C531" s="119"/>
      <c r="D531" s="119"/>
      <c r="E531" s="119"/>
    </row>
    <row r="532">
      <c r="A532" s="129"/>
      <c r="B532" s="119"/>
      <c r="C532" s="119"/>
      <c r="D532" s="119"/>
      <c r="E532" s="119"/>
    </row>
    <row r="533">
      <c r="A533" s="129"/>
      <c r="B533" s="119"/>
      <c r="C533" s="119"/>
      <c r="D533" s="119"/>
      <c r="E533" s="119"/>
    </row>
    <row r="534">
      <c r="A534" s="129"/>
      <c r="B534" s="119"/>
      <c r="C534" s="119"/>
      <c r="D534" s="119"/>
      <c r="E534" s="119"/>
    </row>
    <row r="535">
      <c r="A535" s="129"/>
      <c r="B535" s="119"/>
      <c r="C535" s="119"/>
      <c r="D535" s="119"/>
      <c r="E535" s="119"/>
    </row>
    <row r="536">
      <c r="A536" s="129"/>
      <c r="B536" s="119"/>
      <c r="C536" s="119"/>
      <c r="D536" s="119"/>
      <c r="E536" s="119"/>
    </row>
    <row r="537">
      <c r="A537" s="129"/>
      <c r="B537" s="119"/>
      <c r="C537" s="119"/>
      <c r="D537" s="119"/>
      <c r="E537" s="119"/>
    </row>
    <row r="538">
      <c r="A538" s="129"/>
      <c r="B538" s="119"/>
      <c r="C538" s="119"/>
      <c r="D538" s="119"/>
      <c r="E538" s="119"/>
    </row>
    <row r="539">
      <c r="A539" s="129"/>
      <c r="B539" s="119"/>
      <c r="C539" s="119"/>
      <c r="D539" s="119"/>
      <c r="E539" s="119"/>
    </row>
    <row r="540">
      <c r="A540" s="129"/>
      <c r="B540" s="119"/>
      <c r="C540" s="119"/>
      <c r="D540" s="119"/>
      <c r="E540" s="119"/>
    </row>
    <row r="541">
      <c r="A541" s="129"/>
      <c r="B541" s="119"/>
      <c r="C541" s="119"/>
      <c r="D541" s="119"/>
      <c r="E541" s="119"/>
    </row>
    <row r="542">
      <c r="A542" s="129"/>
      <c r="B542" s="119"/>
      <c r="C542" s="119"/>
      <c r="D542" s="119"/>
      <c r="E542" s="119"/>
    </row>
    <row r="543">
      <c r="A543" s="129"/>
      <c r="B543" s="119"/>
      <c r="C543" s="119"/>
      <c r="D543" s="119"/>
      <c r="E543" s="119"/>
    </row>
    <row r="544">
      <c r="A544" s="129"/>
      <c r="B544" s="119"/>
      <c r="C544" s="119"/>
      <c r="D544" s="119"/>
      <c r="E544" s="119"/>
    </row>
    <row r="545">
      <c r="A545" s="129"/>
      <c r="B545" s="119"/>
      <c r="C545" s="119"/>
      <c r="D545" s="119"/>
      <c r="E545" s="119"/>
    </row>
    <row r="546">
      <c r="A546" s="129"/>
      <c r="B546" s="119"/>
      <c r="C546" s="119"/>
      <c r="D546" s="119"/>
      <c r="E546" s="119"/>
    </row>
    <row r="547">
      <c r="A547" s="129"/>
      <c r="B547" s="119"/>
      <c r="C547" s="119"/>
      <c r="D547" s="119"/>
      <c r="E547" s="119"/>
    </row>
    <row r="548">
      <c r="A548" s="129"/>
      <c r="B548" s="119"/>
      <c r="C548" s="119"/>
      <c r="D548" s="119"/>
      <c r="E548" s="119"/>
    </row>
    <row r="549">
      <c r="A549" s="129"/>
      <c r="B549" s="119"/>
      <c r="C549" s="119"/>
      <c r="D549" s="119"/>
      <c r="E549" s="119"/>
    </row>
    <row r="550">
      <c r="A550" s="129"/>
      <c r="B550" s="119"/>
      <c r="C550" s="119"/>
      <c r="D550" s="119"/>
      <c r="E550" s="119"/>
    </row>
    <row r="551">
      <c r="A551" s="129"/>
      <c r="B551" s="119"/>
      <c r="C551" s="119"/>
      <c r="D551" s="119"/>
      <c r="E551" s="119"/>
    </row>
    <row r="552">
      <c r="A552" s="129"/>
      <c r="B552" s="119"/>
      <c r="C552" s="119"/>
      <c r="D552" s="119"/>
      <c r="E552" s="119"/>
    </row>
    <row r="553">
      <c r="A553" s="129"/>
      <c r="B553" s="119"/>
      <c r="C553" s="119"/>
      <c r="D553" s="119"/>
      <c r="E553" s="119"/>
    </row>
    <row r="554">
      <c r="A554" s="129"/>
      <c r="B554" s="119"/>
      <c r="C554" s="119"/>
      <c r="D554" s="119"/>
      <c r="E554" s="119"/>
    </row>
    <row r="555">
      <c r="A555" s="129"/>
      <c r="B555" s="119"/>
      <c r="C555" s="119"/>
      <c r="D555" s="119"/>
      <c r="E555" s="119"/>
    </row>
    <row r="556">
      <c r="A556" s="129"/>
      <c r="B556" s="119"/>
      <c r="C556" s="119"/>
      <c r="D556" s="119"/>
      <c r="E556" s="119"/>
    </row>
    <row r="557">
      <c r="A557" s="129"/>
      <c r="B557" s="119"/>
      <c r="C557" s="119"/>
      <c r="D557" s="119"/>
      <c r="E557" s="119"/>
    </row>
    <row r="558">
      <c r="A558" s="129"/>
      <c r="B558" s="119"/>
      <c r="C558" s="119"/>
      <c r="D558" s="119"/>
      <c r="E558" s="119"/>
    </row>
    <row r="559">
      <c r="A559" s="129"/>
      <c r="B559" s="119"/>
      <c r="C559" s="119"/>
      <c r="D559" s="119"/>
      <c r="E559" s="119"/>
    </row>
    <row r="560">
      <c r="A560" s="129"/>
      <c r="B560" s="119"/>
      <c r="C560" s="119"/>
      <c r="D560" s="119"/>
      <c r="E560" s="119"/>
    </row>
    <row r="561">
      <c r="A561" s="129"/>
      <c r="B561" s="119"/>
      <c r="C561" s="119"/>
      <c r="D561" s="119"/>
      <c r="E561" s="119"/>
    </row>
    <row r="562">
      <c r="A562" s="129"/>
      <c r="B562" s="119"/>
      <c r="C562" s="119"/>
      <c r="D562" s="119"/>
      <c r="E562" s="119"/>
    </row>
    <row r="563">
      <c r="A563" s="129"/>
      <c r="B563" s="119"/>
      <c r="C563" s="119"/>
      <c r="D563" s="119"/>
      <c r="E563" s="119"/>
    </row>
    <row r="564">
      <c r="A564" s="129"/>
      <c r="B564" s="119"/>
      <c r="C564" s="119"/>
      <c r="D564" s="119"/>
      <c r="E564" s="119"/>
    </row>
    <row r="565">
      <c r="A565" s="129"/>
      <c r="B565" s="119"/>
      <c r="C565" s="119"/>
      <c r="D565" s="119"/>
      <c r="E565" s="119"/>
    </row>
    <row r="566">
      <c r="A566" s="129"/>
      <c r="B566" s="119"/>
      <c r="C566" s="119"/>
      <c r="D566" s="119"/>
      <c r="E566" s="119"/>
    </row>
    <row r="567">
      <c r="A567" s="129"/>
      <c r="B567" s="119"/>
      <c r="C567" s="119"/>
      <c r="D567" s="119"/>
      <c r="E567" s="119"/>
    </row>
    <row r="568">
      <c r="A568" s="129"/>
      <c r="B568" s="119"/>
      <c r="C568" s="119"/>
      <c r="D568" s="119"/>
      <c r="E568" s="119"/>
    </row>
    <row r="569">
      <c r="A569" s="129"/>
      <c r="B569" s="119"/>
      <c r="C569" s="119"/>
      <c r="D569" s="119"/>
      <c r="E569" s="119"/>
    </row>
    <row r="570">
      <c r="A570" s="129"/>
      <c r="B570" s="119"/>
      <c r="C570" s="119"/>
      <c r="D570" s="119"/>
      <c r="E570" s="119"/>
    </row>
    <row r="571">
      <c r="A571" s="129"/>
      <c r="B571" s="119"/>
      <c r="C571" s="119"/>
      <c r="D571" s="119"/>
      <c r="E571" s="119"/>
    </row>
    <row r="572">
      <c r="A572" s="129"/>
      <c r="B572" s="119"/>
      <c r="C572" s="119"/>
      <c r="D572" s="119"/>
      <c r="E572" s="119"/>
    </row>
    <row r="573">
      <c r="A573" s="129"/>
      <c r="B573" s="119"/>
      <c r="C573" s="119"/>
      <c r="D573" s="119"/>
      <c r="E573" s="119"/>
    </row>
    <row r="574">
      <c r="A574" s="129"/>
      <c r="B574" s="119"/>
      <c r="C574" s="119"/>
      <c r="D574" s="119"/>
      <c r="E574" s="119"/>
    </row>
    <row r="575">
      <c r="A575" s="129"/>
      <c r="B575" s="119"/>
      <c r="C575" s="119"/>
      <c r="D575" s="119"/>
      <c r="E575" s="119"/>
    </row>
    <row r="576">
      <c r="A576" s="129"/>
      <c r="B576" s="119"/>
      <c r="C576" s="119"/>
      <c r="D576" s="119"/>
      <c r="E576" s="119"/>
    </row>
    <row r="577">
      <c r="A577" s="129"/>
      <c r="B577" s="119"/>
      <c r="C577" s="119"/>
      <c r="D577" s="119"/>
      <c r="E577" s="119"/>
    </row>
    <row r="578">
      <c r="A578" s="129"/>
      <c r="B578" s="119"/>
      <c r="C578" s="119"/>
      <c r="D578" s="119"/>
      <c r="E578" s="119"/>
    </row>
    <row r="579">
      <c r="A579" s="129"/>
      <c r="B579" s="119"/>
      <c r="C579" s="119"/>
      <c r="D579" s="119"/>
      <c r="E579" s="119"/>
    </row>
    <row r="580">
      <c r="A580" s="129"/>
      <c r="B580" s="119"/>
      <c r="C580" s="119"/>
      <c r="D580" s="119"/>
      <c r="E580" s="119"/>
    </row>
    <row r="581">
      <c r="A581" s="129"/>
      <c r="B581" s="119"/>
      <c r="C581" s="119"/>
      <c r="D581" s="119"/>
      <c r="E581" s="119"/>
    </row>
    <row r="582">
      <c r="A582" s="129"/>
      <c r="B582" s="119"/>
      <c r="C582" s="119"/>
      <c r="D582" s="119"/>
      <c r="E582" s="119"/>
    </row>
    <row r="583">
      <c r="A583" s="129"/>
      <c r="B583" s="119"/>
      <c r="C583" s="119"/>
      <c r="D583" s="119"/>
      <c r="E583" s="119"/>
    </row>
    <row r="584">
      <c r="A584" s="129"/>
      <c r="B584" s="119"/>
      <c r="C584" s="119"/>
      <c r="D584" s="119"/>
      <c r="E584" s="119"/>
    </row>
    <row r="585">
      <c r="A585" s="129"/>
      <c r="B585" s="119"/>
      <c r="C585" s="119"/>
      <c r="D585" s="119"/>
      <c r="E585" s="119"/>
    </row>
    <row r="586">
      <c r="A586" s="129"/>
      <c r="B586" s="119"/>
      <c r="C586" s="119"/>
      <c r="D586" s="119"/>
      <c r="E586" s="119"/>
    </row>
    <row r="587">
      <c r="A587" s="129"/>
      <c r="B587" s="119"/>
      <c r="C587" s="119"/>
      <c r="D587" s="119"/>
      <c r="E587" s="119"/>
    </row>
    <row r="588">
      <c r="A588" s="129"/>
      <c r="B588" s="119"/>
      <c r="C588" s="119"/>
      <c r="D588" s="119"/>
      <c r="E588" s="119"/>
    </row>
    <row r="589">
      <c r="A589" s="129"/>
      <c r="B589" s="119"/>
      <c r="C589" s="119"/>
      <c r="D589" s="119"/>
      <c r="E589" s="119"/>
    </row>
    <row r="590">
      <c r="A590" s="129"/>
      <c r="B590" s="119"/>
      <c r="C590" s="119"/>
      <c r="D590" s="119"/>
      <c r="E590" s="119"/>
    </row>
    <row r="591">
      <c r="A591" s="129"/>
      <c r="B591" s="119"/>
      <c r="C591" s="119"/>
      <c r="D591" s="119"/>
      <c r="E591" s="119"/>
    </row>
    <row r="592">
      <c r="A592" s="129"/>
      <c r="B592" s="119"/>
      <c r="C592" s="119"/>
      <c r="D592" s="119"/>
      <c r="E592" s="119"/>
    </row>
    <row r="593">
      <c r="A593" s="129"/>
      <c r="B593" s="119"/>
      <c r="C593" s="119"/>
      <c r="D593" s="119"/>
      <c r="E593" s="119"/>
    </row>
    <row r="594">
      <c r="A594" s="129"/>
      <c r="B594" s="119"/>
      <c r="C594" s="119"/>
      <c r="D594" s="119"/>
      <c r="E594" s="119"/>
    </row>
    <row r="595">
      <c r="A595" s="129"/>
      <c r="B595" s="119"/>
      <c r="C595" s="119"/>
      <c r="D595" s="119"/>
      <c r="E595" s="119"/>
    </row>
    <row r="596">
      <c r="A596" s="129"/>
      <c r="B596" s="119"/>
      <c r="C596" s="119"/>
      <c r="D596" s="119"/>
      <c r="E596" s="119"/>
    </row>
    <row r="597">
      <c r="A597" s="129"/>
      <c r="B597" s="119"/>
      <c r="C597" s="119"/>
      <c r="D597" s="119"/>
      <c r="E597" s="119"/>
    </row>
    <row r="598">
      <c r="A598" s="129"/>
      <c r="B598" s="119"/>
      <c r="C598" s="119"/>
      <c r="D598" s="119"/>
      <c r="E598" s="119"/>
    </row>
    <row r="599">
      <c r="A599" s="129"/>
      <c r="B599" s="119"/>
      <c r="C599" s="119"/>
      <c r="D599" s="119"/>
      <c r="E599" s="119"/>
    </row>
    <row r="600">
      <c r="A600" s="129"/>
      <c r="B600" s="119"/>
      <c r="C600" s="119"/>
      <c r="D600" s="119"/>
      <c r="E600" s="119"/>
    </row>
    <row r="601">
      <c r="A601" s="129"/>
      <c r="B601" s="119"/>
      <c r="C601" s="119"/>
      <c r="D601" s="119"/>
      <c r="E601" s="119"/>
    </row>
    <row r="602">
      <c r="A602" s="129"/>
      <c r="B602" s="119"/>
      <c r="C602" s="119"/>
      <c r="D602" s="119"/>
      <c r="E602" s="119"/>
    </row>
    <row r="603">
      <c r="A603" s="129"/>
      <c r="B603" s="119"/>
      <c r="C603" s="119"/>
      <c r="D603" s="119"/>
      <c r="E603" s="119"/>
    </row>
    <row r="604">
      <c r="A604" s="129"/>
      <c r="B604" s="119"/>
      <c r="C604" s="119"/>
      <c r="D604" s="119"/>
      <c r="E604" s="119"/>
    </row>
    <row r="605">
      <c r="A605" s="129"/>
      <c r="B605" s="119"/>
      <c r="C605" s="119"/>
      <c r="D605" s="119"/>
      <c r="E605" s="119"/>
    </row>
    <row r="606">
      <c r="A606" s="129"/>
      <c r="B606" s="119"/>
      <c r="C606" s="119"/>
      <c r="D606" s="119"/>
      <c r="E606" s="119"/>
    </row>
    <row r="607">
      <c r="A607" s="129"/>
      <c r="B607" s="119"/>
      <c r="C607" s="119"/>
      <c r="D607" s="119"/>
      <c r="E607" s="119"/>
    </row>
    <row r="608">
      <c r="A608" s="129"/>
      <c r="B608" s="119"/>
      <c r="C608" s="119"/>
      <c r="D608" s="119"/>
      <c r="E608" s="119"/>
    </row>
    <row r="609">
      <c r="A609" s="129"/>
      <c r="B609" s="119"/>
      <c r="C609" s="119"/>
      <c r="D609" s="119"/>
      <c r="E609" s="119"/>
    </row>
    <row r="610">
      <c r="A610" s="129"/>
      <c r="B610" s="119"/>
      <c r="C610" s="119"/>
      <c r="D610" s="119"/>
      <c r="E610" s="119"/>
    </row>
    <row r="611">
      <c r="A611" s="129"/>
      <c r="B611" s="119"/>
      <c r="C611" s="119"/>
      <c r="D611" s="119"/>
      <c r="E611" s="119"/>
    </row>
    <row r="612">
      <c r="A612" s="129"/>
      <c r="B612" s="119"/>
      <c r="C612" s="119"/>
      <c r="D612" s="119"/>
      <c r="E612" s="119"/>
    </row>
    <row r="613">
      <c r="A613" s="129"/>
      <c r="B613" s="119"/>
      <c r="C613" s="119"/>
      <c r="D613" s="119"/>
      <c r="E613" s="119"/>
    </row>
    <row r="614">
      <c r="A614" s="129"/>
      <c r="B614" s="119"/>
      <c r="C614" s="119"/>
      <c r="D614" s="119"/>
      <c r="E614" s="119"/>
    </row>
    <row r="615">
      <c r="A615" s="129"/>
      <c r="B615" s="119"/>
      <c r="C615" s="119"/>
      <c r="D615" s="119"/>
      <c r="E615" s="119"/>
    </row>
    <row r="616">
      <c r="A616" s="129"/>
      <c r="B616" s="119"/>
      <c r="C616" s="119"/>
      <c r="D616" s="119"/>
      <c r="E616" s="119"/>
    </row>
    <row r="617">
      <c r="A617" s="129"/>
      <c r="B617" s="119"/>
      <c r="C617" s="119"/>
      <c r="D617" s="119"/>
      <c r="E617" s="119"/>
    </row>
    <row r="618">
      <c r="A618" s="129"/>
      <c r="B618" s="119"/>
      <c r="C618" s="119"/>
      <c r="D618" s="119"/>
      <c r="E618" s="119"/>
    </row>
    <row r="619">
      <c r="A619" s="129"/>
      <c r="B619" s="119"/>
      <c r="C619" s="119"/>
      <c r="D619" s="119"/>
      <c r="E619" s="119"/>
    </row>
    <row r="620">
      <c r="A620" s="129"/>
      <c r="B620" s="119"/>
      <c r="C620" s="119"/>
      <c r="D620" s="119"/>
      <c r="E620" s="119"/>
    </row>
    <row r="621">
      <c r="A621" s="129"/>
      <c r="B621" s="119"/>
      <c r="C621" s="119"/>
      <c r="D621" s="119"/>
      <c r="E621" s="119"/>
    </row>
    <row r="622">
      <c r="A622" s="129"/>
      <c r="B622" s="119"/>
      <c r="C622" s="119"/>
      <c r="D622" s="119"/>
      <c r="E622" s="119"/>
    </row>
    <row r="623">
      <c r="A623" s="129"/>
      <c r="B623" s="119"/>
      <c r="C623" s="119"/>
      <c r="D623" s="119"/>
      <c r="E623" s="119"/>
    </row>
    <row r="624">
      <c r="A624" s="129"/>
      <c r="B624" s="119"/>
      <c r="C624" s="119"/>
      <c r="D624" s="119"/>
      <c r="E624" s="119"/>
    </row>
    <row r="625">
      <c r="A625" s="129"/>
      <c r="B625" s="119"/>
      <c r="C625" s="119"/>
      <c r="D625" s="119"/>
      <c r="E625" s="119"/>
    </row>
    <row r="626">
      <c r="A626" s="129"/>
      <c r="B626" s="119"/>
      <c r="C626" s="119"/>
      <c r="D626" s="119"/>
      <c r="E626" s="119"/>
    </row>
    <row r="627">
      <c r="A627" s="129"/>
      <c r="B627" s="119"/>
      <c r="C627" s="119"/>
      <c r="D627" s="119"/>
      <c r="E627" s="119"/>
    </row>
    <row r="628">
      <c r="A628" s="129"/>
      <c r="B628" s="119"/>
      <c r="C628" s="119"/>
      <c r="D628" s="119"/>
      <c r="E628" s="119"/>
    </row>
    <row r="629">
      <c r="A629" s="129"/>
      <c r="B629" s="119"/>
      <c r="C629" s="119"/>
      <c r="D629" s="119"/>
      <c r="E629" s="119"/>
    </row>
    <row r="630">
      <c r="A630" s="129"/>
      <c r="B630" s="119"/>
      <c r="C630" s="119"/>
      <c r="D630" s="119"/>
      <c r="E630" s="119"/>
    </row>
    <row r="631">
      <c r="A631" s="129"/>
      <c r="B631" s="119"/>
      <c r="C631" s="119"/>
      <c r="D631" s="119"/>
      <c r="E631" s="119"/>
    </row>
    <row r="632">
      <c r="A632" s="129"/>
      <c r="B632" s="119"/>
      <c r="C632" s="119"/>
      <c r="D632" s="119"/>
      <c r="E632" s="119"/>
    </row>
    <row r="633">
      <c r="A633" s="129"/>
      <c r="B633" s="119"/>
      <c r="C633" s="119"/>
      <c r="D633" s="119"/>
      <c r="E633" s="119"/>
    </row>
    <row r="634">
      <c r="A634" s="129"/>
      <c r="B634" s="119"/>
      <c r="C634" s="119"/>
      <c r="D634" s="119"/>
      <c r="E634" s="119"/>
    </row>
    <row r="635">
      <c r="A635" s="129"/>
      <c r="B635" s="119"/>
      <c r="C635" s="119"/>
      <c r="D635" s="119"/>
      <c r="E635" s="119"/>
    </row>
    <row r="636">
      <c r="A636" s="129"/>
      <c r="B636" s="119"/>
      <c r="C636" s="119"/>
      <c r="D636" s="119"/>
      <c r="E636" s="119"/>
    </row>
    <row r="637">
      <c r="A637" s="129"/>
      <c r="B637" s="119"/>
      <c r="C637" s="119"/>
      <c r="D637" s="119"/>
      <c r="E637" s="119"/>
    </row>
    <row r="638">
      <c r="A638" s="129"/>
      <c r="B638" s="119"/>
      <c r="C638" s="119"/>
      <c r="D638" s="119"/>
      <c r="E638" s="119"/>
    </row>
    <row r="639">
      <c r="A639" s="129"/>
      <c r="B639" s="119"/>
      <c r="C639" s="119"/>
      <c r="D639" s="119"/>
      <c r="E639" s="119"/>
    </row>
    <row r="640">
      <c r="A640" s="129"/>
      <c r="B640" s="119"/>
      <c r="C640" s="119"/>
      <c r="D640" s="119"/>
      <c r="E640" s="119"/>
    </row>
    <row r="641">
      <c r="A641" s="129"/>
      <c r="B641" s="119"/>
      <c r="C641" s="119"/>
      <c r="D641" s="119"/>
      <c r="E641" s="119"/>
    </row>
    <row r="642">
      <c r="A642" s="129"/>
      <c r="B642" s="119"/>
      <c r="C642" s="119"/>
      <c r="D642" s="119"/>
      <c r="E642" s="119"/>
    </row>
    <row r="643">
      <c r="A643" s="129"/>
      <c r="B643" s="119"/>
      <c r="C643" s="119"/>
      <c r="D643" s="119"/>
      <c r="E643" s="119"/>
    </row>
    <row r="644">
      <c r="A644" s="129"/>
      <c r="B644" s="119"/>
      <c r="C644" s="119"/>
      <c r="D644" s="119"/>
      <c r="E644" s="119"/>
    </row>
    <row r="645">
      <c r="A645" s="129"/>
      <c r="B645" s="119"/>
      <c r="C645" s="119"/>
      <c r="D645" s="119"/>
      <c r="E645" s="119"/>
    </row>
    <row r="646">
      <c r="A646" s="129"/>
      <c r="B646" s="119"/>
      <c r="C646" s="119"/>
      <c r="D646" s="119"/>
      <c r="E646" s="119"/>
    </row>
    <row r="647">
      <c r="A647" s="129"/>
      <c r="B647" s="119"/>
      <c r="C647" s="119"/>
      <c r="D647" s="119"/>
      <c r="E647" s="119"/>
    </row>
    <row r="648">
      <c r="A648" s="129"/>
      <c r="B648" s="119"/>
      <c r="C648" s="119"/>
      <c r="D648" s="119"/>
      <c r="E648" s="119"/>
    </row>
    <row r="649">
      <c r="A649" s="129"/>
      <c r="B649" s="119"/>
      <c r="C649" s="119"/>
      <c r="D649" s="119"/>
      <c r="E649" s="119"/>
    </row>
    <row r="650">
      <c r="A650" s="129"/>
      <c r="B650" s="119"/>
      <c r="C650" s="119"/>
      <c r="D650" s="119"/>
      <c r="E650" s="119"/>
    </row>
    <row r="651">
      <c r="A651" s="129"/>
      <c r="B651" s="119"/>
      <c r="C651" s="119"/>
      <c r="D651" s="119"/>
      <c r="E651" s="119"/>
    </row>
    <row r="652">
      <c r="A652" s="129"/>
      <c r="B652" s="119"/>
      <c r="C652" s="119"/>
      <c r="D652" s="119"/>
      <c r="E652" s="119"/>
    </row>
    <row r="653">
      <c r="A653" s="129"/>
      <c r="B653" s="119"/>
      <c r="C653" s="119"/>
      <c r="D653" s="119"/>
      <c r="E653" s="119"/>
    </row>
    <row r="654">
      <c r="A654" s="129"/>
      <c r="B654" s="119"/>
      <c r="C654" s="119"/>
      <c r="D654" s="119"/>
      <c r="E654" s="119"/>
    </row>
    <row r="655">
      <c r="A655" s="129"/>
      <c r="B655" s="119"/>
      <c r="C655" s="119"/>
      <c r="D655" s="119"/>
      <c r="E655" s="119"/>
    </row>
    <row r="656">
      <c r="A656" s="129"/>
      <c r="B656" s="119"/>
      <c r="C656" s="119"/>
      <c r="D656" s="119"/>
      <c r="E656" s="119"/>
    </row>
    <row r="657">
      <c r="A657" s="129"/>
      <c r="B657" s="119"/>
      <c r="C657" s="119"/>
      <c r="D657" s="119"/>
      <c r="E657" s="119"/>
    </row>
    <row r="658">
      <c r="A658" s="129"/>
      <c r="B658" s="119"/>
      <c r="C658" s="119"/>
      <c r="D658" s="119"/>
      <c r="E658" s="119"/>
    </row>
    <row r="659">
      <c r="A659" s="129"/>
      <c r="B659" s="119"/>
      <c r="C659" s="119"/>
      <c r="D659" s="119"/>
      <c r="E659" s="119"/>
    </row>
    <row r="660">
      <c r="A660" s="129"/>
      <c r="B660" s="119"/>
      <c r="C660" s="119"/>
      <c r="D660" s="119"/>
      <c r="E660" s="119"/>
    </row>
    <row r="661">
      <c r="A661" s="129"/>
      <c r="B661" s="119"/>
      <c r="C661" s="119"/>
      <c r="D661" s="119"/>
      <c r="E661" s="119"/>
    </row>
    <row r="662">
      <c r="A662" s="129"/>
      <c r="B662" s="119"/>
      <c r="C662" s="119"/>
      <c r="D662" s="119"/>
      <c r="E662" s="119"/>
    </row>
    <row r="663">
      <c r="A663" s="129"/>
      <c r="B663" s="119"/>
      <c r="C663" s="119"/>
      <c r="D663" s="119"/>
      <c r="E663" s="119"/>
    </row>
    <row r="664">
      <c r="A664" s="129"/>
      <c r="B664" s="119"/>
      <c r="C664" s="119"/>
      <c r="D664" s="119"/>
      <c r="E664" s="119"/>
    </row>
    <row r="665">
      <c r="A665" s="129"/>
      <c r="B665" s="119"/>
      <c r="C665" s="119"/>
      <c r="D665" s="119"/>
      <c r="E665" s="119"/>
    </row>
    <row r="666">
      <c r="A666" s="129"/>
      <c r="B666" s="119"/>
      <c r="C666" s="119"/>
      <c r="D666" s="119"/>
      <c r="E666" s="119"/>
    </row>
    <row r="667">
      <c r="A667" s="129"/>
      <c r="B667" s="119"/>
      <c r="C667" s="119"/>
      <c r="D667" s="119"/>
      <c r="E667" s="119"/>
    </row>
    <row r="668">
      <c r="A668" s="129"/>
      <c r="B668" s="119"/>
      <c r="C668" s="119"/>
      <c r="D668" s="119"/>
      <c r="E668" s="119"/>
    </row>
    <row r="669">
      <c r="A669" s="129"/>
      <c r="B669" s="119"/>
      <c r="C669" s="119"/>
      <c r="D669" s="119"/>
      <c r="E669" s="119"/>
    </row>
    <row r="670">
      <c r="A670" s="129"/>
      <c r="B670" s="119"/>
      <c r="C670" s="119"/>
      <c r="D670" s="119"/>
      <c r="E670" s="119"/>
    </row>
    <row r="671">
      <c r="A671" s="129"/>
      <c r="B671" s="119"/>
      <c r="C671" s="119"/>
      <c r="D671" s="119"/>
      <c r="E671" s="119"/>
    </row>
    <row r="672">
      <c r="A672" s="129"/>
      <c r="B672" s="119"/>
      <c r="C672" s="119"/>
      <c r="D672" s="119"/>
      <c r="E672" s="119"/>
    </row>
    <row r="673">
      <c r="A673" s="129"/>
      <c r="B673" s="119"/>
      <c r="C673" s="119"/>
      <c r="D673" s="119"/>
      <c r="E673" s="119"/>
    </row>
    <row r="674">
      <c r="A674" s="129"/>
      <c r="B674" s="119"/>
      <c r="C674" s="119"/>
      <c r="D674" s="119"/>
      <c r="E674" s="119"/>
    </row>
    <row r="675">
      <c r="A675" s="129"/>
      <c r="B675" s="119"/>
      <c r="C675" s="119"/>
      <c r="D675" s="119"/>
      <c r="E675" s="119"/>
    </row>
    <row r="676">
      <c r="A676" s="129"/>
      <c r="B676" s="119"/>
      <c r="C676" s="119"/>
      <c r="D676" s="119"/>
      <c r="E676" s="119"/>
    </row>
    <row r="677">
      <c r="A677" s="129"/>
      <c r="B677" s="119"/>
      <c r="C677" s="119"/>
      <c r="D677" s="119"/>
      <c r="E677" s="119"/>
    </row>
    <row r="678">
      <c r="A678" s="129"/>
      <c r="B678" s="119"/>
      <c r="C678" s="119"/>
      <c r="D678" s="119"/>
      <c r="E678" s="119"/>
    </row>
    <row r="679">
      <c r="A679" s="129"/>
      <c r="B679" s="119"/>
      <c r="C679" s="119"/>
      <c r="D679" s="119"/>
      <c r="E679" s="119"/>
    </row>
    <row r="680">
      <c r="A680" s="129"/>
      <c r="B680" s="119"/>
      <c r="C680" s="119"/>
      <c r="D680" s="119"/>
      <c r="E680" s="119"/>
    </row>
    <row r="681">
      <c r="A681" s="129"/>
      <c r="B681" s="119"/>
      <c r="C681" s="119"/>
      <c r="D681" s="119"/>
      <c r="E681" s="119"/>
    </row>
    <row r="682">
      <c r="A682" s="129"/>
      <c r="B682" s="119"/>
      <c r="C682" s="119"/>
      <c r="D682" s="119"/>
      <c r="E682" s="119"/>
    </row>
    <row r="683">
      <c r="A683" s="129"/>
      <c r="B683" s="119"/>
      <c r="C683" s="119"/>
      <c r="D683" s="119"/>
      <c r="E683" s="119"/>
    </row>
    <row r="684">
      <c r="A684" s="129"/>
      <c r="B684" s="119"/>
      <c r="C684" s="119"/>
      <c r="D684" s="119"/>
      <c r="E684" s="119"/>
    </row>
    <row r="685">
      <c r="A685" s="129"/>
      <c r="B685" s="119"/>
      <c r="C685" s="119"/>
      <c r="D685" s="119"/>
      <c r="E685" s="119"/>
    </row>
    <row r="686">
      <c r="A686" s="129"/>
      <c r="B686" s="119"/>
      <c r="C686" s="119"/>
      <c r="D686" s="119"/>
      <c r="E686" s="119"/>
    </row>
    <row r="687">
      <c r="A687" s="129"/>
      <c r="B687" s="119"/>
      <c r="C687" s="119"/>
      <c r="D687" s="119"/>
      <c r="E687" s="119"/>
    </row>
    <row r="688">
      <c r="A688" s="129"/>
      <c r="B688" s="119"/>
      <c r="C688" s="119"/>
      <c r="D688" s="119"/>
      <c r="E688" s="119"/>
    </row>
    <row r="689">
      <c r="A689" s="129"/>
      <c r="B689" s="119"/>
      <c r="C689" s="119"/>
      <c r="D689" s="119"/>
      <c r="E689" s="119"/>
    </row>
    <row r="690">
      <c r="A690" s="129"/>
      <c r="B690" s="119"/>
      <c r="C690" s="119"/>
      <c r="D690" s="119"/>
      <c r="E690" s="119"/>
    </row>
    <row r="691">
      <c r="A691" s="129"/>
      <c r="B691" s="119"/>
      <c r="C691" s="119"/>
      <c r="D691" s="119"/>
      <c r="E691" s="119"/>
    </row>
    <row r="692">
      <c r="A692" s="129"/>
      <c r="B692" s="119"/>
      <c r="C692" s="119"/>
      <c r="D692" s="119"/>
      <c r="E692" s="119"/>
    </row>
    <row r="693">
      <c r="A693" s="129"/>
      <c r="B693" s="119"/>
      <c r="C693" s="119"/>
      <c r="D693" s="119"/>
      <c r="E693" s="119"/>
    </row>
    <row r="694">
      <c r="A694" s="129"/>
      <c r="B694" s="119"/>
      <c r="C694" s="119"/>
      <c r="D694" s="119"/>
      <c r="E694" s="119"/>
    </row>
    <row r="695">
      <c r="A695" s="129"/>
      <c r="B695" s="119"/>
      <c r="C695" s="119"/>
      <c r="D695" s="119"/>
      <c r="E695" s="119"/>
    </row>
    <row r="696">
      <c r="A696" s="129"/>
      <c r="B696" s="119"/>
      <c r="C696" s="119"/>
      <c r="D696" s="119"/>
      <c r="E696" s="119"/>
    </row>
    <row r="697">
      <c r="A697" s="129"/>
      <c r="B697" s="119"/>
      <c r="C697" s="119"/>
      <c r="D697" s="119"/>
      <c r="E697" s="119"/>
    </row>
    <row r="698">
      <c r="A698" s="129"/>
      <c r="B698" s="119"/>
      <c r="C698" s="119"/>
      <c r="D698" s="119"/>
      <c r="E698" s="119"/>
    </row>
    <row r="699">
      <c r="A699" s="129"/>
      <c r="B699" s="119"/>
      <c r="C699" s="119"/>
      <c r="D699" s="119"/>
      <c r="E699" s="119"/>
    </row>
    <row r="700">
      <c r="A700" s="129"/>
      <c r="B700" s="119"/>
      <c r="C700" s="119"/>
      <c r="D700" s="119"/>
      <c r="E700" s="119"/>
    </row>
    <row r="701">
      <c r="A701" s="129"/>
      <c r="B701" s="119"/>
      <c r="C701" s="119"/>
      <c r="D701" s="119"/>
      <c r="E701" s="119"/>
    </row>
    <row r="702">
      <c r="A702" s="129"/>
      <c r="B702" s="119"/>
      <c r="C702" s="119"/>
      <c r="D702" s="119"/>
      <c r="E702" s="119"/>
    </row>
    <row r="703">
      <c r="A703" s="129"/>
      <c r="B703" s="119"/>
      <c r="C703" s="119"/>
      <c r="D703" s="119"/>
      <c r="E703" s="119"/>
    </row>
    <row r="704">
      <c r="A704" s="129"/>
      <c r="B704" s="119"/>
      <c r="C704" s="119"/>
      <c r="D704" s="119"/>
      <c r="E704" s="119"/>
    </row>
    <row r="705">
      <c r="A705" s="129"/>
      <c r="B705" s="119"/>
      <c r="C705" s="119"/>
      <c r="D705" s="119"/>
      <c r="E705" s="119"/>
    </row>
    <row r="706">
      <c r="A706" s="129"/>
      <c r="B706" s="119"/>
      <c r="C706" s="119"/>
      <c r="D706" s="119"/>
      <c r="E706" s="119"/>
    </row>
    <row r="707">
      <c r="A707" s="129"/>
      <c r="B707" s="119"/>
      <c r="C707" s="119"/>
      <c r="D707" s="119"/>
      <c r="E707" s="119"/>
    </row>
    <row r="708">
      <c r="A708" s="129"/>
      <c r="B708" s="119"/>
      <c r="C708" s="119"/>
      <c r="D708" s="119"/>
      <c r="E708" s="119"/>
    </row>
    <row r="709">
      <c r="A709" s="129"/>
      <c r="B709" s="119"/>
      <c r="C709" s="119"/>
      <c r="D709" s="119"/>
      <c r="E709" s="119"/>
    </row>
    <row r="710">
      <c r="A710" s="129"/>
      <c r="B710" s="119"/>
      <c r="C710" s="119"/>
      <c r="D710" s="119"/>
      <c r="E710" s="119"/>
    </row>
    <row r="711">
      <c r="A711" s="129"/>
      <c r="B711" s="119"/>
      <c r="C711" s="119"/>
      <c r="D711" s="119"/>
      <c r="E711" s="119"/>
    </row>
    <row r="712">
      <c r="A712" s="129"/>
      <c r="B712" s="119"/>
      <c r="C712" s="119"/>
      <c r="D712" s="119"/>
      <c r="E712" s="119"/>
    </row>
    <row r="713">
      <c r="A713" s="129"/>
      <c r="B713" s="119"/>
      <c r="C713" s="119"/>
      <c r="D713" s="119"/>
      <c r="E713" s="119"/>
    </row>
    <row r="714">
      <c r="A714" s="129"/>
      <c r="B714" s="119"/>
      <c r="C714" s="119"/>
      <c r="D714" s="119"/>
      <c r="E714" s="119"/>
    </row>
    <row r="715">
      <c r="A715" s="129"/>
      <c r="B715" s="119"/>
      <c r="C715" s="119"/>
      <c r="D715" s="119"/>
      <c r="E715" s="119"/>
    </row>
    <row r="716">
      <c r="A716" s="129"/>
      <c r="B716" s="119"/>
      <c r="C716" s="119"/>
      <c r="D716" s="119"/>
      <c r="E716" s="119"/>
    </row>
    <row r="717">
      <c r="A717" s="129"/>
      <c r="B717" s="119"/>
      <c r="C717" s="119"/>
      <c r="D717" s="119"/>
      <c r="E717" s="119"/>
    </row>
    <row r="718">
      <c r="A718" s="129"/>
      <c r="B718" s="119"/>
      <c r="C718" s="119"/>
      <c r="D718" s="119"/>
      <c r="E718" s="119"/>
    </row>
    <row r="719">
      <c r="A719" s="129"/>
      <c r="B719" s="119"/>
      <c r="C719" s="119"/>
      <c r="D719" s="119"/>
      <c r="E719" s="119"/>
    </row>
    <row r="720">
      <c r="A720" s="129"/>
      <c r="B720" s="119"/>
      <c r="C720" s="119"/>
      <c r="D720" s="119"/>
      <c r="E720" s="119"/>
    </row>
    <row r="721">
      <c r="A721" s="129"/>
      <c r="B721" s="119"/>
      <c r="C721" s="119"/>
      <c r="D721" s="119"/>
      <c r="E721" s="119"/>
    </row>
    <row r="722">
      <c r="A722" s="129"/>
      <c r="B722" s="119"/>
      <c r="C722" s="119"/>
      <c r="D722" s="119"/>
      <c r="E722" s="119"/>
    </row>
    <row r="723">
      <c r="A723" s="129"/>
      <c r="B723" s="119"/>
      <c r="C723" s="119"/>
      <c r="D723" s="119"/>
      <c r="E723" s="119"/>
    </row>
    <row r="724">
      <c r="A724" s="129"/>
      <c r="B724" s="119"/>
      <c r="C724" s="119"/>
      <c r="D724" s="119"/>
      <c r="E724" s="119"/>
    </row>
    <row r="725">
      <c r="A725" s="129"/>
      <c r="B725" s="119"/>
      <c r="C725" s="119"/>
      <c r="D725" s="119"/>
      <c r="E725" s="119"/>
    </row>
    <row r="726">
      <c r="A726" s="129"/>
      <c r="B726" s="119"/>
      <c r="C726" s="119"/>
      <c r="D726" s="119"/>
      <c r="E726" s="119"/>
    </row>
    <row r="727">
      <c r="A727" s="129"/>
      <c r="B727" s="119"/>
      <c r="C727" s="119"/>
      <c r="D727" s="119"/>
      <c r="E727" s="119"/>
    </row>
    <row r="728">
      <c r="A728" s="129"/>
      <c r="B728" s="119"/>
      <c r="C728" s="119"/>
      <c r="D728" s="119"/>
      <c r="E728" s="119"/>
    </row>
    <row r="729">
      <c r="A729" s="129"/>
      <c r="B729" s="119"/>
      <c r="C729" s="119"/>
      <c r="D729" s="119"/>
      <c r="E729" s="119"/>
    </row>
    <row r="730">
      <c r="A730" s="129"/>
      <c r="B730" s="119"/>
      <c r="C730" s="119"/>
      <c r="D730" s="119"/>
      <c r="E730" s="119"/>
    </row>
    <row r="731">
      <c r="A731" s="129"/>
      <c r="B731" s="119"/>
      <c r="C731" s="119"/>
      <c r="D731" s="119"/>
      <c r="E731" s="119"/>
    </row>
    <row r="732">
      <c r="A732" s="129"/>
      <c r="B732" s="119"/>
      <c r="C732" s="119"/>
      <c r="D732" s="119"/>
      <c r="E732" s="119"/>
    </row>
    <row r="733">
      <c r="A733" s="129"/>
      <c r="B733" s="119"/>
      <c r="C733" s="119"/>
      <c r="D733" s="119"/>
      <c r="E733" s="119"/>
    </row>
    <row r="734">
      <c r="A734" s="129"/>
      <c r="B734" s="119"/>
      <c r="C734" s="119"/>
      <c r="D734" s="119"/>
      <c r="E734" s="119"/>
    </row>
    <row r="735">
      <c r="A735" s="129"/>
      <c r="B735" s="119"/>
      <c r="C735" s="119"/>
      <c r="D735" s="119"/>
      <c r="E735" s="119"/>
    </row>
    <row r="736">
      <c r="A736" s="129"/>
      <c r="B736" s="119"/>
      <c r="C736" s="119"/>
      <c r="D736" s="119"/>
      <c r="E736" s="119"/>
    </row>
    <row r="737">
      <c r="A737" s="129"/>
      <c r="B737" s="119"/>
      <c r="C737" s="119"/>
      <c r="D737" s="119"/>
      <c r="E737" s="119"/>
    </row>
    <row r="738">
      <c r="A738" s="129"/>
      <c r="B738" s="119"/>
      <c r="C738" s="119"/>
      <c r="D738" s="119"/>
      <c r="E738" s="119"/>
    </row>
    <row r="739">
      <c r="A739" s="129"/>
      <c r="B739" s="119"/>
      <c r="C739" s="119"/>
      <c r="D739" s="119"/>
      <c r="E739" s="119"/>
    </row>
    <row r="740">
      <c r="A740" s="129"/>
      <c r="B740" s="119"/>
      <c r="C740" s="119"/>
      <c r="D740" s="119"/>
      <c r="E740" s="119"/>
    </row>
    <row r="741">
      <c r="A741" s="129"/>
      <c r="B741" s="119"/>
      <c r="C741" s="119"/>
      <c r="D741" s="119"/>
      <c r="E741" s="119"/>
    </row>
    <row r="742">
      <c r="A742" s="129"/>
      <c r="B742" s="119"/>
      <c r="C742" s="119"/>
      <c r="D742" s="119"/>
      <c r="E742" s="119"/>
    </row>
    <row r="743">
      <c r="A743" s="129"/>
      <c r="B743" s="119"/>
      <c r="C743" s="119"/>
      <c r="D743" s="119"/>
      <c r="E743" s="119"/>
    </row>
    <row r="744">
      <c r="A744" s="129"/>
      <c r="B744" s="119"/>
      <c r="C744" s="119"/>
      <c r="D744" s="119"/>
      <c r="E744" s="119"/>
    </row>
    <row r="745">
      <c r="A745" s="129"/>
      <c r="B745" s="119"/>
      <c r="C745" s="119"/>
      <c r="D745" s="119"/>
      <c r="E745" s="119"/>
    </row>
    <row r="746">
      <c r="A746" s="129"/>
      <c r="B746" s="119"/>
      <c r="C746" s="119"/>
      <c r="D746" s="119"/>
      <c r="E746" s="119"/>
    </row>
    <row r="747">
      <c r="A747" s="129"/>
      <c r="B747" s="119"/>
      <c r="C747" s="119"/>
      <c r="D747" s="119"/>
      <c r="E747" s="119"/>
    </row>
    <row r="748">
      <c r="A748" s="129"/>
      <c r="B748" s="119"/>
      <c r="C748" s="119"/>
      <c r="D748" s="119"/>
      <c r="E748" s="119"/>
    </row>
    <row r="749">
      <c r="A749" s="129"/>
      <c r="B749" s="119"/>
      <c r="C749" s="119"/>
      <c r="D749" s="119"/>
      <c r="E749" s="119"/>
    </row>
    <row r="750">
      <c r="A750" s="129"/>
      <c r="B750" s="119"/>
      <c r="C750" s="119"/>
      <c r="D750" s="119"/>
      <c r="E750" s="119"/>
    </row>
    <row r="751">
      <c r="A751" s="129"/>
      <c r="B751" s="119"/>
      <c r="C751" s="119"/>
      <c r="D751" s="119"/>
      <c r="E751" s="119"/>
    </row>
    <row r="752">
      <c r="A752" s="129"/>
      <c r="B752" s="119"/>
      <c r="C752" s="119"/>
      <c r="D752" s="119"/>
      <c r="E752" s="119"/>
    </row>
    <row r="753">
      <c r="A753" s="129"/>
      <c r="B753" s="119"/>
      <c r="C753" s="119"/>
      <c r="D753" s="119"/>
      <c r="E753" s="119"/>
    </row>
    <row r="754">
      <c r="A754" s="129"/>
      <c r="B754" s="119"/>
      <c r="C754" s="119"/>
      <c r="D754" s="119"/>
      <c r="E754" s="119"/>
    </row>
    <row r="755">
      <c r="A755" s="129"/>
      <c r="B755" s="119"/>
      <c r="C755" s="119"/>
      <c r="D755" s="119"/>
      <c r="E755" s="119"/>
    </row>
    <row r="756">
      <c r="A756" s="129"/>
      <c r="B756" s="119"/>
      <c r="C756" s="119"/>
      <c r="D756" s="119"/>
      <c r="E756" s="119"/>
    </row>
    <row r="757">
      <c r="A757" s="129"/>
      <c r="B757" s="119"/>
      <c r="C757" s="119"/>
      <c r="D757" s="119"/>
      <c r="E757" s="119"/>
    </row>
    <row r="758">
      <c r="A758" s="129"/>
      <c r="B758" s="119"/>
      <c r="C758" s="119"/>
      <c r="D758" s="119"/>
      <c r="E758" s="119"/>
    </row>
    <row r="759">
      <c r="A759" s="129"/>
      <c r="B759" s="119"/>
      <c r="C759" s="119"/>
      <c r="D759" s="119"/>
      <c r="E759" s="119"/>
    </row>
    <row r="760">
      <c r="A760" s="129"/>
      <c r="B760" s="119"/>
      <c r="C760" s="119"/>
      <c r="D760" s="119"/>
      <c r="E760" s="119"/>
    </row>
    <row r="761">
      <c r="A761" s="129"/>
      <c r="B761" s="119"/>
      <c r="C761" s="119"/>
      <c r="D761" s="119"/>
      <c r="E761" s="119"/>
    </row>
    <row r="762">
      <c r="A762" s="129"/>
      <c r="B762" s="119"/>
      <c r="C762" s="119"/>
      <c r="D762" s="119"/>
      <c r="E762" s="119"/>
    </row>
    <row r="763">
      <c r="A763" s="129"/>
      <c r="B763" s="119"/>
      <c r="C763" s="119"/>
      <c r="D763" s="119"/>
      <c r="E763" s="119"/>
    </row>
    <row r="764">
      <c r="A764" s="129"/>
      <c r="B764" s="119"/>
      <c r="C764" s="119"/>
      <c r="D764" s="119"/>
      <c r="E764" s="119"/>
    </row>
    <row r="765">
      <c r="A765" s="129"/>
      <c r="B765" s="119"/>
      <c r="C765" s="119"/>
      <c r="D765" s="119"/>
      <c r="E765" s="119"/>
    </row>
    <row r="766">
      <c r="A766" s="129"/>
      <c r="B766" s="119"/>
      <c r="C766" s="119"/>
      <c r="D766" s="119"/>
      <c r="E766" s="119"/>
    </row>
    <row r="767">
      <c r="A767" s="129"/>
      <c r="B767" s="119"/>
      <c r="C767" s="119"/>
      <c r="D767" s="119"/>
      <c r="E767" s="119"/>
    </row>
    <row r="768">
      <c r="A768" s="129"/>
      <c r="B768" s="119"/>
      <c r="C768" s="119"/>
      <c r="D768" s="119"/>
      <c r="E768" s="119"/>
    </row>
    <row r="769">
      <c r="A769" s="129"/>
      <c r="B769" s="119"/>
      <c r="C769" s="119"/>
      <c r="D769" s="119"/>
      <c r="E769" s="119"/>
    </row>
    <row r="770">
      <c r="A770" s="129"/>
      <c r="B770" s="119"/>
      <c r="C770" s="119"/>
      <c r="D770" s="119"/>
      <c r="E770" s="119"/>
    </row>
    <row r="771">
      <c r="A771" s="129"/>
      <c r="B771" s="119"/>
      <c r="C771" s="119"/>
      <c r="D771" s="119"/>
      <c r="E771" s="119"/>
    </row>
    <row r="772">
      <c r="A772" s="129"/>
      <c r="B772" s="119"/>
      <c r="C772" s="119"/>
      <c r="D772" s="119"/>
      <c r="E772" s="119"/>
    </row>
    <row r="773">
      <c r="A773" s="129"/>
      <c r="B773" s="119"/>
      <c r="C773" s="119"/>
      <c r="D773" s="119"/>
      <c r="E773" s="119"/>
    </row>
    <row r="774">
      <c r="A774" s="129"/>
      <c r="B774" s="119"/>
      <c r="C774" s="119"/>
      <c r="D774" s="119"/>
      <c r="E774" s="119"/>
    </row>
    <row r="775">
      <c r="A775" s="129"/>
      <c r="B775" s="119"/>
      <c r="C775" s="119"/>
      <c r="D775" s="119"/>
      <c r="E775" s="119"/>
    </row>
    <row r="776">
      <c r="A776" s="129"/>
      <c r="B776" s="119"/>
      <c r="C776" s="119"/>
      <c r="D776" s="119"/>
      <c r="E776" s="119"/>
    </row>
    <row r="777">
      <c r="A777" s="129"/>
      <c r="B777" s="119"/>
      <c r="C777" s="119"/>
      <c r="D777" s="119"/>
      <c r="E777" s="119"/>
    </row>
    <row r="778">
      <c r="A778" s="129"/>
      <c r="B778" s="119"/>
      <c r="C778" s="119"/>
      <c r="D778" s="119"/>
      <c r="E778" s="119"/>
    </row>
    <row r="779">
      <c r="A779" s="129"/>
      <c r="B779" s="119"/>
      <c r="C779" s="119"/>
      <c r="D779" s="119"/>
      <c r="E779" s="119"/>
    </row>
    <row r="780">
      <c r="A780" s="129"/>
      <c r="B780" s="119"/>
      <c r="C780" s="119"/>
      <c r="D780" s="119"/>
      <c r="E780" s="119"/>
    </row>
    <row r="781">
      <c r="A781" s="129"/>
      <c r="B781" s="119"/>
      <c r="C781" s="119"/>
      <c r="D781" s="119"/>
      <c r="E781" s="119"/>
    </row>
    <row r="782">
      <c r="A782" s="129"/>
      <c r="B782" s="119"/>
      <c r="C782" s="119"/>
      <c r="D782" s="119"/>
      <c r="E782" s="119"/>
    </row>
    <row r="783">
      <c r="A783" s="129"/>
      <c r="B783" s="119"/>
      <c r="C783" s="119"/>
      <c r="D783" s="119"/>
      <c r="E783" s="119"/>
    </row>
    <row r="784">
      <c r="A784" s="129"/>
      <c r="B784" s="119"/>
      <c r="C784" s="119"/>
      <c r="D784" s="119"/>
      <c r="E784" s="119"/>
    </row>
    <row r="785">
      <c r="A785" s="129"/>
      <c r="B785" s="119"/>
      <c r="C785" s="119"/>
      <c r="D785" s="119"/>
      <c r="E785" s="119"/>
    </row>
    <row r="786">
      <c r="A786" s="129"/>
      <c r="B786" s="119"/>
      <c r="C786" s="119"/>
      <c r="D786" s="119"/>
      <c r="E786" s="119"/>
    </row>
    <row r="787">
      <c r="A787" s="129"/>
      <c r="B787" s="119"/>
      <c r="C787" s="119"/>
      <c r="D787" s="119"/>
      <c r="E787" s="119"/>
    </row>
    <row r="788">
      <c r="A788" s="129"/>
      <c r="B788" s="119"/>
      <c r="C788" s="119"/>
      <c r="D788" s="119"/>
      <c r="E788" s="119"/>
    </row>
    <row r="789">
      <c r="A789" s="129"/>
      <c r="B789" s="119"/>
      <c r="C789" s="119"/>
      <c r="D789" s="119"/>
      <c r="E789" s="119"/>
    </row>
    <row r="790">
      <c r="A790" s="129"/>
      <c r="B790" s="119"/>
      <c r="C790" s="119"/>
      <c r="D790" s="119"/>
      <c r="E790" s="119"/>
    </row>
    <row r="791">
      <c r="A791" s="129"/>
      <c r="B791" s="119"/>
      <c r="C791" s="119"/>
      <c r="D791" s="119"/>
      <c r="E791" s="119"/>
    </row>
    <row r="792">
      <c r="A792" s="129"/>
      <c r="B792" s="119"/>
      <c r="C792" s="119"/>
      <c r="D792" s="119"/>
      <c r="E792" s="119"/>
    </row>
    <row r="793">
      <c r="A793" s="129"/>
      <c r="B793" s="119"/>
      <c r="C793" s="119"/>
      <c r="D793" s="119"/>
      <c r="E793" s="119"/>
    </row>
    <row r="794">
      <c r="A794" s="129"/>
      <c r="B794" s="119"/>
      <c r="C794" s="119"/>
      <c r="D794" s="119"/>
      <c r="E794" s="119"/>
    </row>
    <row r="795">
      <c r="A795" s="129"/>
      <c r="B795" s="119"/>
      <c r="C795" s="119"/>
      <c r="D795" s="119"/>
      <c r="E795" s="119"/>
    </row>
    <row r="796">
      <c r="A796" s="129"/>
      <c r="B796" s="119"/>
      <c r="C796" s="119"/>
      <c r="D796" s="119"/>
      <c r="E796" s="119"/>
    </row>
    <row r="797">
      <c r="A797" s="129"/>
      <c r="B797" s="119"/>
      <c r="C797" s="119"/>
      <c r="D797" s="119"/>
      <c r="E797" s="119"/>
    </row>
    <row r="798">
      <c r="A798" s="129"/>
      <c r="B798" s="119"/>
      <c r="C798" s="119"/>
      <c r="D798" s="119"/>
      <c r="E798" s="119"/>
    </row>
    <row r="799">
      <c r="A799" s="129"/>
      <c r="B799" s="119"/>
      <c r="C799" s="119"/>
      <c r="D799" s="119"/>
      <c r="E799" s="119"/>
    </row>
    <row r="800">
      <c r="A800" s="129"/>
      <c r="B800" s="119"/>
      <c r="C800" s="119"/>
      <c r="D800" s="119"/>
      <c r="E800" s="119"/>
    </row>
    <row r="801">
      <c r="A801" s="129"/>
      <c r="B801" s="119"/>
      <c r="C801" s="119"/>
      <c r="D801" s="119"/>
      <c r="E801" s="119"/>
    </row>
    <row r="802">
      <c r="A802" s="129"/>
      <c r="B802" s="119"/>
      <c r="C802" s="119"/>
      <c r="D802" s="119"/>
      <c r="E802" s="119"/>
    </row>
    <row r="803">
      <c r="A803" s="129"/>
      <c r="B803" s="119"/>
      <c r="C803" s="119"/>
      <c r="D803" s="119"/>
      <c r="E803" s="119"/>
    </row>
    <row r="804">
      <c r="A804" s="129"/>
      <c r="B804" s="119"/>
      <c r="C804" s="119"/>
      <c r="D804" s="119"/>
      <c r="E804" s="119"/>
    </row>
    <row r="805">
      <c r="A805" s="129"/>
      <c r="B805" s="119"/>
      <c r="C805" s="119"/>
      <c r="D805" s="119"/>
      <c r="E805" s="119"/>
    </row>
    <row r="806">
      <c r="A806" s="129"/>
      <c r="B806" s="119"/>
      <c r="C806" s="119"/>
      <c r="D806" s="119"/>
      <c r="E806" s="119"/>
    </row>
    <row r="807">
      <c r="A807" s="129"/>
      <c r="B807" s="119"/>
      <c r="C807" s="119"/>
      <c r="D807" s="119"/>
      <c r="E807" s="119"/>
    </row>
    <row r="808">
      <c r="A808" s="129"/>
      <c r="B808" s="119"/>
      <c r="C808" s="119"/>
      <c r="D808" s="119"/>
      <c r="E808" s="119"/>
    </row>
    <row r="809">
      <c r="A809" s="129"/>
      <c r="B809" s="119"/>
      <c r="C809" s="119"/>
      <c r="D809" s="119"/>
      <c r="E809" s="119"/>
    </row>
    <row r="810">
      <c r="A810" s="129"/>
      <c r="B810" s="119"/>
      <c r="C810" s="119"/>
      <c r="D810" s="119"/>
      <c r="E810" s="119"/>
    </row>
    <row r="811">
      <c r="A811" s="129"/>
      <c r="B811" s="119"/>
      <c r="C811" s="119"/>
      <c r="D811" s="119"/>
      <c r="E811" s="119"/>
    </row>
    <row r="812">
      <c r="A812" s="129"/>
      <c r="B812" s="119"/>
      <c r="C812" s="119"/>
      <c r="D812" s="119"/>
      <c r="E812" s="119"/>
    </row>
    <row r="813">
      <c r="A813" s="129"/>
      <c r="B813" s="119"/>
      <c r="C813" s="119"/>
      <c r="D813" s="119"/>
      <c r="E813" s="119"/>
    </row>
    <row r="814">
      <c r="A814" s="129"/>
      <c r="B814" s="119"/>
      <c r="C814" s="119"/>
      <c r="D814" s="119"/>
      <c r="E814" s="119"/>
    </row>
    <row r="815">
      <c r="A815" s="129"/>
      <c r="B815" s="119"/>
      <c r="C815" s="119"/>
      <c r="D815" s="119"/>
      <c r="E815" s="119"/>
    </row>
    <row r="816">
      <c r="A816" s="129"/>
      <c r="B816" s="119"/>
      <c r="C816" s="119"/>
      <c r="D816" s="119"/>
      <c r="E816" s="119"/>
    </row>
    <row r="817">
      <c r="A817" s="129"/>
      <c r="B817" s="119"/>
      <c r="C817" s="119"/>
      <c r="D817" s="119"/>
      <c r="E817" s="119"/>
    </row>
    <row r="818">
      <c r="A818" s="129"/>
      <c r="B818" s="119"/>
      <c r="C818" s="119"/>
      <c r="D818" s="119"/>
      <c r="E818" s="119"/>
    </row>
    <row r="819">
      <c r="A819" s="129"/>
      <c r="B819" s="119"/>
      <c r="C819" s="119"/>
      <c r="D819" s="119"/>
      <c r="E819" s="119"/>
    </row>
    <row r="820">
      <c r="A820" s="129"/>
      <c r="B820" s="119"/>
      <c r="C820" s="119"/>
      <c r="D820" s="119"/>
      <c r="E820" s="119"/>
    </row>
    <row r="821">
      <c r="A821" s="129"/>
      <c r="B821" s="119"/>
      <c r="C821" s="119"/>
      <c r="D821" s="119"/>
      <c r="E821" s="119"/>
    </row>
    <row r="822">
      <c r="A822" s="129"/>
      <c r="B822" s="119"/>
      <c r="C822" s="119"/>
      <c r="D822" s="119"/>
      <c r="E822" s="119"/>
    </row>
    <row r="823">
      <c r="A823" s="129"/>
      <c r="B823" s="119"/>
      <c r="C823" s="119"/>
      <c r="D823" s="119"/>
      <c r="E823" s="119"/>
    </row>
    <row r="824">
      <c r="A824" s="129"/>
      <c r="B824" s="119"/>
      <c r="C824" s="119"/>
      <c r="D824" s="119"/>
      <c r="E824" s="119"/>
    </row>
    <row r="825">
      <c r="A825" s="129"/>
      <c r="B825" s="119"/>
      <c r="C825" s="119"/>
      <c r="D825" s="119"/>
      <c r="E825" s="119"/>
    </row>
    <row r="826">
      <c r="A826" s="129"/>
      <c r="B826" s="119"/>
      <c r="C826" s="119"/>
      <c r="D826" s="119"/>
      <c r="E826" s="119"/>
    </row>
    <row r="827">
      <c r="A827" s="129"/>
      <c r="B827" s="119"/>
      <c r="C827" s="119"/>
      <c r="D827" s="119"/>
      <c r="E827" s="119"/>
    </row>
    <row r="828">
      <c r="A828" s="129"/>
      <c r="B828" s="119"/>
      <c r="C828" s="119"/>
      <c r="D828" s="119"/>
      <c r="E828" s="119"/>
    </row>
    <row r="829">
      <c r="A829" s="129"/>
      <c r="B829" s="119"/>
      <c r="C829" s="119"/>
      <c r="D829" s="119"/>
      <c r="E829" s="119"/>
    </row>
    <row r="830">
      <c r="A830" s="129"/>
      <c r="B830" s="119"/>
      <c r="C830" s="119"/>
      <c r="D830" s="119"/>
      <c r="E830" s="119"/>
    </row>
    <row r="831">
      <c r="A831" s="129"/>
      <c r="B831" s="119"/>
      <c r="C831" s="119"/>
      <c r="D831" s="119"/>
      <c r="E831" s="119"/>
    </row>
    <row r="832">
      <c r="A832" s="129"/>
      <c r="B832" s="119"/>
      <c r="C832" s="119"/>
      <c r="D832" s="119"/>
      <c r="E832" s="119"/>
    </row>
    <row r="833">
      <c r="A833" s="129"/>
      <c r="B833" s="119"/>
      <c r="C833" s="119"/>
      <c r="D833" s="119"/>
      <c r="E833" s="119"/>
    </row>
    <row r="834">
      <c r="A834" s="129"/>
      <c r="B834" s="119"/>
      <c r="C834" s="119"/>
      <c r="D834" s="119"/>
      <c r="E834" s="119"/>
    </row>
    <row r="835">
      <c r="A835" s="129"/>
      <c r="B835" s="119"/>
      <c r="C835" s="119"/>
      <c r="D835" s="119"/>
      <c r="E835" s="119"/>
    </row>
    <row r="836">
      <c r="A836" s="129"/>
      <c r="B836" s="119"/>
      <c r="C836" s="119"/>
      <c r="D836" s="119"/>
      <c r="E836" s="119"/>
    </row>
    <row r="837">
      <c r="A837" s="129"/>
      <c r="B837" s="119"/>
      <c r="C837" s="119"/>
      <c r="D837" s="119"/>
      <c r="E837" s="119"/>
    </row>
    <row r="838">
      <c r="A838" s="129"/>
      <c r="B838" s="119"/>
      <c r="C838" s="119"/>
      <c r="D838" s="119"/>
      <c r="E838" s="119"/>
    </row>
    <row r="839">
      <c r="A839" s="129"/>
      <c r="B839" s="119"/>
      <c r="C839" s="119"/>
      <c r="D839" s="119"/>
      <c r="E839" s="119"/>
    </row>
    <row r="840">
      <c r="A840" s="129"/>
      <c r="B840" s="119"/>
      <c r="C840" s="119"/>
      <c r="D840" s="119"/>
      <c r="E840" s="119"/>
    </row>
    <row r="841">
      <c r="A841" s="129"/>
      <c r="B841" s="119"/>
      <c r="C841" s="119"/>
      <c r="D841" s="119"/>
      <c r="E841" s="119"/>
    </row>
    <row r="842">
      <c r="A842" s="129"/>
      <c r="B842" s="119"/>
      <c r="C842" s="119"/>
      <c r="D842" s="119"/>
      <c r="E842" s="119"/>
    </row>
    <row r="843">
      <c r="A843" s="129"/>
      <c r="B843" s="119"/>
      <c r="C843" s="119"/>
      <c r="D843" s="119"/>
      <c r="E843" s="119"/>
    </row>
    <row r="844">
      <c r="A844" s="129"/>
      <c r="B844" s="119"/>
      <c r="C844" s="119"/>
      <c r="D844" s="119"/>
      <c r="E844" s="119"/>
    </row>
    <row r="845">
      <c r="A845" s="129"/>
      <c r="B845" s="119"/>
      <c r="C845" s="119"/>
      <c r="D845" s="119"/>
      <c r="E845" s="119"/>
    </row>
    <row r="846">
      <c r="A846" s="129"/>
      <c r="B846" s="119"/>
      <c r="C846" s="119"/>
      <c r="D846" s="119"/>
      <c r="E846" s="119"/>
    </row>
    <row r="847">
      <c r="A847" s="129"/>
      <c r="B847" s="119"/>
      <c r="C847" s="119"/>
      <c r="D847" s="119"/>
      <c r="E847" s="119"/>
    </row>
    <row r="848">
      <c r="A848" s="129"/>
      <c r="B848" s="119"/>
      <c r="C848" s="119"/>
      <c r="D848" s="119"/>
      <c r="E848" s="119"/>
    </row>
    <row r="849">
      <c r="A849" s="129"/>
      <c r="B849" s="119"/>
      <c r="C849" s="119"/>
      <c r="D849" s="119"/>
      <c r="E849" s="119"/>
    </row>
    <row r="850">
      <c r="A850" s="129"/>
      <c r="B850" s="119"/>
      <c r="C850" s="119"/>
      <c r="D850" s="119"/>
      <c r="E850" s="119"/>
    </row>
    <row r="851">
      <c r="A851" s="129"/>
      <c r="B851" s="119"/>
      <c r="C851" s="119"/>
      <c r="D851" s="119"/>
      <c r="E851" s="119"/>
    </row>
    <row r="852">
      <c r="A852" s="129"/>
      <c r="B852" s="119"/>
      <c r="C852" s="119"/>
      <c r="D852" s="119"/>
      <c r="E852" s="119"/>
    </row>
    <row r="853">
      <c r="A853" s="129"/>
      <c r="B853" s="119"/>
      <c r="C853" s="119"/>
      <c r="D853" s="119"/>
      <c r="E853" s="119"/>
    </row>
    <row r="854">
      <c r="A854" s="129"/>
      <c r="B854" s="119"/>
      <c r="C854" s="119"/>
      <c r="D854" s="119"/>
      <c r="E854" s="119"/>
    </row>
    <row r="855">
      <c r="A855" s="129"/>
      <c r="B855" s="119"/>
      <c r="C855" s="119"/>
      <c r="D855" s="119"/>
      <c r="E855" s="119"/>
    </row>
    <row r="856">
      <c r="A856" s="129"/>
      <c r="B856" s="119"/>
      <c r="C856" s="119"/>
      <c r="D856" s="119"/>
      <c r="E856" s="119"/>
    </row>
    <row r="857">
      <c r="A857" s="129"/>
      <c r="B857" s="119"/>
      <c r="C857" s="119"/>
      <c r="D857" s="119"/>
      <c r="E857" s="119"/>
    </row>
    <row r="858">
      <c r="A858" s="129"/>
      <c r="B858" s="119"/>
      <c r="C858" s="119"/>
      <c r="D858" s="119"/>
      <c r="E858" s="119"/>
    </row>
    <row r="859">
      <c r="A859" s="129"/>
      <c r="B859" s="119"/>
      <c r="C859" s="119"/>
      <c r="D859" s="119"/>
      <c r="E859" s="119"/>
    </row>
    <row r="860">
      <c r="A860" s="129"/>
      <c r="B860" s="119"/>
      <c r="C860" s="119"/>
      <c r="D860" s="119"/>
      <c r="E860" s="119"/>
    </row>
    <row r="861">
      <c r="A861" s="129"/>
      <c r="B861" s="119"/>
      <c r="C861" s="119"/>
      <c r="D861" s="119"/>
      <c r="E861" s="119"/>
    </row>
    <row r="862">
      <c r="A862" s="129"/>
      <c r="B862" s="119"/>
      <c r="C862" s="119"/>
      <c r="D862" s="119"/>
      <c r="E862" s="119"/>
    </row>
    <row r="863">
      <c r="A863" s="129"/>
      <c r="B863" s="119"/>
      <c r="C863" s="119"/>
      <c r="D863" s="119"/>
      <c r="E863" s="119"/>
    </row>
    <row r="864">
      <c r="A864" s="129"/>
      <c r="B864" s="119"/>
      <c r="C864" s="119"/>
      <c r="D864" s="119"/>
      <c r="E864" s="119"/>
    </row>
    <row r="865">
      <c r="A865" s="129"/>
      <c r="B865" s="119"/>
      <c r="C865" s="119"/>
      <c r="D865" s="119"/>
      <c r="E865" s="119"/>
    </row>
    <row r="866">
      <c r="A866" s="129"/>
      <c r="B866" s="119"/>
      <c r="C866" s="119"/>
      <c r="D866" s="119"/>
      <c r="E866" s="119"/>
    </row>
    <row r="867">
      <c r="A867" s="129"/>
      <c r="B867" s="119"/>
      <c r="C867" s="119"/>
      <c r="D867" s="119"/>
      <c r="E867" s="119"/>
    </row>
    <row r="868">
      <c r="A868" s="129"/>
      <c r="B868" s="119"/>
      <c r="C868" s="119"/>
      <c r="D868" s="119"/>
      <c r="E868" s="119"/>
    </row>
    <row r="869">
      <c r="A869" s="129"/>
      <c r="B869" s="119"/>
      <c r="C869" s="119"/>
      <c r="D869" s="119"/>
      <c r="E869" s="119"/>
    </row>
    <row r="870">
      <c r="A870" s="129"/>
      <c r="B870" s="119"/>
      <c r="C870" s="119"/>
      <c r="D870" s="119"/>
      <c r="E870" s="119"/>
    </row>
    <row r="871">
      <c r="A871" s="129"/>
      <c r="B871" s="119"/>
      <c r="C871" s="119"/>
      <c r="D871" s="119"/>
      <c r="E871" s="119"/>
    </row>
    <row r="872">
      <c r="A872" s="129"/>
      <c r="B872" s="119"/>
      <c r="C872" s="119"/>
      <c r="D872" s="119"/>
      <c r="E872" s="119"/>
    </row>
    <row r="873">
      <c r="A873" s="129"/>
      <c r="B873" s="119"/>
      <c r="C873" s="119"/>
      <c r="D873" s="119"/>
      <c r="E873" s="119"/>
    </row>
    <row r="874">
      <c r="A874" s="129"/>
      <c r="B874" s="119"/>
      <c r="C874" s="119"/>
      <c r="D874" s="119"/>
      <c r="E874" s="119"/>
    </row>
    <row r="875">
      <c r="A875" s="129"/>
      <c r="B875" s="119"/>
      <c r="C875" s="119"/>
      <c r="D875" s="119"/>
      <c r="E875" s="119"/>
    </row>
    <row r="876">
      <c r="A876" s="129"/>
      <c r="B876" s="119"/>
      <c r="C876" s="119"/>
      <c r="D876" s="119"/>
      <c r="E876" s="119"/>
    </row>
    <row r="877">
      <c r="A877" s="129"/>
      <c r="B877" s="119"/>
      <c r="C877" s="119"/>
      <c r="D877" s="119"/>
      <c r="E877" s="119"/>
    </row>
    <row r="878">
      <c r="A878" s="129"/>
      <c r="B878" s="119"/>
      <c r="C878" s="119"/>
      <c r="D878" s="119"/>
      <c r="E878" s="119"/>
    </row>
    <row r="879">
      <c r="A879" s="129"/>
      <c r="B879" s="119"/>
      <c r="C879" s="119"/>
      <c r="D879" s="119"/>
      <c r="E879" s="119"/>
    </row>
    <row r="880">
      <c r="A880" s="129"/>
      <c r="B880" s="119"/>
      <c r="C880" s="119"/>
      <c r="D880" s="119"/>
      <c r="E880" s="119"/>
    </row>
    <row r="881">
      <c r="A881" s="129"/>
      <c r="B881" s="119"/>
      <c r="C881" s="119"/>
      <c r="D881" s="119"/>
      <c r="E881" s="119"/>
    </row>
    <row r="882">
      <c r="A882" s="129"/>
      <c r="B882" s="119"/>
      <c r="C882" s="119"/>
      <c r="D882" s="119"/>
      <c r="E882" s="119"/>
    </row>
    <row r="883">
      <c r="A883" s="129"/>
      <c r="B883" s="119"/>
      <c r="C883" s="119"/>
      <c r="D883" s="119"/>
      <c r="E883" s="119"/>
    </row>
    <row r="884">
      <c r="A884" s="129"/>
      <c r="B884" s="119"/>
      <c r="C884" s="119"/>
      <c r="D884" s="119"/>
      <c r="E884" s="119"/>
    </row>
    <row r="885">
      <c r="A885" s="129"/>
      <c r="B885" s="119"/>
      <c r="C885" s="119"/>
      <c r="D885" s="119"/>
      <c r="E885" s="119"/>
    </row>
    <row r="886">
      <c r="A886" s="129"/>
      <c r="B886" s="119"/>
      <c r="C886" s="119"/>
      <c r="D886" s="119"/>
      <c r="E886" s="119"/>
    </row>
    <row r="887">
      <c r="A887" s="129"/>
      <c r="B887" s="119"/>
      <c r="C887" s="119"/>
      <c r="D887" s="119"/>
      <c r="E887" s="119"/>
    </row>
    <row r="888">
      <c r="A888" s="129"/>
      <c r="B888" s="119"/>
      <c r="C888" s="119"/>
      <c r="D888" s="119"/>
      <c r="E888" s="119"/>
    </row>
    <row r="889">
      <c r="A889" s="129"/>
      <c r="B889" s="119"/>
      <c r="C889" s="119"/>
      <c r="D889" s="119"/>
      <c r="E889" s="119"/>
    </row>
    <row r="890">
      <c r="A890" s="129"/>
      <c r="B890" s="119"/>
      <c r="C890" s="119"/>
      <c r="D890" s="119"/>
      <c r="E890" s="119"/>
    </row>
    <row r="891">
      <c r="A891" s="129"/>
      <c r="B891" s="119"/>
      <c r="C891" s="119"/>
      <c r="D891" s="119"/>
      <c r="E891" s="119"/>
    </row>
    <row r="892">
      <c r="A892" s="129"/>
      <c r="B892" s="119"/>
      <c r="C892" s="119"/>
      <c r="D892" s="119"/>
      <c r="E892" s="119"/>
    </row>
    <row r="893">
      <c r="A893" s="129"/>
      <c r="B893" s="119"/>
      <c r="C893" s="119"/>
      <c r="D893" s="119"/>
      <c r="E893" s="119"/>
    </row>
    <row r="894">
      <c r="A894" s="129"/>
      <c r="B894" s="119"/>
      <c r="C894" s="119"/>
      <c r="D894" s="119"/>
      <c r="E894" s="119"/>
    </row>
    <row r="895">
      <c r="A895" s="129"/>
      <c r="B895" s="119"/>
      <c r="C895" s="119"/>
      <c r="D895" s="119"/>
      <c r="E895" s="119"/>
    </row>
    <row r="896">
      <c r="A896" s="129"/>
      <c r="B896" s="119"/>
      <c r="C896" s="119"/>
      <c r="D896" s="119"/>
      <c r="E896" s="119"/>
    </row>
    <row r="897">
      <c r="A897" s="129"/>
      <c r="B897" s="119"/>
      <c r="C897" s="119"/>
      <c r="D897" s="119"/>
      <c r="E897" s="119"/>
    </row>
    <row r="898">
      <c r="A898" s="129"/>
      <c r="B898" s="119"/>
      <c r="C898" s="119"/>
      <c r="D898" s="119"/>
      <c r="E898" s="119"/>
    </row>
    <row r="899">
      <c r="A899" s="129"/>
      <c r="B899" s="119"/>
      <c r="C899" s="119"/>
      <c r="D899" s="119"/>
      <c r="E899" s="119"/>
    </row>
    <row r="900">
      <c r="A900" s="129"/>
      <c r="B900" s="119"/>
      <c r="C900" s="119"/>
      <c r="D900" s="119"/>
      <c r="E900" s="119"/>
    </row>
    <row r="901">
      <c r="A901" s="129"/>
      <c r="B901" s="119"/>
      <c r="C901" s="119"/>
      <c r="D901" s="119"/>
      <c r="E901" s="119"/>
    </row>
    <row r="902">
      <c r="A902" s="129"/>
      <c r="B902" s="119"/>
      <c r="C902" s="119"/>
      <c r="D902" s="119"/>
      <c r="E902" s="119"/>
    </row>
    <row r="903">
      <c r="A903" s="129"/>
      <c r="B903" s="119"/>
      <c r="C903" s="119"/>
      <c r="D903" s="119"/>
      <c r="E903" s="119"/>
    </row>
    <row r="904">
      <c r="A904" s="129"/>
      <c r="B904" s="119"/>
      <c r="C904" s="119"/>
      <c r="D904" s="119"/>
      <c r="E904" s="119"/>
    </row>
    <row r="905">
      <c r="A905" s="129"/>
      <c r="B905" s="119"/>
      <c r="C905" s="119"/>
      <c r="D905" s="119"/>
      <c r="E905" s="119"/>
    </row>
    <row r="906">
      <c r="A906" s="129"/>
      <c r="B906" s="119"/>
      <c r="C906" s="119"/>
      <c r="D906" s="119"/>
      <c r="E906" s="119"/>
    </row>
    <row r="907">
      <c r="A907" s="129"/>
      <c r="B907" s="119"/>
      <c r="C907" s="119"/>
      <c r="D907" s="119"/>
      <c r="E907" s="119"/>
    </row>
    <row r="908">
      <c r="A908" s="129"/>
      <c r="B908" s="119"/>
      <c r="C908" s="119"/>
      <c r="D908" s="119"/>
      <c r="E908" s="119"/>
    </row>
    <row r="909">
      <c r="A909" s="129"/>
      <c r="B909" s="119"/>
      <c r="C909" s="119"/>
      <c r="D909" s="119"/>
      <c r="E909" s="119"/>
    </row>
    <row r="910">
      <c r="A910" s="129"/>
      <c r="B910" s="119"/>
      <c r="C910" s="119"/>
      <c r="D910" s="119"/>
      <c r="E910" s="119"/>
    </row>
    <row r="911">
      <c r="A911" s="129"/>
      <c r="B911" s="119"/>
      <c r="C911" s="119"/>
      <c r="D911" s="119"/>
      <c r="E911" s="119"/>
    </row>
    <row r="912">
      <c r="A912" s="129"/>
      <c r="B912" s="119"/>
      <c r="C912" s="119"/>
      <c r="D912" s="119"/>
      <c r="E912" s="119"/>
    </row>
    <row r="913">
      <c r="A913" s="129"/>
      <c r="B913" s="119"/>
      <c r="C913" s="119"/>
      <c r="D913" s="119"/>
      <c r="E913" s="119"/>
    </row>
    <row r="914">
      <c r="A914" s="129"/>
      <c r="B914" s="119"/>
      <c r="C914" s="119"/>
      <c r="D914" s="119"/>
      <c r="E914" s="119"/>
    </row>
    <row r="915">
      <c r="A915" s="129"/>
      <c r="B915" s="119"/>
      <c r="C915" s="119"/>
      <c r="D915" s="119"/>
      <c r="E915" s="119"/>
    </row>
    <row r="916">
      <c r="A916" s="129"/>
      <c r="B916" s="119"/>
      <c r="C916" s="119"/>
      <c r="D916" s="119"/>
      <c r="E916" s="119"/>
    </row>
    <row r="917">
      <c r="A917" s="129"/>
      <c r="B917" s="119"/>
      <c r="C917" s="119"/>
      <c r="D917" s="119"/>
      <c r="E917" s="119"/>
    </row>
    <row r="918">
      <c r="A918" s="129"/>
      <c r="B918" s="119"/>
      <c r="C918" s="119"/>
      <c r="D918" s="119"/>
      <c r="E918" s="119"/>
    </row>
    <row r="919">
      <c r="A919" s="129"/>
      <c r="B919" s="119"/>
      <c r="C919" s="119"/>
      <c r="D919" s="119"/>
      <c r="E919" s="119"/>
    </row>
    <row r="920">
      <c r="A920" s="129"/>
      <c r="B920" s="119"/>
      <c r="C920" s="119"/>
      <c r="D920" s="119"/>
      <c r="E920" s="119"/>
    </row>
    <row r="921">
      <c r="A921" s="129"/>
      <c r="B921" s="119"/>
      <c r="C921" s="119"/>
      <c r="D921" s="119"/>
      <c r="E921" s="119"/>
    </row>
    <row r="922">
      <c r="A922" s="129"/>
      <c r="B922" s="119"/>
      <c r="C922" s="119"/>
      <c r="D922" s="119"/>
      <c r="E922" s="119"/>
    </row>
    <row r="923">
      <c r="A923" s="129"/>
      <c r="B923" s="119"/>
      <c r="C923" s="119"/>
      <c r="D923" s="119"/>
      <c r="E923" s="119"/>
    </row>
    <row r="924">
      <c r="A924" s="129"/>
      <c r="B924" s="119"/>
      <c r="C924" s="119"/>
      <c r="D924" s="119"/>
      <c r="E924" s="119"/>
    </row>
    <row r="925">
      <c r="A925" s="129"/>
      <c r="B925" s="119"/>
      <c r="C925" s="119"/>
      <c r="D925" s="119"/>
      <c r="E925" s="119"/>
    </row>
    <row r="926">
      <c r="A926" s="129"/>
      <c r="B926" s="119"/>
      <c r="C926" s="119"/>
      <c r="D926" s="119"/>
      <c r="E926" s="119"/>
    </row>
    <row r="927">
      <c r="A927" s="129"/>
      <c r="B927" s="119"/>
      <c r="C927" s="119"/>
      <c r="D927" s="119"/>
      <c r="E927" s="119"/>
    </row>
    <row r="928">
      <c r="A928" s="129"/>
      <c r="B928" s="119"/>
      <c r="C928" s="119"/>
      <c r="D928" s="119"/>
      <c r="E928" s="119"/>
    </row>
    <row r="929">
      <c r="A929" s="129"/>
      <c r="B929" s="119"/>
      <c r="C929" s="119"/>
      <c r="D929" s="119"/>
      <c r="E929" s="119"/>
    </row>
    <row r="930">
      <c r="A930" s="129"/>
      <c r="B930" s="119"/>
      <c r="C930" s="119"/>
      <c r="D930" s="119"/>
      <c r="E930" s="119"/>
    </row>
    <row r="931">
      <c r="A931" s="129"/>
      <c r="B931" s="119"/>
      <c r="C931" s="119"/>
      <c r="D931" s="119"/>
      <c r="E931" s="119"/>
    </row>
    <row r="932">
      <c r="A932" s="129"/>
      <c r="B932" s="119"/>
      <c r="C932" s="119"/>
      <c r="D932" s="119"/>
      <c r="E932" s="119"/>
    </row>
    <row r="933">
      <c r="A933" s="129"/>
      <c r="B933" s="119"/>
      <c r="C933" s="119"/>
      <c r="D933" s="119"/>
      <c r="E933" s="119"/>
    </row>
    <row r="934">
      <c r="A934" s="129"/>
      <c r="B934" s="119"/>
      <c r="C934" s="119"/>
      <c r="D934" s="119"/>
      <c r="E934" s="119"/>
    </row>
    <row r="935">
      <c r="A935" s="129"/>
      <c r="B935" s="119"/>
      <c r="C935" s="119"/>
      <c r="D935" s="119"/>
      <c r="E935" s="119"/>
    </row>
    <row r="936">
      <c r="A936" s="129"/>
      <c r="B936" s="119"/>
      <c r="C936" s="119"/>
      <c r="D936" s="119"/>
      <c r="E936" s="119"/>
    </row>
    <row r="937">
      <c r="A937" s="129"/>
      <c r="B937" s="119"/>
      <c r="C937" s="119"/>
      <c r="D937" s="119"/>
      <c r="E937" s="119"/>
    </row>
    <row r="938">
      <c r="A938" s="129"/>
      <c r="B938" s="119"/>
      <c r="C938" s="119"/>
      <c r="D938" s="119"/>
      <c r="E938" s="119"/>
    </row>
    <row r="939">
      <c r="A939" s="129"/>
      <c r="B939" s="119"/>
      <c r="C939" s="119"/>
      <c r="D939" s="119"/>
      <c r="E939" s="119"/>
    </row>
    <row r="940">
      <c r="A940" s="129"/>
      <c r="B940" s="119"/>
      <c r="C940" s="119"/>
      <c r="D940" s="119"/>
      <c r="E940" s="119"/>
    </row>
    <row r="941">
      <c r="A941" s="129"/>
      <c r="B941" s="119"/>
      <c r="C941" s="119"/>
      <c r="D941" s="119"/>
      <c r="E941" s="119"/>
    </row>
    <row r="942">
      <c r="A942" s="129"/>
      <c r="B942" s="119"/>
      <c r="C942" s="119"/>
      <c r="D942" s="119"/>
      <c r="E942" s="119"/>
    </row>
    <row r="943">
      <c r="A943" s="129"/>
      <c r="B943" s="119"/>
      <c r="C943" s="119"/>
      <c r="D943" s="119"/>
      <c r="E943" s="119"/>
    </row>
    <row r="944">
      <c r="A944" s="129"/>
      <c r="B944" s="119"/>
      <c r="C944" s="119"/>
      <c r="D944" s="119"/>
      <c r="E944" s="119"/>
    </row>
    <row r="945">
      <c r="A945" s="129"/>
      <c r="B945" s="119"/>
      <c r="C945" s="119"/>
      <c r="D945" s="119"/>
      <c r="E945" s="119"/>
    </row>
    <row r="946">
      <c r="A946" s="129"/>
      <c r="B946" s="119"/>
      <c r="C946" s="119"/>
      <c r="D946" s="119"/>
      <c r="E946" s="119"/>
    </row>
    <row r="947">
      <c r="A947" s="129"/>
      <c r="B947" s="119"/>
      <c r="C947" s="119"/>
      <c r="D947" s="119"/>
      <c r="E947" s="119"/>
    </row>
    <row r="948">
      <c r="A948" s="129"/>
      <c r="B948" s="119"/>
      <c r="C948" s="119"/>
      <c r="D948" s="119"/>
      <c r="E948" s="119"/>
    </row>
    <row r="949">
      <c r="A949" s="129"/>
      <c r="B949" s="119"/>
      <c r="C949" s="119"/>
      <c r="D949" s="119"/>
      <c r="E949" s="119"/>
    </row>
    <row r="950">
      <c r="A950" s="129"/>
      <c r="B950" s="119"/>
      <c r="C950" s="119"/>
      <c r="D950" s="119"/>
      <c r="E950" s="119"/>
    </row>
    <row r="951">
      <c r="A951" s="129"/>
      <c r="B951" s="119"/>
      <c r="C951" s="119"/>
      <c r="D951" s="119"/>
      <c r="E951" s="119"/>
    </row>
    <row r="952">
      <c r="A952" s="129"/>
      <c r="B952" s="119"/>
      <c r="C952" s="119"/>
      <c r="D952" s="119"/>
      <c r="E952" s="119"/>
    </row>
    <row r="953">
      <c r="A953" s="129"/>
      <c r="B953" s="119"/>
      <c r="C953" s="119"/>
      <c r="D953" s="119"/>
      <c r="E953" s="119"/>
    </row>
    <row r="954">
      <c r="A954" s="129"/>
      <c r="B954" s="119"/>
      <c r="C954" s="119"/>
      <c r="D954" s="119"/>
      <c r="E954" s="119"/>
    </row>
    <row r="955">
      <c r="A955" s="129"/>
      <c r="B955" s="119"/>
      <c r="C955" s="119"/>
      <c r="D955" s="119"/>
      <c r="E955" s="119"/>
    </row>
    <row r="956">
      <c r="A956" s="129"/>
      <c r="B956" s="119"/>
      <c r="C956" s="119"/>
      <c r="D956" s="119"/>
      <c r="E956" s="119"/>
    </row>
    <row r="957">
      <c r="A957" s="129"/>
      <c r="B957" s="119"/>
      <c r="C957" s="119"/>
      <c r="D957" s="119"/>
      <c r="E957" s="119"/>
    </row>
    <row r="958">
      <c r="A958" s="129"/>
      <c r="B958" s="119"/>
      <c r="C958" s="119"/>
      <c r="D958" s="119"/>
      <c r="E958" s="119"/>
    </row>
    <row r="959">
      <c r="A959" s="129"/>
      <c r="B959" s="119"/>
      <c r="C959" s="119"/>
      <c r="D959" s="119"/>
      <c r="E959" s="119"/>
    </row>
    <row r="960">
      <c r="A960" s="129"/>
      <c r="B960" s="119"/>
      <c r="C960" s="119"/>
      <c r="D960" s="119"/>
      <c r="E960" s="119"/>
    </row>
    <row r="961">
      <c r="A961" s="129"/>
      <c r="B961" s="119"/>
      <c r="C961" s="119"/>
      <c r="D961" s="119"/>
      <c r="E961" s="119"/>
    </row>
    <row r="962">
      <c r="A962" s="129"/>
      <c r="B962" s="119"/>
      <c r="C962" s="119"/>
      <c r="D962" s="119"/>
      <c r="E962" s="119"/>
    </row>
    <row r="963">
      <c r="A963" s="129"/>
      <c r="B963" s="119"/>
      <c r="C963" s="119"/>
      <c r="D963" s="119"/>
      <c r="E963" s="119"/>
    </row>
    <row r="964">
      <c r="A964" s="129"/>
      <c r="B964" s="119"/>
      <c r="C964" s="119"/>
      <c r="D964" s="119"/>
      <c r="E964" s="119"/>
    </row>
    <row r="965">
      <c r="A965" s="129"/>
      <c r="B965" s="119"/>
      <c r="C965" s="119"/>
      <c r="D965" s="119"/>
      <c r="E965" s="119"/>
    </row>
    <row r="966">
      <c r="A966" s="129"/>
      <c r="B966" s="119"/>
      <c r="C966" s="119"/>
      <c r="D966" s="119"/>
      <c r="E966" s="119"/>
    </row>
    <row r="967">
      <c r="A967" s="129"/>
      <c r="B967" s="119"/>
      <c r="C967" s="119"/>
      <c r="D967" s="119"/>
      <c r="E967" s="119"/>
    </row>
    <row r="968">
      <c r="A968" s="129"/>
      <c r="B968" s="119"/>
      <c r="C968" s="119"/>
      <c r="D968" s="119"/>
      <c r="E968" s="119"/>
    </row>
    <row r="969">
      <c r="A969" s="129"/>
      <c r="B969" s="119"/>
      <c r="C969" s="119"/>
      <c r="D969" s="119"/>
      <c r="E969" s="119"/>
    </row>
    <row r="970">
      <c r="A970" s="129"/>
      <c r="B970" s="119"/>
      <c r="C970" s="119"/>
      <c r="D970" s="119"/>
      <c r="E970" s="119"/>
    </row>
    <row r="971">
      <c r="A971" s="129"/>
      <c r="B971" s="119"/>
      <c r="C971" s="119"/>
      <c r="D971" s="119"/>
      <c r="E971" s="119"/>
    </row>
    <row r="972">
      <c r="A972" s="129"/>
      <c r="B972" s="119"/>
      <c r="C972" s="119"/>
      <c r="D972" s="119"/>
      <c r="E972" s="119"/>
    </row>
    <row r="973">
      <c r="A973" s="129"/>
      <c r="B973" s="119"/>
      <c r="C973" s="119"/>
      <c r="D973" s="119"/>
      <c r="E973" s="119"/>
    </row>
    <row r="974">
      <c r="A974" s="129"/>
      <c r="B974" s="119"/>
      <c r="C974" s="119"/>
      <c r="D974" s="119"/>
      <c r="E974" s="119"/>
    </row>
    <row r="975">
      <c r="A975" s="129"/>
      <c r="B975" s="119"/>
      <c r="C975" s="119"/>
      <c r="D975" s="119"/>
      <c r="E975" s="119"/>
    </row>
    <row r="976">
      <c r="A976" s="129"/>
      <c r="B976" s="119"/>
      <c r="C976" s="119"/>
      <c r="D976" s="119"/>
      <c r="E976" s="119"/>
    </row>
    <row r="977">
      <c r="A977" s="129"/>
      <c r="B977" s="119"/>
      <c r="C977" s="119"/>
      <c r="D977" s="119"/>
      <c r="E977" s="119"/>
    </row>
    <row r="978">
      <c r="A978" s="129"/>
      <c r="B978" s="119"/>
      <c r="C978" s="119"/>
      <c r="D978" s="119"/>
      <c r="E978" s="119"/>
    </row>
    <row r="979">
      <c r="A979" s="129"/>
      <c r="B979" s="119"/>
      <c r="C979" s="119"/>
      <c r="D979" s="119"/>
      <c r="E979" s="119"/>
    </row>
    <row r="980">
      <c r="A980" s="129"/>
      <c r="B980" s="119"/>
      <c r="C980" s="119"/>
      <c r="D980" s="119"/>
      <c r="E980" s="119"/>
    </row>
    <row r="981">
      <c r="A981" s="129"/>
      <c r="B981" s="119"/>
      <c r="C981" s="119"/>
      <c r="D981" s="119"/>
      <c r="E981" s="119"/>
    </row>
    <row r="982">
      <c r="A982" s="129"/>
      <c r="B982" s="119"/>
      <c r="C982" s="119"/>
      <c r="D982" s="119"/>
      <c r="E982" s="119"/>
    </row>
    <row r="983">
      <c r="A983" s="129"/>
      <c r="B983" s="119"/>
      <c r="C983" s="119"/>
      <c r="D983" s="119"/>
      <c r="E983" s="119"/>
    </row>
    <row r="984">
      <c r="A984" s="129"/>
      <c r="B984" s="119"/>
      <c r="C984" s="119"/>
      <c r="D984" s="119"/>
      <c r="E984" s="119"/>
    </row>
    <row r="985">
      <c r="A985" s="129"/>
      <c r="B985" s="119"/>
      <c r="C985" s="119"/>
      <c r="D985" s="119"/>
      <c r="E985" s="119"/>
    </row>
    <row r="986">
      <c r="A986" s="129"/>
      <c r="B986" s="119"/>
      <c r="C986" s="119"/>
      <c r="D986" s="119"/>
      <c r="E986" s="119"/>
    </row>
    <row r="987">
      <c r="A987" s="129"/>
      <c r="B987" s="119"/>
      <c r="C987" s="119"/>
      <c r="D987" s="119"/>
      <c r="E987" s="119"/>
    </row>
    <row r="988">
      <c r="A988" s="129"/>
      <c r="B988" s="119"/>
      <c r="C988" s="119"/>
      <c r="D988" s="119"/>
      <c r="E988" s="119"/>
    </row>
    <row r="989">
      <c r="A989" s="129"/>
      <c r="B989" s="119"/>
      <c r="C989" s="119"/>
      <c r="D989" s="119"/>
      <c r="E989" s="119"/>
    </row>
    <row r="990">
      <c r="A990" s="129"/>
      <c r="B990" s="119"/>
      <c r="C990" s="119"/>
      <c r="D990" s="119"/>
      <c r="E990" s="119"/>
    </row>
    <row r="991">
      <c r="A991" s="129"/>
      <c r="B991" s="119"/>
      <c r="C991" s="119"/>
      <c r="D991" s="119"/>
      <c r="E991" s="119"/>
    </row>
    <row r="992">
      <c r="A992" s="129"/>
      <c r="B992" s="119"/>
      <c r="C992" s="119"/>
      <c r="D992" s="119"/>
      <c r="E992" s="119"/>
    </row>
    <row r="993">
      <c r="A993" s="129"/>
      <c r="B993" s="119"/>
      <c r="C993" s="119"/>
      <c r="D993" s="119"/>
      <c r="E993" s="119"/>
    </row>
    <row r="994">
      <c r="A994" s="129"/>
      <c r="B994" s="119"/>
      <c r="C994" s="119"/>
      <c r="D994" s="119"/>
      <c r="E994" s="119"/>
    </row>
    <row r="995">
      <c r="A995" s="129"/>
      <c r="B995" s="119"/>
      <c r="C995" s="119"/>
      <c r="D995" s="119"/>
      <c r="E995" s="119"/>
    </row>
    <row r="996">
      <c r="A996" s="129"/>
      <c r="B996" s="119"/>
      <c r="C996" s="119"/>
      <c r="D996" s="119"/>
      <c r="E996" s="119"/>
    </row>
    <row r="997">
      <c r="A997" s="129"/>
      <c r="B997" s="119"/>
      <c r="C997" s="119"/>
      <c r="D997" s="119"/>
      <c r="E997" s="119"/>
    </row>
    <row r="998">
      <c r="A998" s="129"/>
      <c r="B998" s="119"/>
      <c r="C998" s="119"/>
      <c r="D998" s="119"/>
      <c r="E998" s="119"/>
    </row>
    <row r="999">
      <c r="A999" s="129"/>
      <c r="B999" s="119"/>
      <c r="C999" s="119"/>
      <c r="D999" s="119"/>
      <c r="E999" s="119"/>
    </row>
    <row r="1000">
      <c r="A1000" s="129"/>
      <c r="B1000" s="119"/>
      <c r="C1000" s="119"/>
      <c r="D1000" s="119"/>
      <c r="E1000" s="119"/>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38.14"/>
    <col customWidth="1" min="3" max="3" width="73.86"/>
    <col customWidth="1" min="4" max="6" width="17.29"/>
    <col customWidth="1" min="7" max="7" width="30.29"/>
    <col customWidth="1" min="8" max="20" width="17.29"/>
  </cols>
  <sheetData>
    <row r="1">
      <c r="A1" s="149"/>
      <c r="B1" s="76" t="s">
        <v>592</v>
      </c>
      <c r="C1" s="76" t="s">
        <v>593</v>
      </c>
      <c r="D1" s="150" t="s">
        <v>4795</v>
      </c>
      <c r="E1" s="76" t="s">
        <v>4796</v>
      </c>
      <c r="F1" s="150" t="s">
        <v>4795</v>
      </c>
      <c r="G1" s="76" t="s">
        <v>4797</v>
      </c>
    </row>
    <row r="2">
      <c r="D2" s="151">
        <v>0.0</v>
      </c>
      <c r="E2" s="2" t="s">
        <v>7</v>
      </c>
      <c r="F2" s="151">
        <v>0.0</v>
      </c>
      <c r="G2" s="2" t="s">
        <v>4798</v>
      </c>
    </row>
    <row r="3">
      <c r="A3" s="2" t="s">
        <v>4799</v>
      </c>
      <c r="B3" s="2" t="s">
        <v>4800</v>
      </c>
      <c r="C3" s="2" t="s">
        <v>4801</v>
      </c>
      <c r="D3" s="151">
        <v>1.0</v>
      </c>
      <c r="E3" s="2" t="s">
        <v>9</v>
      </c>
      <c r="F3" s="151">
        <v>1.0</v>
      </c>
      <c r="G3" s="2" t="s">
        <v>4802</v>
      </c>
    </row>
    <row r="4">
      <c r="A4" s="2" t="s">
        <v>4803</v>
      </c>
      <c r="B4" s="3" t="s">
        <v>4804</v>
      </c>
      <c r="C4" s="2" t="s">
        <v>4805</v>
      </c>
      <c r="D4" s="151">
        <v>2.0</v>
      </c>
      <c r="E4" s="2" t="s">
        <v>10</v>
      </c>
      <c r="F4" s="151">
        <v>2.0</v>
      </c>
      <c r="G4" s="2" t="s">
        <v>1950</v>
      </c>
    </row>
    <row r="5">
      <c r="A5" s="2" t="s">
        <v>4806</v>
      </c>
      <c r="B5" s="2" t="s">
        <v>4797</v>
      </c>
      <c r="D5" s="151">
        <v>3.0</v>
      </c>
      <c r="E5" s="2" t="s">
        <v>12</v>
      </c>
      <c r="F5" s="151">
        <v>3.0</v>
      </c>
      <c r="G5" s="2" t="s">
        <v>2038</v>
      </c>
    </row>
    <row r="6">
      <c r="A6" s="2" t="s">
        <v>4807</v>
      </c>
      <c r="B6" s="2" t="s">
        <v>4808</v>
      </c>
      <c r="C6" s="2" t="s">
        <v>4809</v>
      </c>
      <c r="D6" s="151">
        <v>4.0</v>
      </c>
      <c r="E6" s="2" t="s">
        <v>13</v>
      </c>
      <c r="F6" s="151">
        <v>4.0</v>
      </c>
      <c r="G6" s="2" t="s">
        <v>1524</v>
      </c>
    </row>
    <row r="7">
      <c r="A7" s="2" t="s">
        <v>4810</v>
      </c>
      <c r="B7" s="2" t="s">
        <v>4811</v>
      </c>
      <c r="D7" s="151">
        <v>5.0</v>
      </c>
      <c r="E7" s="2" t="s">
        <v>14</v>
      </c>
      <c r="F7" s="151">
        <v>5.0</v>
      </c>
      <c r="G7" s="2" t="s">
        <v>1846</v>
      </c>
    </row>
    <row r="8">
      <c r="A8" s="2" t="s">
        <v>4812</v>
      </c>
      <c r="B8" s="2" t="s">
        <v>4813</v>
      </c>
      <c r="D8" s="151">
        <v>6.0</v>
      </c>
      <c r="E8" s="2" t="s">
        <v>15</v>
      </c>
      <c r="F8" s="151">
        <v>6.0</v>
      </c>
      <c r="G8" s="2" t="s">
        <v>2227</v>
      </c>
    </row>
    <row r="9">
      <c r="A9" s="2" t="s">
        <v>4814</v>
      </c>
      <c r="B9" s="2" t="s">
        <v>4815</v>
      </c>
      <c r="D9" s="151">
        <v>7.0</v>
      </c>
      <c r="E9" s="2" t="s">
        <v>16</v>
      </c>
      <c r="F9" s="151">
        <v>7.0</v>
      </c>
      <c r="G9" s="2" t="s">
        <v>1549</v>
      </c>
    </row>
    <row r="10">
      <c r="A10" s="2" t="s">
        <v>4816</v>
      </c>
      <c r="B10" s="2" t="s">
        <v>4817</v>
      </c>
      <c r="D10" s="151">
        <v>8.0</v>
      </c>
      <c r="E10" s="2" t="s">
        <v>17</v>
      </c>
      <c r="F10" s="151">
        <v>8.0</v>
      </c>
      <c r="G10" s="2" t="s">
        <v>2221</v>
      </c>
    </row>
    <row r="11">
      <c r="A11" s="2" t="s">
        <v>4818</v>
      </c>
      <c r="B11" s="2" t="s">
        <v>4819</v>
      </c>
      <c r="D11" s="151">
        <v>9.0</v>
      </c>
      <c r="E11" s="2" t="s">
        <v>18</v>
      </c>
      <c r="F11" s="151">
        <v>9.0</v>
      </c>
      <c r="G11" s="2" t="s">
        <v>2014</v>
      </c>
    </row>
    <row r="12">
      <c r="A12" s="2" t="s">
        <v>4820</v>
      </c>
      <c r="B12" s="2" t="s">
        <v>4821</v>
      </c>
      <c r="C12" s="2" t="s">
        <v>4822</v>
      </c>
      <c r="D12" s="151" t="s">
        <v>4823</v>
      </c>
      <c r="E12" s="2" t="s">
        <v>19</v>
      </c>
      <c r="F12" s="151" t="s">
        <v>4823</v>
      </c>
      <c r="G12" s="2" t="s">
        <v>1990</v>
      </c>
    </row>
    <row r="13">
      <c r="A13" s="2" t="s">
        <v>4824</v>
      </c>
      <c r="B13" s="2" t="s">
        <v>4825</v>
      </c>
      <c r="D13" s="151" t="s">
        <v>4826</v>
      </c>
      <c r="E13" s="2" t="s">
        <v>20</v>
      </c>
      <c r="F13" s="151" t="s">
        <v>4826</v>
      </c>
      <c r="G13" s="2" t="s">
        <v>2049</v>
      </c>
    </row>
    <row r="14">
      <c r="A14" s="2" t="s">
        <v>4827</v>
      </c>
      <c r="B14" s="2" t="s">
        <v>4828</v>
      </c>
      <c r="D14" s="151" t="s">
        <v>4829</v>
      </c>
      <c r="E14" s="2" t="s">
        <v>21</v>
      </c>
      <c r="F14" s="151" t="s">
        <v>4829</v>
      </c>
      <c r="G14" s="2" t="s">
        <v>1956</v>
      </c>
    </row>
    <row r="15">
      <c r="A15" s="2" t="s">
        <v>4830</v>
      </c>
      <c r="B15" s="2" t="s">
        <v>4831</v>
      </c>
      <c r="D15" s="151" t="s">
        <v>4832</v>
      </c>
      <c r="E15" s="2" t="s">
        <v>22</v>
      </c>
      <c r="F15" s="151" t="s">
        <v>4832</v>
      </c>
      <c r="G15" s="2" t="s">
        <v>1852</v>
      </c>
    </row>
    <row r="16">
      <c r="A16" s="2" t="s">
        <v>4833</v>
      </c>
      <c r="B16" s="2" t="s">
        <v>4834</v>
      </c>
      <c r="D16" s="151" t="s">
        <v>4835</v>
      </c>
      <c r="E16" s="2" t="s">
        <v>23</v>
      </c>
      <c r="F16" s="151" t="s">
        <v>4835</v>
      </c>
      <c r="G16" s="2" t="s">
        <v>4836</v>
      </c>
    </row>
    <row r="17">
      <c r="A17" s="2" t="s">
        <v>4837</v>
      </c>
      <c r="B17" s="2" t="s">
        <v>4838</v>
      </c>
      <c r="D17" s="151" t="s">
        <v>4839</v>
      </c>
      <c r="E17" s="2" t="s">
        <v>26</v>
      </c>
      <c r="F17" s="151" t="s">
        <v>4839</v>
      </c>
      <c r="G17" s="2" t="s">
        <v>1961</v>
      </c>
    </row>
    <row r="18">
      <c r="A18" s="2" t="s">
        <v>4840</v>
      </c>
      <c r="B18" s="2" t="s">
        <v>4841</v>
      </c>
      <c r="D18" s="151">
        <v>10.0</v>
      </c>
      <c r="E18" s="2" t="s">
        <v>25</v>
      </c>
      <c r="F18" s="151">
        <v>10.0</v>
      </c>
      <c r="G18" s="2" t="s">
        <v>2216</v>
      </c>
    </row>
    <row r="19">
      <c r="A19" s="2" t="s">
        <v>4842</v>
      </c>
      <c r="B19" s="2" t="s">
        <v>4843</v>
      </c>
      <c r="D19" s="151">
        <v>11.0</v>
      </c>
      <c r="E19" s="2" t="s">
        <v>27</v>
      </c>
      <c r="F19" s="151">
        <v>11.0</v>
      </c>
      <c r="G19" s="2" t="s">
        <v>1859</v>
      </c>
    </row>
    <row r="20">
      <c r="A20" s="2" t="s">
        <v>4844</v>
      </c>
      <c r="B20" s="2" t="s">
        <v>4845</v>
      </c>
      <c r="D20" s="151">
        <v>12.0</v>
      </c>
      <c r="E20" s="2" t="s">
        <v>28</v>
      </c>
      <c r="F20" s="151">
        <v>12.0</v>
      </c>
      <c r="G20" s="2" t="s">
        <v>1829</v>
      </c>
    </row>
    <row r="21">
      <c r="A21" s="2" t="s">
        <v>4846</v>
      </c>
      <c r="B21" s="2" t="s">
        <v>4847</v>
      </c>
      <c r="D21" s="151">
        <v>13.0</v>
      </c>
      <c r="E21" s="2" t="s">
        <v>30</v>
      </c>
      <c r="F21" s="151">
        <v>13.0</v>
      </c>
      <c r="G21" s="2" t="s">
        <v>1899</v>
      </c>
    </row>
    <row r="22">
      <c r="A22" s="2" t="s">
        <v>4848</v>
      </c>
      <c r="B22" s="2" t="s">
        <v>4849</v>
      </c>
      <c r="D22" s="151">
        <v>14.0</v>
      </c>
      <c r="E22" s="2" t="s">
        <v>31</v>
      </c>
      <c r="F22" s="151">
        <v>14.0</v>
      </c>
      <c r="G22" s="2" t="s">
        <v>1913</v>
      </c>
    </row>
    <row r="23">
      <c r="A23" s="2" t="s">
        <v>4850</v>
      </c>
      <c r="B23" s="2" t="s">
        <v>4851</v>
      </c>
      <c r="D23" s="151">
        <v>15.0</v>
      </c>
      <c r="E23" s="2" t="s">
        <v>33</v>
      </c>
      <c r="F23" s="151">
        <v>15.0</v>
      </c>
      <c r="G23" s="2" t="s">
        <v>4852</v>
      </c>
    </row>
    <row r="24">
      <c r="A24" s="2" t="s">
        <v>4853</v>
      </c>
      <c r="B24" s="2" t="s">
        <v>4854</v>
      </c>
      <c r="D24" s="151">
        <v>16.0</v>
      </c>
      <c r="E24" s="2" t="s">
        <v>35</v>
      </c>
      <c r="F24" s="151">
        <v>16.0</v>
      </c>
      <c r="G24" s="2" t="s">
        <v>2156</v>
      </c>
    </row>
    <row r="25">
      <c r="A25" s="2" t="s">
        <v>4855</v>
      </c>
      <c r="B25" s="2" t="s">
        <v>4856</v>
      </c>
      <c r="C25" s="2" t="s">
        <v>4857</v>
      </c>
      <c r="D25" s="151">
        <v>17.0</v>
      </c>
      <c r="E25" s="2" t="s">
        <v>36</v>
      </c>
      <c r="F25" s="151">
        <v>17.0</v>
      </c>
      <c r="G25" s="2" t="s">
        <v>2043</v>
      </c>
    </row>
    <row r="26">
      <c r="A26" s="2" t="s">
        <v>4858</v>
      </c>
      <c r="B26" s="2" t="s">
        <v>4859</v>
      </c>
      <c r="D26" s="151">
        <v>18.0</v>
      </c>
      <c r="E26" s="2" t="s">
        <v>37</v>
      </c>
      <c r="F26" s="151">
        <v>18.0</v>
      </c>
      <c r="G26" s="2" t="s">
        <v>1512</v>
      </c>
    </row>
    <row r="27">
      <c r="A27" s="2" t="s">
        <v>4860</v>
      </c>
      <c r="B27" s="2" t="s">
        <v>4861</v>
      </c>
      <c r="D27" s="151">
        <v>19.0</v>
      </c>
      <c r="E27" s="2" t="s">
        <v>39</v>
      </c>
      <c r="F27" s="151">
        <v>19.0</v>
      </c>
      <c r="G27" s="2" t="s">
        <v>1893</v>
      </c>
    </row>
    <row r="28">
      <c r="A28" s="2" t="s">
        <v>4862</v>
      </c>
      <c r="B28" s="2" t="s">
        <v>4863</v>
      </c>
      <c r="D28" s="151" t="s">
        <v>4864</v>
      </c>
      <c r="E28" s="2" t="s">
        <v>40</v>
      </c>
      <c r="F28" s="151" t="s">
        <v>4864</v>
      </c>
      <c r="G28" s="2" t="s">
        <v>4865</v>
      </c>
    </row>
    <row r="29">
      <c r="D29" s="151" t="s">
        <v>4866</v>
      </c>
      <c r="E29" s="2" t="s">
        <v>4867</v>
      </c>
      <c r="F29" s="151" t="s">
        <v>4866</v>
      </c>
      <c r="G29" s="2" t="s">
        <v>1820</v>
      </c>
    </row>
    <row r="30">
      <c r="A30" s="2" t="s">
        <v>4868</v>
      </c>
      <c r="B30" s="2" t="s">
        <v>4869</v>
      </c>
      <c r="C30" s="2" t="s">
        <v>4870</v>
      </c>
      <c r="D30" s="151" t="s">
        <v>4871</v>
      </c>
      <c r="E30" s="2" t="s">
        <v>4872</v>
      </c>
      <c r="F30" s="151" t="s">
        <v>4871</v>
      </c>
      <c r="G30" s="2" t="s">
        <v>4873</v>
      </c>
    </row>
    <row r="31">
      <c r="A31" s="2" t="s">
        <v>4874</v>
      </c>
      <c r="B31" s="2" t="s">
        <v>4875</v>
      </c>
      <c r="D31" s="151" t="s">
        <v>4876</v>
      </c>
      <c r="E31" s="2" t="s">
        <v>43</v>
      </c>
      <c r="F31" s="151" t="s">
        <v>4876</v>
      </c>
      <c r="G31" s="2" t="s">
        <v>2008</v>
      </c>
    </row>
    <row r="32">
      <c r="A32" s="2" t="s">
        <v>4877</v>
      </c>
      <c r="B32" s="2" t="s">
        <v>4878</v>
      </c>
      <c r="D32" s="151" t="s">
        <v>4879</v>
      </c>
      <c r="E32" s="2" t="s">
        <v>44</v>
      </c>
      <c r="F32" s="151" t="s">
        <v>4879</v>
      </c>
      <c r="G32" s="2" t="s">
        <v>4880</v>
      </c>
    </row>
    <row r="33">
      <c r="A33" s="2" t="s">
        <v>4881</v>
      </c>
      <c r="B33" s="2" t="s">
        <v>4882</v>
      </c>
      <c r="D33" s="151" t="s">
        <v>4883</v>
      </c>
      <c r="E33" s="2" t="s">
        <v>45</v>
      </c>
      <c r="F33" s="151" t="s">
        <v>4883</v>
      </c>
      <c r="G33" s="2" t="s">
        <v>4884</v>
      </c>
    </row>
    <row r="34">
      <c r="B34" s="2" t="s">
        <v>4885</v>
      </c>
      <c r="C34" s="2" t="s">
        <v>4886</v>
      </c>
      <c r="D34" s="151">
        <v>20.0</v>
      </c>
      <c r="E34" s="2" t="s">
        <v>46</v>
      </c>
      <c r="F34" s="151">
        <v>20.0</v>
      </c>
      <c r="G34" s="2" t="s">
        <v>2121</v>
      </c>
    </row>
    <row r="35">
      <c r="D35" s="151">
        <v>21.0</v>
      </c>
      <c r="E35" s="2" t="s">
        <v>4887</v>
      </c>
      <c r="F35" s="152"/>
    </row>
    <row r="36">
      <c r="A36" s="3" t="s">
        <v>4888</v>
      </c>
      <c r="B36" s="3" t="s">
        <v>4889</v>
      </c>
      <c r="C36" s="3" t="s">
        <v>4890</v>
      </c>
      <c r="E36" s="2" t="s">
        <v>4891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26.0"/>
    <col customWidth="1" min="3" max="3" width="26.14"/>
    <col customWidth="1" min="4" max="4" width="25.14"/>
  </cols>
  <sheetData>
    <row r="1">
      <c r="A1" s="5" t="s">
        <v>49</v>
      </c>
      <c r="B1" s="5" t="s">
        <v>50</v>
      </c>
      <c r="C1" s="5" t="s">
        <v>51</v>
      </c>
      <c r="D1" s="1" t="s">
        <v>52</v>
      </c>
    </row>
    <row r="2">
      <c r="A2" s="6">
        <v>0.0</v>
      </c>
      <c r="B2" s="2" t="s">
        <v>53</v>
      </c>
      <c r="C2" s="2" t="s">
        <v>54</v>
      </c>
      <c r="D2" s="3" t="s">
        <v>55</v>
      </c>
    </row>
    <row r="3">
      <c r="A3" s="6">
        <v>1.0</v>
      </c>
      <c r="B3" s="2" t="s">
        <v>56</v>
      </c>
      <c r="C3" s="2" t="s">
        <v>57</v>
      </c>
      <c r="D3" s="3" t="s">
        <v>55</v>
      </c>
    </row>
    <row r="4">
      <c r="A4" s="6">
        <v>2.0</v>
      </c>
      <c r="B4" s="3" t="s">
        <v>58</v>
      </c>
      <c r="C4" s="2" t="s">
        <v>59</v>
      </c>
      <c r="D4" s="3" t="s">
        <v>55</v>
      </c>
    </row>
    <row r="5">
      <c r="A5" s="6">
        <v>3.0</v>
      </c>
      <c r="B5" s="2" t="s">
        <v>60</v>
      </c>
      <c r="C5" s="2" t="s">
        <v>61</v>
      </c>
      <c r="D5" s="3" t="s">
        <v>55</v>
      </c>
    </row>
    <row r="6">
      <c r="A6" s="6">
        <v>4.0</v>
      </c>
      <c r="B6" s="2" t="s">
        <v>62</v>
      </c>
      <c r="C6" s="2" t="s">
        <v>63</v>
      </c>
      <c r="D6" s="3" t="s">
        <v>55</v>
      </c>
    </row>
    <row r="7">
      <c r="A7" s="6">
        <v>5.0</v>
      </c>
      <c r="B7" s="2" t="s">
        <v>64</v>
      </c>
      <c r="C7" s="2" t="s">
        <v>65</v>
      </c>
      <c r="D7" s="3" t="s">
        <v>55</v>
      </c>
    </row>
    <row r="8">
      <c r="A8" s="6">
        <v>6.0</v>
      </c>
      <c r="C8" s="2" t="s">
        <v>66</v>
      </c>
      <c r="D8" s="3" t="s">
        <v>67</v>
      </c>
    </row>
    <row r="9">
      <c r="A9" s="6">
        <v>7.0</v>
      </c>
      <c r="B9" s="2"/>
      <c r="D9" s="3" t="s">
        <v>67</v>
      </c>
    </row>
    <row r="10">
      <c r="A10" s="6">
        <v>8.0</v>
      </c>
      <c r="B10" s="2" t="s">
        <v>68</v>
      </c>
      <c r="D10" s="3" t="s">
        <v>55</v>
      </c>
    </row>
    <row r="11">
      <c r="A11" s="6">
        <v>9.0</v>
      </c>
      <c r="B11" s="2" t="s">
        <v>69</v>
      </c>
      <c r="D11" s="3" t="s">
        <v>55</v>
      </c>
    </row>
    <row r="12">
      <c r="A12" s="6">
        <v>10.0</v>
      </c>
      <c r="B12" s="2" t="s">
        <v>70</v>
      </c>
      <c r="D12" s="3" t="s">
        <v>55</v>
      </c>
    </row>
    <row r="13">
      <c r="A13" s="6">
        <v>11.0</v>
      </c>
      <c r="B13" s="2" t="s">
        <v>71</v>
      </c>
      <c r="C13" s="3" t="s">
        <v>72</v>
      </c>
      <c r="D13" s="3" t="s">
        <v>55</v>
      </c>
    </row>
    <row r="14">
      <c r="A14" s="6">
        <v>12.0</v>
      </c>
      <c r="B14" s="2" t="s">
        <v>73</v>
      </c>
      <c r="C14" s="2" t="s">
        <v>74</v>
      </c>
      <c r="D14" s="3" t="s">
        <v>75</v>
      </c>
    </row>
    <row r="15">
      <c r="A15" s="6">
        <v>13.0</v>
      </c>
      <c r="B15" s="2" t="s">
        <v>76</v>
      </c>
      <c r="C15" s="2" t="s">
        <v>77</v>
      </c>
      <c r="D15" s="3" t="s">
        <v>75</v>
      </c>
    </row>
    <row r="16">
      <c r="A16" s="6">
        <v>14.0</v>
      </c>
      <c r="B16" s="2" t="s">
        <v>78</v>
      </c>
      <c r="C16" s="2" t="s">
        <v>79</v>
      </c>
    </row>
    <row r="17">
      <c r="A17" s="6">
        <v>15.0</v>
      </c>
      <c r="B17" s="2" t="s">
        <v>80</v>
      </c>
    </row>
    <row r="18">
      <c r="A18" s="6">
        <v>16.0</v>
      </c>
      <c r="B18" s="2" t="s">
        <v>81</v>
      </c>
    </row>
    <row r="19">
      <c r="A19" s="6">
        <v>17.0</v>
      </c>
      <c r="B19" s="2" t="s">
        <v>82</v>
      </c>
    </row>
    <row r="20">
      <c r="A20" s="6">
        <v>18.0</v>
      </c>
      <c r="B20" s="2" t="s">
        <v>83</v>
      </c>
    </row>
    <row r="21">
      <c r="A21" s="6">
        <v>19.0</v>
      </c>
      <c r="B21" s="2" t="s">
        <v>84</v>
      </c>
    </row>
    <row r="22">
      <c r="A22" s="6">
        <v>20.0</v>
      </c>
      <c r="B22" s="2" t="s">
        <v>85</v>
      </c>
    </row>
    <row r="23">
      <c r="A23" s="6">
        <v>21.0</v>
      </c>
      <c r="B23" s="2" t="s">
        <v>86</v>
      </c>
    </row>
    <row r="24">
      <c r="A24" s="6">
        <v>22.0</v>
      </c>
      <c r="B24" s="2" t="s">
        <v>87</v>
      </c>
    </row>
    <row r="25">
      <c r="A25" s="6">
        <v>23.0</v>
      </c>
      <c r="B25" s="2" t="s">
        <v>88</v>
      </c>
    </row>
    <row r="26">
      <c r="A26" s="6">
        <v>24.0</v>
      </c>
      <c r="B26" s="2" t="s">
        <v>89</v>
      </c>
      <c r="C26" s="2" t="s">
        <v>90</v>
      </c>
    </row>
    <row r="27">
      <c r="A27" s="6">
        <v>25.0</v>
      </c>
      <c r="B27" s="2" t="s">
        <v>91</v>
      </c>
      <c r="C27" s="2" t="s">
        <v>92</v>
      </c>
    </row>
    <row r="28">
      <c r="A28" s="6">
        <v>26.0</v>
      </c>
      <c r="B28" s="2" t="s">
        <v>93</v>
      </c>
      <c r="C28" s="2" t="s">
        <v>94</v>
      </c>
    </row>
    <row r="29">
      <c r="A29" s="6">
        <v>27.0</v>
      </c>
      <c r="B29" s="2" t="s">
        <v>95</v>
      </c>
      <c r="C29" s="2" t="s">
        <v>96</v>
      </c>
    </row>
    <row r="30">
      <c r="A30" s="6">
        <v>28.0</v>
      </c>
      <c r="B30" s="2" t="s">
        <v>97</v>
      </c>
      <c r="C30" s="2" t="s">
        <v>98</v>
      </c>
    </row>
    <row r="31">
      <c r="A31" s="6">
        <v>29.0</v>
      </c>
      <c r="B31" s="3" t="s">
        <v>99</v>
      </c>
      <c r="C31" s="2" t="s">
        <v>100</v>
      </c>
    </row>
    <row r="32">
      <c r="A32" s="6">
        <v>30.0</v>
      </c>
      <c r="B32" s="2" t="s">
        <v>101</v>
      </c>
      <c r="C32" s="2" t="s">
        <v>102</v>
      </c>
    </row>
    <row r="33">
      <c r="A33" s="6">
        <v>31.0</v>
      </c>
      <c r="B33" s="2" t="s">
        <v>103</v>
      </c>
      <c r="C33" s="2" t="s">
        <v>104</v>
      </c>
    </row>
    <row r="34">
      <c r="A34" s="6">
        <v>32.0</v>
      </c>
      <c r="B34" s="2" t="s">
        <v>105</v>
      </c>
      <c r="C34" s="2" t="s">
        <v>106</v>
      </c>
    </row>
    <row r="35">
      <c r="A35" s="6">
        <v>33.0</v>
      </c>
      <c r="B35" s="2" t="s">
        <v>107</v>
      </c>
      <c r="C35" s="3" t="s">
        <v>108</v>
      </c>
    </row>
    <row r="36">
      <c r="A36" s="6">
        <v>34.0</v>
      </c>
      <c r="B36" s="2" t="s">
        <v>109</v>
      </c>
      <c r="C36" s="2" t="s">
        <v>110</v>
      </c>
    </row>
    <row r="37">
      <c r="A37" s="6">
        <v>35.0</v>
      </c>
      <c r="B37" s="2" t="s">
        <v>111</v>
      </c>
      <c r="C37" s="2" t="s">
        <v>112</v>
      </c>
    </row>
    <row r="38">
      <c r="A38" s="6">
        <v>36.0</v>
      </c>
      <c r="B38" s="2" t="s">
        <v>113</v>
      </c>
      <c r="C38" s="2" t="s">
        <v>114</v>
      </c>
    </row>
    <row r="39">
      <c r="A39" s="6">
        <v>37.0</v>
      </c>
      <c r="B39" s="2" t="s">
        <v>115</v>
      </c>
      <c r="C39" s="2" t="s">
        <v>116</v>
      </c>
    </row>
    <row r="40">
      <c r="A40" s="6">
        <v>38.0</v>
      </c>
      <c r="B40" s="2" t="s">
        <v>117</v>
      </c>
      <c r="C40" s="2" t="s">
        <v>118</v>
      </c>
    </row>
    <row r="41">
      <c r="A41" s="6">
        <v>39.0</v>
      </c>
      <c r="B41" s="2" t="s">
        <v>119</v>
      </c>
      <c r="C41" s="2" t="s">
        <v>120</v>
      </c>
    </row>
    <row r="42">
      <c r="A42" s="6">
        <v>40.0</v>
      </c>
      <c r="B42" s="2" t="s">
        <v>121</v>
      </c>
      <c r="C42" s="2" t="s">
        <v>122</v>
      </c>
    </row>
    <row r="43">
      <c r="A43" s="6">
        <v>41.0</v>
      </c>
      <c r="B43" s="2" t="s">
        <v>123</v>
      </c>
      <c r="C43" s="2" t="s">
        <v>124</v>
      </c>
    </row>
    <row r="44">
      <c r="A44" s="6">
        <v>42.0</v>
      </c>
      <c r="B44" s="2" t="s">
        <v>125</v>
      </c>
      <c r="C44" s="2"/>
    </row>
    <row r="45">
      <c r="A45" s="6">
        <v>43.0</v>
      </c>
      <c r="B45" s="2" t="s">
        <v>126</v>
      </c>
      <c r="C45" s="2" t="s">
        <v>127</v>
      </c>
    </row>
    <row r="46">
      <c r="A46" s="6">
        <v>44.0</v>
      </c>
      <c r="B46" s="2" t="s">
        <v>128</v>
      </c>
      <c r="C46" s="7" t="s">
        <v>129</v>
      </c>
      <c r="D46" s="3" t="s">
        <v>130</v>
      </c>
    </row>
    <row r="47">
      <c r="A47" s="6">
        <v>45.0</v>
      </c>
      <c r="B47" s="2" t="s">
        <v>131</v>
      </c>
      <c r="C47" s="7" t="s">
        <v>132</v>
      </c>
      <c r="D47" s="3" t="s">
        <v>130</v>
      </c>
    </row>
    <row r="48">
      <c r="A48" s="6">
        <v>46.0</v>
      </c>
      <c r="B48" s="2" t="s">
        <v>133</v>
      </c>
      <c r="C48" s="7" t="s">
        <v>134</v>
      </c>
      <c r="D48" s="3" t="s">
        <v>130</v>
      </c>
    </row>
    <row r="49">
      <c r="A49" s="6">
        <v>47.0</v>
      </c>
      <c r="B49" s="2" t="s">
        <v>135</v>
      </c>
      <c r="C49" s="7" t="s">
        <v>136</v>
      </c>
      <c r="D49" s="3" t="s">
        <v>130</v>
      </c>
    </row>
    <row r="50">
      <c r="A50" s="6">
        <v>48.0</v>
      </c>
      <c r="B50" s="2" t="s">
        <v>137</v>
      </c>
      <c r="C50" s="7" t="s">
        <v>138</v>
      </c>
      <c r="D50" s="3" t="s">
        <v>130</v>
      </c>
    </row>
    <row r="51">
      <c r="A51" s="6">
        <v>49.0</v>
      </c>
      <c r="B51" s="2" t="s">
        <v>139</v>
      </c>
      <c r="C51" s="7" t="s">
        <v>140</v>
      </c>
      <c r="D51" s="3" t="s">
        <v>130</v>
      </c>
    </row>
    <row r="52">
      <c r="A52" s="6">
        <v>50.0</v>
      </c>
      <c r="B52" s="2" t="s">
        <v>141</v>
      </c>
      <c r="C52" s="2" t="s">
        <v>142</v>
      </c>
      <c r="D52" s="3" t="s">
        <v>130</v>
      </c>
    </row>
    <row r="53">
      <c r="A53" s="6">
        <v>51.0</v>
      </c>
      <c r="B53" s="2" t="s">
        <v>143</v>
      </c>
      <c r="C53" s="2" t="s">
        <v>144</v>
      </c>
      <c r="D53" s="3" t="s">
        <v>130</v>
      </c>
    </row>
    <row r="54">
      <c r="A54" s="6">
        <v>52.0</v>
      </c>
      <c r="B54" s="2" t="s">
        <v>145</v>
      </c>
      <c r="C54" s="2" t="s">
        <v>146</v>
      </c>
      <c r="D54" s="3" t="s">
        <v>130</v>
      </c>
    </row>
    <row r="55">
      <c r="A55" s="6">
        <v>53.0</v>
      </c>
      <c r="B55" s="2" t="s">
        <v>147</v>
      </c>
      <c r="C55" s="2" t="s">
        <v>148</v>
      </c>
      <c r="D55" s="3" t="s">
        <v>130</v>
      </c>
    </row>
    <row r="56">
      <c r="A56" s="6">
        <v>54.0</v>
      </c>
      <c r="B56" s="2" t="s">
        <v>149</v>
      </c>
      <c r="C56" s="2" t="s">
        <v>150</v>
      </c>
      <c r="D56" s="3" t="s">
        <v>130</v>
      </c>
    </row>
    <row r="57">
      <c r="A57" s="6">
        <v>55.0</v>
      </c>
      <c r="B57" s="2" t="s">
        <v>151</v>
      </c>
      <c r="C57" s="2" t="s">
        <v>152</v>
      </c>
      <c r="D57" s="3" t="s">
        <v>130</v>
      </c>
    </row>
    <row r="58">
      <c r="A58" s="6">
        <v>56.0</v>
      </c>
      <c r="B58" s="2" t="s">
        <v>153</v>
      </c>
      <c r="C58" s="2" t="s">
        <v>154</v>
      </c>
      <c r="D58" s="3" t="s">
        <v>130</v>
      </c>
    </row>
    <row r="59">
      <c r="A59" s="6">
        <v>57.0</v>
      </c>
      <c r="B59" s="2" t="s">
        <v>155</v>
      </c>
      <c r="C59" s="2" t="s">
        <v>156</v>
      </c>
      <c r="D59" s="3" t="s">
        <v>130</v>
      </c>
    </row>
    <row r="60">
      <c r="A60" s="6">
        <v>58.0</v>
      </c>
      <c r="B60" s="2" t="s">
        <v>157</v>
      </c>
      <c r="C60" s="2" t="s">
        <v>158</v>
      </c>
      <c r="D60" s="3" t="s">
        <v>130</v>
      </c>
    </row>
    <row r="61">
      <c r="A61" s="6">
        <v>59.0</v>
      </c>
      <c r="B61" s="2" t="s">
        <v>159</v>
      </c>
      <c r="C61" s="2" t="s">
        <v>160</v>
      </c>
      <c r="D61" s="3" t="s">
        <v>130</v>
      </c>
    </row>
    <row r="62">
      <c r="A62" s="6">
        <v>60.0</v>
      </c>
      <c r="B62" s="2" t="s">
        <v>161</v>
      </c>
      <c r="C62" s="2" t="s">
        <v>162</v>
      </c>
      <c r="D62" s="3" t="s">
        <v>130</v>
      </c>
    </row>
    <row r="63">
      <c r="A63" s="6">
        <v>61.0</v>
      </c>
      <c r="B63" s="8" t="s">
        <v>163</v>
      </c>
      <c r="C63" s="2" t="s">
        <v>164</v>
      </c>
      <c r="D63" s="3" t="s">
        <v>130</v>
      </c>
    </row>
    <row r="64">
      <c r="A64" s="6">
        <v>62.0</v>
      </c>
      <c r="B64" s="2" t="s">
        <v>165</v>
      </c>
      <c r="C64" s="2" t="s">
        <v>166</v>
      </c>
      <c r="D64" s="3" t="s">
        <v>130</v>
      </c>
    </row>
    <row r="65">
      <c r="A65" s="6">
        <v>63.0</v>
      </c>
      <c r="B65" s="2" t="s">
        <v>167</v>
      </c>
      <c r="C65" s="2" t="s">
        <v>168</v>
      </c>
      <c r="D65" s="3" t="s">
        <v>130</v>
      </c>
    </row>
    <row r="66">
      <c r="A66" s="6">
        <v>64.0</v>
      </c>
      <c r="B66" s="2" t="s">
        <v>169</v>
      </c>
      <c r="C66" s="2" t="s">
        <v>170</v>
      </c>
      <c r="D66" s="3" t="s">
        <v>130</v>
      </c>
    </row>
    <row r="67">
      <c r="A67" s="6">
        <v>65.0</v>
      </c>
      <c r="B67" s="2" t="s">
        <v>171</v>
      </c>
      <c r="C67" s="2" t="s">
        <v>172</v>
      </c>
      <c r="D67" s="3" t="s">
        <v>130</v>
      </c>
    </row>
    <row r="68">
      <c r="A68" s="6">
        <v>66.0</v>
      </c>
      <c r="B68" s="2" t="s">
        <v>173</v>
      </c>
      <c r="C68" s="2" t="s">
        <v>174</v>
      </c>
      <c r="D68" s="3" t="s">
        <v>130</v>
      </c>
    </row>
    <row r="69">
      <c r="A69" s="6">
        <v>67.0</v>
      </c>
      <c r="B69" s="2" t="s">
        <v>175</v>
      </c>
      <c r="C69" s="2" t="s">
        <v>176</v>
      </c>
      <c r="D69" s="3" t="s">
        <v>130</v>
      </c>
    </row>
    <row r="70">
      <c r="A70" s="6">
        <v>68.0</v>
      </c>
      <c r="B70" s="2" t="s">
        <v>177</v>
      </c>
      <c r="C70" s="2" t="s">
        <v>178</v>
      </c>
      <c r="D70" s="3" t="s">
        <v>130</v>
      </c>
    </row>
    <row r="71">
      <c r="A71" s="6">
        <v>69.0</v>
      </c>
      <c r="B71" s="2" t="s">
        <v>179</v>
      </c>
      <c r="C71" s="2" t="s">
        <v>180</v>
      </c>
      <c r="D71" s="3" t="s">
        <v>130</v>
      </c>
    </row>
    <row r="72">
      <c r="A72" s="6">
        <v>70.0</v>
      </c>
      <c r="B72" s="2" t="s">
        <v>181</v>
      </c>
      <c r="C72" s="2" t="s">
        <v>182</v>
      </c>
    </row>
    <row r="73">
      <c r="A73" s="6">
        <v>71.0</v>
      </c>
      <c r="B73" s="2" t="s">
        <v>183</v>
      </c>
      <c r="C73" s="2" t="s">
        <v>184</v>
      </c>
    </row>
    <row r="74">
      <c r="A74" s="6">
        <v>72.0</v>
      </c>
      <c r="B74" s="2" t="s">
        <v>185</v>
      </c>
      <c r="C74" s="2" t="s">
        <v>186</v>
      </c>
    </row>
    <row r="75">
      <c r="A75" s="6">
        <v>73.0</v>
      </c>
      <c r="B75" s="2" t="s">
        <v>187</v>
      </c>
      <c r="C75" s="2" t="s">
        <v>188</v>
      </c>
    </row>
    <row r="76">
      <c r="A76" s="6">
        <v>74.0</v>
      </c>
      <c r="B76" s="2" t="s">
        <v>189</v>
      </c>
      <c r="C76" s="2" t="s">
        <v>190</v>
      </c>
    </row>
    <row r="77">
      <c r="A77" s="6">
        <v>75.0</v>
      </c>
      <c r="B77" s="2" t="s">
        <v>191</v>
      </c>
    </row>
    <row r="78">
      <c r="A78" s="6">
        <v>76.0</v>
      </c>
      <c r="B78" s="2" t="s">
        <v>192</v>
      </c>
    </row>
    <row r="79">
      <c r="A79" s="6">
        <v>77.0</v>
      </c>
      <c r="B79" s="2" t="s">
        <v>193</v>
      </c>
    </row>
    <row r="80">
      <c r="A80" s="6">
        <v>78.0</v>
      </c>
      <c r="B80" s="2" t="s">
        <v>194</v>
      </c>
    </row>
    <row r="81">
      <c r="A81" s="6">
        <v>79.0</v>
      </c>
      <c r="B81" s="2" t="s">
        <v>195</v>
      </c>
    </row>
    <row r="82">
      <c r="A82" s="6">
        <v>80.0</v>
      </c>
      <c r="B82" s="2" t="s">
        <v>196</v>
      </c>
    </row>
    <row r="83">
      <c r="A83" s="6">
        <v>81.0</v>
      </c>
      <c r="B83" s="2" t="s">
        <v>197</v>
      </c>
    </row>
    <row r="84">
      <c r="A84" s="6">
        <v>82.0</v>
      </c>
      <c r="B84" s="2" t="s">
        <v>198</v>
      </c>
    </row>
    <row r="85">
      <c r="A85" s="6">
        <v>83.0</v>
      </c>
      <c r="B85" s="2" t="s">
        <v>199</v>
      </c>
    </row>
    <row r="86">
      <c r="A86" s="6">
        <v>84.0</v>
      </c>
      <c r="B86" s="2" t="s">
        <v>200</v>
      </c>
    </row>
    <row r="87">
      <c r="A87" s="6">
        <v>85.0</v>
      </c>
      <c r="B87" s="2" t="s">
        <v>201</v>
      </c>
    </row>
    <row r="88">
      <c r="A88" s="6">
        <v>86.0</v>
      </c>
      <c r="B88" s="2" t="s">
        <v>202</v>
      </c>
    </row>
    <row r="89">
      <c r="A89" s="6">
        <v>87.0</v>
      </c>
      <c r="B89" s="2" t="s">
        <v>203</v>
      </c>
    </row>
    <row r="90">
      <c r="A90" s="6">
        <v>88.0</v>
      </c>
      <c r="B90" s="2" t="s">
        <v>204</v>
      </c>
    </row>
    <row r="91">
      <c r="A91" s="6">
        <v>89.0</v>
      </c>
      <c r="B91" s="2" t="s">
        <v>205</v>
      </c>
    </row>
    <row r="92">
      <c r="A92" s="6">
        <v>90.0</v>
      </c>
      <c r="B92" s="2" t="s">
        <v>206</v>
      </c>
    </row>
    <row r="93">
      <c r="A93" s="6">
        <v>91.0</v>
      </c>
      <c r="B93" s="2" t="s">
        <v>207</v>
      </c>
    </row>
    <row r="94">
      <c r="A94" s="6">
        <v>92.0</v>
      </c>
      <c r="B94" s="2" t="s">
        <v>208</v>
      </c>
      <c r="C94" s="2" t="s">
        <v>209</v>
      </c>
      <c r="D94" s="3" t="s">
        <v>210</v>
      </c>
    </row>
    <row r="95">
      <c r="A95" s="6">
        <v>93.0</v>
      </c>
      <c r="B95" s="2" t="s">
        <v>211</v>
      </c>
      <c r="C95" s="2" t="s">
        <v>212</v>
      </c>
      <c r="D95" s="3" t="s">
        <v>210</v>
      </c>
    </row>
    <row r="96">
      <c r="A96" s="6">
        <v>94.0</v>
      </c>
      <c r="B96" s="2" t="s">
        <v>213</v>
      </c>
      <c r="C96" s="2" t="s">
        <v>214</v>
      </c>
      <c r="D96" s="3" t="s">
        <v>130</v>
      </c>
    </row>
    <row r="97">
      <c r="A97" s="6">
        <v>95.0</v>
      </c>
      <c r="B97" s="2" t="s">
        <v>215</v>
      </c>
      <c r="D97" s="3" t="s">
        <v>130</v>
      </c>
    </row>
    <row r="98">
      <c r="A98" s="6">
        <v>96.0</v>
      </c>
      <c r="B98" s="2" t="s">
        <v>216</v>
      </c>
      <c r="D98" s="3" t="s">
        <v>130</v>
      </c>
    </row>
    <row r="99">
      <c r="A99" s="6">
        <v>97.0</v>
      </c>
      <c r="B99" s="2" t="s">
        <v>217</v>
      </c>
      <c r="D99" s="3" t="s">
        <v>130</v>
      </c>
    </row>
    <row r="100">
      <c r="A100" s="6">
        <v>98.0</v>
      </c>
      <c r="B100" s="2" t="s">
        <v>218</v>
      </c>
      <c r="D100" s="3" t="s">
        <v>130</v>
      </c>
    </row>
    <row r="101">
      <c r="A101" s="6">
        <v>99.0</v>
      </c>
      <c r="B101" s="2" t="s">
        <v>219</v>
      </c>
      <c r="D101" s="3" t="s">
        <v>130</v>
      </c>
    </row>
    <row r="102">
      <c r="A102" s="6">
        <v>100.0</v>
      </c>
      <c r="B102" s="2" t="s">
        <v>220</v>
      </c>
      <c r="D102" s="3" t="s">
        <v>130</v>
      </c>
    </row>
    <row r="103">
      <c r="A103" s="6">
        <v>101.0</v>
      </c>
      <c r="B103" s="2" t="s">
        <v>221</v>
      </c>
      <c r="D103" s="3" t="s">
        <v>130</v>
      </c>
    </row>
    <row r="104">
      <c r="A104" s="6">
        <v>102.0</v>
      </c>
      <c r="B104" s="2" t="s">
        <v>222</v>
      </c>
      <c r="D104" s="3" t="s">
        <v>130</v>
      </c>
    </row>
    <row r="105">
      <c r="A105" s="6">
        <v>103.0</v>
      </c>
      <c r="B105" s="2" t="s">
        <v>223</v>
      </c>
      <c r="D105" s="3" t="s">
        <v>130</v>
      </c>
    </row>
    <row r="106">
      <c r="A106" s="6">
        <v>104.0</v>
      </c>
      <c r="B106" s="2" t="s">
        <v>224</v>
      </c>
      <c r="D106" s="3" t="s">
        <v>130</v>
      </c>
    </row>
    <row r="107">
      <c r="A107" s="6">
        <v>105.0</v>
      </c>
      <c r="B107" s="2" t="s">
        <v>225</v>
      </c>
      <c r="D107" s="3" t="s">
        <v>130</v>
      </c>
    </row>
    <row r="108">
      <c r="A108" s="6">
        <v>106.0</v>
      </c>
      <c r="B108" s="2" t="s">
        <v>226</v>
      </c>
      <c r="D108" s="3" t="s">
        <v>130</v>
      </c>
    </row>
    <row r="109">
      <c r="A109" s="6">
        <v>107.0</v>
      </c>
      <c r="B109" s="2" t="s">
        <v>227</v>
      </c>
      <c r="D109" s="3" t="s">
        <v>130</v>
      </c>
    </row>
    <row r="110">
      <c r="A110" s="6">
        <v>108.0</v>
      </c>
      <c r="B110" s="2" t="s">
        <v>228</v>
      </c>
      <c r="C110" s="2" t="s">
        <v>229</v>
      </c>
      <c r="D110" s="3" t="s">
        <v>130</v>
      </c>
    </row>
    <row r="111">
      <c r="A111" s="6">
        <v>109.0</v>
      </c>
      <c r="B111" s="2" t="s">
        <v>230</v>
      </c>
      <c r="D111" s="3" t="s">
        <v>130</v>
      </c>
    </row>
    <row r="112">
      <c r="A112" s="6">
        <v>110.0</v>
      </c>
      <c r="B112" s="2" t="s">
        <v>231</v>
      </c>
      <c r="D112" s="3" t="s">
        <v>130</v>
      </c>
    </row>
    <row r="113">
      <c r="A113" s="6">
        <v>111.0</v>
      </c>
      <c r="B113" s="2" t="s">
        <v>232</v>
      </c>
      <c r="D113" s="3" t="s">
        <v>130</v>
      </c>
    </row>
    <row r="114">
      <c r="A114" s="6">
        <v>112.0</v>
      </c>
      <c r="B114" s="2" t="s">
        <v>233</v>
      </c>
      <c r="D114" s="3" t="s">
        <v>130</v>
      </c>
    </row>
    <row r="115">
      <c r="A115" s="6">
        <v>113.0</v>
      </c>
      <c r="B115" s="2" t="s">
        <v>234</v>
      </c>
      <c r="D115" s="3" t="s">
        <v>130</v>
      </c>
    </row>
    <row r="116">
      <c r="A116" s="6">
        <v>114.0</v>
      </c>
      <c r="B116" s="2" t="s">
        <v>235</v>
      </c>
      <c r="D116" s="3" t="s">
        <v>130</v>
      </c>
    </row>
    <row r="117">
      <c r="A117" s="6">
        <v>115.0</v>
      </c>
      <c r="B117" s="2" t="s">
        <v>236</v>
      </c>
      <c r="D117" s="3" t="s">
        <v>130</v>
      </c>
    </row>
    <row r="118">
      <c r="A118" s="6">
        <v>116.0</v>
      </c>
      <c r="B118" s="2" t="s">
        <v>237</v>
      </c>
      <c r="D118" s="3" t="s">
        <v>130</v>
      </c>
    </row>
    <row r="119">
      <c r="A119" s="6">
        <v>117.0</v>
      </c>
      <c r="B119" s="2" t="s">
        <v>238</v>
      </c>
      <c r="D119" s="3" t="s">
        <v>130</v>
      </c>
    </row>
    <row r="120">
      <c r="A120" s="6">
        <v>118.0</v>
      </c>
      <c r="B120" s="2" t="s">
        <v>239</v>
      </c>
      <c r="D120" s="3" t="s">
        <v>130</v>
      </c>
    </row>
    <row r="121">
      <c r="A121" s="6">
        <v>119.0</v>
      </c>
      <c r="B121" s="2" t="s">
        <v>240</v>
      </c>
      <c r="D121" s="3" t="s">
        <v>130</v>
      </c>
    </row>
    <row r="122">
      <c r="A122" s="6">
        <v>120.0</v>
      </c>
      <c r="B122" s="2" t="s">
        <v>241</v>
      </c>
      <c r="C122" s="2" t="s">
        <v>242</v>
      </c>
      <c r="D122" s="3" t="s">
        <v>130</v>
      </c>
    </row>
    <row r="123">
      <c r="A123" s="6">
        <v>121.0</v>
      </c>
      <c r="B123" s="2" t="s">
        <v>243</v>
      </c>
      <c r="D123" s="3" t="s">
        <v>130</v>
      </c>
    </row>
    <row r="124">
      <c r="A124" s="6">
        <v>122.0</v>
      </c>
      <c r="B124" s="2" t="s">
        <v>244</v>
      </c>
      <c r="D124" s="3" t="s">
        <v>130</v>
      </c>
    </row>
    <row r="125">
      <c r="A125" s="6">
        <v>123.0</v>
      </c>
      <c r="B125" s="2" t="s">
        <v>245</v>
      </c>
      <c r="D125" s="3" t="s">
        <v>130</v>
      </c>
    </row>
    <row r="126">
      <c r="A126" s="6">
        <v>124.0</v>
      </c>
      <c r="B126" s="2" t="s">
        <v>246</v>
      </c>
      <c r="C126" s="2" t="s">
        <v>247</v>
      </c>
      <c r="D126" s="3" t="s">
        <v>130</v>
      </c>
    </row>
    <row r="127">
      <c r="A127" s="6">
        <v>125.0</v>
      </c>
      <c r="B127" s="2" t="s">
        <v>248</v>
      </c>
      <c r="D127" s="3" t="s">
        <v>130</v>
      </c>
    </row>
    <row r="128">
      <c r="A128" s="6">
        <v>126.0</v>
      </c>
      <c r="B128" s="2" t="s">
        <v>249</v>
      </c>
      <c r="D128" s="3" t="s">
        <v>130</v>
      </c>
    </row>
    <row r="129">
      <c r="A129" s="6">
        <v>127.0</v>
      </c>
      <c r="B129" s="2" t="s">
        <v>250</v>
      </c>
      <c r="D129" s="3" t="s">
        <v>130</v>
      </c>
    </row>
    <row r="130">
      <c r="A130" s="6">
        <v>128.0</v>
      </c>
      <c r="B130" s="2" t="s">
        <v>251</v>
      </c>
      <c r="C130" s="2" t="s">
        <v>252</v>
      </c>
      <c r="D130" s="3" t="s">
        <v>130</v>
      </c>
    </row>
    <row r="131">
      <c r="A131" s="6">
        <v>129.0</v>
      </c>
      <c r="B131" s="2" t="s">
        <v>253</v>
      </c>
      <c r="D131" s="3" t="s">
        <v>130</v>
      </c>
    </row>
    <row r="132">
      <c r="A132" s="6">
        <v>130.0</v>
      </c>
      <c r="B132" s="2" t="s">
        <v>254</v>
      </c>
      <c r="D132" s="3" t="s">
        <v>130</v>
      </c>
    </row>
    <row r="133">
      <c r="A133" s="6">
        <v>131.0</v>
      </c>
      <c r="B133" s="2" t="s">
        <v>255</v>
      </c>
      <c r="D133" s="3" t="s">
        <v>130</v>
      </c>
    </row>
    <row r="134">
      <c r="A134" s="6">
        <v>132.0</v>
      </c>
      <c r="B134" s="2" t="s">
        <v>256</v>
      </c>
      <c r="C134" s="2" t="s">
        <v>257</v>
      </c>
      <c r="D134" s="3" t="s">
        <v>130</v>
      </c>
    </row>
    <row r="135">
      <c r="A135" s="6">
        <v>133.0</v>
      </c>
      <c r="B135" s="2" t="s">
        <v>258</v>
      </c>
      <c r="D135" s="3" t="s">
        <v>130</v>
      </c>
    </row>
    <row r="136">
      <c r="A136" s="6">
        <v>134.0</v>
      </c>
      <c r="B136" s="2" t="s">
        <v>259</v>
      </c>
      <c r="D136" s="3" t="s">
        <v>130</v>
      </c>
    </row>
    <row r="137">
      <c r="A137" s="6">
        <v>135.0</v>
      </c>
      <c r="B137" s="2" t="s">
        <v>260</v>
      </c>
      <c r="D137" s="3" t="s">
        <v>130</v>
      </c>
    </row>
    <row r="138">
      <c r="A138" s="6">
        <v>136.0</v>
      </c>
      <c r="B138" s="2" t="s">
        <v>261</v>
      </c>
      <c r="C138" s="2" t="s">
        <v>262</v>
      </c>
      <c r="D138" s="3" t="s">
        <v>130</v>
      </c>
    </row>
    <row r="139">
      <c r="A139" s="6">
        <v>137.0</v>
      </c>
      <c r="B139" s="2" t="s">
        <v>263</v>
      </c>
      <c r="D139" s="3" t="s">
        <v>130</v>
      </c>
    </row>
    <row r="140">
      <c r="A140" s="6">
        <v>138.0</v>
      </c>
      <c r="B140" s="2" t="s">
        <v>264</v>
      </c>
      <c r="D140" s="3" t="s">
        <v>130</v>
      </c>
    </row>
    <row r="141">
      <c r="A141" s="6">
        <v>139.0</v>
      </c>
      <c r="B141" s="2" t="s">
        <v>265</v>
      </c>
      <c r="D141" s="3" t="s">
        <v>130</v>
      </c>
    </row>
    <row r="142">
      <c r="A142" s="6">
        <v>140.0</v>
      </c>
      <c r="B142" s="2" t="s">
        <v>266</v>
      </c>
      <c r="C142" s="2" t="s">
        <v>267</v>
      </c>
      <c r="D142" s="3" t="s">
        <v>130</v>
      </c>
    </row>
    <row r="143">
      <c r="A143" s="6">
        <v>141.0</v>
      </c>
      <c r="B143" s="2" t="s">
        <v>268</v>
      </c>
      <c r="D143" s="3" t="s">
        <v>130</v>
      </c>
    </row>
    <row r="144">
      <c r="A144" s="6">
        <v>142.0</v>
      </c>
      <c r="B144" s="2" t="s">
        <v>269</v>
      </c>
      <c r="D144" s="3" t="s">
        <v>130</v>
      </c>
    </row>
    <row r="145">
      <c r="A145" s="6">
        <v>143.0</v>
      </c>
      <c r="B145" s="2" t="s">
        <v>270</v>
      </c>
      <c r="D145" s="3" t="s">
        <v>130</v>
      </c>
    </row>
    <row r="146">
      <c r="A146" s="6">
        <v>144.0</v>
      </c>
      <c r="B146" s="2" t="s">
        <v>271</v>
      </c>
    </row>
    <row r="147">
      <c r="A147" s="6">
        <v>145.0</v>
      </c>
      <c r="B147" s="2" t="s">
        <v>272</v>
      </c>
    </row>
    <row r="148">
      <c r="A148" s="6">
        <v>146.0</v>
      </c>
      <c r="B148" s="2" t="s">
        <v>273</v>
      </c>
    </row>
    <row r="149">
      <c r="A149" s="6">
        <v>147.0</v>
      </c>
      <c r="B149" s="2" t="s">
        <v>274</v>
      </c>
    </row>
    <row r="150">
      <c r="A150" s="6">
        <v>148.0</v>
      </c>
      <c r="B150" s="2" t="s">
        <v>275</v>
      </c>
      <c r="C150" s="2" t="s">
        <v>276</v>
      </c>
      <c r="D150" s="3" t="s">
        <v>130</v>
      </c>
    </row>
    <row r="151">
      <c r="A151" s="6">
        <v>149.0</v>
      </c>
      <c r="B151" s="2" t="s">
        <v>277</v>
      </c>
      <c r="D151" s="3" t="s">
        <v>130</v>
      </c>
    </row>
    <row r="152">
      <c r="A152" s="6">
        <v>150.0</v>
      </c>
      <c r="B152" s="2" t="s">
        <v>278</v>
      </c>
      <c r="D152" s="3" t="s">
        <v>130</v>
      </c>
    </row>
    <row r="153">
      <c r="A153" s="6">
        <v>151.0</v>
      </c>
      <c r="B153" s="2" t="s">
        <v>279</v>
      </c>
      <c r="D153" s="3" t="s">
        <v>130</v>
      </c>
    </row>
    <row r="154">
      <c r="A154" s="6">
        <v>152.0</v>
      </c>
      <c r="B154" s="2" t="s">
        <v>280</v>
      </c>
      <c r="D154" s="3" t="s">
        <v>130</v>
      </c>
    </row>
    <row r="155">
      <c r="A155" s="6">
        <v>153.0</v>
      </c>
      <c r="B155" s="2" t="s">
        <v>281</v>
      </c>
      <c r="D155" s="3" t="s">
        <v>130</v>
      </c>
    </row>
    <row r="156">
      <c r="A156" s="6">
        <v>154.0</v>
      </c>
      <c r="B156" s="2" t="s">
        <v>282</v>
      </c>
      <c r="D156" s="3" t="s">
        <v>130</v>
      </c>
    </row>
    <row r="157">
      <c r="A157" s="6">
        <v>155.0</v>
      </c>
      <c r="B157" s="2" t="s">
        <v>283</v>
      </c>
      <c r="D157" s="3" t="s">
        <v>130</v>
      </c>
    </row>
    <row r="158">
      <c r="A158" s="6">
        <v>156.0</v>
      </c>
      <c r="B158" s="2" t="s">
        <v>284</v>
      </c>
      <c r="D158" s="3" t="s">
        <v>130</v>
      </c>
    </row>
    <row r="159">
      <c r="A159" s="6">
        <v>157.0</v>
      </c>
      <c r="B159" s="2" t="s">
        <v>285</v>
      </c>
      <c r="D159" s="3" t="s">
        <v>130</v>
      </c>
    </row>
    <row r="160">
      <c r="A160" s="6">
        <v>158.0</v>
      </c>
      <c r="B160" s="2" t="s">
        <v>286</v>
      </c>
      <c r="D160" s="3" t="s">
        <v>130</v>
      </c>
    </row>
    <row r="161">
      <c r="A161" s="6">
        <v>159.0</v>
      </c>
      <c r="B161" s="2" t="s">
        <v>287</v>
      </c>
      <c r="D161" s="3" t="s">
        <v>130</v>
      </c>
    </row>
    <row r="162">
      <c r="A162" s="6">
        <v>160.0</v>
      </c>
      <c r="B162" s="2" t="s">
        <v>288</v>
      </c>
      <c r="D162" s="3" t="s">
        <v>130</v>
      </c>
    </row>
    <row r="163">
      <c r="A163" s="6">
        <v>161.0</v>
      </c>
      <c r="B163" s="2" t="s">
        <v>289</v>
      </c>
      <c r="D163" s="3" t="s">
        <v>130</v>
      </c>
    </row>
    <row r="164">
      <c r="A164" s="6">
        <v>162.0</v>
      </c>
      <c r="B164" s="2" t="s">
        <v>290</v>
      </c>
      <c r="D164" s="3" t="s">
        <v>130</v>
      </c>
    </row>
    <row r="165">
      <c r="A165" s="6">
        <v>163.0</v>
      </c>
      <c r="B165" s="2" t="s">
        <v>291</v>
      </c>
      <c r="D165" s="3" t="s">
        <v>130</v>
      </c>
    </row>
    <row r="166">
      <c r="A166" s="6">
        <v>164.0</v>
      </c>
      <c r="B166" s="2" t="s">
        <v>292</v>
      </c>
      <c r="D166" s="3" t="s">
        <v>130</v>
      </c>
    </row>
    <row r="167">
      <c r="A167" s="6">
        <v>165.0</v>
      </c>
      <c r="B167" s="2" t="s">
        <v>293</v>
      </c>
      <c r="D167" s="3" t="s">
        <v>130</v>
      </c>
    </row>
    <row r="168">
      <c r="A168" s="6">
        <v>166.0</v>
      </c>
      <c r="B168" s="2" t="s">
        <v>294</v>
      </c>
      <c r="D168" s="3" t="s">
        <v>130</v>
      </c>
    </row>
    <row r="169">
      <c r="A169" s="6">
        <v>167.0</v>
      </c>
      <c r="B169" s="2" t="s">
        <v>295</v>
      </c>
      <c r="D169" s="3" t="s">
        <v>130</v>
      </c>
    </row>
    <row r="170">
      <c r="A170" s="6">
        <v>168.0</v>
      </c>
      <c r="B170" s="2" t="s">
        <v>296</v>
      </c>
      <c r="D170" s="3" t="s">
        <v>130</v>
      </c>
    </row>
    <row r="171">
      <c r="A171" s="6">
        <v>169.0</v>
      </c>
      <c r="B171" s="2" t="s">
        <v>297</v>
      </c>
      <c r="D171" s="3" t="s">
        <v>130</v>
      </c>
    </row>
    <row r="172">
      <c r="A172" s="6">
        <v>170.0</v>
      </c>
      <c r="B172" s="2" t="s">
        <v>298</v>
      </c>
      <c r="D172" s="3" t="s">
        <v>130</v>
      </c>
    </row>
    <row r="173">
      <c r="A173" s="6">
        <v>171.0</v>
      </c>
      <c r="B173" s="2" t="s">
        <v>299</v>
      </c>
      <c r="D173" s="3" t="s">
        <v>130</v>
      </c>
    </row>
    <row r="174">
      <c r="A174" s="6">
        <v>172.0</v>
      </c>
      <c r="B174" s="2" t="s">
        <v>300</v>
      </c>
      <c r="D174" s="3" t="s">
        <v>130</v>
      </c>
    </row>
    <row r="175">
      <c r="A175" s="6">
        <v>173.0</v>
      </c>
      <c r="B175" s="2" t="s">
        <v>301</v>
      </c>
      <c r="D175" s="3" t="s">
        <v>130</v>
      </c>
    </row>
    <row r="176">
      <c r="A176" s="6">
        <v>174.0</v>
      </c>
      <c r="B176" s="2" t="s">
        <v>302</v>
      </c>
    </row>
    <row r="177">
      <c r="A177" s="6">
        <v>175.0</v>
      </c>
      <c r="B177" s="2" t="s">
        <v>303</v>
      </c>
    </row>
    <row r="178">
      <c r="A178" s="6">
        <v>176.0</v>
      </c>
      <c r="B178" s="2" t="s">
        <v>304</v>
      </c>
    </row>
    <row r="179">
      <c r="A179" s="6">
        <v>177.0</v>
      </c>
      <c r="B179" s="2" t="s">
        <v>305</v>
      </c>
    </row>
    <row r="180">
      <c r="A180" s="6">
        <v>178.0</v>
      </c>
      <c r="B180" s="2" t="s">
        <v>306</v>
      </c>
      <c r="C180" s="7" t="s">
        <v>307</v>
      </c>
      <c r="D180" s="3" t="s">
        <v>308</v>
      </c>
    </row>
    <row r="181">
      <c r="A181" s="6">
        <v>179.0</v>
      </c>
      <c r="B181" s="2" t="s">
        <v>309</v>
      </c>
      <c r="C181" s="2" t="s">
        <v>310</v>
      </c>
      <c r="D181" s="3" t="s">
        <v>308</v>
      </c>
    </row>
    <row r="182">
      <c r="A182" s="6">
        <v>180.0</v>
      </c>
      <c r="B182" s="2" t="s">
        <v>311</v>
      </c>
      <c r="C182" s="7" t="s">
        <v>312</v>
      </c>
      <c r="D182" s="3" t="s">
        <v>308</v>
      </c>
    </row>
    <row r="183">
      <c r="A183" s="6">
        <v>181.0</v>
      </c>
      <c r="B183" s="2" t="s">
        <v>313</v>
      </c>
      <c r="C183" s="2" t="s">
        <v>314</v>
      </c>
      <c r="D183" s="3" t="s">
        <v>308</v>
      </c>
    </row>
    <row r="184">
      <c r="A184" s="6">
        <v>182.0</v>
      </c>
      <c r="B184" s="2" t="s">
        <v>315</v>
      </c>
      <c r="D184" s="3" t="s">
        <v>308</v>
      </c>
    </row>
    <row r="185">
      <c r="A185" s="6">
        <v>183.0</v>
      </c>
      <c r="B185" s="2" t="s">
        <v>316</v>
      </c>
      <c r="C185" s="9" t="s">
        <v>317</v>
      </c>
      <c r="D185" s="3" t="s">
        <v>318</v>
      </c>
    </row>
    <row r="186">
      <c r="A186" s="6">
        <v>184.0</v>
      </c>
      <c r="B186" s="2" t="s">
        <v>319</v>
      </c>
      <c r="C186" s="7" t="s">
        <v>320</v>
      </c>
      <c r="D186" s="3" t="s">
        <v>318</v>
      </c>
    </row>
    <row r="187">
      <c r="A187" s="6">
        <v>185.0</v>
      </c>
      <c r="B187" s="2" t="s">
        <v>321</v>
      </c>
      <c r="C187" s="7" t="s">
        <v>322</v>
      </c>
      <c r="D187" s="3" t="s">
        <v>318</v>
      </c>
    </row>
    <row r="188">
      <c r="A188" s="6">
        <v>186.0</v>
      </c>
      <c r="B188" s="2" t="s">
        <v>323</v>
      </c>
      <c r="C188" s="9" t="s">
        <v>324</v>
      </c>
      <c r="D188" s="3" t="s">
        <v>318</v>
      </c>
    </row>
    <row r="189">
      <c r="A189" s="6">
        <v>187.0</v>
      </c>
      <c r="B189" s="2" t="s">
        <v>325</v>
      </c>
      <c r="C189" s="2" t="s">
        <v>326</v>
      </c>
      <c r="D189" s="3" t="s">
        <v>318</v>
      </c>
    </row>
    <row r="190">
      <c r="A190" s="6">
        <v>188.0</v>
      </c>
      <c r="B190" s="2" t="s">
        <v>327</v>
      </c>
      <c r="C190" s="9" t="s">
        <v>328</v>
      </c>
      <c r="D190" s="3" t="s">
        <v>318</v>
      </c>
    </row>
    <row r="191">
      <c r="A191" s="6">
        <v>189.0</v>
      </c>
      <c r="B191" s="2" t="s">
        <v>329</v>
      </c>
      <c r="C191" s="9" t="s">
        <v>330</v>
      </c>
      <c r="D191" s="3" t="s">
        <v>318</v>
      </c>
    </row>
    <row r="192">
      <c r="A192" s="6">
        <v>190.0</v>
      </c>
      <c r="B192" s="2" t="s">
        <v>331</v>
      </c>
      <c r="C192" s="7" t="s">
        <v>332</v>
      </c>
      <c r="D192" s="3" t="s">
        <v>318</v>
      </c>
    </row>
    <row r="193">
      <c r="A193" s="6">
        <v>191.0</v>
      </c>
      <c r="B193" s="2" t="s">
        <v>333</v>
      </c>
      <c r="C193" s="9" t="s">
        <v>334</v>
      </c>
      <c r="D193" s="3" t="s">
        <v>318</v>
      </c>
    </row>
    <row r="194">
      <c r="A194" s="6">
        <v>192.0</v>
      </c>
      <c r="B194" s="2" t="s">
        <v>335</v>
      </c>
      <c r="C194" s="7" t="s">
        <v>336</v>
      </c>
      <c r="D194" s="3" t="s">
        <v>318</v>
      </c>
    </row>
    <row r="195">
      <c r="A195" s="6">
        <v>193.0</v>
      </c>
      <c r="B195" s="2" t="s">
        <v>337</v>
      </c>
      <c r="C195" s="7" t="s">
        <v>338</v>
      </c>
      <c r="D195" s="3" t="s">
        <v>318</v>
      </c>
    </row>
    <row r="196">
      <c r="A196" s="6">
        <v>194.0</v>
      </c>
      <c r="B196" s="2" t="s">
        <v>339</v>
      </c>
      <c r="C196" s="3" t="s">
        <v>324</v>
      </c>
      <c r="D196" s="3" t="s">
        <v>318</v>
      </c>
    </row>
    <row r="197">
      <c r="A197" s="6">
        <v>195.0</v>
      </c>
      <c r="B197" s="2" t="s">
        <v>340</v>
      </c>
      <c r="C197" s="7" t="s">
        <v>341</v>
      </c>
      <c r="D197" s="3" t="s">
        <v>318</v>
      </c>
    </row>
    <row r="198">
      <c r="A198" s="6">
        <v>196.0</v>
      </c>
      <c r="B198" s="2" t="s">
        <v>342</v>
      </c>
      <c r="C198" s="7" t="s">
        <v>328</v>
      </c>
      <c r="D198" s="3" t="s">
        <v>318</v>
      </c>
    </row>
    <row r="199">
      <c r="A199" s="6">
        <v>197.0</v>
      </c>
      <c r="B199" s="2" t="s">
        <v>343</v>
      </c>
      <c r="C199" s="9" t="s">
        <v>330</v>
      </c>
      <c r="D199" s="3" t="s">
        <v>318</v>
      </c>
    </row>
    <row r="200">
      <c r="A200" s="6">
        <v>198.0</v>
      </c>
      <c r="B200" s="2" t="s">
        <v>344</v>
      </c>
      <c r="C200" s="7" t="s">
        <v>332</v>
      </c>
      <c r="D200" s="3" t="s">
        <v>318</v>
      </c>
    </row>
    <row r="201">
      <c r="A201" s="6">
        <v>199.0</v>
      </c>
      <c r="B201" s="2" t="s">
        <v>345</v>
      </c>
      <c r="C201" s="2" t="s">
        <v>346</v>
      </c>
      <c r="D201" s="3" t="s">
        <v>318</v>
      </c>
    </row>
    <row r="202">
      <c r="A202" s="6">
        <v>200.0</v>
      </c>
      <c r="B202" s="2" t="s">
        <v>347</v>
      </c>
      <c r="C202" s="2" t="s">
        <v>348</v>
      </c>
      <c r="D202" s="3" t="s">
        <v>318</v>
      </c>
    </row>
    <row r="203">
      <c r="A203" s="6">
        <v>201.0</v>
      </c>
      <c r="B203" s="2" t="s">
        <v>349</v>
      </c>
      <c r="C203" s="2" t="s">
        <v>350</v>
      </c>
      <c r="D203" s="3" t="s">
        <v>318</v>
      </c>
    </row>
    <row r="204">
      <c r="A204" s="6">
        <v>202.0</v>
      </c>
      <c r="B204" s="2" t="s">
        <v>351</v>
      </c>
      <c r="C204" s="2" t="s">
        <v>352</v>
      </c>
      <c r="D204" s="3" t="s">
        <v>318</v>
      </c>
    </row>
    <row r="205">
      <c r="A205" s="6">
        <v>203.0</v>
      </c>
      <c r="B205" s="2" t="s">
        <v>353</v>
      </c>
      <c r="C205" s="2" t="s">
        <v>354</v>
      </c>
      <c r="D205" s="3" t="s">
        <v>318</v>
      </c>
    </row>
    <row r="206">
      <c r="A206" s="6">
        <v>204.0</v>
      </c>
      <c r="B206" s="2" t="s">
        <v>355</v>
      </c>
      <c r="C206" s="2" t="s">
        <v>356</v>
      </c>
      <c r="D206" s="3" t="s">
        <v>318</v>
      </c>
    </row>
    <row r="207">
      <c r="A207" s="6">
        <v>205.0</v>
      </c>
      <c r="B207" s="2" t="s">
        <v>357</v>
      </c>
      <c r="D207" s="3" t="s">
        <v>308</v>
      </c>
    </row>
    <row r="208">
      <c r="A208" s="6">
        <v>206.0</v>
      </c>
      <c r="B208" s="2" t="s">
        <v>358</v>
      </c>
      <c r="D208" s="3" t="s">
        <v>308</v>
      </c>
    </row>
    <row r="209">
      <c r="A209" s="6">
        <v>207.0</v>
      </c>
      <c r="B209" s="2" t="s">
        <v>359</v>
      </c>
      <c r="D209" s="3" t="s">
        <v>308</v>
      </c>
    </row>
    <row r="210">
      <c r="A210" s="6">
        <v>208.0</v>
      </c>
      <c r="B210" s="2" t="s">
        <v>360</v>
      </c>
      <c r="D210" s="3" t="s">
        <v>308</v>
      </c>
    </row>
    <row r="211">
      <c r="A211" s="6">
        <v>209.0</v>
      </c>
      <c r="B211" s="2" t="s">
        <v>361</v>
      </c>
      <c r="D211" s="3" t="s">
        <v>308</v>
      </c>
    </row>
    <row r="212">
      <c r="A212" s="6">
        <v>210.0</v>
      </c>
      <c r="B212" s="2" t="s">
        <v>362</v>
      </c>
      <c r="D212" s="3" t="s">
        <v>308</v>
      </c>
    </row>
    <row r="213">
      <c r="A213" s="6">
        <v>211.0</v>
      </c>
      <c r="B213" s="2" t="s">
        <v>363</v>
      </c>
      <c r="C213" s="2" t="s">
        <v>364</v>
      </c>
      <c r="D213" s="3" t="s">
        <v>308</v>
      </c>
    </row>
    <row r="214">
      <c r="A214" s="6">
        <v>212.0</v>
      </c>
      <c r="B214" s="2" t="s">
        <v>365</v>
      </c>
      <c r="C214" s="2" t="s">
        <v>366</v>
      </c>
      <c r="D214" s="3" t="s">
        <v>130</v>
      </c>
    </row>
    <row r="215">
      <c r="A215" s="6">
        <v>213.0</v>
      </c>
      <c r="B215" s="2" t="s">
        <v>367</v>
      </c>
      <c r="C215" s="2" t="s">
        <v>368</v>
      </c>
      <c r="D215" s="3" t="s">
        <v>130</v>
      </c>
    </row>
    <row r="216">
      <c r="A216" s="6">
        <v>214.0</v>
      </c>
      <c r="B216" s="2" t="s">
        <v>369</v>
      </c>
      <c r="D216" s="3" t="s">
        <v>130</v>
      </c>
    </row>
    <row r="217">
      <c r="A217" s="6">
        <v>215.0</v>
      </c>
      <c r="B217" s="2" t="s">
        <v>370</v>
      </c>
      <c r="D217" s="3" t="s">
        <v>130</v>
      </c>
    </row>
    <row r="218">
      <c r="A218" s="6">
        <v>216.0</v>
      </c>
      <c r="B218" s="2" t="s">
        <v>371</v>
      </c>
      <c r="C218" s="2" t="s">
        <v>372</v>
      </c>
      <c r="D218" s="3" t="s">
        <v>130</v>
      </c>
    </row>
    <row r="219">
      <c r="A219" s="6">
        <v>217.0</v>
      </c>
      <c r="B219" s="2" t="s">
        <v>373</v>
      </c>
      <c r="C219" s="2" t="s">
        <v>374</v>
      </c>
      <c r="D219" s="3" t="s">
        <v>130</v>
      </c>
    </row>
    <row r="220">
      <c r="A220" s="6">
        <v>218.0</v>
      </c>
      <c r="B220" s="2" t="s">
        <v>375</v>
      </c>
      <c r="C220" s="2" t="s">
        <v>376</v>
      </c>
      <c r="D220" s="3" t="s">
        <v>130</v>
      </c>
    </row>
    <row r="221">
      <c r="A221" s="6">
        <v>219.0</v>
      </c>
      <c r="B221" s="2" t="s">
        <v>377</v>
      </c>
      <c r="C221" s="7" t="s">
        <v>378</v>
      </c>
      <c r="D221" s="3" t="s">
        <v>130</v>
      </c>
    </row>
    <row r="222">
      <c r="A222" s="6">
        <v>220.0</v>
      </c>
      <c r="B222" s="2" t="s">
        <v>379</v>
      </c>
      <c r="C222" s="7" t="s">
        <v>380</v>
      </c>
      <c r="D222" s="3" t="s">
        <v>130</v>
      </c>
    </row>
    <row r="223">
      <c r="A223" s="6">
        <v>221.0</v>
      </c>
      <c r="B223" s="2" t="s">
        <v>381</v>
      </c>
      <c r="C223" s="7" t="s">
        <v>382</v>
      </c>
      <c r="D223" s="3" t="s">
        <v>130</v>
      </c>
    </row>
    <row r="224">
      <c r="A224" s="6">
        <v>222.0</v>
      </c>
      <c r="B224" s="2" t="s">
        <v>383</v>
      </c>
      <c r="C224" s="7" t="s">
        <v>384</v>
      </c>
      <c r="D224" s="3" t="s">
        <v>130</v>
      </c>
    </row>
    <row r="225">
      <c r="A225" s="6">
        <v>223.0</v>
      </c>
      <c r="B225" s="2" t="s">
        <v>385</v>
      </c>
      <c r="D225" s="3" t="s">
        <v>130</v>
      </c>
    </row>
    <row r="226">
      <c r="A226" s="6">
        <v>224.0</v>
      </c>
      <c r="B226" s="2" t="s">
        <v>386</v>
      </c>
      <c r="D226" s="3" t="s">
        <v>130</v>
      </c>
    </row>
    <row r="227">
      <c r="A227" s="6">
        <v>225.0</v>
      </c>
      <c r="B227" s="2" t="s">
        <v>387</v>
      </c>
      <c r="D227" s="3" t="s">
        <v>130</v>
      </c>
    </row>
    <row r="228">
      <c r="A228" s="6">
        <v>226.0</v>
      </c>
      <c r="B228" s="2" t="s">
        <v>388</v>
      </c>
      <c r="C228" s="3" t="s">
        <v>389</v>
      </c>
      <c r="D228" s="3" t="s">
        <v>390</v>
      </c>
    </row>
    <row r="229">
      <c r="A229" s="6">
        <v>227.0</v>
      </c>
      <c r="B229" s="2" t="s">
        <v>391</v>
      </c>
      <c r="C229" s="3" t="s">
        <v>392</v>
      </c>
      <c r="D229" s="3" t="s">
        <v>390</v>
      </c>
    </row>
    <row r="230">
      <c r="A230" s="6">
        <v>228.0</v>
      </c>
      <c r="B230" s="2" t="s">
        <v>393</v>
      </c>
      <c r="C230" s="3" t="s">
        <v>394</v>
      </c>
      <c r="D230" s="3" t="s">
        <v>390</v>
      </c>
    </row>
    <row r="231">
      <c r="A231" s="6">
        <v>229.0</v>
      </c>
      <c r="B231" s="2" t="s">
        <v>395</v>
      </c>
      <c r="C231" s="3" t="s">
        <v>396</v>
      </c>
      <c r="D231" s="3" t="s">
        <v>390</v>
      </c>
    </row>
    <row r="232">
      <c r="A232" s="6">
        <v>230.0</v>
      </c>
      <c r="B232" s="2" t="s">
        <v>397</v>
      </c>
      <c r="C232" s="7" t="s">
        <v>398</v>
      </c>
      <c r="D232" s="3" t="s">
        <v>390</v>
      </c>
    </row>
    <row r="233">
      <c r="A233" s="6">
        <v>231.0</v>
      </c>
      <c r="B233" s="2" t="s">
        <v>399</v>
      </c>
      <c r="C233" s="7" t="s">
        <v>400</v>
      </c>
      <c r="D233" s="3" t="s">
        <v>390</v>
      </c>
    </row>
    <row r="234">
      <c r="A234" s="6">
        <v>232.0</v>
      </c>
      <c r="B234" s="2" t="s">
        <v>401</v>
      </c>
      <c r="C234" s="7" t="s">
        <v>400</v>
      </c>
      <c r="D234" s="3" t="s">
        <v>390</v>
      </c>
    </row>
    <row r="235">
      <c r="A235" s="6">
        <v>233.0</v>
      </c>
      <c r="B235" s="2" t="s">
        <v>402</v>
      </c>
      <c r="C235" s="3" t="s">
        <v>403</v>
      </c>
      <c r="D235" s="3" t="s">
        <v>308</v>
      </c>
    </row>
    <row r="236">
      <c r="A236" s="6">
        <v>234.0</v>
      </c>
      <c r="B236" s="2" t="s">
        <v>404</v>
      </c>
      <c r="C236" s="3" t="s">
        <v>405</v>
      </c>
      <c r="D236" s="3" t="s">
        <v>308</v>
      </c>
    </row>
    <row r="237">
      <c r="A237" s="6">
        <v>235.0</v>
      </c>
      <c r="B237" s="2" t="s">
        <v>406</v>
      </c>
      <c r="C237" s="3" t="s">
        <v>407</v>
      </c>
      <c r="D237" s="3" t="s">
        <v>308</v>
      </c>
    </row>
    <row r="238">
      <c r="A238" s="6">
        <v>236.0</v>
      </c>
      <c r="B238" s="2" t="s">
        <v>408</v>
      </c>
      <c r="C238" s="2" t="s">
        <v>409</v>
      </c>
    </row>
    <row r="239">
      <c r="A239" s="6">
        <v>237.0</v>
      </c>
      <c r="B239" s="2" t="s">
        <v>410</v>
      </c>
    </row>
    <row r="240">
      <c r="A240" s="6">
        <v>238.0</v>
      </c>
      <c r="B240" s="2" t="s">
        <v>411</v>
      </c>
    </row>
    <row r="241">
      <c r="A241" s="6">
        <v>239.0</v>
      </c>
      <c r="B241" s="2" t="s">
        <v>412</v>
      </c>
      <c r="C241" s="7" t="s">
        <v>413</v>
      </c>
      <c r="D241" s="3" t="s">
        <v>390</v>
      </c>
    </row>
    <row r="242">
      <c r="A242" s="6">
        <v>240.0</v>
      </c>
      <c r="B242" s="2" t="s">
        <v>414</v>
      </c>
      <c r="C242" s="7" t="s">
        <v>415</v>
      </c>
      <c r="D242" s="3" t="s">
        <v>390</v>
      </c>
    </row>
    <row r="243">
      <c r="A243" s="6">
        <v>241.0</v>
      </c>
      <c r="B243" s="2" t="s">
        <v>416</v>
      </c>
      <c r="C243" s="7" t="s">
        <v>417</v>
      </c>
      <c r="D243" s="3" t="s">
        <v>390</v>
      </c>
    </row>
    <row r="244">
      <c r="A244" s="6">
        <v>242.0</v>
      </c>
      <c r="B244" s="2" t="s">
        <v>418</v>
      </c>
      <c r="C244" s="7" t="s">
        <v>419</v>
      </c>
      <c r="D244" s="3" t="s">
        <v>390</v>
      </c>
    </row>
    <row r="245">
      <c r="A245" s="6">
        <v>243.0</v>
      </c>
      <c r="B245" s="2" t="s">
        <v>420</v>
      </c>
      <c r="C245" s="7" t="s">
        <v>421</v>
      </c>
      <c r="D245" s="3" t="s">
        <v>390</v>
      </c>
    </row>
    <row r="246">
      <c r="A246" s="6">
        <v>244.0</v>
      </c>
      <c r="B246" s="2" t="s">
        <v>422</v>
      </c>
      <c r="C246" s="2" t="s">
        <v>423</v>
      </c>
    </row>
    <row r="247">
      <c r="A247" s="6">
        <v>245.0</v>
      </c>
      <c r="B247" s="2" t="s">
        <v>424</v>
      </c>
      <c r="C247" s="2" t="s">
        <v>425</v>
      </c>
    </row>
    <row r="248">
      <c r="A248" s="6">
        <v>246.0</v>
      </c>
      <c r="B248" s="2" t="s">
        <v>426</v>
      </c>
    </row>
    <row r="249">
      <c r="A249" s="6">
        <v>247.0</v>
      </c>
      <c r="B249" s="2" t="s">
        <v>427</v>
      </c>
      <c r="C249" s="7" t="s">
        <v>428</v>
      </c>
    </row>
    <row r="250">
      <c r="A250" s="6">
        <v>248.0</v>
      </c>
      <c r="B250" s="2" t="s">
        <v>429</v>
      </c>
      <c r="C250" s="7" t="s">
        <v>430</v>
      </c>
    </row>
    <row r="251">
      <c r="A251" s="6">
        <v>249.0</v>
      </c>
      <c r="B251" s="2" t="s">
        <v>431</v>
      </c>
      <c r="C251" s="7" t="s">
        <v>432</v>
      </c>
    </row>
    <row r="252">
      <c r="A252" s="6">
        <v>250.0</v>
      </c>
      <c r="B252" s="2" t="s">
        <v>433</v>
      </c>
      <c r="C252" s="7" t="s">
        <v>434</v>
      </c>
    </row>
    <row r="253">
      <c r="A253" s="6">
        <v>251.0</v>
      </c>
      <c r="B253" s="2" t="s">
        <v>435</v>
      </c>
      <c r="C253" s="7" t="s">
        <v>436</v>
      </c>
    </row>
    <row r="254">
      <c r="A254" s="6">
        <v>252.0</v>
      </c>
      <c r="B254" s="2" t="s">
        <v>437</v>
      </c>
      <c r="C254" s="2" t="s">
        <v>438</v>
      </c>
    </row>
    <row r="255">
      <c r="A255" s="6">
        <v>253.0</v>
      </c>
      <c r="B255" s="2" t="s">
        <v>439</v>
      </c>
      <c r="C255" s="2" t="s">
        <v>440</v>
      </c>
    </row>
    <row r="256">
      <c r="A256" s="6">
        <v>254.0</v>
      </c>
      <c r="B256" s="2" t="s">
        <v>441</v>
      </c>
      <c r="C256" s="7" t="s">
        <v>442</v>
      </c>
    </row>
    <row r="257">
      <c r="A257" s="6">
        <v>255.0</v>
      </c>
      <c r="B257" s="2" t="s">
        <v>443</v>
      </c>
      <c r="C257" s="7" t="s">
        <v>444</v>
      </c>
    </row>
    <row r="258">
      <c r="A258" s="6">
        <v>256.0</v>
      </c>
      <c r="B258" s="2" t="s">
        <v>445</v>
      </c>
      <c r="C258" s="7" t="s">
        <v>446</v>
      </c>
    </row>
    <row r="259">
      <c r="A259" s="6">
        <v>257.0</v>
      </c>
      <c r="B259" s="3" t="s">
        <v>447</v>
      </c>
      <c r="C259" s="7" t="s">
        <v>448</v>
      </c>
    </row>
    <row r="260">
      <c r="A260" s="6">
        <v>258.0</v>
      </c>
      <c r="B260" s="2" t="s">
        <v>449</v>
      </c>
      <c r="C260" s="7" t="s">
        <v>450</v>
      </c>
    </row>
    <row r="261">
      <c r="A261" s="6">
        <v>259.0</v>
      </c>
      <c r="B261" s="2" t="s">
        <v>451</v>
      </c>
      <c r="C261" s="7" t="s">
        <v>452</v>
      </c>
    </row>
    <row r="262">
      <c r="A262" s="6">
        <v>260.0</v>
      </c>
      <c r="B262" s="2" t="s">
        <v>453</v>
      </c>
      <c r="C262" s="7" t="s">
        <v>454</v>
      </c>
    </row>
    <row r="263">
      <c r="A263" s="6">
        <v>261.0</v>
      </c>
      <c r="B263" s="2" t="s">
        <v>455</v>
      </c>
      <c r="C263" s="7" t="s">
        <v>454</v>
      </c>
    </row>
    <row r="264">
      <c r="A264" s="6">
        <v>262.0</v>
      </c>
      <c r="B264" s="2" t="s">
        <v>456</v>
      </c>
      <c r="C264" s="7" t="s">
        <v>457</v>
      </c>
    </row>
    <row r="265">
      <c r="A265" s="6">
        <v>263.0</v>
      </c>
      <c r="B265" s="2" t="s">
        <v>458</v>
      </c>
      <c r="C265" s="7" t="s">
        <v>457</v>
      </c>
    </row>
    <row r="266">
      <c r="A266" s="6">
        <v>264.0</v>
      </c>
      <c r="B266" s="2" t="s">
        <v>459</v>
      </c>
      <c r="C266" s="2" t="s">
        <v>460</v>
      </c>
    </row>
    <row r="267">
      <c r="A267" s="6">
        <v>265.0</v>
      </c>
      <c r="B267" s="2" t="s">
        <v>461</v>
      </c>
      <c r="C267" s="2" t="s">
        <v>462</v>
      </c>
    </row>
    <row r="268">
      <c r="A268" s="6">
        <v>266.0</v>
      </c>
      <c r="B268" s="2" t="s">
        <v>463</v>
      </c>
      <c r="C268" s="7" t="s">
        <v>464</v>
      </c>
    </row>
    <row r="269">
      <c r="A269" s="6">
        <v>267.0</v>
      </c>
      <c r="B269" s="2" t="s">
        <v>465</v>
      </c>
    </row>
    <row r="270">
      <c r="A270" s="6">
        <v>268.0</v>
      </c>
      <c r="B270" s="2" t="s">
        <v>466</v>
      </c>
    </row>
    <row r="271">
      <c r="A271" s="6">
        <v>269.0</v>
      </c>
      <c r="B271" s="2" t="s">
        <v>467</v>
      </c>
    </row>
    <row r="272">
      <c r="A272" s="6">
        <v>270.0</v>
      </c>
      <c r="B272" s="2" t="s">
        <v>468</v>
      </c>
    </row>
    <row r="273">
      <c r="A273" s="6">
        <v>271.0</v>
      </c>
      <c r="B273" s="2" t="s">
        <v>469</v>
      </c>
      <c r="C273" s="7" t="s">
        <v>470</v>
      </c>
    </row>
    <row r="274">
      <c r="A274" s="6">
        <v>272.0</v>
      </c>
      <c r="B274" s="2" t="s">
        <v>471</v>
      </c>
    </row>
    <row r="275">
      <c r="A275" s="6">
        <v>273.0</v>
      </c>
      <c r="B275" s="2" t="s">
        <v>472</v>
      </c>
    </row>
    <row r="276">
      <c r="A276" s="6">
        <v>274.0</v>
      </c>
      <c r="B276" s="2" t="s">
        <v>473</v>
      </c>
    </row>
    <row r="277">
      <c r="A277" s="6">
        <v>275.0</v>
      </c>
      <c r="B277" s="2" t="s">
        <v>474</v>
      </c>
    </row>
    <row r="278">
      <c r="A278" s="6">
        <v>276.0</v>
      </c>
      <c r="B278" s="2" t="s">
        <v>475</v>
      </c>
    </row>
    <row r="279">
      <c r="A279" s="6">
        <v>277.0</v>
      </c>
      <c r="B279" s="2" t="s">
        <v>476</v>
      </c>
    </row>
    <row r="280">
      <c r="A280" s="6">
        <v>278.0</v>
      </c>
      <c r="B280" s="2" t="s">
        <v>477</v>
      </c>
    </row>
    <row r="281">
      <c r="A281" s="6">
        <v>279.0</v>
      </c>
      <c r="B281" s="2" t="s">
        <v>478</v>
      </c>
    </row>
    <row r="282">
      <c r="A282" s="6">
        <v>280.0</v>
      </c>
      <c r="B282" s="2" t="s">
        <v>479</v>
      </c>
    </row>
    <row r="283">
      <c r="A283" s="6">
        <v>281.0</v>
      </c>
      <c r="B283" s="2" t="s">
        <v>480</v>
      </c>
    </row>
    <row r="284">
      <c r="A284" s="6">
        <v>282.0</v>
      </c>
      <c r="B284" s="2" t="s">
        <v>481</v>
      </c>
    </row>
    <row r="285">
      <c r="A285" s="6">
        <v>283.0</v>
      </c>
      <c r="B285" s="2" t="s">
        <v>482</v>
      </c>
    </row>
    <row r="286">
      <c r="A286" s="6">
        <v>284.0</v>
      </c>
      <c r="B286" s="2" t="s">
        <v>483</v>
      </c>
    </row>
    <row r="287">
      <c r="A287" s="6">
        <v>285.0</v>
      </c>
      <c r="B287" s="2" t="s">
        <v>484</v>
      </c>
    </row>
    <row r="288">
      <c r="A288" s="6">
        <v>286.0</v>
      </c>
      <c r="B288" s="2" t="s">
        <v>485</v>
      </c>
    </row>
    <row r="289">
      <c r="A289" s="6">
        <v>287.0</v>
      </c>
      <c r="B289" s="2" t="s">
        <v>486</v>
      </c>
    </row>
    <row r="290">
      <c r="A290" s="6">
        <v>288.0</v>
      </c>
      <c r="B290" s="2" t="s">
        <v>487</v>
      </c>
    </row>
    <row r="291">
      <c r="A291" s="6">
        <v>289.0</v>
      </c>
      <c r="B291" s="2" t="s">
        <v>488</v>
      </c>
    </row>
    <row r="292">
      <c r="A292" s="6">
        <v>290.0</v>
      </c>
      <c r="B292" s="2" t="s">
        <v>489</v>
      </c>
    </row>
    <row r="293">
      <c r="A293" s="6">
        <v>291.0</v>
      </c>
      <c r="B293" s="2" t="s">
        <v>490</v>
      </c>
    </row>
    <row r="294">
      <c r="A294" s="6">
        <v>292.0</v>
      </c>
      <c r="B294" s="2" t="s">
        <v>491</v>
      </c>
    </row>
    <row r="295">
      <c r="A295" s="6">
        <v>293.0</v>
      </c>
      <c r="B295" s="2" t="s">
        <v>492</v>
      </c>
    </row>
    <row r="296">
      <c r="A296" s="6">
        <v>294.0</v>
      </c>
      <c r="B296" s="2" t="s">
        <v>493</v>
      </c>
      <c r="C296" s="7" t="s">
        <v>494</v>
      </c>
      <c r="D296" s="3" t="s">
        <v>318</v>
      </c>
    </row>
    <row r="297">
      <c r="A297" s="6">
        <v>295.0</v>
      </c>
      <c r="B297" s="2" t="s">
        <v>495</v>
      </c>
      <c r="D297" s="3" t="s">
        <v>318</v>
      </c>
    </row>
    <row r="298">
      <c r="A298" s="6">
        <v>296.0</v>
      </c>
      <c r="B298" s="2" t="s">
        <v>496</v>
      </c>
      <c r="D298" s="3" t="s">
        <v>318</v>
      </c>
    </row>
    <row r="299">
      <c r="A299" s="6">
        <v>297.0</v>
      </c>
      <c r="B299" s="2" t="s">
        <v>497</v>
      </c>
      <c r="C299" s="7" t="s">
        <v>498</v>
      </c>
      <c r="D299" s="3" t="s">
        <v>318</v>
      </c>
    </row>
    <row r="300">
      <c r="A300" s="6">
        <v>298.0</v>
      </c>
      <c r="B300" s="2" t="s">
        <v>499</v>
      </c>
      <c r="D300" s="3" t="s">
        <v>318</v>
      </c>
    </row>
    <row r="301">
      <c r="A301" s="6">
        <v>299.0</v>
      </c>
      <c r="B301" s="2" t="s">
        <v>500</v>
      </c>
      <c r="D301" s="3" t="s">
        <v>318</v>
      </c>
    </row>
    <row r="302">
      <c r="A302" s="6">
        <v>300.0</v>
      </c>
      <c r="B302" s="2" t="s">
        <v>501</v>
      </c>
      <c r="C302" s="7" t="s">
        <v>502</v>
      </c>
      <c r="D302" s="3" t="s">
        <v>318</v>
      </c>
    </row>
    <row r="303">
      <c r="A303" s="6">
        <v>301.0</v>
      </c>
      <c r="B303" s="2" t="s">
        <v>503</v>
      </c>
      <c r="C303" s="7" t="s">
        <v>400</v>
      </c>
      <c r="D303" s="3" t="s">
        <v>67</v>
      </c>
    </row>
    <row r="304">
      <c r="A304" s="6">
        <v>302.0</v>
      </c>
      <c r="B304" s="2" t="s">
        <v>504</v>
      </c>
      <c r="C304" s="7" t="s">
        <v>400</v>
      </c>
      <c r="D304" s="3" t="s">
        <v>67</v>
      </c>
    </row>
    <row r="305">
      <c r="A305" s="6">
        <v>303.0</v>
      </c>
      <c r="B305" s="2" t="s">
        <v>505</v>
      </c>
      <c r="C305" s="7" t="s">
        <v>506</v>
      </c>
      <c r="D305" s="3" t="s">
        <v>318</v>
      </c>
    </row>
    <row r="306">
      <c r="A306" s="6">
        <v>304.0</v>
      </c>
      <c r="B306" s="2" t="s">
        <v>507</v>
      </c>
      <c r="C306" s="7" t="s">
        <v>506</v>
      </c>
      <c r="D306" s="3" t="s">
        <v>318</v>
      </c>
    </row>
    <row r="307">
      <c r="A307" s="6">
        <v>305.0</v>
      </c>
      <c r="B307" s="2" t="s">
        <v>508</v>
      </c>
    </row>
    <row r="308">
      <c r="A308" s="6">
        <v>306.0</v>
      </c>
      <c r="B308" s="2" t="s">
        <v>509</v>
      </c>
    </row>
    <row r="309">
      <c r="A309" s="6">
        <v>307.0</v>
      </c>
      <c r="B309" s="2" t="s">
        <v>510</v>
      </c>
      <c r="D309" s="3" t="s">
        <v>130</v>
      </c>
    </row>
    <row r="310">
      <c r="A310" s="6">
        <v>308.0</v>
      </c>
      <c r="B310" s="2" t="s">
        <v>511</v>
      </c>
      <c r="D310" s="3" t="s">
        <v>130</v>
      </c>
    </row>
    <row r="311">
      <c r="A311" s="6">
        <v>309.0</v>
      </c>
      <c r="B311" s="2" t="s">
        <v>512</v>
      </c>
      <c r="D311" s="3" t="s">
        <v>130</v>
      </c>
    </row>
    <row r="312">
      <c r="A312" s="6">
        <v>310.0</v>
      </c>
      <c r="B312" s="2" t="s">
        <v>513</v>
      </c>
      <c r="D312" s="3" t="s">
        <v>130</v>
      </c>
    </row>
    <row r="313">
      <c r="A313" s="6">
        <v>311.0</v>
      </c>
      <c r="B313" s="2" t="s">
        <v>514</v>
      </c>
      <c r="D313" s="3" t="s">
        <v>130</v>
      </c>
    </row>
    <row r="314">
      <c r="A314" s="6">
        <v>312.0</v>
      </c>
      <c r="B314" s="2" t="s">
        <v>515</v>
      </c>
      <c r="D314" s="3" t="s">
        <v>130</v>
      </c>
    </row>
    <row r="315">
      <c r="A315" s="6">
        <v>313.0</v>
      </c>
      <c r="B315" s="2" t="s">
        <v>516</v>
      </c>
      <c r="D315" s="3" t="s">
        <v>130</v>
      </c>
    </row>
    <row r="316">
      <c r="A316" s="6">
        <v>314.0</v>
      </c>
      <c r="B316" s="2" t="s">
        <v>517</v>
      </c>
      <c r="C316" s="2" t="s">
        <v>518</v>
      </c>
      <c r="D316" s="3" t="s">
        <v>519</v>
      </c>
    </row>
    <row r="317">
      <c r="A317" s="6">
        <v>315.0</v>
      </c>
      <c r="B317" s="2" t="s">
        <v>520</v>
      </c>
      <c r="D317" s="3" t="s">
        <v>519</v>
      </c>
    </row>
    <row r="318">
      <c r="A318" s="6">
        <v>316.0</v>
      </c>
      <c r="B318" s="2" t="s">
        <v>521</v>
      </c>
      <c r="D318" s="3" t="s">
        <v>519</v>
      </c>
    </row>
    <row r="319">
      <c r="A319" s="6">
        <v>317.0</v>
      </c>
      <c r="B319" s="2" t="s">
        <v>522</v>
      </c>
      <c r="D319" s="3" t="s">
        <v>519</v>
      </c>
    </row>
    <row r="320">
      <c r="A320" s="6">
        <v>318.0</v>
      </c>
      <c r="B320" s="2" t="s">
        <v>523</v>
      </c>
      <c r="D320" s="3" t="s">
        <v>519</v>
      </c>
    </row>
    <row r="321">
      <c r="A321" s="6">
        <v>319.0</v>
      </c>
      <c r="B321" s="2" t="s">
        <v>524</v>
      </c>
      <c r="D321" s="3" t="s">
        <v>519</v>
      </c>
    </row>
    <row r="322">
      <c r="A322" s="6">
        <v>320.0</v>
      </c>
      <c r="B322" s="2" t="s">
        <v>525</v>
      </c>
      <c r="D322" s="3" t="s">
        <v>519</v>
      </c>
    </row>
    <row r="323">
      <c r="A323" s="6">
        <v>321.0</v>
      </c>
      <c r="B323" s="2" t="s">
        <v>526</v>
      </c>
      <c r="D323" s="3" t="s">
        <v>519</v>
      </c>
    </row>
    <row r="324">
      <c r="A324" s="6">
        <v>322.0</v>
      </c>
      <c r="B324" s="2" t="s">
        <v>527</v>
      </c>
      <c r="C324" s="2" t="s">
        <v>528</v>
      </c>
      <c r="D324" s="3" t="s">
        <v>519</v>
      </c>
    </row>
    <row r="325">
      <c r="A325" s="6">
        <v>323.0</v>
      </c>
      <c r="B325" s="2" t="s">
        <v>529</v>
      </c>
      <c r="D325" s="3" t="s">
        <v>519</v>
      </c>
    </row>
    <row r="326">
      <c r="A326" s="6">
        <v>324.0</v>
      </c>
      <c r="B326" s="2" t="s">
        <v>530</v>
      </c>
      <c r="D326" s="3" t="s">
        <v>519</v>
      </c>
    </row>
    <row r="327">
      <c r="A327" s="6">
        <v>325.0</v>
      </c>
      <c r="B327" s="2" t="s">
        <v>531</v>
      </c>
      <c r="D327" s="3" t="s">
        <v>519</v>
      </c>
    </row>
    <row r="328">
      <c r="A328" s="6">
        <v>326.0</v>
      </c>
      <c r="B328" s="2" t="s">
        <v>532</v>
      </c>
      <c r="D328" s="3" t="s">
        <v>519</v>
      </c>
    </row>
    <row r="329">
      <c r="A329" s="6">
        <v>327.0</v>
      </c>
      <c r="B329" s="2" t="s">
        <v>533</v>
      </c>
      <c r="D329" s="3" t="s">
        <v>519</v>
      </c>
    </row>
    <row r="330">
      <c r="A330" s="6">
        <v>328.0</v>
      </c>
      <c r="B330" s="2" t="s">
        <v>534</v>
      </c>
      <c r="D330" s="3" t="s">
        <v>519</v>
      </c>
    </row>
    <row r="331">
      <c r="A331" s="6">
        <v>329.0</v>
      </c>
      <c r="B331" s="2" t="s">
        <v>535</v>
      </c>
      <c r="D331" s="3" t="s">
        <v>519</v>
      </c>
    </row>
    <row r="332">
      <c r="A332" s="6">
        <v>330.0</v>
      </c>
      <c r="B332" s="2" t="s">
        <v>536</v>
      </c>
      <c r="D332" s="3" t="s">
        <v>519</v>
      </c>
    </row>
    <row r="333">
      <c r="A333" s="6">
        <v>331.0</v>
      </c>
      <c r="B333" s="10" t="s">
        <v>537</v>
      </c>
    </row>
    <row r="334">
      <c r="A334" s="6">
        <v>332.0</v>
      </c>
      <c r="B334" s="2" t="s">
        <v>538</v>
      </c>
    </row>
    <row r="335">
      <c r="A335" s="6">
        <v>333.0</v>
      </c>
      <c r="B335" s="2" t="s">
        <v>539</v>
      </c>
    </row>
    <row r="336">
      <c r="A336" s="6">
        <v>334.0</v>
      </c>
      <c r="B336" s="2" t="s">
        <v>540</v>
      </c>
    </row>
    <row r="337">
      <c r="A337" s="6">
        <v>335.0</v>
      </c>
      <c r="B337" s="2" t="s">
        <v>541</v>
      </c>
      <c r="C337" s="7" t="s">
        <v>542</v>
      </c>
      <c r="D337" s="3" t="s">
        <v>318</v>
      </c>
    </row>
    <row r="338">
      <c r="A338" s="6">
        <v>336.0</v>
      </c>
      <c r="B338" s="2" t="s">
        <v>543</v>
      </c>
      <c r="D338" s="3" t="s">
        <v>519</v>
      </c>
    </row>
    <row r="339">
      <c r="A339" s="6">
        <v>337.0</v>
      </c>
      <c r="B339" s="2" t="s">
        <v>544</v>
      </c>
      <c r="D339" s="3" t="s">
        <v>519</v>
      </c>
    </row>
    <row r="340">
      <c r="A340" s="6">
        <v>338.0</v>
      </c>
      <c r="B340" s="2" t="s">
        <v>545</v>
      </c>
      <c r="D340" s="3" t="s">
        <v>519</v>
      </c>
    </row>
    <row r="341">
      <c r="A341" s="6">
        <v>339.0</v>
      </c>
      <c r="B341" s="2" t="s">
        <v>546</v>
      </c>
      <c r="D341" s="3" t="s">
        <v>519</v>
      </c>
    </row>
    <row r="342">
      <c r="A342" s="6">
        <v>340.0</v>
      </c>
      <c r="B342" s="2" t="s">
        <v>547</v>
      </c>
      <c r="D342" s="3" t="s">
        <v>519</v>
      </c>
    </row>
    <row r="343">
      <c r="A343" s="6">
        <v>341.0</v>
      </c>
      <c r="B343" s="2" t="s">
        <v>548</v>
      </c>
      <c r="C343" s="3" t="s">
        <v>549</v>
      </c>
    </row>
    <row r="344">
      <c r="A344" s="6">
        <v>342.0</v>
      </c>
      <c r="B344" s="2" t="s">
        <v>550</v>
      </c>
    </row>
    <row r="345">
      <c r="A345" s="6">
        <v>343.0</v>
      </c>
      <c r="B345" s="2" t="s">
        <v>551</v>
      </c>
    </row>
    <row r="346">
      <c r="A346" s="6">
        <v>344.0</v>
      </c>
      <c r="B346" s="2" t="s">
        <v>552</v>
      </c>
    </row>
    <row r="347">
      <c r="A347" s="6">
        <v>345.0</v>
      </c>
      <c r="B347" s="2" t="s">
        <v>553</v>
      </c>
    </row>
    <row r="348">
      <c r="A348" s="6">
        <v>346.0</v>
      </c>
      <c r="B348" s="2" t="s">
        <v>554</v>
      </c>
    </row>
    <row r="349">
      <c r="A349" s="6">
        <v>347.0</v>
      </c>
      <c r="B349" s="2" t="s">
        <v>555</v>
      </c>
    </row>
    <row r="350">
      <c r="A350" s="6">
        <v>348.0</v>
      </c>
      <c r="B350" s="2" t="s">
        <v>556</v>
      </c>
    </row>
    <row r="351">
      <c r="A351" s="6">
        <v>349.0</v>
      </c>
      <c r="B351" s="2" t="s">
        <v>557</v>
      </c>
    </row>
    <row r="352">
      <c r="A352" s="6">
        <v>350.0</v>
      </c>
      <c r="B352" s="2" t="s">
        <v>558</v>
      </c>
    </row>
    <row r="353">
      <c r="A353" s="6">
        <v>351.0</v>
      </c>
      <c r="B353" s="2" t="s">
        <v>559</v>
      </c>
    </row>
    <row r="354">
      <c r="A354" s="6">
        <v>352.0</v>
      </c>
      <c r="B354" s="2" t="s">
        <v>560</v>
      </c>
    </row>
    <row r="355">
      <c r="A355" s="6">
        <v>353.0</v>
      </c>
      <c r="B355" s="2" t="s">
        <v>561</v>
      </c>
    </row>
    <row r="356">
      <c r="A356" s="6">
        <v>354.0</v>
      </c>
      <c r="B356" s="2" t="s">
        <v>562</v>
      </c>
    </row>
    <row r="357">
      <c r="A357" s="6">
        <v>355.0</v>
      </c>
      <c r="B357" s="2" t="s">
        <v>563</v>
      </c>
    </row>
    <row r="358">
      <c r="A358" s="6">
        <v>356.0</v>
      </c>
      <c r="B358" s="2" t="s">
        <v>564</v>
      </c>
    </row>
    <row r="359">
      <c r="A359" s="6">
        <v>357.0</v>
      </c>
      <c r="B359" s="2" t="s">
        <v>565</v>
      </c>
    </row>
    <row r="360">
      <c r="A360" s="6">
        <v>358.0</v>
      </c>
      <c r="B360" s="2" t="s">
        <v>566</v>
      </c>
    </row>
    <row r="361">
      <c r="A361" s="6">
        <v>359.0</v>
      </c>
      <c r="B361" s="2" t="s">
        <v>567</v>
      </c>
    </row>
    <row r="362">
      <c r="A362" s="6">
        <v>360.0</v>
      </c>
      <c r="B362" s="2" t="s">
        <v>568</v>
      </c>
    </row>
    <row r="363">
      <c r="A363" s="6">
        <v>361.0</v>
      </c>
      <c r="B363" s="2" t="s">
        <v>569</v>
      </c>
    </row>
    <row r="364">
      <c r="A364" s="6">
        <v>362.0</v>
      </c>
      <c r="B364" s="2" t="s">
        <v>570</v>
      </c>
    </row>
    <row r="365">
      <c r="A365" s="6">
        <v>363.0</v>
      </c>
      <c r="B365" s="2" t="s">
        <v>571</v>
      </c>
    </row>
    <row r="366">
      <c r="A366" s="6">
        <v>364.0</v>
      </c>
      <c r="B366" s="2" t="s">
        <v>572</v>
      </c>
    </row>
    <row r="367">
      <c r="A367" s="6">
        <v>365.0</v>
      </c>
      <c r="B367" s="2" t="s">
        <v>573</v>
      </c>
    </row>
    <row r="368">
      <c r="A368" s="6">
        <v>366.0</v>
      </c>
      <c r="B368" s="2" t="s">
        <v>574</v>
      </c>
    </row>
    <row r="369">
      <c r="A369" s="6">
        <v>367.0</v>
      </c>
      <c r="B369" s="2" t="s">
        <v>575</v>
      </c>
    </row>
    <row r="370">
      <c r="A370" s="6">
        <v>368.0</v>
      </c>
      <c r="B370" s="2" t="s">
        <v>576</v>
      </c>
    </row>
    <row r="371">
      <c r="A371" s="6">
        <v>369.0</v>
      </c>
      <c r="B371" s="2" t="s">
        <v>577</v>
      </c>
    </row>
    <row r="372">
      <c r="A372" s="6">
        <v>370.0</v>
      </c>
      <c r="B372" s="2" t="s">
        <v>578</v>
      </c>
    </row>
    <row r="373">
      <c r="A373" s="6">
        <v>371.0</v>
      </c>
      <c r="B373" s="2" t="s">
        <v>579</v>
      </c>
    </row>
    <row r="374">
      <c r="A374" s="6">
        <v>372.0</v>
      </c>
      <c r="B374" s="2" t="s">
        <v>580</v>
      </c>
    </row>
    <row r="375">
      <c r="A375" s="6">
        <v>373.0</v>
      </c>
      <c r="B375" s="2" t="s">
        <v>581</v>
      </c>
    </row>
    <row r="376">
      <c r="A376" s="6">
        <v>374.0</v>
      </c>
      <c r="B376" s="2" t="s">
        <v>582</v>
      </c>
    </row>
    <row r="377">
      <c r="A377" s="6">
        <v>375.0</v>
      </c>
      <c r="B377" s="2" t="s">
        <v>583</v>
      </c>
    </row>
    <row r="378">
      <c r="A378" s="6">
        <v>376.0</v>
      </c>
      <c r="B378" s="2" t="s">
        <v>584</v>
      </c>
    </row>
    <row r="379">
      <c r="A379" s="6">
        <v>377.0</v>
      </c>
      <c r="B379" s="2" t="s">
        <v>585</v>
      </c>
    </row>
    <row r="380">
      <c r="A380" s="6">
        <v>378.0</v>
      </c>
      <c r="B380" s="2" t="s">
        <v>586</v>
      </c>
    </row>
    <row r="381">
      <c r="A381" s="6">
        <v>379.0</v>
      </c>
      <c r="B381" s="2" t="s">
        <v>587</v>
      </c>
    </row>
    <row r="382">
      <c r="A382" s="6">
        <v>380.0</v>
      </c>
      <c r="B382" s="2" t="s">
        <v>588</v>
      </c>
    </row>
    <row r="383">
      <c r="A383" s="6">
        <v>381.0</v>
      </c>
      <c r="B383" s="2" t="s">
        <v>589</v>
      </c>
    </row>
    <row r="384">
      <c r="A384" s="6">
        <v>382.0</v>
      </c>
      <c r="B384" s="2" t="s">
        <v>590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2.75"/>
  <cols>
    <col customWidth="1" min="1" max="3" width="17.29"/>
    <col customWidth="1" min="4" max="4" width="116.14"/>
    <col customWidth="1" min="5" max="21" width="17.29"/>
  </cols>
  <sheetData>
    <row r="1">
      <c r="A1" s="5" t="s">
        <v>4892</v>
      </c>
      <c r="B1" s="76" t="s">
        <v>4893</v>
      </c>
      <c r="C1" s="76" t="s">
        <v>4894</v>
      </c>
      <c r="D1" s="76" t="s">
        <v>902</v>
      </c>
    </row>
    <row r="2">
      <c r="A2" s="2" t="s">
        <v>4895</v>
      </c>
      <c r="B2" s="3" t="s">
        <v>4896</v>
      </c>
      <c r="C2" s="153" t="str">
        <f>dec2hex(hex2dec(mid(B2,5,6)) - hex2dec(mid(A2,5,6)))</f>
        <v>17FF</v>
      </c>
      <c r="D2" s="2" t="s">
        <v>4897</v>
      </c>
    </row>
    <row r="4">
      <c r="A4" s="2" t="s">
        <v>4898</v>
      </c>
      <c r="B4" s="2" t="s">
        <v>4899</v>
      </c>
      <c r="C4" s="153" t="str">
        <f t="shared" ref="C4:C8" si="1">dec2hex(hex2dec(mid(B4,5,6)) - hex2dec(mid(A4,5,6)))</f>
        <v>B0</v>
      </c>
      <c r="D4" s="2" t="s">
        <v>4900</v>
      </c>
    </row>
    <row r="5">
      <c r="A5" s="2" t="s">
        <v>4901</v>
      </c>
      <c r="B5" s="2" t="s">
        <v>4902</v>
      </c>
      <c r="C5" s="153" t="str">
        <f t="shared" si="1"/>
        <v>38</v>
      </c>
      <c r="D5" s="2" t="s">
        <v>4900</v>
      </c>
    </row>
    <row r="6">
      <c r="A6" s="2" t="s">
        <v>4903</v>
      </c>
      <c r="B6" s="2" t="s">
        <v>4904</v>
      </c>
      <c r="C6" s="153" t="str">
        <f t="shared" si="1"/>
        <v>10C</v>
      </c>
      <c r="D6" s="2" t="s">
        <v>4900</v>
      </c>
    </row>
    <row r="7">
      <c r="A7" s="2" t="s">
        <v>4905</v>
      </c>
      <c r="B7" s="2" t="s">
        <v>4906</v>
      </c>
      <c r="C7" s="153" t="str">
        <f t="shared" si="1"/>
        <v>104</v>
      </c>
      <c r="D7" s="2" t="s">
        <v>4900</v>
      </c>
    </row>
    <row r="8">
      <c r="A8" s="2" t="s">
        <v>4907</v>
      </c>
      <c r="B8" s="2" t="s">
        <v>4908</v>
      </c>
      <c r="C8" s="153" t="str">
        <f t="shared" si="1"/>
        <v>1B4</v>
      </c>
      <c r="D8" s="2" t="s">
        <v>4900</v>
      </c>
    </row>
    <row r="10">
      <c r="A10" s="2" t="s">
        <v>4909</v>
      </c>
      <c r="B10" s="2" t="s">
        <v>4910</v>
      </c>
      <c r="C10" s="153" t="str">
        <f t="shared" ref="C10:C11" si="2">dec2hex(hex2dec(mid(B10,5,6)) - hex2dec(mid(A10,5,6)))</f>
        <v>1F04</v>
      </c>
      <c r="D10" s="2" t="s">
        <v>4911</v>
      </c>
    </row>
    <row r="11">
      <c r="A11" s="2" t="s">
        <v>4912</v>
      </c>
      <c r="B11" s="2" t="s">
        <v>4913</v>
      </c>
      <c r="C11" s="153" t="str">
        <f t="shared" si="2"/>
        <v>17FC</v>
      </c>
      <c r="D11" s="2" t="s">
        <v>4911</v>
      </c>
    </row>
    <row r="12">
      <c r="C12" s="153"/>
    </row>
    <row r="13">
      <c r="A13" s="3" t="s">
        <v>2681</v>
      </c>
      <c r="B13" s="3" t="s">
        <v>2681</v>
      </c>
      <c r="C13" s="153"/>
      <c r="D13" s="2"/>
    </row>
    <row r="14">
      <c r="A14" s="2" t="s">
        <v>4914</v>
      </c>
      <c r="B14" s="3" t="s">
        <v>4915</v>
      </c>
      <c r="C14" s="153" t="str">
        <f>dec2hex(hex2dec(mid(B14,5,6)) - hex2dec(mid(A14,5,6)))</f>
        <v>1C68</v>
      </c>
      <c r="D14" s="2" t="s">
        <v>4916</v>
      </c>
    </row>
    <row r="16">
      <c r="A16" s="3" t="s">
        <v>4917</v>
      </c>
      <c r="B16" s="3" t="s">
        <v>4918</v>
      </c>
      <c r="C16" s="154">
        <v>60.0</v>
      </c>
      <c r="D16" s="3" t="s">
        <v>4919</v>
      </c>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2.75"/>
  <cols>
    <col customWidth="1" min="1" max="1" width="27.43"/>
    <col customWidth="1" min="2" max="2" width="51.14"/>
    <col customWidth="1" min="3" max="3" width="66.57"/>
    <col customWidth="1" min="4" max="4" width="28.14"/>
    <col customWidth="1" min="5" max="5" width="60.71"/>
    <col customWidth="1" min="6" max="20" width="17.29"/>
  </cols>
  <sheetData>
    <row r="1">
      <c r="A1" s="11" t="s">
        <v>591</v>
      </c>
      <c r="B1" s="12" t="s">
        <v>592</v>
      </c>
      <c r="C1" s="12" t="s">
        <v>593</v>
      </c>
      <c r="D1" s="13"/>
      <c r="E1" s="13"/>
      <c r="F1" s="13"/>
      <c r="G1" s="13"/>
      <c r="H1" s="13"/>
      <c r="I1" s="14"/>
      <c r="J1" s="13"/>
      <c r="K1" s="13"/>
      <c r="L1" s="13"/>
      <c r="M1" s="13"/>
      <c r="N1" s="13"/>
      <c r="O1" s="13"/>
      <c r="P1" s="13"/>
      <c r="Q1" s="13"/>
      <c r="R1" s="13"/>
      <c r="S1" s="13"/>
      <c r="T1" s="13"/>
    </row>
    <row r="2">
      <c r="A2" s="15" t="s">
        <v>594</v>
      </c>
      <c r="B2" s="16" t="s">
        <v>595</v>
      </c>
      <c r="C2" s="17" t="s">
        <v>596</v>
      </c>
      <c r="D2" s="18"/>
      <c r="E2" s="18"/>
      <c r="F2" s="18"/>
      <c r="G2" s="18"/>
      <c r="H2" s="18"/>
      <c r="I2" s="18"/>
      <c r="J2" s="18"/>
      <c r="K2" s="18"/>
      <c r="L2" s="18"/>
      <c r="M2" s="18"/>
      <c r="N2" s="18"/>
      <c r="O2" s="18"/>
      <c r="P2" s="18"/>
      <c r="Q2" s="18"/>
      <c r="R2" s="18"/>
      <c r="S2" s="18"/>
      <c r="T2" s="18"/>
    </row>
    <row r="3">
      <c r="A3" s="15" t="s">
        <v>597</v>
      </c>
      <c r="B3" s="16" t="s">
        <v>598</v>
      </c>
      <c r="C3" s="17" t="s">
        <v>599</v>
      </c>
      <c r="D3" s="18"/>
      <c r="E3" s="18"/>
      <c r="F3" s="18"/>
      <c r="G3" s="18"/>
      <c r="H3" s="18"/>
      <c r="I3" s="18"/>
      <c r="J3" s="18"/>
      <c r="K3" s="18"/>
      <c r="L3" s="18"/>
      <c r="M3" s="18"/>
      <c r="N3" s="18"/>
      <c r="O3" s="18"/>
      <c r="P3" s="18"/>
      <c r="Q3" s="18"/>
      <c r="R3" s="18"/>
      <c r="S3" s="18"/>
      <c r="T3" s="18"/>
    </row>
    <row r="4">
      <c r="A4" s="15" t="s">
        <v>600</v>
      </c>
      <c r="B4" s="16" t="s">
        <v>601</v>
      </c>
      <c r="C4" s="17" t="s">
        <v>602</v>
      </c>
      <c r="D4" s="18"/>
      <c r="E4" s="18"/>
      <c r="F4" s="18"/>
      <c r="G4" s="18"/>
      <c r="H4" s="18"/>
      <c r="I4" s="18"/>
      <c r="J4" s="18"/>
      <c r="K4" s="18"/>
      <c r="L4" s="18"/>
      <c r="M4" s="18"/>
      <c r="N4" s="18"/>
      <c r="O4" s="18"/>
      <c r="P4" s="18"/>
      <c r="Q4" s="18"/>
      <c r="R4" s="18"/>
      <c r="S4" s="18"/>
      <c r="T4" s="18"/>
    </row>
    <row r="5">
      <c r="A5" s="15" t="s">
        <v>603</v>
      </c>
      <c r="B5" s="19" t="s">
        <v>604</v>
      </c>
      <c r="C5" s="17" t="s">
        <v>605</v>
      </c>
      <c r="D5" s="18"/>
      <c r="E5" s="18"/>
      <c r="F5" s="18"/>
      <c r="G5" s="18"/>
      <c r="H5" s="18"/>
      <c r="I5" s="18"/>
      <c r="J5" s="18"/>
      <c r="K5" s="18"/>
      <c r="L5" s="18"/>
      <c r="M5" s="18"/>
      <c r="N5" s="18"/>
      <c r="O5" s="18"/>
      <c r="P5" s="18"/>
      <c r="Q5" s="18"/>
      <c r="R5" s="18"/>
      <c r="S5" s="18"/>
      <c r="T5" s="18"/>
    </row>
    <row r="6">
      <c r="A6" s="20" t="s">
        <v>606</v>
      </c>
      <c r="B6" s="21" t="s">
        <v>607</v>
      </c>
      <c r="C6" s="22"/>
      <c r="D6" s="18"/>
      <c r="E6" s="18"/>
      <c r="F6" s="18"/>
      <c r="G6" s="18"/>
      <c r="H6" s="18"/>
      <c r="I6" s="18"/>
      <c r="J6" s="18"/>
      <c r="K6" s="18"/>
      <c r="L6" s="18"/>
      <c r="M6" s="18"/>
      <c r="N6" s="18"/>
      <c r="O6" s="18"/>
      <c r="P6" s="18"/>
      <c r="Q6" s="18"/>
      <c r="R6" s="18"/>
      <c r="S6" s="18"/>
      <c r="T6" s="18"/>
    </row>
    <row r="7">
      <c r="A7" s="15" t="s">
        <v>608</v>
      </c>
      <c r="B7" s="19" t="s">
        <v>609</v>
      </c>
      <c r="C7" s="17" t="s">
        <v>605</v>
      </c>
      <c r="D7" s="18"/>
      <c r="E7" s="18"/>
      <c r="F7" s="18"/>
      <c r="G7" s="18"/>
      <c r="H7" s="18"/>
      <c r="I7" s="18"/>
      <c r="J7" s="18"/>
      <c r="K7" s="18"/>
      <c r="L7" s="18"/>
      <c r="M7" s="18"/>
      <c r="N7" s="18"/>
      <c r="O7" s="18"/>
      <c r="P7" s="18"/>
      <c r="Q7" s="18"/>
      <c r="R7" s="18"/>
      <c r="S7" s="18"/>
      <c r="T7" s="18"/>
    </row>
    <row r="8">
      <c r="A8" s="15" t="s">
        <v>610</v>
      </c>
      <c r="B8" s="19" t="s">
        <v>611</v>
      </c>
      <c r="C8" s="17" t="s">
        <v>612</v>
      </c>
      <c r="D8" s="18"/>
      <c r="E8" s="18"/>
      <c r="F8" s="18"/>
      <c r="G8" s="18"/>
      <c r="H8" s="18"/>
      <c r="I8" s="18"/>
      <c r="J8" s="18"/>
      <c r="K8" s="18"/>
      <c r="L8" s="18"/>
      <c r="M8" s="18"/>
      <c r="N8" s="18"/>
      <c r="O8" s="18"/>
      <c r="P8" s="18"/>
      <c r="Q8" s="18"/>
      <c r="R8" s="18"/>
      <c r="S8" s="18"/>
      <c r="T8" s="18"/>
    </row>
    <row r="9">
      <c r="A9" s="23" t="s">
        <v>613</v>
      </c>
      <c r="B9" s="21" t="s">
        <v>614</v>
      </c>
      <c r="C9" s="24" t="s">
        <v>615</v>
      </c>
      <c r="D9" s="18"/>
      <c r="E9" s="18"/>
      <c r="F9" s="18"/>
      <c r="G9" s="18"/>
      <c r="H9" s="18"/>
      <c r="I9" s="18"/>
      <c r="J9" s="18"/>
      <c r="K9" s="18"/>
      <c r="L9" s="18"/>
      <c r="M9" s="18"/>
      <c r="N9" s="18"/>
      <c r="O9" s="18"/>
      <c r="P9" s="18"/>
      <c r="Q9" s="18"/>
      <c r="R9" s="18"/>
      <c r="S9" s="18"/>
      <c r="T9" s="18"/>
    </row>
    <row r="10">
      <c r="A10" s="20" t="s">
        <v>616</v>
      </c>
      <c r="B10" s="21" t="s">
        <v>614</v>
      </c>
      <c r="C10" s="21" t="s">
        <v>617</v>
      </c>
      <c r="D10" s="18"/>
      <c r="E10" s="18"/>
      <c r="F10" s="18"/>
      <c r="G10" s="18"/>
      <c r="H10" s="18"/>
      <c r="I10" s="18"/>
      <c r="J10" s="18"/>
      <c r="K10" s="18"/>
      <c r="L10" s="18"/>
      <c r="M10" s="18"/>
      <c r="N10" s="18"/>
      <c r="O10" s="18"/>
      <c r="P10" s="18"/>
      <c r="Q10" s="18"/>
      <c r="R10" s="18"/>
      <c r="S10" s="18"/>
      <c r="T10" s="18"/>
    </row>
    <row r="11">
      <c r="A11" s="25" t="s">
        <v>618</v>
      </c>
      <c r="B11" s="26" t="s">
        <v>619</v>
      </c>
      <c r="C11" s="22"/>
      <c r="D11" s="18"/>
      <c r="E11" s="18"/>
      <c r="F11" s="18"/>
      <c r="G11" s="18"/>
      <c r="H11" s="18"/>
      <c r="I11" s="18"/>
      <c r="J11" s="18"/>
      <c r="K11" s="18"/>
      <c r="L11" s="18"/>
      <c r="M11" s="18"/>
      <c r="N11" s="18"/>
      <c r="O11" s="18"/>
      <c r="P11" s="18"/>
      <c r="Q11" s="18"/>
      <c r="R11" s="18"/>
      <c r="S11" s="18"/>
      <c r="T11" s="18"/>
    </row>
    <row r="12">
      <c r="A12" s="20" t="s">
        <v>620</v>
      </c>
      <c r="B12" s="21" t="s">
        <v>621</v>
      </c>
      <c r="C12" s="21" t="s">
        <v>622</v>
      </c>
      <c r="D12" s="18"/>
      <c r="E12" s="18"/>
      <c r="F12" s="18"/>
      <c r="G12" s="18"/>
      <c r="H12" s="18"/>
      <c r="I12" s="18"/>
      <c r="J12" s="18"/>
      <c r="K12" s="18"/>
      <c r="L12" s="18"/>
      <c r="M12" s="18"/>
      <c r="N12" s="18"/>
      <c r="O12" s="18"/>
      <c r="P12" s="18"/>
      <c r="Q12" s="18"/>
      <c r="R12" s="18"/>
      <c r="S12" s="18"/>
      <c r="T12" s="18"/>
    </row>
    <row r="13">
      <c r="A13" s="20" t="s">
        <v>623</v>
      </c>
      <c r="B13" s="21" t="s">
        <v>624</v>
      </c>
      <c r="C13" s="21" t="s">
        <v>625</v>
      </c>
      <c r="D13" s="18"/>
      <c r="E13" s="18"/>
      <c r="F13" s="18"/>
      <c r="G13" s="18"/>
      <c r="H13" s="18"/>
      <c r="I13" s="18"/>
      <c r="J13" s="18"/>
      <c r="K13" s="18"/>
      <c r="L13" s="18"/>
      <c r="M13" s="18"/>
      <c r="N13" s="18"/>
      <c r="O13" s="18"/>
      <c r="P13" s="18"/>
      <c r="Q13" s="18"/>
      <c r="R13" s="18"/>
      <c r="S13" s="18"/>
      <c r="T13" s="18"/>
    </row>
    <row r="14">
      <c r="A14" s="20" t="s">
        <v>626</v>
      </c>
      <c r="C14" s="22"/>
      <c r="D14" s="27"/>
      <c r="E14" s="18"/>
      <c r="F14" s="18"/>
      <c r="G14" s="18"/>
      <c r="H14" s="18"/>
      <c r="I14" s="18"/>
      <c r="J14" s="18"/>
      <c r="K14" s="18"/>
      <c r="L14" s="18"/>
      <c r="M14" s="18"/>
      <c r="N14" s="18"/>
      <c r="O14" s="18"/>
      <c r="P14" s="18"/>
      <c r="Q14" s="18"/>
      <c r="R14" s="18"/>
      <c r="S14" s="18"/>
      <c r="T14" s="18"/>
    </row>
    <row r="15">
      <c r="A15" s="20" t="s">
        <v>627</v>
      </c>
      <c r="B15" s="21" t="s">
        <v>628</v>
      </c>
      <c r="C15" s="28" t="s">
        <v>629</v>
      </c>
      <c r="D15" s="18"/>
      <c r="E15" s="29">
        <v>8.0</v>
      </c>
      <c r="F15" s="18"/>
      <c r="G15" s="18"/>
      <c r="H15" s="18"/>
      <c r="I15" s="18"/>
      <c r="J15" s="18"/>
      <c r="K15" s="18"/>
      <c r="L15" s="18"/>
      <c r="M15" s="18"/>
      <c r="N15" s="18"/>
      <c r="O15" s="18"/>
      <c r="P15" s="18"/>
      <c r="Q15" s="18"/>
      <c r="R15" s="18"/>
      <c r="S15" s="18"/>
      <c r="T15" s="18"/>
    </row>
    <row r="16">
      <c r="A16" s="20" t="s">
        <v>630</v>
      </c>
      <c r="B16" s="21" t="s">
        <v>631</v>
      </c>
      <c r="C16" s="21" t="s">
        <v>632</v>
      </c>
      <c r="D16" s="18"/>
      <c r="E16" s="18"/>
      <c r="F16" s="18"/>
      <c r="G16" s="18"/>
      <c r="H16" s="18"/>
      <c r="I16" s="18"/>
      <c r="J16" s="18"/>
      <c r="K16" s="18"/>
      <c r="L16" s="18"/>
      <c r="M16" s="18"/>
      <c r="N16" s="18"/>
      <c r="O16" s="18"/>
      <c r="P16" s="18"/>
      <c r="Q16" s="18"/>
      <c r="R16" s="18"/>
      <c r="S16" s="18"/>
      <c r="T16" s="18"/>
    </row>
    <row r="17">
      <c r="A17" s="20" t="s">
        <v>633</v>
      </c>
      <c r="B17" s="21" t="s">
        <v>634</v>
      </c>
      <c r="C17" s="21" t="s">
        <v>635</v>
      </c>
      <c r="D17" s="18"/>
      <c r="E17" s="18"/>
      <c r="F17" s="18"/>
      <c r="G17" s="18"/>
      <c r="H17" s="18"/>
      <c r="I17" s="18"/>
      <c r="J17" s="18"/>
      <c r="K17" s="18"/>
      <c r="L17" s="18"/>
      <c r="M17" s="18"/>
      <c r="N17" s="18"/>
      <c r="O17" s="18"/>
      <c r="P17" s="18"/>
      <c r="Q17" s="18"/>
      <c r="R17" s="18"/>
      <c r="S17" s="18"/>
      <c r="T17" s="18"/>
    </row>
    <row r="18">
      <c r="A18" s="20" t="s">
        <v>606</v>
      </c>
      <c r="B18" s="21" t="s">
        <v>636</v>
      </c>
      <c r="C18" s="21" t="s">
        <v>637</v>
      </c>
      <c r="D18" s="18"/>
      <c r="E18" s="18"/>
      <c r="F18" s="18"/>
      <c r="G18" s="18"/>
      <c r="H18" s="18"/>
      <c r="I18" s="18"/>
      <c r="J18" s="18"/>
      <c r="K18" s="18"/>
      <c r="L18" s="18"/>
      <c r="M18" s="18"/>
      <c r="N18" s="18"/>
      <c r="O18" s="18"/>
      <c r="P18" s="18"/>
      <c r="Q18" s="18"/>
      <c r="R18" s="18"/>
      <c r="S18" s="18"/>
      <c r="T18" s="18"/>
    </row>
    <row r="19">
      <c r="A19" s="20" t="s">
        <v>638</v>
      </c>
      <c r="B19" s="21" t="s">
        <v>639</v>
      </c>
      <c r="C19" s="21" t="s">
        <v>640</v>
      </c>
      <c r="D19" s="18"/>
      <c r="E19" s="18"/>
      <c r="F19" s="18"/>
      <c r="G19" s="18"/>
      <c r="H19" s="18"/>
      <c r="I19" s="18"/>
      <c r="J19" s="18"/>
      <c r="K19" s="18"/>
      <c r="L19" s="18"/>
      <c r="M19" s="18"/>
      <c r="N19" s="18"/>
      <c r="O19" s="18"/>
      <c r="P19" s="18"/>
      <c r="Q19" s="18"/>
      <c r="R19" s="18"/>
      <c r="S19" s="18"/>
      <c r="T19" s="18"/>
    </row>
    <row r="20">
      <c r="A20" s="20" t="s">
        <v>641</v>
      </c>
      <c r="B20" s="21" t="s">
        <v>642</v>
      </c>
      <c r="C20" s="21" t="s">
        <v>643</v>
      </c>
      <c r="D20" s="30"/>
      <c r="E20" s="18"/>
      <c r="F20" s="18"/>
      <c r="G20" s="18"/>
      <c r="H20" s="18"/>
      <c r="I20" s="18"/>
      <c r="J20" s="18"/>
      <c r="K20" s="18"/>
      <c r="L20" s="18"/>
      <c r="M20" s="18"/>
      <c r="N20" s="18"/>
      <c r="O20" s="18"/>
      <c r="P20" s="18"/>
      <c r="Q20" s="18"/>
      <c r="R20" s="18"/>
      <c r="S20" s="18"/>
      <c r="T20" s="18"/>
    </row>
    <row r="21">
      <c r="A21" s="31" t="s">
        <v>644</v>
      </c>
      <c r="B21" s="11" t="s">
        <v>645</v>
      </c>
      <c r="C21" s="21" t="s">
        <v>646</v>
      </c>
      <c r="D21" s="27"/>
      <c r="E21" s="27"/>
      <c r="F21" s="27"/>
      <c r="G21" s="27"/>
      <c r="H21" s="27"/>
      <c r="I21" s="27"/>
      <c r="J21" s="27"/>
      <c r="K21" s="27"/>
      <c r="L21" s="27"/>
      <c r="M21" s="27"/>
      <c r="N21" s="27"/>
      <c r="O21" s="27"/>
      <c r="P21" s="27"/>
      <c r="Q21" s="27"/>
      <c r="R21" s="27"/>
      <c r="S21" s="27"/>
      <c r="T21" s="27"/>
    </row>
    <row r="22">
      <c r="A22" s="31" t="s">
        <v>647</v>
      </c>
      <c r="B22" s="11"/>
      <c r="C22" s="21" t="s">
        <v>648</v>
      </c>
      <c r="D22" s="27"/>
      <c r="E22" s="27"/>
      <c r="F22" s="27"/>
      <c r="G22" s="27"/>
      <c r="H22" s="27"/>
      <c r="I22" s="27"/>
      <c r="J22" s="27"/>
      <c r="K22" s="27"/>
      <c r="L22" s="27"/>
      <c r="M22" s="27"/>
      <c r="N22" s="27"/>
      <c r="O22" s="27"/>
      <c r="P22" s="27"/>
      <c r="Q22" s="27"/>
      <c r="R22" s="27"/>
      <c r="S22" s="27"/>
      <c r="T22" s="27"/>
    </row>
    <row r="23">
      <c r="A23" s="20" t="s">
        <v>649</v>
      </c>
      <c r="B23" s="21" t="s">
        <v>650</v>
      </c>
      <c r="C23" s="21" t="s">
        <v>651</v>
      </c>
      <c r="D23" s="18"/>
      <c r="E23" s="18"/>
      <c r="F23" s="18"/>
      <c r="G23" s="18"/>
      <c r="H23" s="18"/>
      <c r="I23" s="18"/>
      <c r="J23" s="18"/>
      <c r="K23" s="18"/>
      <c r="L23" s="18"/>
      <c r="M23" s="18"/>
      <c r="N23" s="18"/>
      <c r="O23" s="18"/>
      <c r="P23" s="18"/>
      <c r="Q23" s="18"/>
      <c r="R23" s="18"/>
      <c r="S23" s="18"/>
      <c r="T23" s="18"/>
    </row>
    <row r="24">
      <c r="A24" s="23" t="s">
        <v>652</v>
      </c>
      <c r="B24" s="32" t="s">
        <v>653</v>
      </c>
      <c r="C24" s="32" t="s">
        <v>654</v>
      </c>
      <c r="D24" s="18"/>
      <c r="E24" s="18"/>
      <c r="F24" s="18"/>
      <c r="G24" s="18"/>
      <c r="H24" s="18"/>
      <c r="I24" s="18"/>
      <c r="J24" s="18"/>
      <c r="K24" s="18"/>
      <c r="L24" s="18"/>
      <c r="M24" s="18"/>
      <c r="N24" s="18"/>
      <c r="O24" s="18"/>
      <c r="P24" s="18"/>
      <c r="Q24" s="18"/>
      <c r="R24" s="18"/>
      <c r="S24" s="18"/>
      <c r="T24" s="18"/>
    </row>
    <row r="25">
      <c r="A25" s="31" t="s">
        <v>655</v>
      </c>
      <c r="B25" s="11" t="s">
        <v>656</v>
      </c>
      <c r="C25" s="33" t="s">
        <v>657</v>
      </c>
      <c r="D25" s="27"/>
      <c r="E25" s="27"/>
      <c r="F25" s="27"/>
      <c r="G25" s="27"/>
      <c r="H25" s="27"/>
      <c r="I25" s="27"/>
      <c r="J25" s="27"/>
      <c r="K25" s="27"/>
      <c r="L25" s="27"/>
      <c r="M25" s="27"/>
      <c r="N25" s="27"/>
      <c r="O25" s="27"/>
      <c r="P25" s="27"/>
      <c r="Q25" s="27"/>
      <c r="R25" s="27"/>
      <c r="S25" s="27"/>
      <c r="T25" s="27"/>
    </row>
    <row r="26">
      <c r="A26" s="20" t="s">
        <v>658</v>
      </c>
      <c r="B26" s="34" t="s">
        <v>659</v>
      </c>
      <c r="C26" s="21" t="s">
        <v>660</v>
      </c>
      <c r="D26" s="18"/>
      <c r="E26" s="18"/>
      <c r="F26" s="18"/>
      <c r="G26" s="18"/>
      <c r="H26" s="18"/>
      <c r="I26" s="18"/>
      <c r="J26" s="18"/>
      <c r="K26" s="18"/>
      <c r="L26" s="18"/>
      <c r="M26" s="18"/>
      <c r="N26" s="18"/>
      <c r="O26" s="18"/>
      <c r="P26" s="18"/>
      <c r="Q26" s="18"/>
      <c r="R26" s="18"/>
      <c r="S26" s="18"/>
      <c r="T26" s="18"/>
    </row>
    <row r="27">
      <c r="A27" s="20" t="s">
        <v>661</v>
      </c>
      <c r="B27" s="21" t="s">
        <v>662</v>
      </c>
      <c r="C27" s="22"/>
      <c r="D27" s="18"/>
      <c r="E27" s="18"/>
      <c r="F27" s="18"/>
      <c r="G27" s="18"/>
      <c r="H27" s="18"/>
      <c r="I27" s="18"/>
      <c r="J27" s="18"/>
      <c r="K27" s="18"/>
      <c r="L27" s="18"/>
      <c r="M27" s="18"/>
      <c r="N27" s="18"/>
      <c r="O27" s="18"/>
      <c r="P27" s="18"/>
      <c r="Q27" s="18"/>
      <c r="R27" s="18"/>
      <c r="S27" s="18"/>
      <c r="T27" s="18"/>
    </row>
    <row r="28">
      <c r="A28" s="20" t="s">
        <v>663</v>
      </c>
      <c r="B28" s="21" t="s">
        <v>664</v>
      </c>
      <c r="C28" s="21" t="s">
        <v>665</v>
      </c>
      <c r="D28" s="18"/>
      <c r="E28" s="18"/>
      <c r="F28" s="18"/>
      <c r="G28" s="18"/>
      <c r="H28" s="18"/>
      <c r="I28" s="18"/>
      <c r="J28" s="18"/>
      <c r="K28" s="18"/>
      <c r="L28" s="18"/>
      <c r="M28" s="18"/>
      <c r="N28" s="18"/>
      <c r="O28" s="18"/>
      <c r="P28" s="18"/>
      <c r="Q28" s="18"/>
      <c r="R28" s="18"/>
      <c r="S28" s="18"/>
      <c r="T28" s="18"/>
    </row>
    <row r="29">
      <c r="A29" s="20" t="s">
        <v>666</v>
      </c>
      <c r="B29" s="21" t="s">
        <v>667</v>
      </c>
      <c r="C29" s="21"/>
      <c r="D29" s="18"/>
      <c r="E29" s="18"/>
      <c r="F29" s="18"/>
      <c r="G29" s="18"/>
      <c r="H29" s="18"/>
      <c r="I29" s="18"/>
      <c r="J29" s="18"/>
      <c r="K29" s="18"/>
      <c r="L29" s="18"/>
      <c r="M29" s="18"/>
      <c r="N29" s="18"/>
      <c r="O29" s="18"/>
      <c r="P29" s="18"/>
      <c r="Q29" s="18"/>
      <c r="R29" s="18"/>
      <c r="S29" s="18"/>
      <c r="T29" s="18"/>
    </row>
    <row r="30">
      <c r="A30" s="20" t="s">
        <v>668</v>
      </c>
      <c r="B30" s="21" t="s">
        <v>669</v>
      </c>
      <c r="C30" s="22"/>
      <c r="D30" s="18"/>
      <c r="E30" s="18"/>
      <c r="F30" s="18"/>
      <c r="G30" s="18"/>
      <c r="H30" s="18"/>
      <c r="I30" s="18"/>
      <c r="J30" s="18"/>
      <c r="K30" s="18"/>
      <c r="L30" s="18"/>
      <c r="M30" s="18"/>
      <c r="N30" s="18"/>
      <c r="O30" s="18"/>
      <c r="P30" s="18"/>
      <c r="Q30" s="18"/>
      <c r="R30" s="18"/>
      <c r="S30" s="18"/>
      <c r="T30" s="18"/>
    </row>
    <row r="31">
      <c r="A31" s="23" t="s">
        <v>670</v>
      </c>
      <c r="B31" s="21" t="s">
        <v>671</v>
      </c>
      <c r="C31" s="32"/>
      <c r="D31" s="18"/>
      <c r="E31" s="18"/>
      <c r="F31" s="18"/>
      <c r="G31" s="18"/>
      <c r="H31" s="18"/>
      <c r="I31" s="18"/>
      <c r="J31" s="18"/>
      <c r="K31" s="18"/>
      <c r="L31" s="18"/>
      <c r="M31" s="18"/>
      <c r="N31" s="18"/>
      <c r="O31" s="18"/>
      <c r="P31" s="18"/>
      <c r="Q31" s="18"/>
      <c r="R31" s="18"/>
      <c r="S31" s="18"/>
      <c r="T31" s="18"/>
    </row>
    <row r="32">
      <c r="A32" s="20" t="s">
        <v>672</v>
      </c>
      <c r="B32" s="21" t="s">
        <v>673</v>
      </c>
      <c r="C32" s="21"/>
      <c r="D32" s="18"/>
      <c r="E32" s="18"/>
      <c r="F32" s="18"/>
      <c r="G32" s="18"/>
      <c r="H32" s="18"/>
      <c r="I32" s="18"/>
      <c r="J32" s="18"/>
      <c r="K32" s="18"/>
      <c r="L32" s="18"/>
      <c r="M32" s="18"/>
      <c r="N32" s="18"/>
      <c r="O32" s="18"/>
      <c r="P32" s="18"/>
      <c r="Q32" s="18"/>
      <c r="R32" s="18"/>
      <c r="S32" s="18"/>
      <c r="T32" s="18"/>
    </row>
    <row r="33">
      <c r="A33" s="20" t="s">
        <v>674</v>
      </c>
      <c r="B33" s="21" t="s">
        <v>675</v>
      </c>
      <c r="C33" s="22"/>
      <c r="D33" s="18"/>
      <c r="E33" s="18"/>
      <c r="F33" s="18"/>
      <c r="G33" s="18"/>
      <c r="H33" s="18"/>
      <c r="I33" s="18"/>
      <c r="J33" s="18"/>
      <c r="K33" s="18"/>
      <c r="L33" s="18"/>
      <c r="M33" s="18"/>
      <c r="N33" s="18"/>
      <c r="O33" s="18"/>
      <c r="P33" s="18"/>
      <c r="Q33" s="18"/>
      <c r="R33" s="18"/>
      <c r="S33" s="18"/>
      <c r="T33" s="18"/>
    </row>
    <row r="34">
      <c r="A34" s="23" t="s">
        <v>676</v>
      </c>
      <c r="B34" s="21" t="s">
        <v>677</v>
      </c>
      <c r="C34" s="22"/>
      <c r="D34" s="18"/>
      <c r="E34" s="18"/>
      <c r="F34" s="18"/>
      <c r="G34" s="18"/>
      <c r="H34" s="18"/>
      <c r="I34" s="18"/>
      <c r="J34" s="18"/>
      <c r="K34" s="18"/>
      <c r="L34" s="18"/>
      <c r="M34" s="18"/>
      <c r="N34" s="18"/>
      <c r="O34" s="18"/>
      <c r="P34" s="18"/>
      <c r="Q34" s="18"/>
      <c r="R34" s="18"/>
      <c r="S34" s="18"/>
      <c r="T34" s="18"/>
    </row>
    <row r="35">
      <c r="A35" s="20" t="s">
        <v>678</v>
      </c>
      <c r="B35" s="21" t="s">
        <v>679</v>
      </c>
      <c r="C35" s="21"/>
      <c r="D35" s="18"/>
      <c r="E35" s="18"/>
      <c r="F35" s="18"/>
      <c r="G35" s="18"/>
      <c r="H35" s="18"/>
      <c r="I35" s="18"/>
      <c r="J35" s="18"/>
      <c r="K35" s="18"/>
      <c r="L35" s="18"/>
      <c r="M35" s="18"/>
      <c r="N35" s="18"/>
      <c r="O35" s="18"/>
      <c r="P35" s="18"/>
      <c r="Q35" s="18"/>
      <c r="R35" s="18"/>
      <c r="S35" s="18"/>
      <c r="T35" s="18"/>
    </row>
    <row r="36">
      <c r="A36" s="20" t="s">
        <v>680</v>
      </c>
      <c r="B36" s="21" t="s">
        <v>681</v>
      </c>
      <c r="C36" s="22"/>
      <c r="D36" s="18"/>
      <c r="E36" s="18"/>
      <c r="F36" s="18"/>
      <c r="G36" s="18"/>
      <c r="H36" s="18"/>
      <c r="I36" s="18"/>
      <c r="J36" s="18"/>
      <c r="K36" s="18"/>
      <c r="L36" s="18"/>
      <c r="M36" s="18"/>
      <c r="N36" s="18"/>
      <c r="O36" s="18"/>
      <c r="P36" s="18"/>
      <c r="Q36" s="18"/>
      <c r="R36" s="18"/>
      <c r="S36" s="18"/>
      <c r="T36" s="18"/>
    </row>
    <row r="37">
      <c r="A37" s="23" t="s">
        <v>682</v>
      </c>
      <c r="B37" s="21" t="s">
        <v>683</v>
      </c>
      <c r="C37" s="22"/>
      <c r="D37" s="18"/>
      <c r="E37" s="18"/>
      <c r="F37" s="18"/>
      <c r="G37" s="18"/>
      <c r="H37" s="18"/>
      <c r="I37" s="18"/>
      <c r="J37" s="18"/>
      <c r="K37" s="18"/>
      <c r="L37" s="18"/>
      <c r="M37" s="18"/>
      <c r="N37" s="18"/>
      <c r="O37" s="18"/>
      <c r="P37" s="18"/>
      <c r="Q37" s="18"/>
      <c r="R37" s="18"/>
      <c r="S37" s="18"/>
      <c r="T37" s="18"/>
    </row>
    <row r="38">
      <c r="A38" s="23" t="s">
        <v>684</v>
      </c>
      <c r="B38" s="21" t="s">
        <v>685</v>
      </c>
      <c r="C38" s="32" t="s">
        <v>686</v>
      </c>
      <c r="D38" s="18"/>
      <c r="E38" s="18"/>
      <c r="F38" s="18"/>
      <c r="G38" s="18"/>
      <c r="H38" s="18"/>
      <c r="I38" s="18"/>
      <c r="J38" s="18"/>
      <c r="K38" s="18"/>
      <c r="L38" s="18"/>
      <c r="M38" s="18"/>
      <c r="N38" s="18"/>
      <c r="O38" s="18"/>
      <c r="P38" s="18"/>
      <c r="Q38" s="18"/>
      <c r="R38" s="18"/>
      <c r="S38" s="18"/>
      <c r="T38" s="18"/>
    </row>
    <row r="39">
      <c r="A39" s="20" t="s">
        <v>687</v>
      </c>
      <c r="B39" s="21" t="s">
        <v>688</v>
      </c>
      <c r="C39" s="21" t="s">
        <v>689</v>
      </c>
      <c r="E39" s="35"/>
      <c r="F39" s="18"/>
      <c r="G39" s="18"/>
      <c r="H39" s="18"/>
      <c r="I39" s="18"/>
      <c r="J39" s="18"/>
      <c r="K39" s="18"/>
      <c r="L39" s="18"/>
      <c r="M39" s="18"/>
      <c r="N39" s="18"/>
      <c r="O39" s="18"/>
      <c r="P39" s="18"/>
      <c r="Q39" s="18"/>
      <c r="R39" s="18"/>
      <c r="S39" s="18"/>
      <c r="T39" s="18"/>
    </row>
    <row r="40">
      <c r="A40" s="20" t="s">
        <v>690</v>
      </c>
      <c r="B40" s="21" t="s">
        <v>691</v>
      </c>
      <c r="C40" s="21" t="s">
        <v>692</v>
      </c>
      <c r="E40" s="35"/>
      <c r="F40" s="18"/>
      <c r="G40" s="18"/>
      <c r="H40" s="18"/>
      <c r="I40" s="18"/>
      <c r="J40" s="18"/>
      <c r="K40" s="18"/>
      <c r="L40" s="18"/>
      <c r="M40" s="18"/>
      <c r="N40" s="18"/>
      <c r="O40" s="18"/>
      <c r="P40" s="18"/>
      <c r="Q40" s="18"/>
      <c r="R40" s="18"/>
      <c r="S40" s="18"/>
      <c r="T40" s="18"/>
    </row>
    <row r="41">
      <c r="A41" s="23" t="s">
        <v>693</v>
      </c>
      <c r="B41" s="32" t="s">
        <v>694</v>
      </c>
      <c r="C41" s="22"/>
      <c r="D41" s="18"/>
      <c r="E41" s="18"/>
      <c r="F41" s="18"/>
      <c r="G41" s="18"/>
      <c r="H41" s="18"/>
      <c r="I41" s="18"/>
      <c r="J41" s="18"/>
      <c r="K41" s="18"/>
      <c r="L41" s="18"/>
      <c r="M41" s="18"/>
      <c r="N41" s="18"/>
      <c r="O41" s="18"/>
      <c r="P41" s="18"/>
      <c r="Q41" s="18"/>
      <c r="R41" s="18"/>
      <c r="S41" s="18"/>
      <c r="T41" s="18"/>
    </row>
    <row r="42">
      <c r="A42" s="20" t="s">
        <v>695</v>
      </c>
      <c r="B42" s="21" t="s">
        <v>696</v>
      </c>
      <c r="C42" s="21" t="s">
        <v>697</v>
      </c>
      <c r="D42" s="18"/>
      <c r="E42" s="18"/>
      <c r="F42" s="18"/>
      <c r="G42" s="18"/>
      <c r="H42" s="18"/>
      <c r="I42" s="18"/>
      <c r="J42" s="18"/>
      <c r="K42" s="18"/>
      <c r="L42" s="18"/>
      <c r="M42" s="18"/>
      <c r="N42" s="18"/>
      <c r="O42" s="18"/>
      <c r="P42" s="18"/>
      <c r="Q42" s="18"/>
      <c r="R42" s="18"/>
      <c r="S42" s="18"/>
      <c r="T42" s="18"/>
    </row>
    <row r="43">
      <c r="A43" s="20" t="s">
        <v>698</v>
      </c>
      <c r="B43" s="34" t="s">
        <v>699</v>
      </c>
      <c r="C43" s="21"/>
      <c r="E43" s="35"/>
      <c r="F43" s="18"/>
      <c r="G43" s="18"/>
      <c r="H43" s="18"/>
      <c r="I43" s="18"/>
      <c r="J43" s="18"/>
      <c r="K43" s="18"/>
      <c r="L43" s="18"/>
      <c r="M43" s="18"/>
      <c r="N43" s="18"/>
      <c r="O43" s="18"/>
      <c r="P43" s="18"/>
      <c r="Q43" s="18"/>
      <c r="R43" s="18"/>
      <c r="S43" s="18"/>
      <c r="T43" s="18"/>
    </row>
    <row r="44">
      <c r="A44" s="20" t="s">
        <v>700</v>
      </c>
      <c r="B44" s="21" t="s">
        <v>701</v>
      </c>
      <c r="C44" s="21" t="s">
        <v>702</v>
      </c>
      <c r="E44" s="35"/>
      <c r="F44" s="18"/>
      <c r="G44" s="18"/>
      <c r="H44" s="18"/>
      <c r="I44" s="18"/>
      <c r="J44" s="18"/>
      <c r="K44" s="18"/>
      <c r="L44" s="18"/>
      <c r="M44" s="18"/>
      <c r="N44" s="18"/>
      <c r="O44" s="18"/>
      <c r="P44" s="18"/>
      <c r="Q44" s="18"/>
      <c r="R44" s="18"/>
      <c r="S44" s="18"/>
      <c r="T44" s="18"/>
    </row>
    <row r="45">
      <c r="A45" s="23" t="s">
        <v>703</v>
      </c>
      <c r="B45" s="32" t="s">
        <v>704</v>
      </c>
      <c r="C45" s="32" t="s">
        <v>705</v>
      </c>
      <c r="D45" s="18"/>
      <c r="E45" s="18"/>
      <c r="F45" s="18"/>
      <c r="G45" s="18"/>
      <c r="H45" s="18"/>
      <c r="I45" s="18"/>
      <c r="J45" s="18"/>
      <c r="K45" s="18"/>
      <c r="L45" s="18"/>
      <c r="M45" s="18"/>
      <c r="N45" s="18"/>
      <c r="O45" s="18"/>
      <c r="P45" s="18"/>
      <c r="Q45" s="18"/>
      <c r="R45" s="18"/>
      <c r="S45" s="18"/>
      <c r="T45" s="18"/>
    </row>
    <row r="46">
      <c r="A46" s="23" t="s">
        <v>706</v>
      </c>
      <c r="B46" s="32" t="s">
        <v>707</v>
      </c>
      <c r="C46" s="32" t="s">
        <v>708</v>
      </c>
      <c r="D46" s="18"/>
      <c r="E46" s="18"/>
      <c r="F46" s="18"/>
      <c r="G46" s="18"/>
      <c r="H46" s="18"/>
      <c r="I46" s="18"/>
      <c r="J46" s="18"/>
      <c r="K46" s="18"/>
      <c r="L46" s="18"/>
      <c r="M46" s="18"/>
      <c r="N46" s="18"/>
      <c r="O46" s="18"/>
      <c r="P46" s="18"/>
      <c r="Q46" s="18"/>
      <c r="R46" s="18"/>
      <c r="S46" s="18"/>
      <c r="T46" s="18"/>
    </row>
    <row r="47">
      <c r="A47" s="23" t="s">
        <v>709</v>
      </c>
      <c r="B47" s="32"/>
      <c r="C47" s="22"/>
      <c r="D47" s="18"/>
      <c r="E47" s="18"/>
      <c r="F47" s="18"/>
      <c r="G47" s="18"/>
      <c r="H47" s="18"/>
      <c r="I47" s="18"/>
      <c r="J47" s="18"/>
      <c r="K47" s="18"/>
      <c r="L47" s="18"/>
      <c r="M47" s="18"/>
      <c r="N47" s="18"/>
      <c r="O47" s="18"/>
      <c r="P47" s="18"/>
      <c r="Q47" s="18"/>
      <c r="R47" s="18"/>
      <c r="S47" s="18"/>
      <c r="T47" s="18"/>
    </row>
    <row r="48">
      <c r="A48" s="23" t="s">
        <v>710</v>
      </c>
      <c r="B48" s="21" t="s">
        <v>711</v>
      </c>
      <c r="C48" s="21" t="s">
        <v>712</v>
      </c>
      <c r="E48" s="35"/>
      <c r="F48" s="18"/>
      <c r="G48" s="18"/>
      <c r="H48" s="18"/>
      <c r="I48" s="18"/>
      <c r="J48" s="18"/>
      <c r="K48" s="18"/>
      <c r="L48" s="18"/>
      <c r="M48" s="18"/>
      <c r="N48" s="18"/>
      <c r="O48" s="18"/>
      <c r="P48" s="18"/>
      <c r="Q48" s="18"/>
      <c r="R48" s="18"/>
      <c r="S48" s="18"/>
      <c r="T48" s="18"/>
    </row>
    <row r="49">
      <c r="A49" s="20" t="s">
        <v>713</v>
      </c>
      <c r="B49" s="11" t="s">
        <v>714</v>
      </c>
      <c r="C49" s="21" t="s">
        <v>715</v>
      </c>
      <c r="D49" s="18"/>
      <c r="E49" s="18"/>
      <c r="F49" s="18"/>
      <c r="G49" s="18"/>
      <c r="H49" s="18"/>
      <c r="I49" s="18"/>
      <c r="J49" s="18"/>
      <c r="K49" s="18"/>
      <c r="L49" s="18"/>
      <c r="M49" s="18"/>
      <c r="N49" s="18"/>
      <c r="O49" s="18"/>
      <c r="P49" s="18"/>
      <c r="Q49" s="18"/>
      <c r="R49" s="18"/>
      <c r="S49" s="18"/>
      <c r="T49" s="18"/>
    </row>
    <row r="50">
      <c r="A50" s="20" t="s">
        <v>716</v>
      </c>
      <c r="B50" s="21" t="s">
        <v>717</v>
      </c>
      <c r="C50" s="21" t="s">
        <v>718</v>
      </c>
      <c r="D50" s="18"/>
      <c r="E50" s="18"/>
      <c r="F50" s="18"/>
      <c r="G50" s="18"/>
      <c r="H50" s="18"/>
      <c r="I50" s="18"/>
      <c r="J50" s="18"/>
      <c r="K50" s="18"/>
      <c r="L50" s="18"/>
      <c r="M50" s="18"/>
      <c r="N50" s="18"/>
      <c r="O50" s="18"/>
      <c r="P50" s="18"/>
      <c r="Q50" s="18"/>
      <c r="R50" s="18"/>
      <c r="S50" s="18"/>
      <c r="T50" s="18"/>
    </row>
    <row r="51">
      <c r="A51" s="36" t="s">
        <v>719</v>
      </c>
      <c r="B51" s="21" t="s">
        <v>720</v>
      </c>
      <c r="C51" s="21" t="s">
        <v>721</v>
      </c>
      <c r="D51" s="18"/>
      <c r="E51" s="18"/>
      <c r="F51" s="18"/>
      <c r="G51" s="18"/>
      <c r="H51" s="18"/>
      <c r="I51" s="18"/>
      <c r="J51" s="18"/>
      <c r="K51" s="18"/>
      <c r="L51" s="18"/>
      <c r="M51" s="18"/>
      <c r="N51" s="18"/>
      <c r="O51" s="18"/>
      <c r="P51" s="18"/>
      <c r="Q51" s="18"/>
      <c r="R51" s="18"/>
      <c r="S51" s="18"/>
      <c r="T51" s="18"/>
    </row>
    <row r="52">
      <c r="A52" s="36" t="s">
        <v>722</v>
      </c>
      <c r="B52" s="21" t="s">
        <v>723</v>
      </c>
      <c r="C52" s="21" t="s">
        <v>724</v>
      </c>
      <c r="D52" s="18"/>
      <c r="E52" s="18"/>
      <c r="F52" s="18"/>
      <c r="G52" s="18"/>
      <c r="H52" s="18"/>
      <c r="I52" s="18"/>
      <c r="J52" s="18"/>
      <c r="K52" s="18"/>
      <c r="L52" s="18"/>
      <c r="M52" s="18"/>
      <c r="N52" s="18"/>
      <c r="O52" s="18"/>
      <c r="P52" s="18"/>
      <c r="Q52" s="18"/>
      <c r="R52" s="18"/>
      <c r="S52" s="18"/>
      <c r="T52" s="18"/>
    </row>
    <row r="53">
      <c r="A53" s="36" t="s">
        <v>725</v>
      </c>
      <c r="B53" s="21" t="s">
        <v>726</v>
      </c>
      <c r="C53" s="22"/>
      <c r="D53" s="18"/>
      <c r="E53" s="29"/>
      <c r="F53" s="18"/>
      <c r="G53" s="18"/>
      <c r="H53" s="18"/>
      <c r="I53" s="18"/>
      <c r="J53" s="18"/>
      <c r="K53" s="18"/>
      <c r="L53" s="18"/>
      <c r="M53" s="18"/>
      <c r="N53" s="18"/>
      <c r="O53" s="18"/>
      <c r="P53" s="18"/>
      <c r="Q53" s="18"/>
      <c r="R53" s="18"/>
      <c r="S53" s="18"/>
      <c r="T53" s="18"/>
    </row>
    <row r="54">
      <c r="A54" s="20" t="s">
        <v>727</v>
      </c>
      <c r="B54" s="32" t="s">
        <v>728</v>
      </c>
      <c r="C54" s="21" t="s">
        <v>729</v>
      </c>
      <c r="D54" s="18"/>
      <c r="E54" s="29">
        <v>1.5</v>
      </c>
      <c r="F54" s="18"/>
      <c r="G54" s="18"/>
      <c r="H54" s="18"/>
      <c r="I54" s="18"/>
      <c r="J54" s="18"/>
      <c r="K54" s="18"/>
      <c r="L54" s="18"/>
      <c r="M54" s="18"/>
      <c r="N54" s="18"/>
      <c r="O54" s="18"/>
      <c r="P54" s="18"/>
      <c r="Q54" s="18"/>
      <c r="R54" s="18"/>
      <c r="S54" s="18"/>
      <c r="T54" s="18"/>
    </row>
    <row r="55">
      <c r="A55" s="23" t="s">
        <v>730</v>
      </c>
      <c r="B55" s="32" t="s">
        <v>731</v>
      </c>
      <c r="C55" s="32"/>
      <c r="D55" s="18"/>
      <c r="E55" s="18"/>
      <c r="F55" s="18"/>
      <c r="G55" s="18"/>
      <c r="H55" s="18"/>
      <c r="I55" s="18"/>
      <c r="J55" s="18"/>
      <c r="K55" s="18"/>
      <c r="L55" s="18"/>
      <c r="M55" s="18"/>
      <c r="N55" s="18"/>
      <c r="O55" s="18"/>
      <c r="P55" s="18"/>
      <c r="Q55" s="18"/>
      <c r="R55" s="18"/>
      <c r="S55" s="18"/>
      <c r="T55" s="18"/>
    </row>
    <row r="56">
      <c r="A56" s="20" t="s">
        <v>732</v>
      </c>
      <c r="B56" s="21" t="s">
        <v>733</v>
      </c>
      <c r="C56" s="21" t="s">
        <v>734</v>
      </c>
      <c r="D56" s="18"/>
      <c r="E56" s="18"/>
      <c r="F56" s="18"/>
      <c r="G56" s="18"/>
      <c r="H56" s="18"/>
      <c r="I56" s="18"/>
      <c r="J56" s="18"/>
      <c r="K56" s="18"/>
      <c r="L56" s="18"/>
      <c r="M56" s="18"/>
      <c r="N56" s="18"/>
      <c r="O56" s="18"/>
      <c r="P56" s="18"/>
      <c r="Q56" s="18"/>
      <c r="R56" s="18"/>
      <c r="S56" s="18"/>
      <c r="T56" s="18"/>
    </row>
    <row r="57">
      <c r="A57" s="20" t="s">
        <v>735</v>
      </c>
      <c r="B57" s="21" t="s">
        <v>736</v>
      </c>
      <c r="C57" s="21" t="s">
        <v>737</v>
      </c>
      <c r="D57" s="29"/>
      <c r="E57" s="18"/>
      <c r="F57" s="18"/>
      <c r="G57" s="18"/>
      <c r="H57" s="18"/>
      <c r="I57" s="18"/>
      <c r="J57" s="18"/>
      <c r="K57" s="18"/>
      <c r="L57" s="18"/>
      <c r="M57" s="18"/>
      <c r="N57" s="18"/>
      <c r="O57" s="18"/>
      <c r="P57" s="18"/>
      <c r="Q57" s="18"/>
      <c r="R57" s="18"/>
      <c r="S57" s="18"/>
      <c r="T57" s="18"/>
    </row>
    <row r="58">
      <c r="A58" s="23" t="s">
        <v>738</v>
      </c>
      <c r="B58" s="32" t="s">
        <v>739</v>
      </c>
      <c r="C58" s="32" t="s">
        <v>740</v>
      </c>
      <c r="D58" s="18"/>
      <c r="E58" s="18"/>
      <c r="F58" s="18"/>
      <c r="G58" s="18"/>
      <c r="H58" s="18"/>
      <c r="I58" s="18"/>
      <c r="J58" s="18"/>
      <c r="K58" s="18"/>
      <c r="L58" s="18"/>
      <c r="M58" s="18"/>
      <c r="N58" s="18"/>
      <c r="O58" s="18"/>
      <c r="P58" s="18"/>
      <c r="Q58" s="18"/>
      <c r="R58" s="18"/>
      <c r="S58" s="18"/>
      <c r="T58" s="18"/>
    </row>
    <row r="59">
      <c r="A59" s="20" t="s">
        <v>741</v>
      </c>
      <c r="B59" s="21" t="s">
        <v>742</v>
      </c>
      <c r="C59" s="21" t="s">
        <v>743</v>
      </c>
      <c r="D59" s="18"/>
      <c r="E59" s="18"/>
      <c r="F59" s="18"/>
      <c r="G59" s="18"/>
      <c r="H59" s="18"/>
      <c r="I59" s="18"/>
      <c r="J59" s="18"/>
      <c r="K59" s="18"/>
      <c r="L59" s="18"/>
      <c r="M59" s="18"/>
      <c r="N59" s="18"/>
      <c r="O59" s="18"/>
      <c r="P59" s="18"/>
      <c r="Q59" s="18"/>
      <c r="R59" s="18"/>
      <c r="S59" s="18"/>
      <c r="T59" s="18"/>
    </row>
    <row r="60">
      <c r="A60" s="20" t="s">
        <v>744</v>
      </c>
      <c r="B60" s="21" t="s">
        <v>745</v>
      </c>
      <c r="C60" s="22"/>
      <c r="D60" s="18"/>
      <c r="E60" s="18"/>
      <c r="F60" s="18"/>
      <c r="G60" s="18"/>
      <c r="H60" s="18"/>
      <c r="I60" s="18"/>
      <c r="J60" s="18"/>
      <c r="K60" s="18"/>
      <c r="L60" s="18"/>
      <c r="M60" s="18"/>
      <c r="N60" s="18"/>
      <c r="O60" s="18"/>
      <c r="P60" s="18"/>
      <c r="Q60" s="18"/>
      <c r="R60" s="18"/>
      <c r="S60" s="18"/>
      <c r="T60" s="18"/>
    </row>
    <row r="61">
      <c r="A61" s="20" t="s">
        <v>746</v>
      </c>
      <c r="B61" s="11" t="s">
        <v>747</v>
      </c>
      <c r="C61" s="22"/>
      <c r="D61" s="18"/>
      <c r="E61" s="18"/>
      <c r="F61" s="18"/>
      <c r="G61" s="18"/>
      <c r="H61" s="18"/>
      <c r="I61" s="18"/>
      <c r="J61" s="18"/>
      <c r="K61" s="18"/>
      <c r="L61" s="18"/>
      <c r="M61" s="18"/>
      <c r="N61" s="18"/>
      <c r="O61" s="18"/>
      <c r="P61" s="18"/>
      <c r="Q61" s="18"/>
      <c r="R61" s="18"/>
      <c r="S61" s="18"/>
      <c r="T61" s="18"/>
    </row>
    <row r="62">
      <c r="A62" s="23" t="s">
        <v>748</v>
      </c>
      <c r="B62" s="32" t="s">
        <v>749</v>
      </c>
      <c r="C62" s="22"/>
      <c r="D62" s="18"/>
      <c r="E62" s="18"/>
      <c r="F62" s="18"/>
      <c r="G62" s="18"/>
      <c r="H62" s="18"/>
      <c r="I62" s="18"/>
      <c r="J62" s="18"/>
      <c r="K62" s="18"/>
      <c r="L62" s="18"/>
      <c r="M62" s="18"/>
      <c r="N62" s="18"/>
      <c r="O62" s="18"/>
      <c r="P62" s="18"/>
      <c r="Q62" s="18"/>
      <c r="R62" s="18"/>
      <c r="S62" s="18"/>
      <c r="T62" s="18"/>
    </row>
    <row r="63">
      <c r="A63" s="20" t="s">
        <v>750</v>
      </c>
      <c r="B63" s="21" t="s">
        <v>751</v>
      </c>
      <c r="C63" s="37" t="s">
        <v>752</v>
      </c>
      <c r="E63" s="29"/>
      <c r="F63" s="18"/>
      <c r="G63" s="18"/>
      <c r="H63" s="18"/>
      <c r="I63" s="18"/>
      <c r="J63" s="18"/>
      <c r="K63" s="18"/>
      <c r="L63" s="18"/>
      <c r="M63" s="18"/>
      <c r="N63" s="18"/>
      <c r="O63" s="18"/>
      <c r="P63" s="18"/>
      <c r="Q63" s="18"/>
      <c r="R63" s="18"/>
      <c r="S63" s="18"/>
      <c r="T63" s="18"/>
    </row>
    <row r="64">
      <c r="A64" s="20" t="s">
        <v>753</v>
      </c>
      <c r="B64" s="21" t="s">
        <v>754</v>
      </c>
      <c r="C64" s="21" t="s">
        <v>755</v>
      </c>
      <c r="E64" s="29"/>
      <c r="F64" s="18"/>
      <c r="G64" s="18"/>
      <c r="H64" s="18"/>
      <c r="I64" s="18"/>
      <c r="J64" s="18"/>
      <c r="K64" s="18"/>
      <c r="L64" s="18"/>
      <c r="M64" s="18"/>
      <c r="N64" s="18"/>
      <c r="O64" s="18"/>
      <c r="P64" s="18"/>
      <c r="Q64" s="18"/>
      <c r="R64" s="18"/>
      <c r="S64" s="18"/>
      <c r="T64" s="18"/>
    </row>
    <row r="65">
      <c r="A65" s="20" t="s">
        <v>756</v>
      </c>
      <c r="B65" s="21" t="s">
        <v>757</v>
      </c>
      <c r="C65" s="21" t="s">
        <v>758</v>
      </c>
      <c r="E65" s="18"/>
      <c r="F65" s="18"/>
      <c r="G65" s="18"/>
      <c r="H65" s="18"/>
      <c r="I65" s="18"/>
      <c r="J65" s="18"/>
      <c r="K65" s="18"/>
      <c r="L65" s="18"/>
      <c r="M65" s="18"/>
      <c r="N65" s="18"/>
      <c r="O65" s="18"/>
      <c r="P65" s="18"/>
      <c r="Q65" s="18"/>
      <c r="R65" s="18"/>
      <c r="S65" s="18"/>
      <c r="T65" s="18"/>
    </row>
    <row r="66">
      <c r="A66" s="20" t="s">
        <v>759</v>
      </c>
      <c r="C66" s="38" t="s">
        <v>760</v>
      </c>
      <c r="E66" s="18"/>
      <c r="F66" s="18"/>
      <c r="G66" s="18"/>
      <c r="H66" s="18"/>
      <c r="I66" s="18"/>
      <c r="J66" s="18"/>
      <c r="K66" s="18"/>
      <c r="L66" s="18"/>
      <c r="M66" s="18"/>
      <c r="N66" s="18"/>
      <c r="O66" s="18"/>
      <c r="P66" s="18"/>
      <c r="Q66" s="18"/>
      <c r="R66" s="18"/>
      <c r="S66" s="18"/>
      <c r="T66" s="18"/>
    </row>
    <row r="67">
      <c r="A67" s="20" t="s">
        <v>761</v>
      </c>
      <c r="B67" s="21" t="s">
        <v>762</v>
      </c>
      <c r="C67" s="22"/>
      <c r="D67" s="39"/>
      <c r="E67" s="18"/>
      <c r="F67" s="18"/>
      <c r="G67" s="18"/>
      <c r="H67" s="18"/>
      <c r="I67" s="18"/>
      <c r="J67" s="18"/>
      <c r="K67" s="18"/>
      <c r="L67" s="18"/>
      <c r="M67" s="18"/>
      <c r="N67" s="18"/>
      <c r="O67" s="18"/>
      <c r="P67" s="18"/>
      <c r="Q67" s="18"/>
      <c r="R67" s="18"/>
      <c r="S67" s="18"/>
      <c r="T67" s="18"/>
    </row>
    <row r="68">
      <c r="A68" s="40" t="s">
        <v>763</v>
      </c>
      <c r="B68" s="21" t="s">
        <v>764</v>
      </c>
      <c r="C68" s="22"/>
      <c r="D68" s="18"/>
      <c r="E68" s="18"/>
      <c r="F68" s="18"/>
      <c r="G68" s="18"/>
      <c r="H68" s="18"/>
      <c r="I68" s="18"/>
      <c r="J68" s="18"/>
      <c r="K68" s="18"/>
      <c r="L68" s="18"/>
      <c r="M68" s="18"/>
      <c r="N68" s="18"/>
      <c r="O68" s="18"/>
      <c r="P68" s="18"/>
      <c r="Q68" s="18"/>
      <c r="R68" s="18"/>
      <c r="S68" s="18"/>
      <c r="T68" s="18"/>
    </row>
    <row r="69">
      <c r="A69" s="40" t="s">
        <v>765</v>
      </c>
      <c r="B69" s="21" t="s">
        <v>766</v>
      </c>
      <c r="C69" s="22"/>
      <c r="D69" s="18"/>
      <c r="E69" s="18"/>
      <c r="F69" s="18"/>
      <c r="G69" s="18"/>
      <c r="H69" s="18"/>
      <c r="I69" s="18"/>
      <c r="J69" s="18"/>
      <c r="K69" s="18"/>
      <c r="L69" s="18"/>
      <c r="M69" s="18"/>
      <c r="N69" s="18"/>
      <c r="O69" s="18"/>
      <c r="P69" s="18"/>
      <c r="Q69" s="18"/>
      <c r="R69" s="18"/>
      <c r="S69" s="18"/>
      <c r="T69" s="18"/>
    </row>
    <row r="70">
      <c r="A70" s="40" t="s">
        <v>767</v>
      </c>
      <c r="B70" s="41" t="s">
        <v>768</v>
      </c>
      <c r="C70" s="21" t="s">
        <v>769</v>
      </c>
      <c r="D70" s="18"/>
      <c r="E70" s="18"/>
      <c r="F70" s="18"/>
      <c r="G70" s="18"/>
      <c r="H70" s="18"/>
      <c r="I70" s="18"/>
      <c r="J70" s="18"/>
      <c r="K70" s="18"/>
      <c r="L70" s="18"/>
      <c r="M70" s="18"/>
      <c r="N70" s="18"/>
      <c r="O70" s="18"/>
      <c r="P70" s="18"/>
      <c r="Q70" s="18"/>
      <c r="R70" s="18"/>
      <c r="S70" s="18"/>
      <c r="T70" s="18"/>
    </row>
    <row r="71">
      <c r="A71" s="40" t="s">
        <v>770</v>
      </c>
      <c r="B71" s="21" t="s">
        <v>771</v>
      </c>
      <c r="C71" s="21"/>
      <c r="D71" s="18"/>
      <c r="E71" s="18"/>
      <c r="F71" s="18"/>
      <c r="G71" s="18"/>
      <c r="H71" s="18"/>
      <c r="I71" s="18"/>
      <c r="J71" s="18"/>
      <c r="K71" s="18"/>
      <c r="L71" s="18"/>
      <c r="M71" s="18"/>
      <c r="N71" s="18"/>
      <c r="O71" s="18"/>
      <c r="P71" s="18"/>
      <c r="Q71" s="18"/>
      <c r="R71" s="18"/>
      <c r="S71" s="18"/>
      <c r="T71" s="18"/>
    </row>
    <row r="72">
      <c r="A72" s="40" t="s">
        <v>772</v>
      </c>
      <c r="B72" s="21"/>
      <c r="C72" s="21"/>
      <c r="D72" s="18"/>
      <c r="E72" s="18"/>
      <c r="F72" s="18"/>
      <c r="G72" s="18"/>
      <c r="H72" s="18"/>
      <c r="I72" s="18"/>
      <c r="J72" s="18"/>
      <c r="K72" s="18"/>
      <c r="L72" s="18"/>
      <c r="M72" s="18"/>
      <c r="N72" s="18"/>
      <c r="O72" s="18"/>
      <c r="P72" s="18"/>
      <c r="Q72" s="18"/>
      <c r="R72" s="18"/>
      <c r="S72" s="18"/>
      <c r="T72" s="18"/>
    </row>
    <row r="73">
      <c r="A73" s="40" t="s">
        <v>773</v>
      </c>
      <c r="B73" s="21" t="s">
        <v>774</v>
      </c>
      <c r="C73" s="22"/>
      <c r="D73" s="18"/>
      <c r="E73" s="18"/>
      <c r="F73" s="18"/>
      <c r="G73" s="18"/>
      <c r="H73" s="18"/>
      <c r="I73" s="18"/>
      <c r="J73" s="18"/>
      <c r="K73" s="18"/>
      <c r="L73" s="18"/>
      <c r="M73" s="18"/>
      <c r="N73" s="18"/>
      <c r="O73" s="18"/>
      <c r="P73" s="18"/>
      <c r="Q73" s="18"/>
      <c r="R73" s="18"/>
      <c r="S73" s="18"/>
      <c r="T73" s="18"/>
    </row>
    <row r="74">
      <c r="A74" s="40" t="s">
        <v>775</v>
      </c>
      <c r="B74" s="22"/>
      <c r="C74" s="21"/>
      <c r="D74" s="18"/>
      <c r="E74" s="18"/>
      <c r="F74" s="18"/>
      <c r="G74" s="18"/>
      <c r="H74" s="18"/>
      <c r="I74" s="18"/>
      <c r="J74" s="18"/>
      <c r="K74" s="18"/>
      <c r="L74" s="18"/>
      <c r="M74" s="18"/>
      <c r="N74" s="18"/>
      <c r="O74" s="18"/>
      <c r="P74" s="18"/>
      <c r="Q74" s="18"/>
      <c r="R74" s="18"/>
      <c r="S74" s="18"/>
      <c r="T74" s="18"/>
    </row>
    <row r="75">
      <c r="A75" s="40" t="s">
        <v>776</v>
      </c>
      <c r="B75" s="21" t="s">
        <v>777</v>
      </c>
      <c r="C75" s="22"/>
      <c r="D75" s="18"/>
      <c r="E75" s="18"/>
      <c r="F75" s="18"/>
      <c r="G75" s="18"/>
      <c r="H75" s="18"/>
      <c r="I75" s="18"/>
      <c r="J75" s="18"/>
      <c r="K75" s="18"/>
      <c r="L75" s="18"/>
      <c r="M75" s="18"/>
      <c r="N75" s="18"/>
      <c r="O75" s="18"/>
      <c r="P75" s="18"/>
      <c r="Q75" s="18"/>
      <c r="R75" s="18"/>
      <c r="S75" s="18"/>
      <c r="T75" s="18"/>
    </row>
    <row r="76">
      <c r="A76" s="40" t="s">
        <v>778</v>
      </c>
      <c r="B76" s="22"/>
      <c r="C76" s="21"/>
      <c r="D76" s="18"/>
      <c r="E76" s="18"/>
      <c r="F76" s="18"/>
      <c r="G76" s="18"/>
      <c r="H76" s="18"/>
      <c r="I76" s="18"/>
      <c r="J76" s="18"/>
      <c r="K76" s="18"/>
      <c r="L76" s="18"/>
      <c r="M76" s="18"/>
      <c r="N76" s="18"/>
      <c r="O76" s="18"/>
      <c r="P76" s="18"/>
      <c r="Q76" s="18"/>
      <c r="R76" s="18"/>
      <c r="S76" s="18"/>
      <c r="T76" s="18"/>
    </row>
    <row r="77">
      <c r="A77" s="40" t="s">
        <v>779</v>
      </c>
      <c r="B77" s="21" t="s">
        <v>780</v>
      </c>
      <c r="C77" s="22"/>
      <c r="D77" s="18"/>
      <c r="E77" s="18"/>
      <c r="F77" s="18"/>
      <c r="G77" s="18"/>
      <c r="H77" s="18"/>
      <c r="I77" s="18"/>
      <c r="J77" s="18"/>
      <c r="K77" s="18"/>
      <c r="L77" s="18"/>
      <c r="M77" s="18"/>
      <c r="N77" s="18"/>
      <c r="O77" s="18"/>
      <c r="P77" s="18"/>
      <c r="Q77" s="18"/>
      <c r="R77" s="18"/>
      <c r="S77" s="18"/>
      <c r="T77" s="18"/>
    </row>
    <row r="78">
      <c r="A78" s="40" t="s">
        <v>781</v>
      </c>
      <c r="B78" s="22"/>
      <c r="C78" s="21"/>
      <c r="D78" s="18"/>
      <c r="E78" s="18"/>
      <c r="F78" s="18"/>
      <c r="G78" s="18"/>
      <c r="H78" s="18"/>
      <c r="I78" s="18"/>
      <c r="J78" s="18"/>
      <c r="K78" s="18"/>
      <c r="L78" s="18"/>
      <c r="M78" s="18"/>
      <c r="N78" s="18"/>
      <c r="O78" s="18"/>
      <c r="P78" s="18"/>
      <c r="Q78" s="18"/>
      <c r="R78" s="18"/>
      <c r="S78" s="18"/>
      <c r="T78" s="18"/>
    </row>
    <row r="79">
      <c r="A79" s="40" t="s">
        <v>782</v>
      </c>
      <c r="B79" s="21" t="s">
        <v>783</v>
      </c>
      <c r="C79" s="22"/>
      <c r="D79" s="18"/>
      <c r="E79" s="18"/>
      <c r="F79" s="18"/>
      <c r="G79" s="18"/>
      <c r="H79" s="18"/>
      <c r="I79" s="18"/>
      <c r="J79" s="18"/>
      <c r="K79" s="18"/>
      <c r="L79" s="18"/>
      <c r="M79" s="18"/>
      <c r="N79" s="18"/>
      <c r="O79" s="18"/>
      <c r="P79" s="18"/>
      <c r="Q79" s="18"/>
      <c r="R79" s="18"/>
      <c r="S79" s="18"/>
      <c r="T79" s="18"/>
    </row>
    <row r="80">
      <c r="A80" s="40" t="s">
        <v>784</v>
      </c>
      <c r="B80" s="22"/>
      <c r="C80" s="21"/>
      <c r="D80" s="18"/>
      <c r="E80" s="18"/>
      <c r="F80" s="18"/>
      <c r="G80" s="18"/>
      <c r="H80" s="18"/>
      <c r="I80" s="18"/>
      <c r="J80" s="18"/>
      <c r="K80" s="18"/>
      <c r="L80" s="18"/>
      <c r="M80" s="18"/>
      <c r="N80" s="18"/>
      <c r="O80" s="18"/>
      <c r="P80" s="18"/>
      <c r="Q80" s="18"/>
      <c r="R80" s="18"/>
      <c r="S80" s="18"/>
      <c r="T80" s="18"/>
    </row>
    <row r="81">
      <c r="A81" s="40" t="s">
        <v>785</v>
      </c>
      <c r="B81" s="22"/>
      <c r="C81" s="21"/>
      <c r="D81" s="18"/>
      <c r="E81" s="18"/>
      <c r="F81" s="18"/>
      <c r="G81" s="18"/>
      <c r="H81" s="18"/>
      <c r="I81" s="18"/>
      <c r="J81" s="18"/>
      <c r="K81" s="18"/>
      <c r="L81" s="18"/>
      <c r="M81" s="18"/>
      <c r="N81" s="18"/>
      <c r="O81" s="18"/>
      <c r="P81" s="18"/>
      <c r="Q81" s="18"/>
      <c r="R81" s="18"/>
      <c r="S81" s="18"/>
      <c r="T81" s="18"/>
    </row>
    <row r="82">
      <c r="A82" s="40" t="s">
        <v>786</v>
      </c>
      <c r="B82" s="22"/>
      <c r="C82" s="22"/>
      <c r="D82" s="18"/>
      <c r="E82" s="18"/>
      <c r="F82" s="18"/>
      <c r="G82" s="18"/>
      <c r="H82" s="18"/>
      <c r="I82" s="18"/>
      <c r="J82" s="18"/>
      <c r="K82" s="18"/>
      <c r="L82" s="18"/>
      <c r="M82" s="18"/>
      <c r="N82" s="18"/>
      <c r="O82" s="18"/>
      <c r="P82" s="18"/>
      <c r="Q82" s="18"/>
      <c r="R82" s="18"/>
      <c r="S82" s="18"/>
      <c r="T82" s="18"/>
    </row>
    <row r="83">
      <c r="A83" s="40" t="s">
        <v>787</v>
      </c>
      <c r="B83" s="21" t="s">
        <v>788</v>
      </c>
      <c r="C83" s="22"/>
      <c r="D83" s="18"/>
      <c r="E83" s="18"/>
      <c r="F83" s="18"/>
      <c r="G83" s="18"/>
      <c r="H83" s="18"/>
      <c r="I83" s="18"/>
      <c r="J83" s="18"/>
      <c r="K83" s="18"/>
      <c r="L83" s="18"/>
      <c r="M83" s="18"/>
      <c r="N83" s="18"/>
      <c r="O83" s="18"/>
      <c r="P83" s="18"/>
      <c r="Q83" s="18"/>
      <c r="R83" s="18"/>
      <c r="S83" s="18"/>
      <c r="T83" s="18"/>
    </row>
    <row r="84">
      <c r="A84" s="40" t="s">
        <v>789</v>
      </c>
      <c r="B84" s="22"/>
      <c r="C84" s="22"/>
      <c r="D84" s="18"/>
      <c r="E84" s="18"/>
      <c r="F84" s="18"/>
      <c r="G84" s="18"/>
      <c r="H84" s="18"/>
      <c r="I84" s="18"/>
      <c r="J84" s="18"/>
      <c r="K84" s="18"/>
      <c r="L84" s="18"/>
      <c r="M84" s="18"/>
      <c r="N84" s="18"/>
      <c r="O84" s="18"/>
      <c r="P84" s="18"/>
      <c r="Q84" s="18"/>
      <c r="R84" s="18"/>
      <c r="S84" s="18"/>
      <c r="T84" s="18"/>
    </row>
    <row r="85">
      <c r="A85" s="40" t="s">
        <v>790</v>
      </c>
      <c r="B85" s="22"/>
      <c r="C85" s="22"/>
      <c r="D85" s="18"/>
      <c r="E85" s="18"/>
      <c r="F85" s="18"/>
      <c r="G85" s="18"/>
      <c r="H85" s="18"/>
      <c r="I85" s="18"/>
      <c r="J85" s="18"/>
      <c r="K85" s="18"/>
      <c r="L85" s="18"/>
      <c r="M85" s="18"/>
      <c r="N85" s="18"/>
      <c r="O85" s="18"/>
      <c r="P85" s="18"/>
      <c r="Q85" s="18"/>
      <c r="R85" s="18"/>
      <c r="S85" s="18"/>
      <c r="T85" s="18"/>
    </row>
    <row r="86">
      <c r="A86" s="40" t="s">
        <v>791</v>
      </c>
      <c r="B86" s="22"/>
      <c r="C86" s="22"/>
      <c r="D86" s="18"/>
      <c r="E86" s="18"/>
      <c r="F86" s="18"/>
      <c r="G86" s="18"/>
      <c r="H86" s="18"/>
      <c r="I86" s="18"/>
      <c r="J86" s="18"/>
      <c r="K86" s="18"/>
      <c r="L86" s="18"/>
      <c r="M86" s="18"/>
      <c r="N86" s="18"/>
      <c r="O86" s="18"/>
      <c r="P86" s="18"/>
      <c r="Q86" s="18"/>
      <c r="R86" s="18"/>
      <c r="S86" s="18"/>
      <c r="T86" s="18"/>
    </row>
    <row r="87">
      <c r="A87" s="40" t="s">
        <v>792</v>
      </c>
      <c r="B87" s="22"/>
      <c r="C87" s="22"/>
      <c r="D87" s="18"/>
      <c r="E87" s="18"/>
      <c r="F87" s="18"/>
      <c r="G87" s="18"/>
      <c r="H87" s="18"/>
      <c r="I87" s="18"/>
      <c r="J87" s="18"/>
      <c r="K87" s="18"/>
      <c r="L87" s="18"/>
      <c r="M87" s="18"/>
      <c r="N87" s="18"/>
      <c r="O87" s="18"/>
      <c r="P87" s="18"/>
      <c r="Q87" s="18"/>
      <c r="R87" s="18"/>
      <c r="S87" s="18"/>
      <c r="T87" s="18"/>
    </row>
    <row r="88">
      <c r="A88" s="40" t="s">
        <v>793</v>
      </c>
      <c r="B88" s="22"/>
      <c r="C88" s="22"/>
      <c r="D88" s="18"/>
      <c r="E88" s="18"/>
      <c r="F88" s="18"/>
      <c r="G88" s="18"/>
      <c r="H88" s="18"/>
      <c r="I88" s="18"/>
      <c r="J88" s="18"/>
      <c r="K88" s="18"/>
      <c r="L88" s="18"/>
      <c r="M88" s="18"/>
      <c r="N88" s="18"/>
      <c r="O88" s="18"/>
      <c r="P88" s="18"/>
      <c r="Q88" s="18"/>
      <c r="R88" s="18"/>
      <c r="S88" s="18"/>
      <c r="T88" s="18"/>
    </row>
    <row r="89">
      <c r="A89" s="40" t="s">
        <v>794</v>
      </c>
      <c r="B89" s="22"/>
      <c r="C89" s="22"/>
      <c r="D89" s="18"/>
      <c r="E89" s="18"/>
      <c r="F89" s="18"/>
      <c r="G89" s="18"/>
      <c r="H89" s="18"/>
      <c r="I89" s="18"/>
      <c r="J89" s="18"/>
      <c r="K89" s="18"/>
      <c r="L89" s="18"/>
      <c r="M89" s="18"/>
      <c r="N89" s="18"/>
      <c r="O89" s="18"/>
      <c r="P89" s="18"/>
      <c r="Q89" s="18"/>
      <c r="R89" s="18"/>
      <c r="S89" s="18"/>
      <c r="T89" s="18"/>
    </row>
    <row r="90">
      <c r="A90" s="40" t="s">
        <v>795</v>
      </c>
      <c r="B90" s="22"/>
      <c r="C90" s="22"/>
      <c r="D90" s="18"/>
      <c r="E90" s="18"/>
      <c r="F90" s="18"/>
      <c r="G90" s="18"/>
      <c r="H90" s="18"/>
      <c r="I90" s="18"/>
      <c r="J90" s="18"/>
      <c r="K90" s="18"/>
      <c r="L90" s="18"/>
      <c r="M90" s="18"/>
      <c r="N90" s="18"/>
      <c r="O90" s="18"/>
      <c r="P90" s="18"/>
      <c r="Q90" s="18"/>
      <c r="R90" s="18"/>
      <c r="S90" s="18"/>
      <c r="T90" s="18"/>
    </row>
    <row r="91">
      <c r="A91" s="40" t="s">
        <v>796</v>
      </c>
      <c r="B91" s="22"/>
      <c r="C91" s="11" t="s">
        <v>797</v>
      </c>
      <c r="D91" s="18"/>
      <c r="E91" s="18"/>
      <c r="F91" s="18"/>
      <c r="G91" s="18"/>
      <c r="H91" s="18"/>
      <c r="I91" s="18"/>
      <c r="J91" s="18"/>
      <c r="K91" s="18"/>
      <c r="L91" s="18"/>
      <c r="M91" s="18"/>
      <c r="N91" s="18"/>
      <c r="O91" s="18"/>
      <c r="P91" s="18"/>
      <c r="Q91" s="18"/>
      <c r="R91" s="18"/>
      <c r="S91" s="18"/>
      <c r="T91" s="18"/>
    </row>
    <row r="92">
      <c r="A92" s="23" t="s">
        <v>798</v>
      </c>
      <c r="B92" s="32" t="s">
        <v>799</v>
      </c>
      <c r="C92" s="32" t="s">
        <v>800</v>
      </c>
      <c r="D92" s="18"/>
      <c r="E92" s="18"/>
      <c r="F92" s="18"/>
      <c r="G92" s="18"/>
      <c r="H92" s="18"/>
      <c r="I92" s="18"/>
      <c r="J92" s="18"/>
      <c r="K92" s="18"/>
      <c r="L92" s="18"/>
      <c r="M92" s="18"/>
      <c r="N92" s="18"/>
      <c r="O92" s="18"/>
      <c r="P92" s="18"/>
      <c r="Q92" s="18"/>
      <c r="R92" s="18"/>
      <c r="S92" s="18"/>
      <c r="T92" s="18"/>
    </row>
    <row r="93" ht="14.25" customHeight="1">
      <c r="A93" s="23" t="s">
        <v>801</v>
      </c>
      <c r="B93" s="21" t="s">
        <v>802</v>
      </c>
      <c r="C93" s="32" t="s">
        <v>803</v>
      </c>
      <c r="D93" s="18"/>
      <c r="E93" s="18"/>
      <c r="F93" s="18"/>
      <c r="G93" s="18"/>
      <c r="H93" s="18"/>
      <c r="I93" s="18"/>
      <c r="J93" s="18"/>
      <c r="K93" s="18"/>
      <c r="L93" s="18"/>
      <c r="M93" s="18"/>
      <c r="N93" s="18"/>
      <c r="O93" s="18"/>
      <c r="P93" s="18"/>
      <c r="Q93" s="18"/>
      <c r="R93" s="18"/>
      <c r="S93" s="18"/>
      <c r="T93" s="18"/>
    </row>
    <row r="94">
      <c r="A94" s="20" t="s">
        <v>804</v>
      </c>
      <c r="B94" s="21" t="s">
        <v>805</v>
      </c>
      <c r="C94" s="21" t="s">
        <v>806</v>
      </c>
      <c r="D94" s="18"/>
      <c r="E94" s="18"/>
      <c r="F94" s="18"/>
      <c r="G94" s="18"/>
      <c r="H94" s="18"/>
      <c r="I94" s="18"/>
      <c r="J94" s="18"/>
      <c r="K94" s="18"/>
      <c r="L94" s="18"/>
      <c r="M94" s="18"/>
      <c r="N94" s="18"/>
      <c r="O94" s="18"/>
      <c r="P94" s="18"/>
      <c r="Q94" s="18"/>
      <c r="R94" s="18"/>
      <c r="S94" s="18"/>
      <c r="T94" s="18"/>
    </row>
    <row r="95">
      <c r="A95" s="23" t="s">
        <v>807</v>
      </c>
      <c r="B95" s="21" t="s">
        <v>808</v>
      </c>
      <c r="C95" s="22"/>
      <c r="F95" s="18"/>
      <c r="G95" s="18"/>
      <c r="H95" s="18"/>
      <c r="I95" s="18"/>
      <c r="J95" s="18"/>
      <c r="K95" s="18"/>
      <c r="L95" s="18"/>
      <c r="M95" s="18"/>
      <c r="N95" s="18"/>
      <c r="O95" s="18"/>
      <c r="P95" s="18"/>
      <c r="Q95" s="18"/>
      <c r="R95" s="18"/>
      <c r="S95" s="18"/>
      <c r="T95" s="18"/>
    </row>
    <row r="96">
      <c r="A96" s="23" t="s">
        <v>809</v>
      </c>
      <c r="B96" s="32" t="s">
        <v>810</v>
      </c>
      <c r="C96" s="42" t="s">
        <v>811</v>
      </c>
      <c r="D96" s="18"/>
      <c r="E96" s="18"/>
      <c r="F96" s="18"/>
      <c r="G96" s="18"/>
      <c r="H96" s="18"/>
      <c r="I96" s="18"/>
      <c r="J96" s="18"/>
      <c r="K96" s="18"/>
      <c r="L96" s="18"/>
      <c r="M96" s="18"/>
      <c r="N96" s="18"/>
      <c r="O96" s="18"/>
      <c r="P96" s="18"/>
      <c r="Q96" s="18"/>
      <c r="R96" s="18"/>
      <c r="S96" s="18"/>
      <c r="T96" s="18"/>
    </row>
    <row r="97">
      <c r="A97" s="20" t="s">
        <v>812</v>
      </c>
      <c r="B97" s="21" t="s">
        <v>813</v>
      </c>
      <c r="C97" s="21" t="s">
        <v>814</v>
      </c>
      <c r="D97" s="18"/>
      <c r="E97" s="18"/>
      <c r="F97" s="18"/>
      <c r="G97" s="18"/>
      <c r="H97" s="18"/>
      <c r="I97" s="18"/>
      <c r="J97" s="18"/>
      <c r="K97" s="18"/>
      <c r="L97" s="18"/>
      <c r="M97" s="18"/>
      <c r="N97" s="18"/>
      <c r="O97" s="18"/>
      <c r="P97" s="18"/>
      <c r="Q97" s="18"/>
      <c r="R97" s="18"/>
      <c r="S97" s="18"/>
      <c r="T97" s="18"/>
    </row>
    <row r="98">
      <c r="A98" s="23" t="s">
        <v>815</v>
      </c>
      <c r="B98" s="32" t="s">
        <v>816</v>
      </c>
      <c r="C98" s="32" t="s">
        <v>817</v>
      </c>
      <c r="D98" s="18"/>
      <c r="E98" s="18"/>
      <c r="F98" s="18"/>
      <c r="G98" s="18"/>
      <c r="H98" s="18"/>
      <c r="I98" s="18"/>
      <c r="J98" s="18"/>
      <c r="K98" s="18"/>
      <c r="L98" s="18"/>
      <c r="M98" s="18"/>
      <c r="N98" s="18"/>
      <c r="O98" s="18"/>
      <c r="P98" s="18"/>
      <c r="Q98" s="18"/>
      <c r="R98" s="18"/>
      <c r="S98" s="18"/>
      <c r="T98" s="18"/>
    </row>
    <row r="99">
      <c r="A99" s="20" t="s">
        <v>818</v>
      </c>
      <c r="B99" s="21" t="s">
        <v>819</v>
      </c>
      <c r="C99" s="21" t="s">
        <v>814</v>
      </c>
      <c r="D99" s="18"/>
      <c r="E99" s="18"/>
      <c r="F99" s="18"/>
      <c r="G99" s="18"/>
      <c r="H99" s="18"/>
      <c r="I99" s="18"/>
      <c r="J99" s="18"/>
      <c r="K99" s="18"/>
      <c r="L99" s="18"/>
      <c r="M99" s="18"/>
      <c r="N99" s="18"/>
      <c r="O99" s="18"/>
      <c r="P99" s="18"/>
      <c r="Q99" s="18"/>
      <c r="R99" s="18"/>
      <c r="S99" s="18"/>
      <c r="T99" s="18"/>
    </row>
    <row r="100">
      <c r="A100" s="23" t="s">
        <v>820</v>
      </c>
      <c r="B100" s="32" t="s">
        <v>821</v>
      </c>
      <c r="C100" s="32" t="s">
        <v>822</v>
      </c>
      <c r="D100" s="18"/>
      <c r="E100" s="18"/>
      <c r="F100" s="18"/>
      <c r="G100" s="18"/>
      <c r="H100" s="18"/>
      <c r="I100" s="18"/>
      <c r="J100" s="18"/>
      <c r="K100" s="18"/>
      <c r="L100" s="18"/>
      <c r="M100" s="18"/>
      <c r="N100" s="18"/>
      <c r="O100" s="18"/>
      <c r="P100" s="18"/>
      <c r="Q100" s="18"/>
      <c r="R100" s="18"/>
      <c r="S100" s="18"/>
      <c r="T100" s="18"/>
    </row>
    <row r="101">
      <c r="A101" s="20" t="s">
        <v>823</v>
      </c>
      <c r="B101" s="21" t="s">
        <v>824</v>
      </c>
      <c r="C101" s="32" t="s">
        <v>825</v>
      </c>
      <c r="D101" s="18"/>
      <c r="E101" s="18"/>
      <c r="F101" s="18"/>
      <c r="G101" s="18"/>
      <c r="H101" s="18"/>
      <c r="I101" s="18"/>
      <c r="J101" s="18"/>
      <c r="K101" s="18"/>
      <c r="L101" s="18"/>
      <c r="M101" s="18"/>
      <c r="N101" s="18"/>
      <c r="O101" s="18"/>
      <c r="P101" s="18"/>
      <c r="Q101" s="18"/>
      <c r="R101" s="18"/>
      <c r="S101" s="18"/>
      <c r="T101" s="18"/>
    </row>
    <row r="102">
      <c r="A102" s="20" t="s">
        <v>826</v>
      </c>
      <c r="B102" s="21" t="s">
        <v>827</v>
      </c>
      <c r="C102" s="21" t="s">
        <v>828</v>
      </c>
      <c r="D102" s="18"/>
      <c r="E102" s="18"/>
      <c r="F102" s="18"/>
      <c r="G102" s="18"/>
      <c r="H102" s="18"/>
      <c r="I102" s="18"/>
      <c r="J102" s="18"/>
      <c r="K102" s="18"/>
      <c r="L102" s="18"/>
      <c r="M102" s="18"/>
      <c r="N102" s="18"/>
      <c r="O102" s="18"/>
      <c r="P102" s="18"/>
      <c r="Q102" s="18"/>
      <c r="R102" s="18"/>
      <c r="S102" s="18"/>
      <c r="T102" s="18"/>
    </row>
    <row r="103">
      <c r="A103" s="23" t="s">
        <v>829</v>
      </c>
      <c r="B103" s="32" t="s">
        <v>830</v>
      </c>
      <c r="C103" s="32" t="s">
        <v>831</v>
      </c>
      <c r="D103" s="18"/>
      <c r="E103" s="18"/>
      <c r="F103" s="18"/>
      <c r="G103" s="18"/>
      <c r="H103" s="18"/>
      <c r="I103" s="18"/>
      <c r="J103" s="18"/>
      <c r="K103" s="18"/>
      <c r="L103" s="18"/>
      <c r="M103" s="18"/>
      <c r="N103" s="18"/>
      <c r="O103" s="18"/>
      <c r="P103" s="18"/>
      <c r="Q103" s="18"/>
      <c r="R103" s="18"/>
      <c r="S103" s="18"/>
      <c r="T103" s="18"/>
    </row>
    <row r="104">
      <c r="A104" s="23" t="s">
        <v>832</v>
      </c>
      <c r="B104" s="32" t="s">
        <v>833</v>
      </c>
      <c r="C104" s="32" t="s">
        <v>834</v>
      </c>
      <c r="D104" s="18"/>
      <c r="E104" s="18"/>
      <c r="F104" s="18"/>
      <c r="G104" s="18"/>
      <c r="H104" s="18"/>
      <c r="I104" s="18"/>
      <c r="J104" s="18"/>
      <c r="K104" s="18"/>
      <c r="L104" s="18"/>
      <c r="M104" s="18"/>
      <c r="N104" s="18"/>
      <c r="O104" s="18"/>
      <c r="P104" s="18"/>
      <c r="Q104" s="18"/>
      <c r="R104" s="18"/>
      <c r="S104" s="18"/>
      <c r="T104" s="18"/>
    </row>
    <row r="105">
      <c r="A105" s="23" t="s">
        <v>835</v>
      </c>
      <c r="B105" s="32" t="s">
        <v>836</v>
      </c>
      <c r="C105" s="32" t="s">
        <v>837</v>
      </c>
      <c r="D105" s="18"/>
      <c r="E105" s="18"/>
      <c r="F105" s="18"/>
      <c r="G105" s="18"/>
      <c r="H105" s="18"/>
      <c r="I105" s="18"/>
      <c r="J105" s="18"/>
      <c r="K105" s="18"/>
      <c r="L105" s="18"/>
      <c r="M105" s="18"/>
      <c r="N105" s="18"/>
      <c r="O105" s="18"/>
      <c r="P105" s="18"/>
      <c r="Q105" s="18"/>
      <c r="R105" s="18"/>
      <c r="S105" s="18"/>
      <c r="T105" s="18"/>
    </row>
    <row r="106">
      <c r="A106" s="23" t="s">
        <v>838</v>
      </c>
      <c r="B106" s="32" t="s">
        <v>839</v>
      </c>
      <c r="C106" s="22"/>
      <c r="D106" s="18"/>
      <c r="E106" s="18"/>
      <c r="F106" s="18"/>
      <c r="G106" s="18"/>
      <c r="H106" s="18"/>
      <c r="I106" s="18"/>
      <c r="J106" s="18"/>
      <c r="K106" s="18"/>
      <c r="L106" s="18"/>
      <c r="M106" s="18"/>
      <c r="N106" s="18"/>
      <c r="O106" s="18"/>
      <c r="P106" s="18"/>
      <c r="Q106" s="18"/>
      <c r="R106" s="18"/>
      <c r="S106" s="18"/>
      <c r="T106" s="18"/>
    </row>
    <row r="107" ht="13.5" customHeight="1">
      <c r="A107" s="23" t="s">
        <v>840</v>
      </c>
      <c r="B107" s="32" t="s">
        <v>841</v>
      </c>
      <c r="C107" s="32" t="s">
        <v>842</v>
      </c>
      <c r="D107" s="18"/>
      <c r="E107" s="18"/>
      <c r="F107" s="18"/>
      <c r="G107" s="18"/>
      <c r="H107" s="18"/>
      <c r="I107" s="18"/>
      <c r="J107" s="18"/>
      <c r="K107" s="18"/>
      <c r="L107" s="18"/>
      <c r="M107" s="18"/>
      <c r="N107" s="18"/>
      <c r="O107" s="18"/>
      <c r="P107" s="18"/>
      <c r="Q107" s="18"/>
      <c r="R107" s="18"/>
      <c r="S107" s="18"/>
      <c r="T107" s="18"/>
    </row>
    <row r="108">
      <c r="A108" s="23" t="s">
        <v>843</v>
      </c>
      <c r="B108" s="32" t="s">
        <v>844</v>
      </c>
      <c r="C108" s="32" t="s">
        <v>845</v>
      </c>
      <c r="D108" s="18"/>
      <c r="E108" s="18"/>
      <c r="F108" s="18"/>
      <c r="G108" s="18"/>
      <c r="H108" s="18"/>
      <c r="I108" s="18"/>
      <c r="J108" s="18"/>
      <c r="K108" s="18"/>
      <c r="L108" s="18"/>
      <c r="M108" s="18"/>
      <c r="N108" s="18"/>
      <c r="O108" s="18"/>
      <c r="P108" s="18"/>
      <c r="Q108" s="18"/>
      <c r="R108" s="18"/>
      <c r="S108" s="18"/>
      <c r="T108" s="18"/>
    </row>
    <row r="109">
      <c r="A109" s="23" t="s">
        <v>846</v>
      </c>
      <c r="B109" s="32" t="s">
        <v>847</v>
      </c>
      <c r="C109" s="22"/>
      <c r="D109" s="18"/>
      <c r="E109" s="18"/>
      <c r="F109" s="18"/>
      <c r="G109" s="18"/>
      <c r="H109" s="18"/>
      <c r="I109" s="18"/>
      <c r="J109" s="18"/>
      <c r="K109" s="18"/>
      <c r="L109" s="18"/>
      <c r="M109" s="18"/>
      <c r="N109" s="18"/>
      <c r="O109" s="18"/>
      <c r="P109" s="18"/>
      <c r="Q109" s="18"/>
      <c r="R109" s="18"/>
      <c r="S109" s="18"/>
      <c r="T109" s="18"/>
    </row>
    <row r="110">
      <c r="A110" s="23" t="s">
        <v>848</v>
      </c>
      <c r="B110" s="32" t="s">
        <v>849</v>
      </c>
      <c r="C110" s="22"/>
      <c r="D110" s="18"/>
      <c r="E110" s="18"/>
      <c r="F110" s="18"/>
      <c r="G110" s="18"/>
      <c r="H110" s="18"/>
      <c r="I110" s="18"/>
      <c r="J110" s="18"/>
      <c r="K110" s="18"/>
      <c r="L110" s="18"/>
      <c r="M110" s="18"/>
      <c r="N110" s="18"/>
      <c r="O110" s="18"/>
      <c r="P110" s="18"/>
      <c r="Q110" s="18"/>
      <c r="R110" s="18"/>
      <c r="S110" s="18"/>
      <c r="T110" s="18"/>
    </row>
    <row r="111">
      <c r="A111" s="20" t="s">
        <v>850</v>
      </c>
      <c r="B111" s="34" t="s">
        <v>851</v>
      </c>
      <c r="C111" s="21" t="s">
        <v>852</v>
      </c>
      <c r="D111" s="18"/>
      <c r="E111" s="18"/>
      <c r="F111" s="18"/>
      <c r="G111" s="18"/>
      <c r="H111" s="18"/>
      <c r="I111" s="18"/>
      <c r="J111" s="18"/>
      <c r="K111" s="18"/>
      <c r="L111" s="18"/>
      <c r="M111" s="18"/>
      <c r="N111" s="18"/>
      <c r="O111" s="18"/>
      <c r="P111" s="18"/>
      <c r="Q111" s="18"/>
      <c r="R111" s="18"/>
      <c r="S111" s="18"/>
      <c r="T111" s="18"/>
    </row>
    <row r="112">
      <c r="A112" s="20" t="s">
        <v>853</v>
      </c>
      <c r="B112" s="32"/>
      <c r="C112" s="22"/>
      <c r="D112" s="18"/>
      <c r="E112" s="18"/>
      <c r="F112" s="18"/>
      <c r="G112" s="18"/>
      <c r="H112" s="18"/>
      <c r="I112" s="18"/>
      <c r="J112" s="18"/>
      <c r="K112" s="18"/>
      <c r="L112" s="18"/>
      <c r="M112" s="18"/>
      <c r="N112" s="18"/>
      <c r="O112" s="18"/>
      <c r="P112" s="18"/>
      <c r="Q112" s="18"/>
      <c r="R112" s="18"/>
      <c r="S112" s="18"/>
      <c r="T112" s="18"/>
    </row>
    <row r="113">
      <c r="A113" s="20" t="s">
        <v>854</v>
      </c>
      <c r="B113" s="21" t="s">
        <v>855</v>
      </c>
      <c r="C113" s="21" t="s">
        <v>856</v>
      </c>
      <c r="D113" s="18"/>
      <c r="E113" s="18"/>
      <c r="F113" s="18"/>
      <c r="G113" s="18"/>
      <c r="H113" s="18"/>
      <c r="I113" s="18"/>
      <c r="J113" s="18"/>
      <c r="K113" s="18"/>
      <c r="L113" s="18"/>
      <c r="M113" s="18"/>
      <c r="N113" s="18"/>
      <c r="O113" s="18"/>
      <c r="P113" s="18"/>
      <c r="Q113" s="18"/>
      <c r="R113" s="18"/>
      <c r="S113" s="18"/>
      <c r="T113" s="18"/>
    </row>
    <row r="114" ht="22.5" customHeight="1">
      <c r="A114" s="23" t="s">
        <v>857</v>
      </c>
      <c r="B114" s="32" t="s">
        <v>858</v>
      </c>
      <c r="C114" s="21" t="s">
        <v>859</v>
      </c>
      <c r="D114" s="18"/>
      <c r="E114" s="18"/>
      <c r="F114" s="18"/>
      <c r="G114" s="18"/>
      <c r="H114" s="18"/>
      <c r="I114" s="18"/>
      <c r="J114" s="18"/>
      <c r="K114" s="18"/>
      <c r="L114" s="18"/>
      <c r="M114" s="18"/>
      <c r="N114" s="18"/>
      <c r="O114" s="18"/>
      <c r="P114" s="18"/>
      <c r="Q114" s="18"/>
      <c r="R114" s="18"/>
      <c r="S114" s="18"/>
      <c r="T114" s="18"/>
    </row>
    <row r="115" ht="22.5" customHeight="1">
      <c r="A115" s="20" t="s">
        <v>860</v>
      </c>
      <c r="B115" s="21" t="s">
        <v>861</v>
      </c>
      <c r="C115" s="21" t="s">
        <v>862</v>
      </c>
      <c r="D115" s="18"/>
      <c r="E115" s="18"/>
      <c r="F115" s="18"/>
      <c r="G115" s="18"/>
      <c r="H115" s="18"/>
      <c r="I115" s="18"/>
      <c r="J115" s="18"/>
      <c r="K115" s="18"/>
      <c r="L115" s="18"/>
      <c r="M115" s="18"/>
      <c r="N115" s="18"/>
      <c r="O115" s="18"/>
      <c r="P115" s="18"/>
      <c r="Q115" s="18"/>
      <c r="R115" s="18"/>
      <c r="S115" s="18"/>
      <c r="T115" s="18"/>
    </row>
    <row r="116" ht="22.5" customHeight="1">
      <c r="A116" s="20" t="s">
        <v>863</v>
      </c>
      <c r="B116" s="21" t="s">
        <v>864</v>
      </c>
      <c r="C116" s="21" t="s">
        <v>865</v>
      </c>
      <c r="D116" s="18"/>
      <c r="E116" s="18"/>
      <c r="F116" s="18"/>
      <c r="G116" s="18"/>
      <c r="H116" s="18"/>
      <c r="I116" s="18"/>
      <c r="J116" s="18"/>
      <c r="K116" s="18"/>
      <c r="L116" s="18"/>
      <c r="M116" s="18"/>
      <c r="N116" s="18"/>
      <c r="O116" s="18"/>
      <c r="P116" s="18"/>
      <c r="Q116" s="18"/>
      <c r="R116" s="18"/>
      <c r="S116" s="18"/>
      <c r="T116" s="18"/>
    </row>
    <row r="117" ht="22.5" customHeight="1">
      <c r="A117" s="20" t="s">
        <v>866</v>
      </c>
      <c r="B117" s="21" t="s">
        <v>867</v>
      </c>
      <c r="C117" s="21" t="s">
        <v>862</v>
      </c>
      <c r="D117" s="18"/>
      <c r="E117" s="18"/>
      <c r="F117" s="18"/>
      <c r="G117" s="18"/>
      <c r="H117" s="18"/>
      <c r="I117" s="18"/>
      <c r="J117" s="18"/>
      <c r="K117" s="18"/>
      <c r="L117" s="18"/>
      <c r="M117" s="18"/>
      <c r="N117" s="18"/>
      <c r="O117" s="18"/>
      <c r="P117" s="18"/>
      <c r="Q117" s="18"/>
      <c r="R117" s="18"/>
      <c r="S117" s="18"/>
      <c r="T117" s="18"/>
    </row>
    <row r="118" ht="22.5" customHeight="1">
      <c r="A118" s="20" t="s">
        <v>868</v>
      </c>
      <c r="B118" s="21" t="s">
        <v>869</v>
      </c>
      <c r="C118" s="21" t="s">
        <v>865</v>
      </c>
      <c r="D118" s="18"/>
      <c r="E118" s="18"/>
      <c r="F118" s="18"/>
      <c r="G118" s="18"/>
      <c r="H118" s="18"/>
      <c r="I118" s="18"/>
      <c r="J118" s="18"/>
      <c r="K118" s="18"/>
      <c r="L118" s="18"/>
      <c r="M118" s="18"/>
      <c r="N118" s="18"/>
      <c r="O118" s="18"/>
      <c r="P118" s="18"/>
      <c r="Q118" s="18"/>
      <c r="R118" s="18"/>
      <c r="S118" s="18"/>
      <c r="T118" s="18"/>
    </row>
    <row r="119" ht="22.5" customHeight="1">
      <c r="A119" s="20" t="s">
        <v>870</v>
      </c>
      <c r="B119" s="21" t="s">
        <v>871</v>
      </c>
      <c r="C119" s="21" t="s">
        <v>862</v>
      </c>
      <c r="D119" s="18"/>
      <c r="E119" s="18"/>
      <c r="F119" s="18"/>
      <c r="G119" s="18"/>
      <c r="H119" s="18"/>
      <c r="I119" s="18"/>
      <c r="J119" s="18"/>
      <c r="K119" s="18"/>
      <c r="L119" s="18"/>
      <c r="M119" s="18"/>
      <c r="N119" s="18"/>
      <c r="O119" s="18"/>
      <c r="P119" s="18"/>
      <c r="Q119" s="18"/>
      <c r="R119" s="18"/>
      <c r="S119" s="18"/>
      <c r="T119" s="18"/>
    </row>
    <row r="120">
      <c r="A120" s="20" t="s">
        <v>872</v>
      </c>
      <c r="B120" s="21" t="s">
        <v>873</v>
      </c>
      <c r="C120" s="21" t="s">
        <v>865</v>
      </c>
      <c r="D120" s="18"/>
      <c r="E120" s="18"/>
      <c r="F120" s="18"/>
      <c r="G120" s="18"/>
      <c r="H120" s="18"/>
      <c r="I120" s="18"/>
      <c r="J120" s="18"/>
      <c r="K120" s="18"/>
      <c r="L120" s="18"/>
      <c r="M120" s="18"/>
      <c r="N120" s="18"/>
      <c r="O120" s="18"/>
      <c r="P120" s="18"/>
      <c r="Q120" s="18"/>
      <c r="R120" s="18"/>
      <c r="S120" s="18"/>
      <c r="T120" s="18"/>
    </row>
    <row r="121">
      <c r="A121" s="20" t="s">
        <v>874</v>
      </c>
      <c r="B121" s="21" t="s">
        <v>875</v>
      </c>
      <c r="C121" s="21" t="s">
        <v>862</v>
      </c>
      <c r="D121" s="18"/>
      <c r="E121" s="18"/>
      <c r="F121" s="18"/>
      <c r="G121" s="18"/>
      <c r="H121" s="18"/>
      <c r="I121" s="18"/>
      <c r="J121" s="18"/>
      <c r="K121" s="18"/>
      <c r="L121" s="18"/>
      <c r="M121" s="18"/>
      <c r="N121" s="18"/>
      <c r="O121" s="18"/>
      <c r="P121" s="18"/>
      <c r="Q121" s="18"/>
      <c r="R121" s="18"/>
      <c r="S121" s="18"/>
      <c r="T121" s="18"/>
    </row>
    <row r="122">
      <c r="A122" s="20" t="s">
        <v>876</v>
      </c>
      <c r="B122" s="21" t="s">
        <v>877</v>
      </c>
      <c r="C122" s="21" t="s">
        <v>865</v>
      </c>
      <c r="D122" s="18"/>
      <c r="E122" s="18"/>
      <c r="F122" s="18"/>
      <c r="G122" s="18"/>
      <c r="H122" s="18"/>
      <c r="I122" s="18"/>
      <c r="J122" s="18"/>
      <c r="K122" s="18"/>
      <c r="L122" s="18"/>
      <c r="M122" s="18"/>
      <c r="N122" s="18"/>
      <c r="O122" s="18"/>
      <c r="P122" s="18"/>
      <c r="Q122" s="18"/>
      <c r="R122" s="18"/>
      <c r="S122" s="18"/>
      <c r="T122" s="18"/>
    </row>
    <row r="123">
      <c r="A123" s="20" t="s">
        <v>878</v>
      </c>
      <c r="B123" s="21" t="s">
        <v>879</v>
      </c>
      <c r="C123" s="21" t="s">
        <v>880</v>
      </c>
      <c r="D123" s="18"/>
      <c r="E123" s="18"/>
      <c r="F123" s="18"/>
      <c r="G123" s="18"/>
      <c r="H123" s="18"/>
      <c r="I123" s="18"/>
      <c r="J123" s="18"/>
      <c r="K123" s="18"/>
      <c r="L123" s="18"/>
      <c r="M123" s="18"/>
      <c r="N123" s="18"/>
      <c r="O123" s="18"/>
      <c r="P123" s="18"/>
      <c r="Q123" s="18"/>
      <c r="R123" s="18"/>
      <c r="S123" s="18"/>
      <c r="T123" s="18"/>
    </row>
    <row r="124">
      <c r="A124" s="43"/>
      <c r="B124" s="18"/>
      <c r="C124" s="18"/>
      <c r="D124" s="18"/>
      <c r="E124" s="18"/>
      <c r="F124" s="18"/>
      <c r="G124" s="18"/>
      <c r="H124" s="18"/>
      <c r="I124" s="18"/>
      <c r="J124" s="18"/>
      <c r="K124" s="18"/>
      <c r="L124" s="18"/>
      <c r="M124" s="18"/>
      <c r="N124" s="18"/>
      <c r="O124" s="18"/>
      <c r="P124" s="18"/>
      <c r="Q124" s="18"/>
      <c r="R124" s="18"/>
      <c r="S124" s="18"/>
      <c r="T124" s="18"/>
    </row>
    <row r="125">
      <c r="A125" s="44"/>
      <c r="B125" s="45" t="s">
        <v>881</v>
      </c>
      <c r="C125" s="46" t="s">
        <v>882</v>
      </c>
      <c r="D125" s="18"/>
      <c r="E125" s="18"/>
      <c r="F125" s="18"/>
      <c r="G125" s="18"/>
      <c r="H125" s="18"/>
      <c r="I125" s="18"/>
      <c r="J125" s="18"/>
      <c r="K125" s="18"/>
      <c r="L125" s="18"/>
      <c r="M125" s="18"/>
      <c r="N125" s="18"/>
      <c r="O125" s="18"/>
      <c r="P125" s="18"/>
      <c r="Q125" s="18"/>
      <c r="R125" s="18"/>
      <c r="S125" s="18"/>
      <c r="T125" s="18"/>
    </row>
    <row r="126">
      <c r="A126" s="44"/>
      <c r="B126" s="47"/>
      <c r="C126" s="46" t="s">
        <v>883</v>
      </c>
      <c r="D126" s="18"/>
      <c r="E126" s="18"/>
      <c r="F126" s="18"/>
      <c r="G126" s="18"/>
      <c r="H126" s="18"/>
      <c r="I126" s="18"/>
      <c r="J126" s="18"/>
      <c r="K126" s="18"/>
      <c r="L126" s="18"/>
      <c r="M126" s="18"/>
      <c r="N126" s="18"/>
      <c r="O126" s="18"/>
      <c r="P126" s="18"/>
      <c r="Q126" s="18"/>
      <c r="R126" s="18"/>
      <c r="S126" s="18"/>
      <c r="T126" s="18"/>
    </row>
    <row r="127">
      <c r="A127" s="44"/>
      <c r="B127" s="47"/>
      <c r="C127" s="46" t="s">
        <v>884</v>
      </c>
      <c r="D127" s="18"/>
      <c r="E127" s="18"/>
      <c r="F127" s="18"/>
      <c r="G127" s="18"/>
      <c r="H127" s="18"/>
      <c r="I127" s="18"/>
      <c r="J127" s="18"/>
      <c r="K127" s="18"/>
      <c r="L127" s="18"/>
      <c r="M127" s="18"/>
      <c r="N127" s="18"/>
      <c r="O127" s="18"/>
      <c r="P127" s="18"/>
      <c r="Q127" s="18"/>
      <c r="R127" s="18"/>
      <c r="S127" s="18"/>
      <c r="T127" s="18"/>
    </row>
    <row r="128">
      <c r="A128" s="44"/>
      <c r="C128" s="46" t="s">
        <v>885</v>
      </c>
      <c r="D128" s="18"/>
      <c r="E128" s="18"/>
      <c r="F128" s="18"/>
      <c r="G128" s="18"/>
      <c r="H128" s="18"/>
      <c r="I128" s="18"/>
      <c r="J128" s="18"/>
      <c r="K128" s="18"/>
      <c r="L128" s="18"/>
      <c r="M128" s="18"/>
      <c r="N128" s="18"/>
      <c r="O128" s="18"/>
      <c r="P128" s="18"/>
      <c r="Q128" s="18"/>
      <c r="R128" s="18"/>
      <c r="S128" s="18"/>
      <c r="T128" s="18"/>
    </row>
    <row r="129">
      <c r="A129" s="44"/>
      <c r="C129" s="46" t="s">
        <v>886</v>
      </c>
      <c r="D129" s="18"/>
      <c r="E129" s="18"/>
      <c r="F129" s="18"/>
      <c r="G129" s="18"/>
      <c r="H129" s="18"/>
      <c r="I129" s="18"/>
      <c r="J129" s="18"/>
      <c r="K129" s="18"/>
      <c r="L129" s="18"/>
      <c r="M129" s="18"/>
      <c r="N129" s="18"/>
      <c r="O129" s="18"/>
      <c r="P129" s="18"/>
      <c r="Q129" s="18"/>
      <c r="R129" s="18"/>
      <c r="S129" s="18"/>
      <c r="T129" s="18"/>
    </row>
    <row r="130">
      <c r="A130" s="44"/>
      <c r="B130" s="47"/>
      <c r="C130" s="46"/>
      <c r="D130" s="18"/>
      <c r="E130" s="18"/>
      <c r="F130" s="18"/>
      <c r="G130" s="18"/>
      <c r="H130" s="18"/>
      <c r="I130" s="18"/>
      <c r="J130" s="18"/>
      <c r="K130" s="18"/>
      <c r="L130" s="18"/>
      <c r="M130" s="18"/>
      <c r="N130" s="18"/>
      <c r="O130" s="18"/>
      <c r="P130" s="18"/>
      <c r="Q130" s="18"/>
      <c r="R130" s="18"/>
      <c r="S130" s="18"/>
      <c r="T130" s="18"/>
    </row>
    <row r="131">
      <c r="A131" s="44"/>
      <c r="B131" s="47"/>
      <c r="C131" s="46"/>
      <c r="D131" s="18"/>
      <c r="E131" s="18"/>
      <c r="F131" s="18"/>
      <c r="G131" s="18"/>
      <c r="H131" s="18"/>
      <c r="I131" s="18"/>
      <c r="J131" s="18"/>
      <c r="K131" s="18"/>
      <c r="L131" s="18"/>
      <c r="M131" s="18"/>
      <c r="N131" s="18"/>
      <c r="O131" s="18"/>
      <c r="P131" s="18"/>
      <c r="Q131" s="18"/>
      <c r="R131" s="18"/>
      <c r="S131" s="18"/>
      <c r="T131" s="18"/>
    </row>
    <row r="132">
      <c r="A132" s="48"/>
      <c r="C132" s="29"/>
      <c r="D132" s="27"/>
      <c r="E132" s="27"/>
      <c r="F132" s="27"/>
      <c r="G132" s="27"/>
      <c r="H132" s="27"/>
      <c r="I132" s="27"/>
      <c r="J132" s="27"/>
      <c r="K132" s="27"/>
      <c r="L132" s="27"/>
      <c r="M132" s="27"/>
      <c r="N132" s="27"/>
      <c r="O132" s="27"/>
      <c r="P132" s="27"/>
      <c r="Q132" s="27"/>
      <c r="R132" s="27"/>
      <c r="S132" s="27"/>
      <c r="T132" s="27"/>
    </row>
    <row r="133">
      <c r="A133" s="48"/>
      <c r="C133" s="29"/>
      <c r="D133" s="27"/>
      <c r="E133" s="27"/>
      <c r="F133" s="27"/>
      <c r="G133" s="27"/>
      <c r="H133" s="27"/>
      <c r="I133" s="27"/>
      <c r="J133" s="27"/>
      <c r="K133" s="27"/>
      <c r="L133" s="27"/>
      <c r="M133" s="27"/>
      <c r="N133" s="27"/>
      <c r="O133" s="27"/>
      <c r="P133" s="27"/>
      <c r="Q133" s="27"/>
      <c r="R133" s="27"/>
      <c r="S133" s="27"/>
      <c r="T133" s="27"/>
    </row>
    <row r="134">
      <c r="A134" s="49"/>
      <c r="C134" s="35"/>
      <c r="D134" s="18"/>
      <c r="E134" s="18"/>
      <c r="F134" s="18"/>
      <c r="G134" s="18"/>
      <c r="H134" s="18"/>
      <c r="I134" s="18"/>
      <c r="J134" s="18"/>
      <c r="K134" s="18"/>
      <c r="L134" s="18"/>
      <c r="M134" s="18"/>
      <c r="N134" s="18"/>
      <c r="O134" s="18"/>
      <c r="P134" s="18"/>
      <c r="Q134" s="18"/>
      <c r="R134" s="18"/>
      <c r="S134" s="18"/>
      <c r="T134" s="18"/>
    </row>
    <row r="135">
      <c r="A135" s="50"/>
      <c r="B135" s="29"/>
      <c r="C135" s="29" t="s">
        <v>887</v>
      </c>
      <c r="D135" s="29"/>
      <c r="E135" s="18"/>
      <c r="F135" s="18"/>
      <c r="G135" s="18"/>
      <c r="H135" s="18"/>
      <c r="I135" s="18"/>
      <c r="J135" s="18"/>
      <c r="K135" s="18"/>
      <c r="L135" s="18"/>
      <c r="M135" s="18"/>
      <c r="N135" s="18"/>
      <c r="O135" s="18"/>
      <c r="P135" s="18"/>
      <c r="Q135" s="18"/>
      <c r="R135" s="18"/>
      <c r="S135" s="18"/>
      <c r="T135" s="18"/>
    </row>
    <row r="136">
      <c r="B136" s="18"/>
      <c r="C136" s="18"/>
      <c r="D136" s="18"/>
      <c r="E136" s="18"/>
      <c r="F136" s="18"/>
      <c r="G136" s="18"/>
      <c r="H136" s="18"/>
      <c r="I136" s="18"/>
      <c r="J136" s="18"/>
      <c r="K136" s="18"/>
      <c r="L136" s="18"/>
      <c r="M136" s="18"/>
      <c r="N136" s="18"/>
      <c r="O136" s="18"/>
      <c r="P136" s="18"/>
      <c r="Q136" s="18"/>
      <c r="R136" s="18"/>
      <c r="S136" s="18"/>
      <c r="T136" s="18"/>
    </row>
    <row r="137">
      <c r="A137" s="51"/>
      <c r="B137" s="18"/>
      <c r="C137" s="18"/>
      <c r="D137" s="18"/>
      <c r="E137" s="18"/>
      <c r="F137" s="18"/>
      <c r="G137" s="18"/>
      <c r="H137" s="18"/>
      <c r="I137" s="18"/>
      <c r="J137" s="18"/>
      <c r="K137" s="18"/>
      <c r="L137" s="18"/>
      <c r="M137" s="18"/>
      <c r="N137" s="18"/>
      <c r="O137" s="18"/>
      <c r="P137" s="18"/>
      <c r="Q137" s="18"/>
      <c r="R137" s="18"/>
      <c r="S137" s="18"/>
      <c r="T137" s="18"/>
    </row>
    <row r="138">
      <c r="A138" s="50"/>
      <c r="B138" s="35"/>
      <c r="C138" s="18"/>
      <c r="D138" s="18"/>
      <c r="E138" s="18"/>
      <c r="F138" s="18"/>
      <c r="G138" s="18"/>
      <c r="H138" s="18"/>
      <c r="I138" s="18"/>
      <c r="J138" s="18"/>
      <c r="K138" s="18"/>
      <c r="L138" s="18"/>
      <c r="M138" s="18"/>
      <c r="N138" s="18"/>
      <c r="O138" s="18"/>
      <c r="P138" s="18"/>
      <c r="Q138" s="18"/>
      <c r="R138" s="18"/>
      <c r="S138" s="18"/>
      <c r="T138" s="18"/>
    </row>
    <row r="139">
      <c r="A139" s="51"/>
      <c r="B139" s="18"/>
      <c r="C139" s="29"/>
      <c r="D139" s="18"/>
      <c r="E139" s="18"/>
      <c r="F139" s="18"/>
      <c r="G139" s="18"/>
      <c r="H139" s="18"/>
      <c r="I139" s="18"/>
      <c r="J139" s="18"/>
      <c r="K139" s="18"/>
      <c r="L139" s="18"/>
      <c r="M139" s="18"/>
      <c r="N139" s="18"/>
      <c r="O139" s="18"/>
      <c r="P139" s="18"/>
      <c r="Q139" s="18"/>
      <c r="R139" s="18"/>
      <c r="S139" s="18"/>
      <c r="T139" s="18"/>
    </row>
    <row r="140">
      <c r="A140" s="50"/>
      <c r="B140" s="18"/>
      <c r="C140" s="18"/>
      <c r="D140" s="18"/>
      <c r="E140" s="18"/>
      <c r="F140" s="18"/>
      <c r="G140" s="18"/>
      <c r="H140" s="18"/>
      <c r="I140" s="18"/>
      <c r="J140" s="18"/>
      <c r="K140" s="18"/>
      <c r="L140" s="18"/>
      <c r="M140" s="18"/>
      <c r="N140" s="18"/>
      <c r="O140" s="18"/>
      <c r="P140" s="18"/>
      <c r="Q140" s="18"/>
      <c r="R140" s="18"/>
      <c r="S140" s="18"/>
      <c r="T140" s="18"/>
    </row>
    <row r="141">
      <c r="A141" s="50"/>
      <c r="B141" s="18"/>
      <c r="C141" s="29" t="s">
        <v>888</v>
      </c>
      <c r="D141" s="18"/>
      <c r="E141" s="18"/>
      <c r="F141" s="18"/>
      <c r="G141" s="18"/>
      <c r="H141" s="18"/>
      <c r="I141" s="18"/>
      <c r="J141" s="18"/>
      <c r="K141" s="18"/>
      <c r="L141" s="18"/>
      <c r="M141" s="18"/>
      <c r="N141" s="18"/>
      <c r="O141" s="18"/>
      <c r="P141" s="18"/>
      <c r="Q141" s="18"/>
      <c r="R141" s="18"/>
      <c r="S141" s="18"/>
      <c r="T141" s="18"/>
    </row>
    <row r="142">
      <c r="A142" s="49"/>
      <c r="B142" s="35"/>
      <c r="C142" s="29" t="s">
        <v>889</v>
      </c>
      <c r="D142" s="18"/>
      <c r="E142" s="18"/>
      <c r="F142" s="18"/>
      <c r="G142" s="18"/>
      <c r="H142" s="18"/>
      <c r="I142" s="18"/>
      <c r="J142" s="18"/>
      <c r="K142" s="18"/>
      <c r="L142" s="18"/>
      <c r="M142" s="18"/>
      <c r="N142" s="18"/>
      <c r="O142" s="18"/>
      <c r="P142" s="18"/>
      <c r="Q142" s="18"/>
      <c r="R142" s="18"/>
      <c r="S142" s="18"/>
      <c r="T142" s="18"/>
    </row>
    <row r="143">
      <c r="A143" s="49"/>
      <c r="B143" s="35"/>
      <c r="C143" s="35"/>
      <c r="D143" s="18"/>
      <c r="E143" s="18"/>
      <c r="F143" s="18"/>
      <c r="G143" s="18"/>
      <c r="H143" s="18"/>
      <c r="I143" s="18"/>
      <c r="J143" s="18"/>
      <c r="K143" s="18"/>
      <c r="L143" s="18"/>
      <c r="M143" s="18"/>
      <c r="N143" s="18"/>
      <c r="O143" s="18"/>
      <c r="P143" s="18"/>
      <c r="Q143" s="18"/>
      <c r="R143" s="18"/>
      <c r="S143" s="18"/>
      <c r="T143" s="18"/>
    </row>
    <row r="144">
      <c r="A144" s="51"/>
      <c r="B144" s="18"/>
      <c r="C144" s="18"/>
      <c r="D144" s="18"/>
      <c r="E144" s="18"/>
      <c r="F144" s="18"/>
      <c r="G144" s="18"/>
      <c r="H144" s="18"/>
      <c r="I144" s="18"/>
      <c r="J144" s="18"/>
      <c r="K144" s="18"/>
      <c r="L144" s="18"/>
      <c r="M144" s="18"/>
      <c r="N144" s="18"/>
      <c r="O144" s="18"/>
      <c r="P144" s="18"/>
      <c r="Q144" s="18"/>
      <c r="R144" s="18"/>
      <c r="S144" s="18"/>
      <c r="T144" s="18"/>
    </row>
    <row r="145">
      <c r="A145" s="51"/>
      <c r="B145" s="18"/>
      <c r="D145" s="18"/>
      <c r="E145" s="18"/>
      <c r="F145" s="18"/>
      <c r="G145" s="18"/>
      <c r="H145" s="18"/>
      <c r="I145" s="18"/>
      <c r="J145" s="18"/>
      <c r="K145" s="18"/>
      <c r="L145" s="18"/>
      <c r="M145" s="18"/>
      <c r="N145" s="18"/>
      <c r="O145" s="18"/>
      <c r="P145" s="18"/>
      <c r="Q145" s="18"/>
      <c r="R145" s="18"/>
      <c r="S145" s="18"/>
      <c r="T145" s="18"/>
    </row>
    <row r="146">
      <c r="A146" s="50" t="s">
        <v>658</v>
      </c>
      <c r="B146" s="52" t="s">
        <v>890</v>
      </c>
      <c r="C146" s="46" t="s">
        <v>891</v>
      </c>
      <c r="D146" s="18"/>
      <c r="E146" s="18"/>
      <c r="F146" s="18"/>
      <c r="G146" s="18"/>
      <c r="H146" s="18"/>
      <c r="I146" s="18"/>
      <c r="J146" s="18"/>
      <c r="K146" s="18"/>
      <c r="L146" s="18"/>
      <c r="M146" s="18"/>
      <c r="N146" s="18"/>
      <c r="O146" s="18"/>
      <c r="P146" s="18"/>
      <c r="Q146" s="18"/>
      <c r="R146" s="18"/>
      <c r="S146" s="18"/>
      <c r="T146" s="18"/>
    </row>
    <row r="147">
      <c r="A147" s="51"/>
      <c r="B147" s="18"/>
      <c r="C147" s="29" t="s">
        <v>892</v>
      </c>
      <c r="D147" s="18"/>
      <c r="E147" s="18"/>
      <c r="F147" s="18"/>
      <c r="G147" s="18"/>
      <c r="H147" s="18"/>
      <c r="I147" s="18"/>
      <c r="J147" s="18"/>
      <c r="K147" s="18"/>
      <c r="L147" s="18"/>
      <c r="M147" s="18"/>
      <c r="N147" s="18"/>
      <c r="O147" s="18"/>
      <c r="P147" s="18"/>
      <c r="Q147" s="18"/>
      <c r="R147" s="18"/>
      <c r="S147" s="18"/>
      <c r="T147" s="18"/>
    </row>
    <row r="148">
      <c r="A148" s="50"/>
      <c r="B148" s="29"/>
      <c r="C148" s="18"/>
      <c r="D148" s="18"/>
      <c r="E148" s="18"/>
      <c r="F148" s="18"/>
      <c r="G148" s="18"/>
      <c r="H148" s="18"/>
      <c r="I148" s="18"/>
      <c r="J148" s="18"/>
      <c r="K148" s="18"/>
      <c r="L148" s="18"/>
      <c r="M148" s="18"/>
      <c r="N148" s="18"/>
      <c r="O148" s="18"/>
      <c r="P148" s="18"/>
      <c r="Q148" s="18"/>
      <c r="R148" s="18"/>
      <c r="S148" s="18"/>
      <c r="T148" s="18"/>
    </row>
    <row r="149">
      <c r="A149" s="51"/>
      <c r="B149" s="18"/>
      <c r="C149" s="18"/>
      <c r="D149" s="18"/>
      <c r="E149" s="18"/>
      <c r="F149" s="18"/>
      <c r="G149" s="18"/>
      <c r="H149" s="18"/>
      <c r="I149" s="18"/>
      <c r="J149" s="18"/>
      <c r="K149" s="18"/>
      <c r="L149" s="18"/>
      <c r="M149" s="18"/>
      <c r="N149" s="18"/>
      <c r="O149" s="18"/>
      <c r="P149" s="18"/>
      <c r="Q149" s="18"/>
      <c r="R149" s="18"/>
      <c r="S149" s="18"/>
      <c r="T149" s="18"/>
    </row>
    <row r="150">
      <c r="A150" s="49"/>
      <c r="B150" s="35"/>
      <c r="C150" s="53" t="s">
        <v>893</v>
      </c>
      <c r="D150" s="18"/>
      <c r="E150" s="18"/>
      <c r="F150" s="18"/>
      <c r="G150" s="18"/>
      <c r="H150" s="18"/>
      <c r="I150" s="18"/>
      <c r="J150" s="18"/>
      <c r="K150" s="18"/>
      <c r="L150" s="18"/>
      <c r="M150" s="18"/>
      <c r="N150" s="18"/>
      <c r="O150" s="18"/>
      <c r="P150" s="18"/>
      <c r="Q150" s="18"/>
      <c r="R150" s="18"/>
      <c r="S150" s="18"/>
      <c r="T150" s="18"/>
    </row>
    <row r="151">
      <c r="A151" s="51"/>
      <c r="B151" s="18"/>
      <c r="C151" s="18"/>
      <c r="D151" s="18"/>
      <c r="E151" s="18"/>
      <c r="F151" s="18"/>
      <c r="G151" s="18"/>
      <c r="H151" s="18"/>
      <c r="I151" s="18"/>
      <c r="J151" s="18"/>
      <c r="K151" s="18"/>
      <c r="L151" s="18"/>
      <c r="M151" s="18"/>
      <c r="N151" s="18"/>
      <c r="O151" s="18"/>
      <c r="P151" s="18"/>
      <c r="Q151" s="18"/>
      <c r="R151" s="18"/>
      <c r="S151" s="18"/>
      <c r="T151" s="18"/>
    </row>
    <row r="152">
      <c r="A152" s="51"/>
      <c r="B152" s="18"/>
      <c r="C152" s="18"/>
      <c r="D152" s="18"/>
      <c r="E152" s="18"/>
      <c r="F152" s="18"/>
      <c r="G152" s="18"/>
      <c r="H152" s="18"/>
      <c r="I152" s="18"/>
      <c r="J152" s="18"/>
      <c r="K152" s="18"/>
      <c r="L152" s="18"/>
      <c r="M152" s="18"/>
      <c r="N152" s="18"/>
      <c r="O152" s="18"/>
      <c r="P152" s="18"/>
      <c r="Q152" s="18"/>
      <c r="R152" s="18"/>
      <c r="S152" s="18"/>
      <c r="T152" s="18"/>
    </row>
    <row r="153">
      <c r="A153" s="51"/>
      <c r="B153" s="18"/>
      <c r="C153" s="18"/>
      <c r="D153" s="29"/>
      <c r="E153" s="18"/>
      <c r="F153" s="18"/>
      <c r="G153" s="18"/>
      <c r="H153" s="18"/>
      <c r="I153" s="18"/>
      <c r="J153" s="18"/>
      <c r="K153" s="18"/>
      <c r="L153" s="18"/>
      <c r="M153" s="18"/>
      <c r="N153" s="18"/>
      <c r="O153" s="18"/>
      <c r="P153" s="18"/>
      <c r="Q153" s="18"/>
      <c r="R153" s="18"/>
      <c r="S153" s="18"/>
      <c r="T153" s="18"/>
    </row>
    <row r="154">
      <c r="A154" s="54"/>
      <c r="B154" s="3"/>
      <c r="C154" s="3"/>
      <c r="E154" s="18"/>
      <c r="F154" s="18"/>
      <c r="G154" s="18"/>
      <c r="H154" s="18"/>
      <c r="I154" s="18"/>
      <c r="J154" s="18"/>
      <c r="K154" s="18"/>
      <c r="L154" s="18"/>
      <c r="M154" s="18"/>
      <c r="N154" s="18"/>
      <c r="O154" s="18"/>
      <c r="P154" s="18"/>
      <c r="Q154" s="18"/>
      <c r="R154" s="18"/>
      <c r="S154" s="18"/>
      <c r="T154" s="18"/>
    </row>
    <row r="155">
      <c r="B155" s="3" t="s">
        <v>894</v>
      </c>
      <c r="E155" s="18"/>
      <c r="F155" s="18"/>
      <c r="G155" s="18"/>
      <c r="H155" s="18"/>
      <c r="I155" s="18"/>
      <c r="J155" s="18"/>
      <c r="K155" s="18"/>
      <c r="L155" s="18"/>
      <c r="M155" s="18"/>
      <c r="N155" s="18"/>
      <c r="O155" s="18"/>
      <c r="P155" s="18"/>
      <c r="Q155" s="18"/>
      <c r="R155" s="18"/>
      <c r="S155" s="18"/>
      <c r="T155" s="18"/>
    </row>
    <row r="156">
      <c r="B156" s="3" t="s">
        <v>895</v>
      </c>
      <c r="E156" s="18"/>
      <c r="F156" s="18"/>
      <c r="G156" s="18"/>
      <c r="H156" s="18"/>
      <c r="I156" s="18"/>
      <c r="J156" s="18"/>
      <c r="K156" s="18"/>
      <c r="L156" s="18"/>
      <c r="M156" s="18"/>
      <c r="N156" s="18"/>
      <c r="O156" s="18"/>
      <c r="P156" s="18"/>
      <c r="Q156" s="18"/>
      <c r="R156" s="18"/>
      <c r="S156" s="18"/>
      <c r="T156" s="18"/>
    </row>
    <row r="157">
      <c r="A157" s="51"/>
      <c r="B157" s="3"/>
      <c r="C157" s="18"/>
      <c r="D157" s="18"/>
      <c r="E157" s="18"/>
      <c r="F157" s="18"/>
      <c r="G157" s="18"/>
      <c r="H157" s="18"/>
      <c r="I157" s="18"/>
      <c r="J157" s="18"/>
      <c r="K157" s="18"/>
      <c r="L157" s="18"/>
      <c r="M157" s="18"/>
      <c r="N157" s="18"/>
      <c r="O157" s="18"/>
      <c r="P157" s="18"/>
      <c r="Q157" s="18"/>
      <c r="R157" s="18"/>
      <c r="S157" s="18"/>
      <c r="T157" s="18"/>
    </row>
    <row r="158">
      <c r="A158" s="51"/>
      <c r="B158" s="18"/>
      <c r="C158" s="18"/>
      <c r="D158" s="18"/>
      <c r="E158" s="18"/>
      <c r="F158" s="18"/>
      <c r="G158" s="18"/>
      <c r="H158" s="18"/>
      <c r="I158" s="18"/>
      <c r="J158" s="18"/>
      <c r="K158" s="18"/>
      <c r="L158" s="18"/>
      <c r="M158" s="18"/>
      <c r="N158" s="18"/>
      <c r="O158" s="18"/>
      <c r="P158" s="18"/>
      <c r="Q158" s="18"/>
      <c r="R158" s="18"/>
      <c r="S158" s="18"/>
      <c r="T158" s="18"/>
    </row>
    <row r="159">
      <c r="A159" s="49"/>
      <c r="B159" s="29"/>
      <c r="C159" s="35"/>
      <c r="D159" s="18"/>
      <c r="E159" s="18"/>
      <c r="F159" s="18"/>
      <c r="G159" s="18"/>
      <c r="H159" s="18"/>
      <c r="I159" s="18"/>
      <c r="J159" s="18"/>
      <c r="K159" s="18"/>
      <c r="L159" s="18"/>
      <c r="M159" s="18"/>
      <c r="N159" s="18"/>
      <c r="O159" s="18"/>
      <c r="P159" s="18"/>
      <c r="Q159" s="18"/>
      <c r="R159" s="18"/>
      <c r="S159" s="18"/>
      <c r="T159" s="18"/>
    </row>
    <row r="160">
      <c r="A160" s="49"/>
      <c r="B160" s="29"/>
      <c r="C160" s="35"/>
      <c r="D160" s="18"/>
      <c r="E160" s="18"/>
      <c r="F160" s="18"/>
      <c r="G160" s="18"/>
      <c r="H160" s="18"/>
      <c r="I160" s="18"/>
      <c r="J160" s="18"/>
      <c r="K160" s="18"/>
      <c r="L160" s="18"/>
      <c r="M160" s="18"/>
      <c r="N160" s="18"/>
      <c r="O160" s="18"/>
      <c r="P160" s="18"/>
      <c r="Q160" s="18"/>
      <c r="R160" s="18"/>
      <c r="S160" s="18"/>
      <c r="T160" s="18"/>
    </row>
    <row r="161">
      <c r="A161" s="49"/>
      <c r="B161" s="35"/>
      <c r="C161" s="35"/>
      <c r="D161" s="18"/>
      <c r="E161" s="18"/>
      <c r="F161" s="18"/>
      <c r="G161" s="18"/>
      <c r="H161" s="18"/>
      <c r="I161" s="18"/>
      <c r="J161" s="18"/>
      <c r="K161" s="18"/>
      <c r="L161" s="18"/>
      <c r="M161" s="18"/>
      <c r="N161" s="18"/>
      <c r="O161" s="18"/>
      <c r="P161" s="18"/>
      <c r="Q161" s="18"/>
      <c r="R161" s="18"/>
      <c r="S161" s="18"/>
      <c r="T161" s="18"/>
    </row>
    <row r="162">
      <c r="A162" s="51"/>
      <c r="B162" s="18"/>
      <c r="C162" s="18"/>
      <c r="D162" s="18"/>
      <c r="E162" s="18"/>
      <c r="F162" s="18"/>
      <c r="G162" s="18"/>
      <c r="H162" s="18"/>
      <c r="I162" s="18"/>
      <c r="J162" s="18"/>
      <c r="K162" s="18"/>
      <c r="L162" s="18"/>
      <c r="M162" s="18"/>
      <c r="N162" s="18"/>
      <c r="O162" s="18"/>
      <c r="P162" s="18"/>
      <c r="Q162" s="18"/>
      <c r="R162" s="18"/>
      <c r="S162" s="18"/>
      <c r="T162" s="18"/>
    </row>
    <row r="163">
      <c r="A163" s="50"/>
      <c r="B163" s="18"/>
      <c r="C163" s="29" t="s">
        <v>896</v>
      </c>
      <c r="E163" s="35"/>
      <c r="F163" s="18"/>
      <c r="G163" s="18"/>
      <c r="H163" s="18"/>
      <c r="I163" s="18"/>
      <c r="J163" s="18"/>
      <c r="K163" s="18"/>
      <c r="L163" s="18"/>
      <c r="M163" s="18"/>
      <c r="N163" s="18"/>
      <c r="O163" s="18"/>
      <c r="P163" s="18"/>
      <c r="Q163" s="18"/>
      <c r="R163" s="18"/>
      <c r="S163" s="18"/>
      <c r="T163" s="18"/>
    </row>
    <row r="164">
      <c r="A164" s="49"/>
      <c r="B164" s="35"/>
      <c r="C164" s="29"/>
      <c r="E164" s="35"/>
      <c r="F164" s="18"/>
      <c r="G164" s="18"/>
      <c r="H164" s="18"/>
      <c r="I164" s="18"/>
      <c r="J164" s="18"/>
      <c r="K164" s="18"/>
      <c r="L164" s="18"/>
      <c r="M164" s="18"/>
      <c r="N164" s="18"/>
      <c r="O164" s="18"/>
      <c r="P164" s="18"/>
      <c r="Q164" s="18"/>
      <c r="R164" s="18"/>
      <c r="S164" s="18"/>
      <c r="T164" s="18"/>
    </row>
    <row r="165">
      <c r="A165" s="51"/>
      <c r="B165" s="18"/>
      <c r="C165" s="18"/>
      <c r="D165" s="18"/>
      <c r="E165" s="18"/>
      <c r="F165" s="18"/>
      <c r="G165" s="18"/>
      <c r="H165" s="18"/>
      <c r="I165" s="18"/>
      <c r="J165" s="18"/>
      <c r="K165" s="18"/>
      <c r="L165" s="18"/>
      <c r="M165" s="18"/>
      <c r="N165" s="18"/>
      <c r="O165" s="18"/>
      <c r="P165" s="18"/>
      <c r="Q165" s="18"/>
      <c r="R165" s="18"/>
      <c r="S165" s="18"/>
      <c r="T165" s="18"/>
    </row>
    <row r="166">
      <c r="A166" s="55"/>
      <c r="B166" s="52" t="s">
        <v>897</v>
      </c>
      <c r="C166" s="29" t="s">
        <v>898</v>
      </c>
      <c r="D166" s="18"/>
      <c r="E166" s="18"/>
      <c r="F166" s="18"/>
      <c r="G166" s="18"/>
      <c r="H166" s="18"/>
      <c r="I166" s="18"/>
      <c r="J166" s="18"/>
      <c r="K166" s="18"/>
      <c r="L166" s="18"/>
      <c r="M166" s="18"/>
      <c r="N166" s="18"/>
      <c r="O166" s="18"/>
      <c r="P166" s="18"/>
      <c r="Q166" s="18"/>
      <c r="R166" s="18"/>
      <c r="S166" s="18"/>
      <c r="T166" s="18"/>
    </row>
    <row r="167">
      <c r="A167" s="51"/>
      <c r="B167" s="18"/>
      <c r="C167" s="18"/>
      <c r="D167" s="18"/>
      <c r="E167" s="18"/>
      <c r="F167" s="18"/>
      <c r="G167" s="18"/>
      <c r="H167" s="18"/>
      <c r="I167" s="18"/>
      <c r="J167" s="18"/>
      <c r="K167" s="18"/>
      <c r="L167" s="18"/>
      <c r="M167" s="18"/>
      <c r="N167" s="18"/>
      <c r="O167" s="18"/>
      <c r="P167" s="18"/>
      <c r="Q167" s="18"/>
      <c r="R167" s="18"/>
      <c r="S167" s="18"/>
      <c r="T167" s="18"/>
    </row>
    <row r="168">
      <c r="A168" s="51"/>
      <c r="B168" s="18"/>
      <c r="C168" s="18"/>
      <c r="D168" s="18"/>
      <c r="E168" s="18"/>
      <c r="F168" s="18"/>
      <c r="G168" s="18"/>
      <c r="H168" s="18"/>
      <c r="I168" s="18"/>
      <c r="J168" s="18"/>
      <c r="K168" s="18"/>
      <c r="L168" s="18"/>
      <c r="M168" s="18"/>
      <c r="N168" s="18"/>
      <c r="O168" s="18"/>
      <c r="P168" s="18"/>
      <c r="Q168" s="18"/>
      <c r="R168" s="18"/>
      <c r="S168" s="18"/>
      <c r="T168" s="18"/>
    </row>
    <row r="169">
      <c r="A169" s="51"/>
      <c r="B169" s="18"/>
      <c r="C169" s="18"/>
      <c r="D169" s="18"/>
      <c r="E169" s="18"/>
      <c r="F169" s="18"/>
      <c r="G169" s="18"/>
      <c r="H169" s="18"/>
      <c r="I169" s="18"/>
      <c r="J169" s="18"/>
      <c r="K169" s="18"/>
      <c r="L169" s="18"/>
      <c r="M169" s="18"/>
      <c r="N169" s="18"/>
      <c r="O169" s="18"/>
      <c r="P169" s="18"/>
      <c r="Q169" s="18"/>
      <c r="R169" s="18"/>
      <c r="S169" s="18"/>
      <c r="T169" s="18"/>
    </row>
    <row r="170">
      <c r="A170" s="49"/>
      <c r="B170" s="18"/>
      <c r="C170" s="18"/>
      <c r="D170" s="18"/>
      <c r="E170" s="18"/>
      <c r="F170" s="18"/>
      <c r="G170" s="18"/>
      <c r="H170" s="18"/>
      <c r="I170" s="18"/>
      <c r="J170" s="18"/>
      <c r="K170" s="18"/>
      <c r="L170" s="18"/>
      <c r="M170" s="18"/>
      <c r="N170" s="18"/>
      <c r="O170" s="18"/>
      <c r="P170" s="18"/>
      <c r="Q170" s="18"/>
      <c r="R170" s="18"/>
      <c r="S170" s="18"/>
      <c r="T170" s="18"/>
    </row>
    <row r="171">
      <c r="A171" s="51"/>
      <c r="B171" s="18"/>
      <c r="C171" s="18"/>
      <c r="D171" s="18"/>
      <c r="E171" s="18"/>
      <c r="F171" s="18"/>
      <c r="G171" s="18"/>
      <c r="H171" s="18"/>
      <c r="I171" s="18"/>
      <c r="J171" s="18"/>
      <c r="K171" s="18"/>
      <c r="L171" s="18"/>
      <c r="M171" s="18"/>
      <c r="N171" s="18"/>
      <c r="O171" s="18"/>
      <c r="P171" s="18"/>
      <c r="Q171" s="18"/>
      <c r="R171" s="18"/>
      <c r="S171" s="18"/>
      <c r="T171" s="18"/>
    </row>
    <row r="172">
      <c r="A172" s="51"/>
      <c r="B172" s="18"/>
      <c r="C172" s="18"/>
      <c r="D172" s="18"/>
      <c r="E172" s="18"/>
      <c r="F172" s="18"/>
      <c r="G172" s="18"/>
      <c r="H172" s="18"/>
      <c r="I172" s="18"/>
      <c r="J172" s="18"/>
      <c r="K172" s="18"/>
      <c r="L172" s="18"/>
      <c r="M172" s="18"/>
      <c r="N172" s="18"/>
      <c r="O172" s="18"/>
      <c r="P172" s="18"/>
      <c r="Q172" s="18"/>
      <c r="R172" s="18"/>
      <c r="S172" s="18"/>
      <c r="T172" s="18"/>
    </row>
    <row r="173">
      <c r="A173" s="51"/>
      <c r="B173" s="18"/>
      <c r="C173" s="18"/>
      <c r="D173" s="18"/>
      <c r="E173" s="18"/>
      <c r="F173" s="18"/>
      <c r="G173" s="18"/>
      <c r="H173" s="18"/>
      <c r="I173" s="18"/>
      <c r="J173" s="18"/>
      <c r="K173" s="18"/>
      <c r="L173" s="18"/>
      <c r="M173" s="18"/>
      <c r="N173" s="18"/>
      <c r="O173" s="18"/>
      <c r="P173" s="18"/>
      <c r="Q173" s="18"/>
      <c r="R173" s="18"/>
      <c r="S173" s="18"/>
      <c r="T173" s="18"/>
    </row>
    <row r="174">
      <c r="A174" s="51"/>
      <c r="B174" s="52"/>
      <c r="C174" s="18"/>
      <c r="D174" s="18"/>
      <c r="E174" s="18"/>
      <c r="F174" s="18"/>
      <c r="G174" s="18"/>
      <c r="H174" s="18"/>
      <c r="I174" s="18"/>
      <c r="J174" s="18"/>
      <c r="K174" s="18"/>
      <c r="L174" s="18"/>
      <c r="M174" s="18"/>
      <c r="N174" s="18"/>
      <c r="O174" s="18"/>
      <c r="P174" s="18"/>
      <c r="Q174" s="18"/>
      <c r="R174" s="18"/>
      <c r="S174" s="18"/>
      <c r="T174" s="18"/>
    </row>
    <row r="175">
      <c r="A175" s="50"/>
      <c r="B175" s="29"/>
      <c r="C175" s="18"/>
      <c r="D175" s="18"/>
      <c r="E175" s="18"/>
      <c r="F175" s="18"/>
      <c r="G175" s="18"/>
      <c r="H175" s="18"/>
      <c r="I175" s="18"/>
      <c r="J175" s="18"/>
      <c r="K175" s="18"/>
      <c r="L175" s="18"/>
      <c r="M175" s="18"/>
      <c r="N175" s="18"/>
      <c r="O175" s="18"/>
      <c r="P175" s="18"/>
      <c r="Q175" s="18"/>
      <c r="R175" s="18"/>
      <c r="S175" s="18"/>
      <c r="T175" s="18"/>
    </row>
    <row r="176">
      <c r="A176" s="50"/>
      <c r="B176" s="29"/>
      <c r="C176" s="18"/>
      <c r="D176" s="18"/>
      <c r="E176" s="18"/>
      <c r="F176" s="18"/>
      <c r="G176" s="18"/>
      <c r="H176" s="18"/>
      <c r="I176" s="18"/>
      <c r="J176" s="18"/>
      <c r="K176" s="18"/>
      <c r="L176" s="18"/>
      <c r="M176" s="18"/>
      <c r="N176" s="18"/>
      <c r="O176" s="18"/>
      <c r="P176" s="18"/>
      <c r="Q176" s="18"/>
      <c r="R176" s="18"/>
      <c r="S176" s="18"/>
      <c r="T176" s="18"/>
    </row>
    <row r="177">
      <c r="A177" s="50"/>
      <c r="B177" s="29"/>
      <c r="C177" s="18"/>
      <c r="D177" s="18"/>
      <c r="E177" s="18"/>
      <c r="F177" s="18"/>
      <c r="G177" s="18"/>
      <c r="H177" s="18"/>
      <c r="I177" s="18"/>
      <c r="J177" s="18"/>
      <c r="K177" s="18"/>
      <c r="L177" s="18"/>
      <c r="M177" s="18"/>
      <c r="N177" s="18"/>
      <c r="O177" s="18"/>
      <c r="P177" s="18"/>
      <c r="Q177" s="18"/>
      <c r="R177" s="18"/>
      <c r="S177" s="18"/>
      <c r="T177" s="18"/>
    </row>
    <row r="178">
      <c r="A178" s="50"/>
      <c r="B178" s="29"/>
      <c r="C178" s="18"/>
      <c r="D178" s="18"/>
      <c r="E178" s="18"/>
      <c r="F178" s="18"/>
      <c r="G178" s="18"/>
      <c r="H178" s="18"/>
      <c r="I178" s="18"/>
      <c r="J178" s="18"/>
      <c r="K178" s="18"/>
      <c r="L178" s="18"/>
      <c r="M178" s="18"/>
      <c r="N178" s="18"/>
      <c r="O178" s="18"/>
      <c r="P178" s="18"/>
      <c r="Q178" s="18"/>
      <c r="R178" s="18"/>
      <c r="S178" s="18"/>
      <c r="T178" s="18"/>
    </row>
    <row r="179">
      <c r="A179" s="50"/>
      <c r="B179" s="29"/>
      <c r="C179" s="18"/>
      <c r="D179" s="18"/>
      <c r="E179" s="18"/>
      <c r="F179" s="18"/>
      <c r="G179" s="18"/>
      <c r="H179" s="18"/>
      <c r="I179" s="18"/>
      <c r="J179" s="18"/>
      <c r="K179" s="18"/>
      <c r="L179" s="18"/>
      <c r="M179" s="18"/>
      <c r="N179" s="18"/>
      <c r="O179" s="18"/>
      <c r="P179" s="18"/>
      <c r="Q179" s="18"/>
      <c r="R179" s="18"/>
      <c r="S179" s="18"/>
      <c r="T179" s="18"/>
    </row>
    <row r="180">
      <c r="A180" s="51"/>
      <c r="B180" s="18"/>
      <c r="C180" s="18"/>
      <c r="D180" s="18"/>
      <c r="E180" s="18"/>
      <c r="F180" s="18"/>
      <c r="G180" s="18"/>
      <c r="H180" s="18"/>
      <c r="I180" s="18"/>
      <c r="J180" s="18"/>
      <c r="K180" s="18"/>
      <c r="L180" s="18"/>
      <c r="M180" s="18"/>
      <c r="N180" s="18"/>
      <c r="O180" s="18"/>
      <c r="P180" s="18"/>
      <c r="Q180" s="18"/>
      <c r="R180" s="18"/>
      <c r="S180" s="18"/>
      <c r="T180" s="18"/>
    </row>
    <row r="181">
      <c r="A181" s="51"/>
      <c r="B181" s="18"/>
      <c r="C181" s="18"/>
      <c r="D181" s="18"/>
      <c r="E181" s="18"/>
      <c r="F181" s="18"/>
      <c r="G181" s="18"/>
      <c r="H181" s="18"/>
      <c r="I181" s="18"/>
      <c r="J181" s="18"/>
      <c r="K181" s="18"/>
      <c r="L181" s="18"/>
      <c r="M181" s="18"/>
      <c r="N181" s="18"/>
      <c r="O181" s="18"/>
      <c r="P181" s="18"/>
      <c r="Q181" s="18"/>
      <c r="R181" s="18"/>
      <c r="S181" s="18"/>
      <c r="T181" s="18"/>
    </row>
    <row r="182">
      <c r="A182" s="51"/>
      <c r="B182" s="18"/>
      <c r="C182" s="18"/>
      <c r="D182" s="18"/>
      <c r="E182" s="18"/>
      <c r="F182" s="18"/>
      <c r="G182" s="18"/>
      <c r="H182" s="18"/>
      <c r="I182" s="18"/>
      <c r="J182" s="18"/>
      <c r="K182" s="18"/>
      <c r="L182" s="18"/>
      <c r="M182" s="18"/>
      <c r="N182" s="18"/>
      <c r="O182" s="18"/>
      <c r="P182" s="18"/>
      <c r="Q182" s="18"/>
      <c r="R182" s="18"/>
      <c r="S182" s="18"/>
      <c r="T182" s="18"/>
    </row>
    <row r="183">
      <c r="A183" s="51"/>
      <c r="B183" s="18"/>
      <c r="C183" s="18"/>
      <c r="D183" s="18"/>
      <c r="E183" s="18"/>
      <c r="F183" s="18"/>
      <c r="G183" s="18"/>
      <c r="H183" s="18"/>
      <c r="I183" s="18"/>
      <c r="J183" s="18"/>
      <c r="K183" s="18"/>
      <c r="L183" s="18"/>
      <c r="M183" s="18"/>
      <c r="N183" s="18"/>
      <c r="O183" s="18"/>
      <c r="P183" s="18"/>
      <c r="Q183" s="18"/>
      <c r="R183" s="18"/>
      <c r="S183" s="18"/>
      <c r="T183" s="18"/>
    </row>
    <row r="184">
      <c r="A184" s="51"/>
      <c r="B184" s="18"/>
      <c r="C184" s="18"/>
      <c r="D184" s="18"/>
      <c r="E184" s="18"/>
      <c r="F184" s="18"/>
      <c r="G184" s="18"/>
      <c r="H184" s="18"/>
      <c r="I184" s="18"/>
      <c r="J184" s="18"/>
      <c r="K184" s="18"/>
      <c r="L184" s="18"/>
      <c r="M184" s="18"/>
      <c r="N184" s="18"/>
      <c r="O184" s="18"/>
      <c r="P184" s="18"/>
      <c r="Q184" s="18"/>
      <c r="R184" s="18"/>
      <c r="S184" s="18"/>
      <c r="T184" s="18"/>
    </row>
    <row r="185">
      <c r="A185" s="51"/>
      <c r="B185" s="18"/>
      <c r="C185" s="18"/>
      <c r="D185" s="18"/>
      <c r="E185" s="18"/>
      <c r="F185" s="18"/>
      <c r="G185" s="18"/>
      <c r="H185" s="18"/>
      <c r="I185" s="18"/>
      <c r="J185" s="18"/>
      <c r="K185" s="18"/>
      <c r="L185" s="18"/>
      <c r="M185" s="18"/>
      <c r="N185" s="18"/>
      <c r="O185" s="18"/>
      <c r="P185" s="18"/>
      <c r="Q185" s="18"/>
      <c r="R185" s="18"/>
      <c r="S185" s="18"/>
      <c r="T185" s="18"/>
    </row>
    <row r="186">
      <c r="A186" s="51"/>
      <c r="B186" s="18"/>
      <c r="C186" s="18"/>
      <c r="D186" s="18"/>
      <c r="E186" s="18"/>
      <c r="F186" s="18"/>
      <c r="G186" s="18"/>
      <c r="H186" s="18"/>
      <c r="I186" s="18"/>
      <c r="J186" s="18"/>
      <c r="K186" s="18"/>
      <c r="L186" s="18"/>
      <c r="M186" s="18"/>
      <c r="N186" s="18"/>
      <c r="O186" s="18"/>
      <c r="P186" s="18"/>
      <c r="Q186" s="18"/>
      <c r="R186" s="18"/>
      <c r="S186" s="18"/>
      <c r="T186" s="18"/>
    </row>
    <row r="187">
      <c r="A187" s="51"/>
      <c r="B187" s="18"/>
      <c r="C187" s="18"/>
      <c r="D187" s="18"/>
      <c r="E187" s="18"/>
      <c r="F187" s="18"/>
      <c r="G187" s="18"/>
      <c r="H187" s="18"/>
      <c r="I187" s="18"/>
      <c r="J187" s="18"/>
      <c r="K187" s="18"/>
      <c r="L187" s="18"/>
      <c r="M187" s="18"/>
      <c r="N187" s="18"/>
      <c r="O187" s="18"/>
      <c r="P187" s="18"/>
      <c r="Q187" s="18"/>
      <c r="R187" s="18"/>
      <c r="S187" s="18"/>
      <c r="T187" s="18"/>
    </row>
    <row r="188">
      <c r="A188" s="51"/>
      <c r="B188" s="18"/>
      <c r="C188" s="18"/>
      <c r="D188" s="18"/>
      <c r="E188" s="18"/>
      <c r="F188" s="18"/>
      <c r="G188" s="18"/>
      <c r="H188" s="18"/>
      <c r="I188" s="18"/>
      <c r="J188" s="18"/>
      <c r="K188" s="18"/>
      <c r="L188" s="18"/>
      <c r="M188" s="18"/>
      <c r="N188" s="18"/>
      <c r="O188" s="18"/>
      <c r="P188" s="18"/>
      <c r="Q188" s="18"/>
      <c r="R188" s="18"/>
      <c r="S188" s="18"/>
      <c r="T188" s="18"/>
    </row>
    <row r="189">
      <c r="A189" s="51"/>
      <c r="B189" s="18"/>
      <c r="C189" s="18"/>
      <c r="D189" s="18"/>
      <c r="E189" s="18"/>
      <c r="F189" s="18"/>
      <c r="G189" s="18"/>
      <c r="H189" s="18"/>
      <c r="I189" s="18"/>
      <c r="J189" s="18"/>
      <c r="K189" s="18"/>
      <c r="L189" s="18"/>
      <c r="M189" s="18"/>
      <c r="N189" s="18"/>
      <c r="O189" s="18"/>
      <c r="P189" s="18"/>
      <c r="Q189" s="18"/>
      <c r="R189" s="18"/>
      <c r="S189" s="18"/>
      <c r="T189" s="18"/>
    </row>
    <row r="190">
      <c r="A190" s="51"/>
      <c r="B190" s="18"/>
      <c r="C190" s="18"/>
      <c r="D190" s="18"/>
      <c r="E190" s="18"/>
      <c r="F190" s="18"/>
      <c r="G190" s="18"/>
      <c r="H190" s="18"/>
      <c r="I190" s="18"/>
      <c r="J190" s="18"/>
      <c r="K190" s="18"/>
      <c r="L190" s="18"/>
      <c r="M190" s="18"/>
      <c r="N190" s="18"/>
      <c r="O190" s="18"/>
      <c r="P190" s="18"/>
      <c r="Q190" s="18"/>
      <c r="R190" s="18"/>
      <c r="S190" s="18"/>
      <c r="T190" s="18"/>
    </row>
    <row r="191">
      <c r="A191" s="51"/>
      <c r="B191" s="18"/>
      <c r="C191" s="18"/>
      <c r="D191" s="18"/>
      <c r="E191" s="18"/>
      <c r="F191" s="18"/>
      <c r="G191" s="18"/>
      <c r="H191" s="18"/>
      <c r="I191" s="18"/>
      <c r="J191" s="18"/>
      <c r="K191" s="18"/>
      <c r="L191" s="18"/>
      <c r="M191" s="18"/>
      <c r="N191" s="18"/>
      <c r="O191" s="18"/>
      <c r="P191" s="18"/>
      <c r="Q191" s="18"/>
      <c r="R191" s="18"/>
      <c r="S191" s="18"/>
      <c r="T191" s="18"/>
    </row>
    <row r="192">
      <c r="A192" s="51"/>
      <c r="B192" s="18"/>
      <c r="C192" s="18"/>
      <c r="D192" s="18"/>
      <c r="E192" s="18"/>
      <c r="F192" s="18"/>
      <c r="G192" s="18"/>
      <c r="H192" s="18"/>
      <c r="I192" s="18"/>
      <c r="J192" s="18"/>
      <c r="K192" s="18"/>
      <c r="L192" s="18"/>
      <c r="M192" s="18"/>
      <c r="N192" s="18"/>
      <c r="O192" s="18"/>
      <c r="P192" s="18"/>
      <c r="Q192" s="18"/>
      <c r="R192" s="18"/>
      <c r="S192" s="18"/>
      <c r="T192" s="18"/>
    </row>
    <row r="193">
      <c r="A193" s="51"/>
      <c r="B193" s="18"/>
      <c r="C193" s="18"/>
      <c r="D193" s="18"/>
      <c r="E193" s="18"/>
      <c r="F193" s="18"/>
      <c r="G193" s="18"/>
      <c r="H193" s="18"/>
      <c r="I193" s="18"/>
      <c r="J193" s="18"/>
      <c r="K193" s="18"/>
      <c r="L193" s="18"/>
      <c r="M193" s="18"/>
      <c r="N193" s="18"/>
      <c r="O193" s="18"/>
      <c r="P193" s="18"/>
      <c r="Q193" s="18"/>
      <c r="R193" s="18"/>
      <c r="S193" s="18"/>
      <c r="T193" s="18"/>
    </row>
    <row r="194">
      <c r="A194" s="51"/>
      <c r="B194" s="18"/>
      <c r="C194" s="18"/>
      <c r="D194" s="18"/>
      <c r="E194" s="18"/>
      <c r="F194" s="18"/>
      <c r="G194" s="18"/>
      <c r="H194" s="18"/>
      <c r="I194" s="18"/>
      <c r="J194" s="18"/>
      <c r="K194" s="18"/>
      <c r="L194" s="18"/>
      <c r="M194" s="18"/>
      <c r="N194" s="18"/>
      <c r="O194" s="18"/>
      <c r="P194" s="18"/>
      <c r="Q194" s="18"/>
      <c r="R194" s="18"/>
      <c r="S194" s="18"/>
      <c r="T194" s="18"/>
    </row>
    <row r="195">
      <c r="A195" s="51"/>
      <c r="B195" s="18"/>
      <c r="C195" s="18"/>
      <c r="D195" s="18"/>
      <c r="E195" s="18"/>
      <c r="F195" s="18"/>
      <c r="G195" s="18"/>
      <c r="H195" s="18"/>
      <c r="I195" s="18"/>
      <c r="J195" s="18"/>
      <c r="K195" s="18"/>
      <c r="L195" s="18"/>
      <c r="M195" s="18"/>
      <c r="N195" s="18"/>
      <c r="O195" s="18"/>
      <c r="P195" s="18"/>
      <c r="Q195" s="18"/>
      <c r="R195" s="18"/>
      <c r="S195" s="18"/>
      <c r="T195" s="18"/>
    </row>
    <row r="196">
      <c r="A196" s="51"/>
      <c r="B196" s="18"/>
      <c r="C196" s="18"/>
      <c r="D196" s="18"/>
      <c r="E196" s="18"/>
      <c r="F196" s="18"/>
      <c r="G196" s="18"/>
      <c r="H196" s="18"/>
      <c r="I196" s="18"/>
      <c r="J196" s="18"/>
      <c r="K196" s="18"/>
      <c r="L196" s="18"/>
      <c r="M196" s="18"/>
      <c r="N196" s="18"/>
      <c r="O196" s="18"/>
      <c r="P196" s="18"/>
      <c r="Q196" s="18"/>
      <c r="R196" s="18"/>
      <c r="S196" s="18"/>
      <c r="T196" s="18"/>
    </row>
    <row r="197">
      <c r="A197" s="51"/>
      <c r="B197" s="18"/>
      <c r="C197" s="18"/>
      <c r="D197" s="18"/>
      <c r="E197" s="18"/>
      <c r="F197" s="18"/>
      <c r="G197" s="18"/>
      <c r="H197" s="18"/>
      <c r="I197" s="18"/>
      <c r="J197" s="18"/>
      <c r="K197" s="18"/>
      <c r="L197" s="18"/>
      <c r="M197" s="18"/>
      <c r="N197" s="18"/>
      <c r="O197" s="18"/>
      <c r="P197" s="18"/>
      <c r="Q197" s="18"/>
      <c r="R197" s="18"/>
      <c r="S197" s="18"/>
      <c r="T197" s="18"/>
    </row>
    <row r="198">
      <c r="A198" s="51"/>
      <c r="B198" s="18"/>
      <c r="C198" s="18"/>
      <c r="D198" s="18"/>
      <c r="E198" s="18"/>
      <c r="F198" s="18"/>
      <c r="G198" s="18"/>
      <c r="H198" s="18"/>
      <c r="I198" s="18"/>
      <c r="J198" s="18"/>
      <c r="K198" s="18"/>
      <c r="L198" s="18"/>
      <c r="M198" s="18"/>
      <c r="N198" s="18"/>
      <c r="O198" s="18"/>
      <c r="P198" s="18"/>
      <c r="Q198" s="18"/>
      <c r="R198" s="18"/>
      <c r="S198" s="18"/>
      <c r="T198" s="18"/>
    </row>
    <row r="199">
      <c r="A199" s="51"/>
      <c r="B199" s="18"/>
      <c r="C199" s="18"/>
      <c r="D199" s="18"/>
      <c r="E199" s="18"/>
      <c r="F199" s="18"/>
      <c r="G199" s="18"/>
      <c r="H199" s="18"/>
      <c r="I199" s="18"/>
      <c r="J199" s="18"/>
      <c r="K199" s="18"/>
      <c r="L199" s="18"/>
      <c r="M199" s="18"/>
      <c r="N199" s="18"/>
      <c r="O199" s="18"/>
      <c r="P199" s="18"/>
      <c r="Q199" s="18"/>
      <c r="R199" s="18"/>
      <c r="S199" s="18"/>
      <c r="T199" s="18"/>
    </row>
    <row r="200">
      <c r="A200" s="51"/>
      <c r="B200" s="18"/>
      <c r="C200" s="18"/>
      <c r="D200" s="18"/>
      <c r="E200" s="18"/>
      <c r="F200" s="18"/>
      <c r="G200" s="18"/>
      <c r="H200" s="18"/>
      <c r="I200" s="18"/>
      <c r="J200" s="18"/>
      <c r="K200" s="18"/>
      <c r="L200" s="18"/>
      <c r="M200" s="18"/>
      <c r="N200" s="18"/>
      <c r="O200" s="18"/>
      <c r="P200" s="18"/>
      <c r="Q200" s="18"/>
      <c r="R200" s="18"/>
      <c r="S200" s="18"/>
      <c r="T200" s="18"/>
    </row>
    <row r="201">
      <c r="A201" s="51"/>
      <c r="B201" s="18"/>
      <c r="C201" s="18"/>
      <c r="D201" s="18"/>
      <c r="E201" s="18"/>
      <c r="F201" s="18"/>
      <c r="G201" s="18"/>
      <c r="H201" s="18"/>
      <c r="I201" s="18"/>
      <c r="J201" s="18"/>
      <c r="K201" s="18"/>
      <c r="L201" s="18"/>
      <c r="M201" s="18"/>
      <c r="N201" s="18"/>
      <c r="O201" s="18"/>
      <c r="P201" s="18"/>
      <c r="Q201" s="18"/>
      <c r="R201" s="18"/>
      <c r="S201" s="18"/>
      <c r="T201" s="18"/>
    </row>
    <row r="202">
      <c r="A202" s="51"/>
      <c r="B202" s="18"/>
      <c r="C202" s="18"/>
      <c r="D202" s="18"/>
      <c r="E202" s="18"/>
      <c r="F202" s="18"/>
      <c r="G202" s="18"/>
      <c r="H202" s="18"/>
      <c r="I202" s="18"/>
      <c r="J202" s="18"/>
      <c r="K202" s="18"/>
      <c r="L202" s="18"/>
      <c r="M202" s="18"/>
      <c r="N202" s="18"/>
      <c r="O202" s="18"/>
      <c r="P202" s="18"/>
      <c r="Q202" s="18"/>
      <c r="R202" s="18"/>
      <c r="S202" s="18"/>
      <c r="T202" s="18"/>
    </row>
    <row r="203">
      <c r="A203" s="51"/>
      <c r="B203" s="18"/>
      <c r="C203" s="18"/>
      <c r="D203" s="18"/>
      <c r="E203" s="18"/>
      <c r="F203" s="18"/>
      <c r="G203" s="18"/>
      <c r="H203" s="18"/>
      <c r="I203" s="18"/>
      <c r="J203" s="18"/>
      <c r="K203" s="18"/>
      <c r="L203" s="18"/>
      <c r="M203" s="18"/>
      <c r="N203" s="18"/>
      <c r="O203" s="18"/>
      <c r="P203" s="18"/>
      <c r="Q203" s="18"/>
      <c r="R203" s="18"/>
      <c r="S203" s="18"/>
      <c r="T203" s="18"/>
    </row>
    <row r="204">
      <c r="A204" s="51"/>
      <c r="B204" s="18"/>
      <c r="C204" s="18"/>
      <c r="D204" s="18"/>
      <c r="E204" s="18"/>
      <c r="F204" s="18"/>
      <c r="G204" s="18"/>
      <c r="H204" s="18"/>
      <c r="I204" s="18"/>
      <c r="J204" s="18"/>
      <c r="K204" s="18"/>
      <c r="L204" s="18"/>
      <c r="M204" s="18"/>
      <c r="N204" s="18"/>
      <c r="O204" s="18"/>
      <c r="P204" s="18"/>
      <c r="Q204" s="18"/>
      <c r="R204" s="18"/>
      <c r="S204" s="18"/>
      <c r="T204" s="18"/>
    </row>
    <row r="205">
      <c r="A205" s="51"/>
      <c r="B205" s="18"/>
      <c r="C205" s="18"/>
      <c r="D205" s="18"/>
      <c r="E205" s="18"/>
      <c r="F205" s="18"/>
      <c r="G205" s="18"/>
      <c r="H205" s="18"/>
      <c r="I205" s="18"/>
      <c r="J205" s="18"/>
      <c r="K205" s="18"/>
      <c r="L205" s="18"/>
      <c r="M205" s="18"/>
      <c r="N205" s="18"/>
      <c r="O205" s="18"/>
      <c r="P205" s="18"/>
      <c r="Q205" s="18"/>
      <c r="R205" s="18"/>
      <c r="S205" s="18"/>
      <c r="T205" s="18"/>
    </row>
    <row r="206">
      <c r="A206" s="51"/>
      <c r="B206" s="18"/>
      <c r="C206" s="18"/>
      <c r="D206" s="18"/>
      <c r="E206" s="18"/>
      <c r="F206" s="18"/>
      <c r="G206" s="18"/>
      <c r="H206" s="18"/>
      <c r="I206" s="18"/>
      <c r="J206" s="18"/>
      <c r="K206" s="18"/>
      <c r="L206" s="18"/>
      <c r="M206" s="18"/>
      <c r="N206" s="18"/>
      <c r="O206" s="18"/>
      <c r="P206" s="18"/>
      <c r="Q206" s="18"/>
      <c r="R206" s="18"/>
      <c r="S206" s="18"/>
      <c r="T206" s="18"/>
    </row>
    <row r="207">
      <c r="A207" s="51"/>
      <c r="B207" s="18"/>
      <c r="C207" s="18"/>
      <c r="D207" s="18"/>
      <c r="E207" s="18"/>
      <c r="F207" s="18"/>
      <c r="G207" s="18"/>
      <c r="H207" s="18"/>
      <c r="I207" s="18"/>
      <c r="J207" s="18"/>
      <c r="K207" s="18"/>
      <c r="L207" s="18"/>
      <c r="M207" s="18"/>
      <c r="N207" s="18"/>
      <c r="O207" s="18"/>
      <c r="P207" s="18"/>
      <c r="Q207" s="18"/>
      <c r="R207" s="18"/>
      <c r="S207" s="18"/>
      <c r="T207" s="18"/>
    </row>
    <row r="208">
      <c r="A208" s="51"/>
      <c r="B208" s="18"/>
      <c r="C208" s="18"/>
      <c r="D208" s="18"/>
      <c r="E208" s="18"/>
      <c r="F208" s="18"/>
      <c r="G208" s="18"/>
      <c r="H208" s="18"/>
      <c r="I208" s="18"/>
      <c r="J208" s="18"/>
      <c r="K208" s="18"/>
      <c r="L208" s="18"/>
      <c r="M208" s="18"/>
      <c r="N208" s="18"/>
      <c r="O208" s="18"/>
      <c r="P208" s="18"/>
      <c r="Q208" s="18"/>
      <c r="R208" s="18"/>
      <c r="S208" s="18"/>
      <c r="T208" s="18"/>
    </row>
    <row r="209">
      <c r="A209" s="51"/>
      <c r="B209" s="18"/>
      <c r="C209" s="18"/>
      <c r="D209" s="18"/>
      <c r="E209" s="18"/>
      <c r="F209" s="18"/>
      <c r="G209" s="18"/>
      <c r="H209" s="18"/>
      <c r="I209" s="18"/>
      <c r="J209" s="18"/>
      <c r="K209" s="18"/>
      <c r="L209" s="18"/>
      <c r="M209" s="18"/>
      <c r="N209" s="18"/>
      <c r="O209" s="18"/>
      <c r="P209" s="18"/>
      <c r="Q209" s="18"/>
      <c r="R209" s="18"/>
      <c r="S209" s="18"/>
      <c r="T209" s="18"/>
    </row>
    <row r="210">
      <c r="A210" s="51"/>
      <c r="B210" s="18"/>
      <c r="C210" s="18"/>
      <c r="D210" s="18"/>
      <c r="E210" s="18"/>
      <c r="F210" s="18"/>
      <c r="G210" s="18"/>
      <c r="H210" s="18"/>
      <c r="I210" s="18"/>
      <c r="J210" s="18"/>
      <c r="K210" s="18"/>
      <c r="L210" s="18"/>
      <c r="M210" s="18"/>
      <c r="N210" s="18"/>
      <c r="O210" s="18"/>
      <c r="P210" s="18"/>
      <c r="Q210" s="18"/>
      <c r="R210" s="18"/>
      <c r="S210" s="18"/>
      <c r="T210" s="18"/>
    </row>
    <row r="211">
      <c r="A211" s="51"/>
      <c r="B211" s="18"/>
      <c r="C211" s="18"/>
      <c r="D211" s="18"/>
      <c r="E211" s="18"/>
      <c r="F211" s="18"/>
      <c r="G211" s="18"/>
      <c r="H211" s="18"/>
      <c r="I211" s="18"/>
      <c r="J211" s="18"/>
      <c r="K211" s="18"/>
      <c r="L211" s="18"/>
      <c r="M211" s="18"/>
      <c r="N211" s="18"/>
      <c r="O211" s="18"/>
      <c r="P211" s="18"/>
      <c r="Q211" s="18"/>
      <c r="R211" s="18"/>
      <c r="S211" s="18"/>
      <c r="T211" s="18"/>
    </row>
    <row r="212">
      <c r="A212" s="51"/>
      <c r="B212" s="18"/>
      <c r="C212" s="18"/>
      <c r="D212" s="18"/>
      <c r="E212" s="18"/>
      <c r="F212" s="18"/>
      <c r="G212" s="18"/>
      <c r="H212" s="18"/>
      <c r="I212" s="18"/>
      <c r="J212" s="18"/>
      <c r="K212" s="18"/>
      <c r="L212" s="18"/>
      <c r="M212" s="18"/>
      <c r="N212" s="18"/>
      <c r="O212" s="18"/>
      <c r="P212" s="18"/>
      <c r="Q212" s="18"/>
      <c r="R212" s="18"/>
      <c r="S212" s="18"/>
      <c r="T212" s="18"/>
    </row>
    <row r="213">
      <c r="A213" s="51"/>
      <c r="B213" s="18"/>
      <c r="C213" s="18"/>
      <c r="D213" s="18"/>
      <c r="E213" s="18"/>
      <c r="F213" s="18"/>
      <c r="G213" s="18"/>
      <c r="H213" s="18"/>
      <c r="I213" s="18"/>
      <c r="J213" s="18"/>
      <c r="K213" s="18"/>
      <c r="L213" s="18"/>
      <c r="M213" s="18"/>
      <c r="N213" s="18"/>
      <c r="O213" s="18"/>
      <c r="P213" s="18"/>
      <c r="Q213" s="18"/>
      <c r="R213" s="18"/>
      <c r="S213" s="18"/>
      <c r="T213" s="18"/>
    </row>
    <row r="214">
      <c r="A214" s="51"/>
      <c r="B214" s="18"/>
      <c r="C214" s="18"/>
      <c r="D214" s="18"/>
      <c r="E214" s="18"/>
      <c r="F214" s="18"/>
      <c r="G214" s="18"/>
      <c r="H214" s="18"/>
      <c r="I214" s="18"/>
      <c r="J214" s="18"/>
      <c r="K214" s="18"/>
      <c r="L214" s="18"/>
      <c r="M214" s="18"/>
      <c r="N214" s="18"/>
      <c r="O214" s="18"/>
      <c r="P214" s="18"/>
      <c r="Q214" s="18"/>
      <c r="R214" s="18"/>
      <c r="S214" s="18"/>
      <c r="T214" s="18"/>
    </row>
    <row r="215">
      <c r="A215" s="51"/>
      <c r="B215" s="18"/>
      <c r="C215" s="18"/>
      <c r="D215" s="18"/>
      <c r="E215" s="18"/>
      <c r="F215" s="18"/>
      <c r="G215" s="18"/>
      <c r="H215" s="18"/>
      <c r="I215" s="18"/>
      <c r="J215" s="18"/>
      <c r="K215" s="18"/>
      <c r="L215" s="18"/>
      <c r="M215" s="18"/>
      <c r="N215" s="18"/>
      <c r="O215" s="18"/>
      <c r="P215" s="18"/>
      <c r="Q215" s="18"/>
      <c r="R215" s="18"/>
      <c r="S215" s="18"/>
      <c r="T215" s="18"/>
    </row>
    <row r="216">
      <c r="A216" s="51"/>
      <c r="B216" s="18"/>
      <c r="C216" s="18"/>
      <c r="D216" s="18"/>
      <c r="E216" s="18"/>
      <c r="F216" s="18"/>
      <c r="G216" s="18"/>
      <c r="H216" s="18"/>
      <c r="I216" s="18"/>
      <c r="J216" s="18"/>
      <c r="K216" s="18"/>
      <c r="L216" s="18"/>
      <c r="M216" s="18"/>
      <c r="N216" s="18"/>
      <c r="O216" s="18"/>
      <c r="P216" s="18"/>
      <c r="Q216" s="18"/>
      <c r="R216" s="18"/>
      <c r="S216" s="18"/>
      <c r="T216" s="18"/>
    </row>
    <row r="217">
      <c r="A217" s="51"/>
      <c r="B217" s="18"/>
      <c r="C217" s="18"/>
      <c r="D217" s="18"/>
      <c r="E217" s="18"/>
      <c r="F217" s="18"/>
      <c r="G217" s="18"/>
      <c r="H217" s="18"/>
      <c r="I217" s="18"/>
      <c r="J217" s="18"/>
      <c r="K217" s="18"/>
      <c r="L217" s="18"/>
      <c r="M217" s="18"/>
      <c r="N217" s="18"/>
      <c r="O217" s="18"/>
      <c r="P217" s="18"/>
      <c r="Q217" s="18"/>
      <c r="R217" s="18"/>
      <c r="S217" s="18"/>
      <c r="T217" s="18"/>
    </row>
    <row r="218">
      <c r="A218" s="51"/>
      <c r="B218" s="18"/>
      <c r="C218" s="18"/>
      <c r="D218" s="18"/>
      <c r="E218" s="18"/>
      <c r="F218" s="18"/>
      <c r="G218" s="18"/>
      <c r="H218" s="18"/>
      <c r="I218" s="18"/>
      <c r="J218" s="18"/>
      <c r="K218" s="18"/>
      <c r="L218" s="18"/>
      <c r="M218" s="18"/>
      <c r="N218" s="18"/>
      <c r="O218" s="18"/>
      <c r="P218" s="18"/>
      <c r="Q218" s="18"/>
      <c r="R218" s="18"/>
      <c r="S218" s="18"/>
      <c r="T218" s="18"/>
    </row>
    <row r="219">
      <c r="A219" s="51"/>
      <c r="B219" s="18"/>
      <c r="C219" s="18"/>
      <c r="D219" s="18"/>
      <c r="E219" s="18"/>
      <c r="F219" s="18"/>
      <c r="G219" s="18"/>
      <c r="H219" s="18"/>
      <c r="I219" s="18"/>
      <c r="J219" s="18"/>
      <c r="K219" s="18"/>
      <c r="L219" s="18"/>
      <c r="M219" s="18"/>
      <c r="N219" s="18"/>
      <c r="O219" s="18"/>
      <c r="P219" s="18"/>
      <c r="Q219" s="18"/>
      <c r="R219" s="18"/>
      <c r="S219" s="18"/>
      <c r="T219" s="18"/>
    </row>
    <row r="220">
      <c r="A220" s="51"/>
      <c r="B220" s="18"/>
      <c r="C220" s="18"/>
      <c r="D220" s="18"/>
      <c r="E220" s="18"/>
      <c r="F220" s="18"/>
      <c r="G220" s="18"/>
      <c r="H220" s="18"/>
      <c r="I220" s="18"/>
      <c r="J220" s="18"/>
      <c r="K220" s="18"/>
      <c r="L220" s="18"/>
      <c r="M220" s="18"/>
      <c r="N220" s="18"/>
      <c r="O220" s="18"/>
      <c r="P220" s="18"/>
      <c r="Q220" s="18"/>
      <c r="R220" s="18"/>
      <c r="S220" s="18"/>
      <c r="T220" s="18"/>
    </row>
    <row r="221">
      <c r="A221" s="51"/>
      <c r="B221" s="18"/>
      <c r="C221" s="18"/>
      <c r="D221" s="18"/>
      <c r="E221" s="18"/>
      <c r="F221" s="18"/>
      <c r="G221" s="18"/>
      <c r="H221" s="18"/>
      <c r="I221" s="18"/>
      <c r="J221" s="18"/>
      <c r="K221" s="18"/>
      <c r="L221" s="18"/>
      <c r="M221" s="18"/>
      <c r="N221" s="18"/>
      <c r="O221" s="18"/>
      <c r="P221" s="18"/>
      <c r="Q221" s="18"/>
      <c r="R221" s="18"/>
      <c r="S221" s="18"/>
      <c r="T221" s="18"/>
    </row>
    <row r="222">
      <c r="A222" s="51"/>
      <c r="B222" s="18"/>
      <c r="C222" s="18"/>
      <c r="D222" s="18"/>
      <c r="E222" s="18"/>
      <c r="F222" s="18"/>
      <c r="G222" s="18"/>
      <c r="H222" s="18"/>
      <c r="I222" s="18"/>
      <c r="J222" s="18"/>
      <c r="K222" s="18"/>
      <c r="L222" s="18"/>
      <c r="M222" s="18"/>
      <c r="N222" s="18"/>
      <c r="O222" s="18"/>
      <c r="P222" s="18"/>
      <c r="Q222" s="18"/>
      <c r="R222" s="18"/>
      <c r="S222" s="18"/>
      <c r="T222" s="18"/>
    </row>
    <row r="223">
      <c r="A223" s="51"/>
      <c r="B223" s="18"/>
      <c r="C223" s="18"/>
      <c r="D223" s="18"/>
      <c r="E223" s="18"/>
      <c r="F223" s="18"/>
      <c r="G223" s="18"/>
      <c r="H223" s="18"/>
      <c r="I223" s="18"/>
      <c r="J223" s="18"/>
      <c r="K223" s="18"/>
      <c r="L223" s="18"/>
      <c r="M223" s="18"/>
      <c r="N223" s="18"/>
      <c r="O223" s="18"/>
      <c r="P223" s="18"/>
      <c r="Q223" s="18"/>
      <c r="R223" s="18"/>
      <c r="S223" s="18"/>
      <c r="T223" s="18"/>
    </row>
    <row r="224">
      <c r="A224" s="51"/>
      <c r="B224" s="18"/>
      <c r="C224" s="18"/>
      <c r="D224" s="18"/>
      <c r="E224" s="18"/>
      <c r="F224" s="18"/>
      <c r="G224" s="18"/>
      <c r="H224" s="18"/>
      <c r="I224" s="18"/>
      <c r="J224" s="18"/>
      <c r="K224" s="18"/>
      <c r="L224" s="18"/>
      <c r="M224" s="18"/>
      <c r="N224" s="18"/>
      <c r="O224" s="18"/>
      <c r="P224" s="18"/>
      <c r="Q224" s="18"/>
      <c r="R224" s="18"/>
      <c r="S224" s="18"/>
      <c r="T224" s="18"/>
    </row>
    <row r="225">
      <c r="A225" s="51"/>
      <c r="B225" s="18"/>
      <c r="C225" s="18"/>
      <c r="D225" s="18"/>
      <c r="E225" s="18"/>
      <c r="F225" s="18"/>
      <c r="G225" s="18"/>
      <c r="H225" s="18"/>
      <c r="I225" s="18"/>
      <c r="J225" s="18"/>
      <c r="K225" s="18"/>
      <c r="L225" s="18"/>
      <c r="M225" s="18"/>
      <c r="N225" s="18"/>
      <c r="O225" s="18"/>
      <c r="P225" s="18"/>
      <c r="Q225" s="18"/>
      <c r="R225" s="18"/>
      <c r="S225" s="18"/>
      <c r="T225" s="18"/>
    </row>
    <row r="226">
      <c r="A226" s="51"/>
      <c r="B226" s="18"/>
      <c r="C226" s="18"/>
      <c r="D226" s="18"/>
      <c r="E226" s="18"/>
      <c r="F226" s="18"/>
      <c r="G226" s="18"/>
      <c r="H226" s="18"/>
      <c r="I226" s="18"/>
      <c r="J226" s="18"/>
      <c r="K226" s="18"/>
      <c r="L226" s="18"/>
      <c r="M226" s="18"/>
      <c r="N226" s="18"/>
      <c r="O226" s="18"/>
      <c r="P226" s="18"/>
      <c r="Q226" s="18"/>
      <c r="R226" s="18"/>
      <c r="S226" s="18"/>
      <c r="T226" s="18"/>
    </row>
    <row r="227">
      <c r="A227" s="51"/>
      <c r="B227" s="18"/>
      <c r="C227" s="18"/>
      <c r="D227" s="18"/>
      <c r="E227" s="18"/>
      <c r="F227" s="18"/>
      <c r="G227" s="18"/>
      <c r="H227" s="18"/>
      <c r="I227" s="18"/>
      <c r="J227" s="18"/>
      <c r="K227" s="18"/>
      <c r="L227" s="18"/>
      <c r="M227" s="18"/>
      <c r="N227" s="18"/>
      <c r="O227" s="18"/>
      <c r="P227" s="18"/>
      <c r="Q227" s="18"/>
      <c r="R227" s="18"/>
      <c r="S227" s="18"/>
      <c r="T227" s="18"/>
    </row>
    <row r="228">
      <c r="A228" s="51"/>
      <c r="B228" s="18"/>
      <c r="C228" s="18"/>
      <c r="D228" s="18"/>
      <c r="E228" s="18"/>
      <c r="F228" s="18"/>
      <c r="G228" s="18"/>
      <c r="H228" s="18"/>
      <c r="I228" s="18"/>
      <c r="J228" s="18"/>
      <c r="K228" s="18"/>
      <c r="L228" s="18"/>
      <c r="M228" s="18"/>
      <c r="N228" s="18"/>
      <c r="O228" s="18"/>
      <c r="P228" s="18"/>
      <c r="Q228" s="18"/>
      <c r="R228" s="18"/>
      <c r="S228" s="18"/>
      <c r="T228" s="18"/>
    </row>
    <row r="229">
      <c r="A229" s="51"/>
      <c r="B229" s="18"/>
      <c r="C229" s="18"/>
      <c r="D229" s="18"/>
      <c r="E229" s="18"/>
      <c r="F229" s="18"/>
      <c r="G229" s="18"/>
      <c r="H229" s="18"/>
      <c r="I229" s="18"/>
      <c r="J229" s="18"/>
      <c r="K229" s="18"/>
      <c r="L229" s="18"/>
      <c r="M229" s="18"/>
      <c r="N229" s="18"/>
      <c r="O229" s="18"/>
      <c r="P229" s="18"/>
      <c r="Q229" s="18"/>
      <c r="R229" s="18"/>
      <c r="S229" s="18"/>
      <c r="T229" s="18"/>
    </row>
    <row r="230">
      <c r="A230" s="51"/>
      <c r="B230" s="18"/>
      <c r="C230" s="18"/>
      <c r="D230" s="18"/>
      <c r="E230" s="18"/>
      <c r="F230" s="18"/>
      <c r="G230" s="18"/>
      <c r="H230" s="18"/>
      <c r="I230" s="18"/>
      <c r="J230" s="18"/>
      <c r="K230" s="18"/>
      <c r="L230" s="18"/>
      <c r="M230" s="18"/>
      <c r="N230" s="18"/>
      <c r="O230" s="18"/>
      <c r="P230" s="18"/>
      <c r="Q230" s="18"/>
      <c r="R230" s="18"/>
      <c r="S230" s="18"/>
      <c r="T230" s="18"/>
    </row>
    <row r="231">
      <c r="A231" s="51"/>
      <c r="B231" s="18"/>
      <c r="C231" s="18"/>
      <c r="D231" s="18"/>
      <c r="E231" s="18"/>
      <c r="F231" s="18"/>
      <c r="G231" s="18"/>
      <c r="H231" s="18"/>
      <c r="I231" s="18"/>
      <c r="J231" s="18"/>
      <c r="K231" s="18"/>
      <c r="L231" s="18"/>
      <c r="M231" s="18"/>
      <c r="N231" s="18"/>
      <c r="O231" s="18"/>
      <c r="P231" s="18"/>
      <c r="Q231" s="18"/>
      <c r="R231" s="18"/>
      <c r="S231" s="18"/>
      <c r="T231" s="18"/>
    </row>
    <row r="232">
      <c r="A232" s="51"/>
      <c r="B232" s="18"/>
      <c r="C232" s="18"/>
      <c r="D232" s="18"/>
      <c r="E232" s="18"/>
      <c r="F232" s="18"/>
      <c r="G232" s="18"/>
      <c r="H232" s="18"/>
      <c r="I232" s="18"/>
      <c r="J232" s="18"/>
      <c r="K232" s="18"/>
      <c r="L232" s="18"/>
      <c r="M232" s="18"/>
      <c r="N232" s="18"/>
      <c r="O232" s="18"/>
      <c r="P232" s="18"/>
      <c r="Q232" s="18"/>
      <c r="R232" s="18"/>
      <c r="S232" s="18"/>
      <c r="T232" s="18"/>
    </row>
    <row r="233">
      <c r="A233" s="51"/>
      <c r="B233" s="18"/>
      <c r="C233" s="18"/>
      <c r="D233" s="18"/>
      <c r="E233" s="18"/>
      <c r="F233" s="18"/>
      <c r="G233" s="18"/>
      <c r="H233" s="18"/>
      <c r="I233" s="18"/>
      <c r="J233" s="18"/>
      <c r="K233" s="18"/>
      <c r="L233" s="18"/>
      <c r="M233" s="18"/>
      <c r="N233" s="18"/>
      <c r="O233" s="18"/>
      <c r="P233" s="18"/>
      <c r="Q233" s="18"/>
      <c r="R233" s="18"/>
      <c r="S233" s="18"/>
      <c r="T233" s="18"/>
    </row>
    <row r="234">
      <c r="A234" s="51"/>
      <c r="B234" s="18"/>
      <c r="C234" s="18"/>
      <c r="D234" s="18"/>
      <c r="E234" s="18"/>
      <c r="F234" s="18"/>
      <c r="G234" s="18"/>
      <c r="H234" s="18"/>
      <c r="I234" s="18"/>
      <c r="J234" s="18"/>
      <c r="K234" s="18"/>
      <c r="L234" s="18"/>
      <c r="M234" s="18"/>
      <c r="N234" s="18"/>
      <c r="O234" s="18"/>
      <c r="P234" s="18"/>
      <c r="Q234" s="18"/>
      <c r="R234" s="18"/>
      <c r="S234" s="18"/>
      <c r="T234" s="18"/>
    </row>
    <row r="235">
      <c r="A235" s="51"/>
      <c r="B235" s="18"/>
      <c r="C235" s="18"/>
      <c r="D235" s="18"/>
      <c r="E235" s="18"/>
      <c r="F235" s="18"/>
      <c r="G235" s="18"/>
      <c r="H235" s="18"/>
      <c r="I235" s="18"/>
      <c r="J235" s="18"/>
      <c r="K235" s="18"/>
      <c r="L235" s="18"/>
      <c r="M235" s="18"/>
      <c r="N235" s="18"/>
      <c r="O235" s="18"/>
      <c r="P235" s="18"/>
      <c r="Q235" s="18"/>
      <c r="R235" s="18"/>
      <c r="S235" s="18"/>
      <c r="T235" s="18"/>
    </row>
    <row r="236">
      <c r="A236" s="51"/>
      <c r="B236" s="18"/>
      <c r="C236" s="18"/>
      <c r="D236" s="18"/>
      <c r="E236" s="18"/>
      <c r="F236" s="18"/>
      <c r="G236" s="18"/>
      <c r="H236" s="18"/>
      <c r="I236" s="18"/>
      <c r="J236" s="18"/>
      <c r="K236" s="18"/>
      <c r="L236" s="18"/>
      <c r="M236" s="18"/>
      <c r="N236" s="18"/>
      <c r="O236" s="18"/>
      <c r="P236" s="18"/>
      <c r="Q236" s="18"/>
      <c r="R236" s="18"/>
      <c r="S236" s="18"/>
      <c r="T236" s="18"/>
    </row>
    <row r="237">
      <c r="A237" s="51"/>
      <c r="B237" s="18"/>
      <c r="C237" s="18"/>
      <c r="D237" s="18"/>
      <c r="E237" s="18"/>
      <c r="F237" s="18"/>
      <c r="G237" s="18"/>
      <c r="H237" s="18"/>
      <c r="I237" s="18"/>
      <c r="J237" s="18"/>
      <c r="K237" s="18"/>
      <c r="L237" s="18"/>
      <c r="M237" s="18"/>
      <c r="N237" s="18"/>
      <c r="O237" s="18"/>
      <c r="P237" s="18"/>
      <c r="Q237" s="18"/>
      <c r="R237" s="18"/>
      <c r="S237" s="18"/>
      <c r="T237" s="18"/>
    </row>
    <row r="238">
      <c r="A238" s="51"/>
      <c r="B238" s="18"/>
      <c r="C238" s="18"/>
      <c r="D238" s="18"/>
      <c r="E238" s="18"/>
      <c r="F238" s="18"/>
      <c r="G238" s="18"/>
      <c r="H238" s="18"/>
      <c r="I238" s="18"/>
      <c r="J238" s="18"/>
      <c r="K238" s="18"/>
      <c r="L238" s="18"/>
      <c r="M238" s="18"/>
      <c r="N238" s="18"/>
      <c r="O238" s="18"/>
      <c r="P238" s="18"/>
      <c r="Q238" s="18"/>
      <c r="R238" s="18"/>
      <c r="S238" s="18"/>
      <c r="T238" s="18"/>
    </row>
    <row r="239">
      <c r="A239" s="51"/>
      <c r="B239" s="18"/>
      <c r="C239" s="18"/>
      <c r="D239" s="18"/>
      <c r="E239" s="18"/>
      <c r="F239" s="18"/>
      <c r="G239" s="18"/>
      <c r="H239" s="18"/>
      <c r="I239" s="18"/>
      <c r="J239" s="18"/>
      <c r="K239" s="18"/>
      <c r="L239" s="18"/>
      <c r="M239" s="18"/>
      <c r="N239" s="18"/>
      <c r="O239" s="18"/>
      <c r="P239" s="18"/>
      <c r="Q239" s="18"/>
      <c r="R239" s="18"/>
      <c r="S239" s="18"/>
      <c r="T239" s="18"/>
    </row>
    <row r="240">
      <c r="A240" s="51"/>
      <c r="B240" s="18"/>
      <c r="C240" s="18"/>
      <c r="D240" s="18"/>
      <c r="E240" s="18"/>
      <c r="F240" s="18"/>
      <c r="G240" s="18"/>
      <c r="H240" s="18"/>
      <c r="I240" s="18"/>
      <c r="J240" s="18"/>
      <c r="K240" s="18"/>
      <c r="L240" s="18"/>
      <c r="M240" s="18"/>
      <c r="N240" s="18"/>
      <c r="O240" s="18"/>
      <c r="P240" s="18"/>
      <c r="Q240" s="18"/>
      <c r="R240" s="18"/>
      <c r="S240" s="18"/>
      <c r="T240" s="18"/>
    </row>
    <row r="241">
      <c r="A241" s="51"/>
      <c r="B241" s="18"/>
      <c r="C241" s="18"/>
      <c r="D241" s="18"/>
      <c r="E241" s="18"/>
      <c r="F241" s="18"/>
      <c r="G241" s="18"/>
      <c r="H241" s="18"/>
      <c r="I241" s="18"/>
      <c r="J241" s="18"/>
      <c r="K241" s="18"/>
      <c r="L241" s="18"/>
      <c r="M241" s="18"/>
      <c r="N241" s="18"/>
      <c r="O241" s="18"/>
      <c r="P241" s="18"/>
      <c r="Q241" s="18"/>
      <c r="R241" s="18"/>
      <c r="S241" s="18"/>
      <c r="T241" s="18"/>
    </row>
    <row r="242">
      <c r="A242" s="51"/>
      <c r="B242" s="18"/>
      <c r="C242" s="18"/>
      <c r="D242" s="18"/>
      <c r="E242" s="18"/>
      <c r="F242" s="18"/>
      <c r="G242" s="18"/>
      <c r="H242" s="18"/>
      <c r="I242" s="18"/>
      <c r="J242" s="18"/>
      <c r="K242" s="18"/>
      <c r="L242" s="18"/>
      <c r="M242" s="18"/>
      <c r="N242" s="18"/>
      <c r="O242" s="18"/>
      <c r="P242" s="18"/>
      <c r="Q242" s="18"/>
      <c r="R242" s="18"/>
      <c r="S242" s="18"/>
      <c r="T242" s="18"/>
    </row>
    <row r="243">
      <c r="A243" s="51"/>
      <c r="B243" s="18"/>
      <c r="C243" s="18"/>
      <c r="D243" s="18"/>
      <c r="E243" s="18"/>
      <c r="F243" s="18"/>
      <c r="G243" s="18"/>
      <c r="H243" s="18"/>
      <c r="I243" s="18"/>
      <c r="J243" s="18"/>
      <c r="K243" s="18"/>
      <c r="L243" s="18"/>
      <c r="M243" s="18"/>
      <c r="N243" s="18"/>
      <c r="O243" s="18"/>
      <c r="P243" s="18"/>
      <c r="Q243" s="18"/>
      <c r="R243" s="18"/>
      <c r="S243" s="18"/>
      <c r="T243" s="18"/>
    </row>
    <row r="244">
      <c r="A244" s="51"/>
      <c r="B244" s="18"/>
      <c r="C244" s="18"/>
      <c r="D244" s="18"/>
      <c r="E244" s="18"/>
      <c r="F244" s="18"/>
      <c r="G244" s="18"/>
      <c r="H244" s="18"/>
      <c r="I244" s="18"/>
      <c r="J244" s="18"/>
      <c r="K244" s="18"/>
      <c r="L244" s="18"/>
      <c r="M244" s="18"/>
      <c r="N244" s="18"/>
      <c r="O244" s="18"/>
      <c r="P244" s="18"/>
      <c r="Q244" s="18"/>
      <c r="R244" s="18"/>
      <c r="S244" s="18"/>
      <c r="T244" s="18"/>
    </row>
    <row r="245">
      <c r="A245" s="51"/>
      <c r="B245" s="18"/>
      <c r="C245" s="18"/>
      <c r="D245" s="18"/>
      <c r="E245" s="18"/>
      <c r="F245" s="18"/>
      <c r="G245" s="18"/>
      <c r="H245" s="18"/>
      <c r="I245" s="18"/>
      <c r="J245" s="18"/>
      <c r="K245" s="18"/>
      <c r="L245" s="18"/>
      <c r="M245" s="18"/>
      <c r="N245" s="18"/>
      <c r="O245" s="18"/>
      <c r="P245" s="18"/>
      <c r="Q245" s="18"/>
      <c r="R245" s="18"/>
      <c r="S245" s="18"/>
      <c r="T245" s="18"/>
    </row>
    <row r="246">
      <c r="A246" s="51"/>
      <c r="B246" s="18"/>
      <c r="C246" s="18"/>
      <c r="D246" s="18"/>
      <c r="E246" s="18"/>
      <c r="F246" s="18"/>
      <c r="G246" s="18"/>
      <c r="H246" s="18"/>
      <c r="I246" s="18"/>
      <c r="J246" s="18"/>
      <c r="K246" s="18"/>
      <c r="L246" s="18"/>
      <c r="M246" s="18"/>
      <c r="N246" s="18"/>
      <c r="O246" s="18"/>
      <c r="P246" s="18"/>
      <c r="Q246" s="18"/>
      <c r="R246" s="18"/>
      <c r="S246" s="18"/>
      <c r="T246" s="18"/>
    </row>
    <row r="247">
      <c r="A247" s="51"/>
      <c r="B247" s="18"/>
      <c r="C247" s="18"/>
      <c r="D247" s="18"/>
      <c r="E247" s="18"/>
      <c r="F247" s="18"/>
      <c r="G247" s="18"/>
      <c r="H247" s="18"/>
      <c r="I247" s="18"/>
      <c r="J247" s="18"/>
      <c r="K247" s="18"/>
      <c r="L247" s="18"/>
      <c r="M247" s="18"/>
      <c r="N247" s="18"/>
      <c r="O247" s="18"/>
      <c r="P247" s="18"/>
      <c r="Q247" s="18"/>
      <c r="R247" s="18"/>
      <c r="S247" s="18"/>
      <c r="T247" s="18"/>
    </row>
    <row r="248">
      <c r="A248" s="51"/>
      <c r="B248" s="18"/>
      <c r="C248" s="18"/>
      <c r="D248" s="18"/>
      <c r="E248" s="18"/>
      <c r="F248" s="18"/>
      <c r="G248" s="18"/>
      <c r="H248" s="18"/>
      <c r="I248" s="18"/>
      <c r="J248" s="18"/>
      <c r="K248" s="18"/>
      <c r="L248" s="18"/>
      <c r="M248" s="18"/>
      <c r="N248" s="18"/>
      <c r="O248" s="18"/>
      <c r="P248" s="18"/>
      <c r="Q248" s="18"/>
      <c r="R248" s="18"/>
      <c r="S248" s="18"/>
      <c r="T248" s="18"/>
    </row>
    <row r="249">
      <c r="A249" s="51"/>
      <c r="B249" s="18"/>
      <c r="C249" s="18"/>
      <c r="D249" s="18"/>
      <c r="E249" s="18"/>
      <c r="F249" s="18"/>
      <c r="G249" s="18"/>
      <c r="H249" s="18"/>
      <c r="I249" s="18"/>
      <c r="J249" s="18"/>
      <c r="K249" s="18"/>
      <c r="L249" s="18"/>
      <c r="M249" s="18"/>
      <c r="N249" s="18"/>
      <c r="O249" s="18"/>
      <c r="P249" s="18"/>
      <c r="Q249" s="18"/>
      <c r="R249" s="18"/>
      <c r="S249" s="18"/>
      <c r="T249" s="18"/>
    </row>
    <row r="250">
      <c r="A250" s="51"/>
      <c r="B250" s="18"/>
      <c r="C250" s="18"/>
      <c r="D250" s="18"/>
      <c r="E250" s="18"/>
      <c r="F250" s="18"/>
      <c r="G250" s="18"/>
      <c r="H250" s="18"/>
      <c r="I250" s="18"/>
      <c r="J250" s="18"/>
      <c r="K250" s="18"/>
      <c r="L250" s="18"/>
      <c r="M250" s="18"/>
      <c r="N250" s="18"/>
      <c r="O250" s="18"/>
      <c r="P250" s="18"/>
      <c r="Q250" s="18"/>
      <c r="R250" s="18"/>
      <c r="S250" s="18"/>
      <c r="T250" s="18"/>
    </row>
    <row r="251">
      <c r="A251" s="51"/>
      <c r="B251" s="18"/>
      <c r="C251" s="18"/>
      <c r="D251" s="18"/>
      <c r="E251" s="18"/>
      <c r="F251" s="18"/>
      <c r="G251" s="18"/>
      <c r="H251" s="18"/>
      <c r="I251" s="18"/>
      <c r="J251" s="18"/>
      <c r="K251" s="18"/>
      <c r="L251" s="18"/>
      <c r="M251" s="18"/>
      <c r="N251" s="18"/>
      <c r="O251" s="18"/>
      <c r="P251" s="18"/>
      <c r="Q251" s="18"/>
      <c r="R251" s="18"/>
      <c r="S251" s="18"/>
      <c r="T251" s="18"/>
    </row>
    <row r="252">
      <c r="A252" s="51"/>
      <c r="B252" s="18"/>
      <c r="C252" s="18"/>
      <c r="D252" s="18"/>
      <c r="E252" s="18"/>
      <c r="F252" s="18"/>
      <c r="G252" s="18"/>
      <c r="H252" s="18"/>
      <c r="I252" s="18"/>
      <c r="J252" s="18"/>
      <c r="K252" s="18"/>
      <c r="L252" s="18"/>
      <c r="M252" s="18"/>
      <c r="N252" s="18"/>
      <c r="O252" s="18"/>
      <c r="P252" s="18"/>
      <c r="Q252" s="18"/>
      <c r="R252" s="18"/>
      <c r="S252" s="18"/>
      <c r="T252" s="18"/>
    </row>
    <row r="253">
      <c r="A253" s="51"/>
      <c r="B253" s="18"/>
      <c r="C253" s="18"/>
      <c r="D253" s="18"/>
      <c r="E253" s="18"/>
      <c r="F253" s="18"/>
      <c r="G253" s="18"/>
      <c r="H253" s="18"/>
      <c r="I253" s="18"/>
      <c r="J253" s="18"/>
      <c r="K253" s="18"/>
      <c r="L253" s="18"/>
      <c r="M253" s="18"/>
      <c r="N253" s="18"/>
      <c r="O253" s="18"/>
      <c r="P253" s="18"/>
      <c r="Q253" s="18"/>
      <c r="R253" s="18"/>
      <c r="S253" s="18"/>
      <c r="T253" s="18"/>
    </row>
    <row r="254">
      <c r="A254" s="51"/>
      <c r="B254" s="18"/>
      <c r="C254" s="18"/>
      <c r="D254" s="18"/>
      <c r="E254" s="18"/>
      <c r="F254" s="18"/>
      <c r="G254" s="18"/>
      <c r="H254" s="18"/>
      <c r="I254" s="18"/>
      <c r="J254" s="18"/>
      <c r="K254" s="18"/>
      <c r="L254" s="18"/>
      <c r="M254" s="18"/>
      <c r="N254" s="18"/>
      <c r="O254" s="18"/>
      <c r="P254" s="18"/>
      <c r="Q254" s="18"/>
      <c r="R254" s="18"/>
      <c r="S254" s="18"/>
      <c r="T254" s="18"/>
    </row>
    <row r="255">
      <c r="A255" s="51"/>
      <c r="B255" s="18"/>
      <c r="C255" s="18"/>
      <c r="D255" s="18"/>
      <c r="E255" s="18"/>
      <c r="F255" s="18"/>
      <c r="G255" s="18"/>
      <c r="H255" s="18"/>
      <c r="I255" s="18"/>
      <c r="J255" s="18"/>
      <c r="K255" s="18"/>
      <c r="L255" s="18"/>
      <c r="M255" s="18"/>
      <c r="N255" s="18"/>
      <c r="O255" s="18"/>
      <c r="P255" s="18"/>
      <c r="Q255" s="18"/>
      <c r="R255" s="18"/>
      <c r="S255" s="18"/>
      <c r="T255" s="18"/>
    </row>
    <row r="256">
      <c r="A256" s="51"/>
      <c r="B256" s="18"/>
      <c r="C256" s="18"/>
      <c r="D256" s="18"/>
      <c r="E256" s="18"/>
      <c r="F256" s="18"/>
      <c r="G256" s="18"/>
      <c r="H256" s="18"/>
      <c r="I256" s="18"/>
      <c r="J256" s="18"/>
      <c r="K256" s="18"/>
      <c r="L256" s="18"/>
      <c r="M256" s="18"/>
      <c r="N256" s="18"/>
      <c r="O256" s="18"/>
      <c r="P256" s="18"/>
      <c r="Q256" s="18"/>
      <c r="R256" s="18"/>
      <c r="S256" s="18"/>
      <c r="T256" s="18"/>
    </row>
    <row r="257">
      <c r="A257" s="51"/>
      <c r="B257" s="18"/>
      <c r="C257" s="18"/>
      <c r="D257" s="18"/>
      <c r="E257" s="18"/>
      <c r="F257" s="18"/>
      <c r="G257" s="18"/>
      <c r="H257" s="18"/>
      <c r="I257" s="18"/>
      <c r="J257" s="18"/>
      <c r="K257" s="18"/>
      <c r="L257" s="18"/>
      <c r="M257" s="18"/>
      <c r="N257" s="18"/>
      <c r="O257" s="18"/>
      <c r="P257" s="18"/>
      <c r="Q257" s="18"/>
      <c r="R257" s="18"/>
      <c r="S257" s="18"/>
      <c r="T257" s="18"/>
    </row>
    <row r="258">
      <c r="A258" s="51"/>
      <c r="B258" s="18"/>
      <c r="C258" s="18"/>
      <c r="D258" s="18"/>
      <c r="E258" s="18"/>
      <c r="F258" s="18"/>
      <c r="G258" s="18"/>
      <c r="H258" s="18"/>
      <c r="I258" s="18"/>
      <c r="J258" s="18"/>
      <c r="K258" s="18"/>
      <c r="L258" s="18"/>
      <c r="M258" s="18"/>
      <c r="N258" s="18"/>
      <c r="O258" s="18"/>
      <c r="P258" s="18"/>
      <c r="Q258" s="18"/>
      <c r="R258" s="18"/>
      <c r="S258" s="18"/>
      <c r="T258" s="18"/>
    </row>
    <row r="259">
      <c r="A259" s="51"/>
      <c r="B259" s="18"/>
      <c r="C259" s="18"/>
      <c r="D259" s="18"/>
      <c r="E259" s="18"/>
      <c r="F259" s="18"/>
      <c r="G259" s="18"/>
      <c r="H259" s="18"/>
      <c r="I259" s="18"/>
      <c r="J259" s="18"/>
      <c r="K259" s="18"/>
      <c r="L259" s="18"/>
      <c r="M259" s="18"/>
      <c r="N259" s="18"/>
      <c r="O259" s="18"/>
      <c r="P259" s="18"/>
      <c r="Q259" s="18"/>
      <c r="R259" s="18"/>
      <c r="S259" s="18"/>
      <c r="T259" s="18"/>
    </row>
    <row r="260">
      <c r="A260" s="51"/>
      <c r="B260" s="18"/>
      <c r="C260" s="18"/>
      <c r="D260" s="18"/>
      <c r="E260" s="18"/>
      <c r="F260" s="18"/>
      <c r="G260" s="18"/>
      <c r="H260" s="18"/>
      <c r="I260" s="18"/>
      <c r="J260" s="18"/>
      <c r="K260" s="18"/>
      <c r="L260" s="18"/>
      <c r="M260" s="18"/>
      <c r="N260" s="18"/>
      <c r="O260" s="18"/>
      <c r="P260" s="18"/>
      <c r="Q260" s="18"/>
      <c r="R260" s="18"/>
      <c r="S260" s="18"/>
      <c r="T260" s="18"/>
    </row>
    <row r="261">
      <c r="A261" s="51"/>
      <c r="B261" s="18"/>
      <c r="C261" s="18"/>
      <c r="D261" s="18"/>
      <c r="E261" s="18"/>
      <c r="F261" s="18"/>
      <c r="G261" s="18"/>
      <c r="H261" s="18"/>
      <c r="I261" s="18"/>
      <c r="J261" s="18"/>
      <c r="K261" s="18"/>
      <c r="L261" s="18"/>
      <c r="M261" s="18"/>
      <c r="N261" s="18"/>
      <c r="O261" s="18"/>
      <c r="P261" s="18"/>
      <c r="Q261" s="18"/>
      <c r="R261" s="18"/>
      <c r="S261" s="18"/>
      <c r="T261" s="18"/>
    </row>
    <row r="262">
      <c r="A262" s="51"/>
      <c r="B262" s="18"/>
      <c r="C262" s="18"/>
      <c r="D262" s="18"/>
      <c r="E262" s="18"/>
      <c r="F262" s="18"/>
      <c r="G262" s="18"/>
      <c r="H262" s="18"/>
      <c r="I262" s="18"/>
      <c r="J262" s="18"/>
      <c r="K262" s="18"/>
      <c r="L262" s="18"/>
      <c r="M262" s="18"/>
      <c r="N262" s="18"/>
      <c r="O262" s="18"/>
      <c r="P262" s="18"/>
      <c r="Q262" s="18"/>
      <c r="R262" s="18"/>
      <c r="S262" s="18"/>
      <c r="T262" s="18"/>
    </row>
    <row r="263">
      <c r="A263" s="51"/>
      <c r="B263" s="18"/>
      <c r="C263" s="18"/>
      <c r="D263" s="18"/>
      <c r="E263" s="18"/>
      <c r="F263" s="18"/>
      <c r="G263" s="18"/>
      <c r="H263" s="18"/>
      <c r="I263" s="18"/>
      <c r="J263" s="18"/>
      <c r="K263" s="18"/>
      <c r="L263" s="18"/>
      <c r="M263" s="18"/>
      <c r="N263" s="18"/>
      <c r="O263" s="18"/>
      <c r="P263" s="18"/>
      <c r="Q263" s="18"/>
      <c r="R263" s="18"/>
      <c r="S263" s="18"/>
      <c r="T263" s="18"/>
    </row>
    <row r="264">
      <c r="A264" s="51"/>
      <c r="B264" s="18"/>
      <c r="C264" s="18"/>
      <c r="D264" s="18"/>
      <c r="E264" s="18"/>
      <c r="F264" s="18"/>
      <c r="G264" s="18"/>
      <c r="H264" s="18"/>
      <c r="I264" s="18"/>
      <c r="J264" s="18"/>
      <c r="K264" s="18"/>
      <c r="L264" s="18"/>
      <c r="M264" s="18"/>
      <c r="N264" s="18"/>
      <c r="O264" s="18"/>
      <c r="P264" s="18"/>
      <c r="Q264" s="18"/>
      <c r="R264" s="18"/>
      <c r="S264" s="18"/>
      <c r="T264" s="18"/>
    </row>
    <row r="265">
      <c r="A265" s="51"/>
      <c r="B265" s="18"/>
      <c r="C265" s="18"/>
      <c r="D265" s="18"/>
      <c r="E265" s="18"/>
      <c r="F265" s="18"/>
      <c r="G265" s="18"/>
      <c r="H265" s="18"/>
      <c r="I265" s="18"/>
      <c r="J265" s="18"/>
      <c r="K265" s="18"/>
      <c r="L265" s="18"/>
      <c r="M265" s="18"/>
      <c r="N265" s="18"/>
      <c r="O265" s="18"/>
      <c r="P265" s="18"/>
      <c r="Q265" s="18"/>
      <c r="R265" s="18"/>
      <c r="S265" s="18"/>
      <c r="T265" s="18"/>
    </row>
    <row r="266">
      <c r="A266" s="51"/>
      <c r="B266" s="18"/>
      <c r="C266" s="18"/>
      <c r="D266" s="18"/>
      <c r="E266" s="18"/>
      <c r="F266" s="18"/>
      <c r="G266" s="18"/>
      <c r="H266" s="18"/>
      <c r="I266" s="18"/>
      <c r="J266" s="18"/>
      <c r="K266" s="18"/>
      <c r="L266" s="18"/>
      <c r="M266" s="18"/>
      <c r="N266" s="18"/>
      <c r="O266" s="18"/>
      <c r="P266" s="18"/>
      <c r="Q266" s="18"/>
      <c r="R266" s="18"/>
      <c r="S266" s="18"/>
      <c r="T266" s="18"/>
    </row>
    <row r="267">
      <c r="A267" s="51"/>
      <c r="B267" s="18"/>
      <c r="C267" s="18"/>
      <c r="D267" s="18"/>
      <c r="E267" s="18"/>
      <c r="F267" s="18"/>
      <c r="G267" s="18"/>
      <c r="H267" s="18"/>
      <c r="I267" s="18"/>
      <c r="J267" s="18"/>
      <c r="K267" s="18"/>
      <c r="L267" s="18"/>
      <c r="M267" s="18"/>
      <c r="N267" s="18"/>
      <c r="O267" s="18"/>
      <c r="P267" s="18"/>
      <c r="Q267" s="18"/>
      <c r="R267" s="18"/>
      <c r="S267" s="18"/>
      <c r="T267" s="18"/>
    </row>
    <row r="268">
      <c r="A268" s="51"/>
      <c r="B268" s="18"/>
      <c r="C268" s="18"/>
      <c r="D268" s="18"/>
      <c r="E268" s="18"/>
      <c r="F268" s="18"/>
      <c r="G268" s="18"/>
      <c r="H268" s="18"/>
      <c r="I268" s="18"/>
      <c r="J268" s="18"/>
      <c r="K268" s="18"/>
      <c r="L268" s="18"/>
      <c r="M268" s="18"/>
      <c r="N268" s="18"/>
      <c r="O268" s="18"/>
      <c r="P268" s="18"/>
      <c r="Q268" s="18"/>
      <c r="R268" s="18"/>
      <c r="S268" s="18"/>
      <c r="T268" s="18"/>
    </row>
    <row r="269">
      <c r="A269" s="51"/>
      <c r="B269" s="18"/>
      <c r="C269" s="18"/>
      <c r="D269" s="18"/>
      <c r="E269" s="18"/>
      <c r="F269" s="18"/>
      <c r="G269" s="18"/>
      <c r="H269" s="18"/>
      <c r="I269" s="18"/>
      <c r="J269" s="18"/>
      <c r="K269" s="18"/>
      <c r="L269" s="18"/>
      <c r="M269" s="18"/>
      <c r="N269" s="18"/>
      <c r="O269" s="18"/>
      <c r="P269" s="18"/>
      <c r="Q269" s="18"/>
      <c r="R269" s="18"/>
      <c r="S269" s="18"/>
      <c r="T269" s="18"/>
    </row>
    <row r="270">
      <c r="A270" s="51"/>
      <c r="B270" s="18"/>
      <c r="C270" s="18"/>
      <c r="D270" s="18"/>
      <c r="E270" s="18"/>
      <c r="F270" s="18"/>
      <c r="G270" s="18"/>
      <c r="H270" s="18"/>
      <c r="I270" s="18"/>
      <c r="J270" s="18"/>
      <c r="K270" s="18"/>
      <c r="L270" s="18"/>
      <c r="M270" s="18"/>
      <c r="N270" s="18"/>
      <c r="O270" s="18"/>
      <c r="P270" s="18"/>
      <c r="Q270" s="18"/>
      <c r="R270" s="18"/>
      <c r="S270" s="18"/>
      <c r="T270" s="18"/>
    </row>
    <row r="271">
      <c r="A271" s="51"/>
      <c r="B271" s="18"/>
      <c r="C271" s="18"/>
      <c r="D271" s="18"/>
      <c r="E271" s="18"/>
      <c r="F271" s="18"/>
      <c r="G271" s="18"/>
      <c r="H271" s="18"/>
      <c r="I271" s="18"/>
      <c r="J271" s="18"/>
      <c r="K271" s="18"/>
      <c r="L271" s="18"/>
      <c r="M271" s="18"/>
      <c r="N271" s="18"/>
      <c r="O271" s="18"/>
      <c r="P271" s="18"/>
      <c r="Q271" s="18"/>
      <c r="R271" s="18"/>
      <c r="S271" s="18"/>
      <c r="T271" s="18"/>
    </row>
    <row r="272">
      <c r="A272" s="51"/>
      <c r="B272" s="18"/>
      <c r="C272" s="18"/>
      <c r="D272" s="18"/>
      <c r="E272" s="18"/>
      <c r="F272" s="18"/>
      <c r="G272" s="18"/>
      <c r="H272" s="18"/>
      <c r="I272" s="18"/>
      <c r="J272" s="18"/>
      <c r="K272" s="18"/>
      <c r="L272" s="18"/>
      <c r="M272" s="18"/>
      <c r="N272" s="18"/>
      <c r="O272" s="18"/>
      <c r="P272" s="18"/>
      <c r="Q272" s="18"/>
      <c r="R272" s="18"/>
      <c r="S272" s="18"/>
      <c r="T272" s="18"/>
    </row>
    <row r="273">
      <c r="A273" s="51"/>
      <c r="B273" s="18"/>
      <c r="C273" s="18"/>
      <c r="D273" s="18"/>
      <c r="E273" s="18"/>
      <c r="F273" s="18"/>
      <c r="G273" s="18"/>
      <c r="H273" s="18"/>
      <c r="I273" s="18"/>
      <c r="J273" s="18"/>
      <c r="K273" s="18"/>
      <c r="L273" s="18"/>
      <c r="M273" s="18"/>
      <c r="N273" s="18"/>
      <c r="O273" s="18"/>
      <c r="P273" s="18"/>
      <c r="Q273" s="18"/>
      <c r="R273" s="18"/>
      <c r="S273" s="18"/>
      <c r="T273" s="18"/>
    </row>
    <row r="274">
      <c r="A274" s="51"/>
      <c r="B274" s="18"/>
      <c r="C274" s="18"/>
      <c r="D274" s="18"/>
      <c r="E274" s="18"/>
      <c r="F274" s="18"/>
      <c r="G274" s="18"/>
      <c r="H274" s="18"/>
      <c r="I274" s="18"/>
      <c r="J274" s="18"/>
      <c r="K274" s="18"/>
      <c r="L274" s="18"/>
      <c r="M274" s="18"/>
      <c r="N274" s="18"/>
      <c r="O274" s="18"/>
      <c r="P274" s="18"/>
      <c r="Q274" s="18"/>
      <c r="R274" s="18"/>
      <c r="S274" s="18"/>
      <c r="T274" s="18"/>
    </row>
    <row r="275">
      <c r="A275" s="51"/>
      <c r="B275" s="18"/>
      <c r="C275" s="18"/>
      <c r="D275" s="18"/>
      <c r="E275" s="18"/>
      <c r="F275" s="18"/>
      <c r="G275" s="18"/>
      <c r="H275" s="18"/>
      <c r="I275" s="18"/>
      <c r="J275" s="18"/>
      <c r="K275" s="18"/>
      <c r="L275" s="18"/>
      <c r="M275" s="18"/>
      <c r="N275" s="18"/>
      <c r="O275" s="18"/>
      <c r="P275" s="18"/>
      <c r="Q275" s="18"/>
      <c r="R275" s="18"/>
      <c r="S275" s="18"/>
      <c r="T275" s="18"/>
    </row>
    <row r="276">
      <c r="A276" s="51"/>
      <c r="B276" s="18"/>
      <c r="C276" s="18"/>
      <c r="D276" s="18"/>
      <c r="E276" s="18"/>
      <c r="F276" s="18"/>
      <c r="G276" s="18"/>
      <c r="H276" s="18"/>
      <c r="I276" s="18"/>
      <c r="J276" s="18"/>
      <c r="K276" s="18"/>
      <c r="L276" s="18"/>
      <c r="M276" s="18"/>
      <c r="N276" s="18"/>
      <c r="O276" s="18"/>
      <c r="P276" s="18"/>
      <c r="Q276" s="18"/>
      <c r="R276" s="18"/>
      <c r="S276" s="18"/>
      <c r="T276" s="18"/>
    </row>
    <row r="277">
      <c r="A277" s="51"/>
      <c r="B277" s="18"/>
      <c r="C277" s="18"/>
      <c r="D277" s="18"/>
      <c r="E277" s="18"/>
      <c r="F277" s="18"/>
      <c r="G277" s="18"/>
      <c r="H277" s="18"/>
      <c r="I277" s="18"/>
      <c r="J277" s="18"/>
      <c r="K277" s="18"/>
      <c r="L277" s="18"/>
      <c r="M277" s="18"/>
      <c r="N277" s="18"/>
      <c r="O277" s="18"/>
      <c r="P277" s="18"/>
      <c r="Q277" s="18"/>
      <c r="R277" s="18"/>
      <c r="S277" s="18"/>
      <c r="T277" s="18"/>
    </row>
    <row r="278">
      <c r="A278" s="51"/>
      <c r="B278" s="18"/>
      <c r="C278" s="18"/>
      <c r="D278" s="18"/>
      <c r="E278" s="18"/>
      <c r="F278" s="18"/>
      <c r="G278" s="18"/>
      <c r="H278" s="18"/>
      <c r="I278" s="18"/>
      <c r="J278" s="18"/>
      <c r="K278" s="18"/>
      <c r="L278" s="18"/>
      <c r="M278" s="18"/>
      <c r="N278" s="18"/>
      <c r="O278" s="18"/>
      <c r="P278" s="18"/>
      <c r="Q278" s="18"/>
      <c r="R278" s="18"/>
      <c r="S278" s="18"/>
      <c r="T278" s="18"/>
    </row>
    <row r="279">
      <c r="A279" s="51"/>
      <c r="B279" s="18"/>
      <c r="C279" s="18"/>
      <c r="D279" s="18"/>
      <c r="E279" s="18"/>
      <c r="F279" s="18"/>
      <c r="G279" s="18"/>
      <c r="H279" s="18"/>
      <c r="I279" s="18"/>
      <c r="J279" s="18"/>
      <c r="K279" s="18"/>
      <c r="L279" s="18"/>
      <c r="M279" s="18"/>
      <c r="N279" s="18"/>
      <c r="O279" s="18"/>
      <c r="P279" s="18"/>
      <c r="Q279" s="18"/>
      <c r="R279" s="18"/>
      <c r="S279" s="18"/>
      <c r="T279" s="18"/>
    </row>
    <row r="280">
      <c r="A280" s="51"/>
      <c r="B280" s="18"/>
      <c r="C280" s="18"/>
      <c r="D280" s="18"/>
      <c r="E280" s="18"/>
      <c r="F280" s="18"/>
      <c r="G280" s="18"/>
      <c r="H280" s="18"/>
      <c r="I280" s="18"/>
      <c r="J280" s="18"/>
      <c r="K280" s="18"/>
      <c r="L280" s="18"/>
      <c r="M280" s="18"/>
      <c r="N280" s="18"/>
      <c r="O280" s="18"/>
      <c r="P280" s="18"/>
      <c r="Q280" s="18"/>
      <c r="R280" s="18"/>
      <c r="S280" s="18"/>
      <c r="T280" s="18"/>
    </row>
    <row r="281">
      <c r="A281" s="51"/>
      <c r="B281" s="18"/>
      <c r="C281" s="18"/>
      <c r="D281" s="18"/>
      <c r="E281" s="18"/>
      <c r="F281" s="18"/>
      <c r="G281" s="18"/>
      <c r="H281" s="18"/>
      <c r="I281" s="18"/>
      <c r="J281" s="18"/>
      <c r="K281" s="18"/>
      <c r="L281" s="18"/>
      <c r="M281" s="18"/>
      <c r="N281" s="18"/>
      <c r="O281" s="18"/>
      <c r="P281" s="18"/>
      <c r="Q281" s="18"/>
      <c r="R281" s="18"/>
      <c r="S281" s="18"/>
      <c r="T281" s="18"/>
    </row>
    <row r="282">
      <c r="A282" s="51"/>
      <c r="B282" s="18"/>
      <c r="C282" s="18"/>
      <c r="D282" s="18"/>
      <c r="E282" s="18"/>
      <c r="F282" s="18"/>
      <c r="G282" s="18"/>
      <c r="H282" s="18"/>
      <c r="I282" s="18"/>
      <c r="J282" s="18"/>
      <c r="K282" s="18"/>
      <c r="L282" s="18"/>
      <c r="M282" s="18"/>
      <c r="N282" s="18"/>
      <c r="O282" s="18"/>
      <c r="P282" s="18"/>
      <c r="Q282" s="18"/>
      <c r="R282" s="18"/>
      <c r="S282" s="18"/>
      <c r="T282" s="18"/>
    </row>
    <row r="283">
      <c r="A283" s="51"/>
      <c r="B283" s="18"/>
      <c r="C283" s="18"/>
      <c r="D283" s="18"/>
      <c r="E283" s="18"/>
      <c r="F283" s="18"/>
      <c r="G283" s="18"/>
      <c r="H283" s="18"/>
      <c r="I283" s="18"/>
      <c r="J283" s="18"/>
      <c r="K283" s="18"/>
      <c r="L283" s="18"/>
      <c r="M283" s="18"/>
      <c r="N283" s="18"/>
      <c r="O283" s="18"/>
      <c r="P283" s="18"/>
      <c r="Q283" s="18"/>
      <c r="R283" s="18"/>
      <c r="S283" s="18"/>
      <c r="T283" s="18"/>
    </row>
    <row r="284">
      <c r="A284" s="51"/>
      <c r="B284" s="18"/>
      <c r="C284" s="18"/>
      <c r="D284" s="18"/>
      <c r="E284" s="18"/>
      <c r="F284" s="18"/>
      <c r="G284" s="18"/>
      <c r="H284" s="18"/>
      <c r="I284" s="18"/>
      <c r="J284" s="18"/>
      <c r="K284" s="18"/>
      <c r="L284" s="18"/>
      <c r="M284" s="18"/>
      <c r="N284" s="18"/>
      <c r="O284" s="18"/>
      <c r="P284" s="18"/>
      <c r="Q284" s="18"/>
      <c r="R284" s="18"/>
      <c r="S284" s="18"/>
      <c r="T284" s="18"/>
    </row>
    <row r="285">
      <c r="A285" s="51"/>
      <c r="B285" s="18"/>
      <c r="C285" s="18"/>
      <c r="D285" s="18"/>
      <c r="E285" s="18"/>
      <c r="F285" s="18"/>
      <c r="G285" s="18"/>
      <c r="H285" s="18"/>
      <c r="I285" s="18"/>
      <c r="J285" s="18"/>
      <c r="K285" s="18"/>
      <c r="L285" s="18"/>
      <c r="M285" s="18"/>
      <c r="N285" s="18"/>
      <c r="O285" s="18"/>
      <c r="P285" s="18"/>
      <c r="Q285" s="18"/>
      <c r="R285" s="18"/>
      <c r="S285" s="18"/>
      <c r="T285" s="18"/>
    </row>
    <row r="286">
      <c r="A286" s="51"/>
      <c r="B286" s="18"/>
      <c r="C286" s="18"/>
      <c r="D286" s="18"/>
      <c r="E286" s="18"/>
      <c r="F286" s="18"/>
      <c r="G286" s="18"/>
      <c r="H286" s="18"/>
      <c r="I286" s="18"/>
      <c r="J286" s="18"/>
      <c r="K286" s="18"/>
      <c r="L286" s="18"/>
      <c r="M286" s="18"/>
      <c r="N286" s="18"/>
      <c r="O286" s="18"/>
      <c r="P286" s="18"/>
      <c r="Q286" s="18"/>
      <c r="R286" s="18"/>
      <c r="S286" s="18"/>
      <c r="T286" s="18"/>
    </row>
    <row r="287">
      <c r="A287" s="51"/>
      <c r="B287" s="18"/>
      <c r="C287" s="18"/>
      <c r="D287" s="18"/>
      <c r="E287" s="18"/>
      <c r="F287" s="18"/>
      <c r="G287" s="18"/>
      <c r="H287" s="18"/>
      <c r="I287" s="18"/>
      <c r="J287" s="18"/>
      <c r="K287" s="18"/>
      <c r="L287" s="18"/>
      <c r="M287" s="18"/>
      <c r="N287" s="18"/>
      <c r="O287" s="18"/>
      <c r="P287" s="18"/>
      <c r="Q287" s="18"/>
      <c r="R287" s="18"/>
      <c r="S287" s="18"/>
      <c r="T287" s="18"/>
    </row>
    <row r="288">
      <c r="A288" s="51"/>
      <c r="B288" s="18"/>
      <c r="C288" s="18"/>
      <c r="D288" s="18"/>
      <c r="E288" s="18"/>
      <c r="F288" s="18"/>
      <c r="G288" s="18"/>
      <c r="H288" s="18"/>
      <c r="I288" s="18"/>
      <c r="J288" s="18"/>
      <c r="K288" s="18"/>
      <c r="L288" s="18"/>
      <c r="M288" s="18"/>
      <c r="N288" s="18"/>
      <c r="O288" s="18"/>
      <c r="P288" s="18"/>
      <c r="Q288" s="18"/>
      <c r="R288" s="18"/>
      <c r="S288" s="18"/>
      <c r="T288" s="18"/>
    </row>
    <row r="289">
      <c r="A289" s="51"/>
      <c r="B289" s="18"/>
      <c r="C289" s="18"/>
      <c r="D289" s="18"/>
      <c r="E289" s="18"/>
      <c r="F289" s="18"/>
      <c r="G289" s="18"/>
      <c r="H289" s="18"/>
      <c r="I289" s="18"/>
      <c r="J289" s="18"/>
      <c r="K289" s="18"/>
      <c r="L289" s="18"/>
      <c r="M289" s="18"/>
      <c r="N289" s="18"/>
      <c r="O289" s="18"/>
      <c r="P289" s="18"/>
      <c r="Q289" s="18"/>
      <c r="R289" s="18"/>
      <c r="S289" s="18"/>
      <c r="T289" s="18"/>
    </row>
    <row r="290">
      <c r="A290" s="51"/>
      <c r="B290" s="18"/>
      <c r="C290" s="18"/>
      <c r="D290" s="18"/>
      <c r="E290" s="18"/>
      <c r="F290" s="18"/>
      <c r="G290" s="18"/>
      <c r="H290" s="18"/>
      <c r="I290" s="18"/>
      <c r="J290" s="18"/>
      <c r="K290" s="18"/>
      <c r="L290" s="18"/>
      <c r="M290" s="18"/>
      <c r="N290" s="18"/>
      <c r="O290" s="18"/>
      <c r="P290" s="18"/>
      <c r="Q290" s="18"/>
      <c r="R290" s="18"/>
      <c r="S290" s="18"/>
      <c r="T290" s="18"/>
    </row>
    <row r="291">
      <c r="A291" s="51"/>
      <c r="B291" s="18"/>
      <c r="C291" s="18"/>
      <c r="D291" s="18"/>
      <c r="E291" s="18"/>
      <c r="F291" s="18"/>
      <c r="G291" s="18"/>
      <c r="H291" s="18"/>
      <c r="I291" s="18"/>
      <c r="J291" s="18"/>
      <c r="K291" s="18"/>
      <c r="L291" s="18"/>
      <c r="M291" s="18"/>
      <c r="N291" s="18"/>
      <c r="O291" s="18"/>
      <c r="P291" s="18"/>
      <c r="Q291" s="18"/>
      <c r="R291" s="18"/>
      <c r="S291" s="18"/>
      <c r="T291" s="18"/>
    </row>
    <row r="292">
      <c r="A292" s="51"/>
      <c r="B292" s="18"/>
      <c r="C292" s="18"/>
      <c r="D292" s="18"/>
      <c r="E292" s="18"/>
      <c r="F292" s="18"/>
      <c r="G292" s="18"/>
      <c r="H292" s="18"/>
      <c r="I292" s="18"/>
      <c r="J292" s="18"/>
      <c r="K292" s="18"/>
      <c r="L292" s="18"/>
      <c r="M292" s="18"/>
      <c r="N292" s="18"/>
      <c r="O292" s="18"/>
      <c r="P292" s="18"/>
      <c r="Q292" s="18"/>
      <c r="R292" s="18"/>
      <c r="S292" s="18"/>
      <c r="T292" s="18"/>
    </row>
    <row r="293">
      <c r="A293" s="51"/>
      <c r="B293" s="18"/>
      <c r="C293" s="18"/>
      <c r="D293" s="18"/>
      <c r="E293" s="18"/>
      <c r="F293" s="18"/>
      <c r="G293" s="18"/>
      <c r="H293" s="18"/>
      <c r="I293" s="18"/>
      <c r="J293" s="18"/>
      <c r="K293" s="18"/>
      <c r="L293" s="18"/>
      <c r="M293" s="18"/>
      <c r="N293" s="18"/>
      <c r="O293" s="18"/>
      <c r="P293" s="18"/>
      <c r="Q293" s="18"/>
      <c r="R293" s="18"/>
      <c r="S293" s="18"/>
      <c r="T293" s="18"/>
    </row>
    <row r="294">
      <c r="A294" s="51"/>
      <c r="B294" s="18"/>
      <c r="C294" s="18"/>
      <c r="D294" s="18"/>
      <c r="E294" s="18"/>
      <c r="F294" s="18"/>
      <c r="G294" s="18"/>
      <c r="H294" s="18"/>
      <c r="I294" s="18"/>
      <c r="J294" s="18"/>
      <c r="K294" s="18"/>
      <c r="L294" s="18"/>
      <c r="M294" s="18"/>
      <c r="N294" s="18"/>
      <c r="O294" s="18"/>
      <c r="P294" s="18"/>
      <c r="Q294" s="18"/>
      <c r="R294" s="18"/>
      <c r="S294" s="18"/>
      <c r="T294" s="18"/>
    </row>
    <row r="295">
      <c r="A295" s="51"/>
      <c r="B295" s="18"/>
      <c r="C295" s="18"/>
      <c r="D295" s="18"/>
      <c r="E295" s="18"/>
      <c r="F295" s="18"/>
      <c r="G295" s="18"/>
      <c r="H295" s="18"/>
      <c r="I295" s="18"/>
      <c r="J295" s="18"/>
      <c r="K295" s="18"/>
      <c r="L295" s="18"/>
      <c r="M295" s="18"/>
      <c r="N295" s="18"/>
      <c r="O295" s="18"/>
      <c r="P295" s="18"/>
      <c r="Q295" s="18"/>
      <c r="R295" s="18"/>
      <c r="S295" s="18"/>
      <c r="T295" s="18"/>
    </row>
    <row r="296">
      <c r="A296" s="51"/>
      <c r="B296" s="18"/>
      <c r="C296" s="18"/>
      <c r="D296" s="18"/>
      <c r="E296" s="18"/>
      <c r="F296" s="18"/>
      <c r="G296" s="18"/>
      <c r="H296" s="18"/>
      <c r="I296" s="18"/>
      <c r="J296" s="18"/>
      <c r="K296" s="18"/>
      <c r="L296" s="18"/>
      <c r="M296" s="18"/>
      <c r="N296" s="18"/>
      <c r="O296" s="18"/>
      <c r="P296" s="18"/>
      <c r="Q296" s="18"/>
      <c r="R296" s="18"/>
      <c r="S296" s="18"/>
      <c r="T296" s="18"/>
    </row>
    <row r="297">
      <c r="A297" s="51"/>
      <c r="B297" s="18"/>
      <c r="C297" s="18"/>
      <c r="D297" s="18"/>
      <c r="E297" s="18"/>
      <c r="F297" s="18"/>
      <c r="G297" s="18"/>
      <c r="H297" s="18"/>
      <c r="I297" s="18"/>
      <c r="J297" s="18"/>
      <c r="K297" s="18"/>
      <c r="L297" s="18"/>
      <c r="M297" s="18"/>
      <c r="N297" s="18"/>
      <c r="O297" s="18"/>
      <c r="P297" s="18"/>
      <c r="Q297" s="18"/>
      <c r="R297" s="18"/>
      <c r="S297" s="18"/>
      <c r="T297" s="18"/>
    </row>
    <row r="298">
      <c r="A298" s="51"/>
      <c r="B298" s="18"/>
      <c r="C298" s="18"/>
      <c r="D298" s="18"/>
      <c r="E298" s="18"/>
      <c r="F298" s="18"/>
      <c r="G298" s="18"/>
      <c r="H298" s="18"/>
      <c r="I298" s="18"/>
      <c r="J298" s="18"/>
      <c r="K298" s="18"/>
      <c r="L298" s="18"/>
      <c r="M298" s="18"/>
      <c r="N298" s="18"/>
      <c r="O298" s="18"/>
      <c r="P298" s="18"/>
      <c r="Q298" s="18"/>
      <c r="R298" s="18"/>
      <c r="S298" s="18"/>
      <c r="T298" s="18"/>
    </row>
    <row r="299">
      <c r="A299" s="51"/>
      <c r="B299" s="18"/>
      <c r="C299" s="18"/>
      <c r="D299" s="18"/>
      <c r="E299" s="18"/>
      <c r="F299" s="18"/>
      <c r="G299" s="18"/>
      <c r="H299" s="18"/>
      <c r="I299" s="18"/>
      <c r="J299" s="18"/>
      <c r="K299" s="18"/>
      <c r="L299" s="18"/>
      <c r="M299" s="18"/>
      <c r="N299" s="18"/>
      <c r="O299" s="18"/>
      <c r="P299" s="18"/>
      <c r="Q299" s="18"/>
      <c r="R299" s="18"/>
      <c r="S299" s="18"/>
      <c r="T299" s="18"/>
    </row>
    <row r="300">
      <c r="A300" s="51"/>
      <c r="B300" s="18"/>
      <c r="C300" s="18"/>
      <c r="D300" s="18"/>
      <c r="E300" s="18"/>
      <c r="F300" s="18"/>
      <c r="G300" s="18"/>
      <c r="H300" s="18"/>
      <c r="I300" s="18"/>
      <c r="J300" s="18"/>
      <c r="K300" s="18"/>
      <c r="L300" s="18"/>
      <c r="M300" s="18"/>
      <c r="N300" s="18"/>
      <c r="O300" s="18"/>
      <c r="P300" s="18"/>
      <c r="Q300" s="18"/>
      <c r="R300" s="18"/>
      <c r="S300" s="18"/>
      <c r="T300" s="18"/>
    </row>
    <row r="301">
      <c r="A301" s="51"/>
      <c r="B301" s="18"/>
      <c r="C301" s="18"/>
      <c r="D301" s="18"/>
      <c r="E301" s="18"/>
      <c r="F301" s="18"/>
      <c r="G301" s="18"/>
      <c r="H301" s="18"/>
      <c r="I301" s="18"/>
      <c r="J301" s="18"/>
      <c r="K301" s="18"/>
      <c r="L301" s="18"/>
      <c r="M301" s="18"/>
      <c r="N301" s="18"/>
      <c r="O301" s="18"/>
      <c r="P301" s="18"/>
      <c r="Q301" s="18"/>
      <c r="R301" s="18"/>
      <c r="S301" s="18"/>
      <c r="T301" s="18"/>
    </row>
    <row r="302">
      <c r="A302" s="51"/>
      <c r="B302" s="18"/>
      <c r="C302" s="18"/>
      <c r="D302" s="18"/>
      <c r="E302" s="18"/>
      <c r="F302" s="18"/>
      <c r="G302" s="18"/>
      <c r="H302" s="18"/>
      <c r="I302" s="18"/>
      <c r="J302" s="18"/>
      <c r="K302" s="18"/>
      <c r="L302" s="18"/>
      <c r="M302" s="18"/>
      <c r="N302" s="18"/>
      <c r="O302" s="18"/>
      <c r="P302" s="18"/>
      <c r="Q302" s="18"/>
      <c r="R302" s="18"/>
      <c r="S302" s="18"/>
      <c r="T302" s="18"/>
    </row>
    <row r="303">
      <c r="A303" s="51"/>
      <c r="B303" s="18"/>
      <c r="C303" s="18"/>
      <c r="D303" s="18"/>
      <c r="E303" s="18"/>
      <c r="F303" s="18"/>
      <c r="G303" s="18"/>
      <c r="H303" s="18"/>
      <c r="I303" s="18"/>
      <c r="J303" s="18"/>
      <c r="K303" s="18"/>
      <c r="L303" s="18"/>
      <c r="M303" s="18"/>
      <c r="N303" s="18"/>
      <c r="O303" s="18"/>
      <c r="P303" s="18"/>
      <c r="Q303" s="18"/>
      <c r="R303" s="18"/>
      <c r="S303" s="18"/>
      <c r="T303" s="18"/>
    </row>
    <row r="304">
      <c r="A304" s="51"/>
      <c r="B304" s="18"/>
      <c r="C304" s="18"/>
      <c r="D304" s="18"/>
      <c r="E304" s="18"/>
      <c r="F304" s="18"/>
      <c r="G304" s="18"/>
      <c r="H304" s="18"/>
      <c r="I304" s="18"/>
      <c r="J304" s="18"/>
      <c r="K304" s="18"/>
      <c r="L304" s="18"/>
      <c r="M304" s="18"/>
      <c r="N304" s="18"/>
      <c r="O304" s="18"/>
      <c r="P304" s="18"/>
      <c r="Q304" s="18"/>
      <c r="R304" s="18"/>
      <c r="S304" s="18"/>
      <c r="T304" s="18"/>
    </row>
    <row r="305">
      <c r="A305" s="51"/>
      <c r="B305" s="18"/>
      <c r="C305" s="18"/>
      <c r="D305" s="18"/>
      <c r="E305" s="18"/>
      <c r="F305" s="18"/>
      <c r="G305" s="18"/>
      <c r="H305" s="18"/>
      <c r="I305" s="18"/>
      <c r="J305" s="18"/>
      <c r="K305" s="18"/>
      <c r="L305" s="18"/>
      <c r="M305" s="18"/>
      <c r="N305" s="18"/>
      <c r="O305" s="18"/>
      <c r="P305" s="18"/>
      <c r="Q305" s="18"/>
      <c r="R305" s="18"/>
      <c r="S305" s="18"/>
      <c r="T305" s="18"/>
    </row>
    <row r="306">
      <c r="A306" s="51"/>
      <c r="B306" s="18"/>
      <c r="C306" s="18"/>
      <c r="D306" s="18"/>
      <c r="E306" s="18"/>
      <c r="F306" s="18"/>
      <c r="G306" s="18"/>
      <c r="H306" s="18"/>
      <c r="I306" s="18"/>
      <c r="J306" s="18"/>
      <c r="K306" s="18"/>
      <c r="L306" s="18"/>
      <c r="M306" s="18"/>
      <c r="N306" s="18"/>
      <c r="O306" s="18"/>
      <c r="P306" s="18"/>
      <c r="Q306" s="18"/>
      <c r="R306" s="18"/>
      <c r="S306" s="18"/>
      <c r="T306" s="18"/>
    </row>
    <row r="307">
      <c r="A307" s="51"/>
      <c r="B307" s="18"/>
      <c r="C307" s="18"/>
      <c r="D307" s="18"/>
      <c r="E307" s="18"/>
      <c r="F307" s="18"/>
      <c r="G307" s="18"/>
      <c r="H307" s="18"/>
      <c r="I307" s="18"/>
      <c r="J307" s="18"/>
      <c r="K307" s="18"/>
      <c r="L307" s="18"/>
      <c r="M307" s="18"/>
      <c r="N307" s="18"/>
      <c r="O307" s="18"/>
      <c r="P307" s="18"/>
      <c r="Q307" s="18"/>
      <c r="R307" s="18"/>
      <c r="S307" s="18"/>
      <c r="T307" s="18"/>
    </row>
    <row r="308">
      <c r="A308" s="51"/>
      <c r="B308" s="18"/>
      <c r="C308" s="18"/>
      <c r="D308" s="18"/>
      <c r="E308" s="18"/>
      <c r="F308" s="18"/>
      <c r="G308" s="18"/>
      <c r="H308" s="18"/>
      <c r="I308" s="18"/>
      <c r="J308" s="18"/>
      <c r="K308" s="18"/>
      <c r="L308" s="18"/>
      <c r="M308" s="18"/>
      <c r="N308" s="18"/>
      <c r="O308" s="18"/>
      <c r="P308" s="18"/>
      <c r="Q308" s="18"/>
      <c r="R308" s="18"/>
      <c r="S308" s="18"/>
      <c r="T308" s="18"/>
    </row>
    <row r="309">
      <c r="A309" s="51"/>
      <c r="B309" s="18"/>
      <c r="C309" s="18"/>
      <c r="D309" s="18"/>
      <c r="E309" s="18"/>
      <c r="F309" s="18"/>
      <c r="G309" s="18"/>
      <c r="H309" s="18"/>
      <c r="I309" s="18"/>
      <c r="J309" s="18"/>
      <c r="K309" s="18"/>
      <c r="L309" s="18"/>
      <c r="M309" s="18"/>
      <c r="N309" s="18"/>
      <c r="O309" s="18"/>
      <c r="P309" s="18"/>
      <c r="Q309" s="18"/>
      <c r="R309" s="18"/>
      <c r="S309" s="18"/>
      <c r="T309" s="18"/>
    </row>
    <row r="310">
      <c r="A310" s="51"/>
      <c r="B310" s="18"/>
      <c r="C310" s="18"/>
      <c r="D310" s="18"/>
      <c r="E310" s="18"/>
      <c r="F310" s="18"/>
      <c r="G310" s="18"/>
      <c r="H310" s="18"/>
      <c r="I310" s="18"/>
      <c r="J310" s="18"/>
      <c r="K310" s="18"/>
      <c r="L310" s="18"/>
      <c r="M310" s="18"/>
      <c r="N310" s="18"/>
      <c r="O310" s="18"/>
      <c r="P310" s="18"/>
      <c r="Q310" s="18"/>
      <c r="R310" s="18"/>
      <c r="S310" s="18"/>
      <c r="T310" s="18"/>
    </row>
    <row r="311">
      <c r="A311" s="51"/>
      <c r="B311" s="18"/>
      <c r="C311" s="18"/>
      <c r="D311" s="18"/>
      <c r="E311" s="18"/>
      <c r="F311" s="18"/>
      <c r="G311" s="18"/>
      <c r="H311" s="18"/>
      <c r="I311" s="18"/>
      <c r="J311" s="18"/>
      <c r="K311" s="18"/>
      <c r="L311" s="18"/>
      <c r="M311" s="18"/>
      <c r="N311" s="18"/>
      <c r="O311" s="18"/>
      <c r="P311" s="18"/>
      <c r="Q311" s="18"/>
      <c r="R311" s="18"/>
      <c r="S311" s="18"/>
      <c r="T311" s="18"/>
    </row>
    <row r="312">
      <c r="A312" s="51"/>
      <c r="B312" s="18"/>
      <c r="C312" s="18"/>
      <c r="D312" s="18"/>
      <c r="E312" s="18"/>
      <c r="F312" s="18"/>
      <c r="G312" s="18"/>
      <c r="H312" s="18"/>
      <c r="I312" s="18"/>
      <c r="J312" s="18"/>
      <c r="K312" s="18"/>
      <c r="L312" s="18"/>
      <c r="M312" s="18"/>
      <c r="N312" s="18"/>
      <c r="O312" s="18"/>
      <c r="P312" s="18"/>
      <c r="Q312" s="18"/>
      <c r="R312" s="18"/>
      <c r="S312" s="18"/>
      <c r="T312" s="18"/>
    </row>
    <row r="313">
      <c r="A313" s="51"/>
      <c r="B313" s="18"/>
      <c r="C313" s="18"/>
      <c r="D313" s="18"/>
      <c r="E313" s="18"/>
      <c r="F313" s="18"/>
      <c r="G313" s="18"/>
      <c r="H313" s="18"/>
      <c r="I313" s="18"/>
      <c r="J313" s="18"/>
      <c r="K313" s="18"/>
      <c r="L313" s="18"/>
      <c r="M313" s="18"/>
      <c r="N313" s="18"/>
      <c r="O313" s="18"/>
      <c r="P313" s="18"/>
      <c r="Q313" s="18"/>
      <c r="R313" s="18"/>
      <c r="S313" s="18"/>
      <c r="T313" s="18"/>
    </row>
    <row r="314">
      <c r="A314" s="51"/>
      <c r="B314" s="18"/>
      <c r="C314" s="18"/>
      <c r="D314" s="18"/>
      <c r="E314" s="18"/>
      <c r="F314" s="18"/>
      <c r="G314" s="18"/>
      <c r="H314" s="18"/>
      <c r="I314" s="18"/>
      <c r="J314" s="18"/>
      <c r="K314" s="18"/>
      <c r="L314" s="18"/>
      <c r="M314" s="18"/>
      <c r="N314" s="18"/>
      <c r="O314" s="18"/>
      <c r="P314" s="18"/>
      <c r="Q314" s="18"/>
      <c r="R314" s="18"/>
      <c r="S314" s="18"/>
      <c r="T314" s="18"/>
    </row>
    <row r="315">
      <c r="A315" s="51"/>
      <c r="B315" s="18"/>
      <c r="C315" s="18"/>
      <c r="D315" s="18"/>
      <c r="E315" s="18"/>
      <c r="F315" s="18"/>
      <c r="G315" s="18"/>
      <c r="H315" s="18"/>
      <c r="I315" s="18"/>
      <c r="J315" s="18"/>
      <c r="K315" s="18"/>
      <c r="L315" s="18"/>
      <c r="M315" s="18"/>
      <c r="N315" s="18"/>
      <c r="O315" s="18"/>
      <c r="P315" s="18"/>
      <c r="Q315" s="18"/>
      <c r="R315" s="18"/>
      <c r="S315" s="18"/>
      <c r="T315" s="18"/>
    </row>
    <row r="316">
      <c r="A316" s="51"/>
      <c r="B316" s="18"/>
      <c r="C316" s="18"/>
      <c r="D316" s="18"/>
      <c r="E316" s="18"/>
      <c r="F316" s="18"/>
      <c r="G316" s="18"/>
      <c r="H316" s="18"/>
      <c r="I316" s="18"/>
      <c r="J316" s="18"/>
      <c r="K316" s="18"/>
      <c r="L316" s="18"/>
      <c r="M316" s="18"/>
      <c r="N316" s="18"/>
      <c r="O316" s="18"/>
      <c r="P316" s="18"/>
      <c r="Q316" s="18"/>
      <c r="R316" s="18"/>
      <c r="S316" s="18"/>
      <c r="T316" s="18"/>
    </row>
    <row r="317">
      <c r="A317" s="51"/>
      <c r="B317" s="18"/>
      <c r="C317" s="18"/>
      <c r="D317" s="18"/>
      <c r="E317" s="18"/>
      <c r="F317" s="18"/>
      <c r="G317" s="18"/>
      <c r="H317" s="18"/>
      <c r="I317" s="18"/>
      <c r="J317" s="18"/>
      <c r="K317" s="18"/>
      <c r="L317" s="18"/>
      <c r="M317" s="18"/>
      <c r="N317" s="18"/>
      <c r="O317" s="18"/>
      <c r="P317" s="18"/>
      <c r="Q317" s="18"/>
      <c r="R317" s="18"/>
      <c r="S317" s="18"/>
      <c r="T317" s="18"/>
    </row>
    <row r="318">
      <c r="A318" s="51"/>
      <c r="B318" s="18"/>
      <c r="C318" s="18"/>
      <c r="D318" s="18"/>
      <c r="E318" s="18"/>
      <c r="F318" s="18"/>
      <c r="G318" s="18"/>
      <c r="H318" s="18"/>
      <c r="I318" s="18"/>
      <c r="J318" s="18"/>
      <c r="K318" s="18"/>
      <c r="L318" s="18"/>
      <c r="M318" s="18"/>
      <c r="N318" s="18"/>
      <c r="O318" s="18"/>
      <c r="P318" s="18"/>
      <c r="Q318" s="18"/>
      <c r="R318" s="18"/>
      <c r="S318" s="18"/>
      <c r="T318" s="18"/>
    </row>
    <row r="319">
      <c r="A319" s="51"/>
      <c r="B319" s="18"/>
      <c r="C319" s="18"/>
      <c r="D319" s="18"/>
      <c r="E319" s="18"/>
      <c r="F319" s="18"/>
      <c r="G319" s="18"/>
      <c r="H319" s="18"/>
      <c r="I319" s="18"/>
      <c r="J319" s="18"/>
      <c r="K319" s="18"/>
      <c r="L319" s="18"/>
      <c r="M319" s="18"/>
      <c r="N319" s="18"/>
      <c r="O319" s="18"/>
      <c r="P319" s="18"/>
      <c r="Q319" s="18"/>
      <c r="R319" s="18"/>
      <c r="S319" s="18"/>
      <c r="T319" s="18"/>
    </row>
    <row r="320">
      <c r="A320" s="51"/>
      <c r="B320" s="18"/>
      <c r="C320" s="18"/>
      <c r="D320" s="18"/>
      <c r="E320" s="18"/>
      <c r="F320" s="18"/>
      <c r="G320" s="18"/>
      <c r="H320" s="18"/>
      <c r="I320" s="18"/>
      <c r="J320" s="18"/>
      <c r="K320" s="18"/>
      <c r="L320" s="18"/>
      <c r="M320" s="18"/>
      <c r="N320" s="18"/>
      <c r="O320" s="18"/>
      <c r="P320" s="18"/>
      <c r="Q320" s="18"/>
      <c r="R320" s="18"/>
      <c r="S320" s="18"/>
      <c r="T320" s="18"/>
    </row>
    <row r="321">
      <c r="A321" s="51"/>
      <c r="B321" s="18"/>
      <c r="C321" s="18"/>
      <c r="D321" s="18"/>
      <c r="E321" s="18"/>
      <c r="F321" s="18"/>
      <c r="G321" s="18"/>
      <c r="H321" s="18"/>
      <c r="I321" s="18"/>
      <c r="J321" s="18"/>
      <c r="K321" s="18"/>
      <c r="L321" s="18"/>
      <c r="M321" s="18"/>
      <c r="N321" s="18"/>
      <c r="O321" s="18"/>
      <c r="P321" s="18"/>
      <c r="Q321" s="18"/>
      <c r="R321" s="18"/>
      <c r="S321" s="18"/>
      <c r="T321" s="18"/>
    </row>
    <row r="322">
      <c r="A322" s="51"/>
      <c r="B322" s="18"/>
      <c r="C322" s="18"/>
      <c r="D322" s="18"/>
      <c r="E322" s="18"/>
      <c r="F322" s="18"/>
      <c r="G322" s="18"/>
      <c r="H322" s="18"/>
      <c r="I322" s="18"/>
      <c r="J322" s="18"/>
      <c r="K322" s="18"/>
      <c r="L322" s="18"/>
      <c r="M322" s="18"/>
      <c r="N322" s="18"/>
      <c r="O322" s="18"/>
      <c r="P322" s="18"/>
      <c r="Q322" s="18"/>
      <c r="R322" s="18"/>
      <c r="S322" s="18"/>
      <c r="T322" s="18"/>
    </row>
    <row r="323">
      <c r="A323" s="51"/>
      <c r="B323" s="18"/>
      <c r="C323" s="18"/>
      <c r="D323" s="18"/>
      <c r="E323" s="18"/>
      <c r="F323" s="18"/>
      <c r="G323" s="18"/>
      <c r="H323" s="18"/>
      <c r="I323" s="18"/>
      <c r="J323" s="18"/>
      <c r="K323" s="18"/>
      <c r="L323" s="18"/>
      <c r="M323" s="18"/>
      <c r="N323" s="18"/>
      <c r="O323" s="18"/>
      <c r="P323" s="18"/>
      <c r="Q323" s="18"/>
      <c r="R323" s="18"/>
      <c r="S323" s="18"/>
      <c r="T323" s="18"/>
    </row>
    <row r="324">
      <c r="A324" s="51"/>
      <c r="B324" s="18"/>
      <c r="C324" s="18"/>
      <c r="D324" s="18"/>
      <c r="E324" s="18"/>
      <c r="F324" s="18"/>
      <c r="G324" s="18"/>
      <c r="H324" s="18"/>
      <c r="I324" s="18"/>
      <c r="J324" s="18"/>
      <c r="K324" s="18"/>
      <c r="L324" s="18"/>
      <c r="M324" s="18"/>
      <c r="N324" s="18"/>
      <c r="O324" s="18"/>
      <c r="P324" s="18"/>
      <c r="Q324" s="18"/>
      <c r="R324" s="18"/>
      <c r="S324" s="18"/>
      <c r="T324" s="18"/>
    </row>
    <row r="325">
      <c r="A325" s="51"/>
      <c r="B325" s="18"/>
      <c r="C325" s="18"/>
      <c r="D325" s="18"/>
      <c r="E325" s="18"/>
      <c r="F325" s="18"/>
      <c r="G325" s="18"/>
      <c r="H325" s="18"/>
      <c r="I325" s="18"/>
      <c r="J325" s="18"/>
      <c r="K325" s="18"/>
      <c r="L325" s="18"/>
      <c r="M325" s="18"/>
      <c r="N325" s="18"/>
      <c r="O325" s="18"/>
      <c r="P325" s="18"/>
      <c r="Q325" s="18"/>
      <c r="R325" s="18"/>
      <c r="S325" s="18"/>
      <c r="T325" s="18"/>
    </row>
    <row r="326">
      <c r="A326" s="51"/>
      <c r="B326" s="18"/>
      <c r="C326" s="18"/>
      <c r="D326" s="18"/>
      <c r="E326" s="18"/>
      <c r="F326" s="18"/>
      <c r="G326" s="18"/>
      <c r="H326" s="18"/>
      <c r="I326" s="18"/>
      <c r="J326" s="18"/>
      <c r="K326" s="18"/>
      <c r="L326" s="18"/>
      <c r="M326" s="18"/>
      <c r="N326" s="18"/>
      <c r="O326" s="18"/>
      <c r="P326" s="18"/>
      <c r="Q326" s="18"/>
      <c r="R326" s="18"/>
      <c r="S326" s="18"/>
      <c r="T326" s="18"/>
    </row>
    <row r="327">
      <c r="A327" s="51"/>
      <c r="B327" s="18"/>
      <c r="C327" s="18"/>
      <c r="D327" s="18"/>
      <c r="E327" s="18"/>
      <c r="F327" s="18"/>
      <c r="G327" s="18"/>
      <c r="H327" s="18"/>
      <c r="I327" s="18"/>
      <c r="J327" s="18"/>
      <c r="K327" s="18"/>
      <c r="L327" s="18"/>
      <c r="M327" s="18"/>
      <c r="N327" s="18"/>
      <c r="O327" s="18"/>
      <c r="P327" s="18"/>
      <c r="Q327" s="18"/>
      <c r="R327" s="18"/>
      <c r="S327" s="18"/>
      <c r="T327" s="18"/>
    </row>
    <row r="328">
      <c r="A328" s="51"/>
      <c r="B328" s="18"/>
      <c r="C328" s="18"/>
      <c r="D328" s="18"/>
      <c r="E328" s="18"/>
      <c r="F328" s="18"/>
      <c r="G328" s="18"/>
      <c r="H328" s="18"/>
      <c r="I328" s="18"/>
      <c r="J328" s="18"/>
      <c r="K328" s="18"/>
      <c r="L328" s="18"/>
      <c r="M328" s="18"/>
      <c r="N328" s="18"/>
      <c r="O328" s="18"/>
      <c r="P328" s="18"/>
      <c r="Q328" s="18"/>
      <c r="R328" s="18"/>
      <c r="S328" s="18"/>
      <c r="T328" s="18"/>
    </row>
    <row r="329">
      <c r="A329" s="51"/>
      <c r="B329" s="18"/>
      <c r="C329" s="18"/>
      <c r="D329" s="18"/>
      <c r="E329" s="18"/>
      <c r="F329" s="18"/>
      <c r="G329" s="18"/>
      <c r="H329" s="18"/>
      <c r="I329" s="18"/>
      <c r="J329" s="18"/>
      <c r="K329" s="18"/>
      <c r="L329" s="18"/>
      <c r="M329" s="18"/>
      <c r="N329" s="18"/>
      <c r="O329" s="18"/>
      <c r="P329" s="18"/>
      <c r="Q329" s="18"/>
      <c r="R329" s="18"/>
      <c r="S329" s="18"/>
      <c r="T329" s="18"/>
    </row>
    <row r="330">
      <c r="A330" s="51"/>
      <c r="B330" s="18"/>
      <c r="C330" s="18"/>
      <c r="D330" s="18"/>
      <c r="E330" s="18"/>
      <c r="F330" s="18"/>
      <c r="G330" s="18"/>
      <c r="H330" s="18"/>
      <c r="I330" s="18"/>
      <c r="J330" s="18"/>
      <c r="K330" s="18"/>
      <c r="L330" s="18"/>
      <c r="M330" s="18"/>
      <c r="N330" s="18"/>
      <c r="O330" s="18"/>
      <c r="P330" s="18"/>
      <c r="Q330" s="18"/>
      <c r="R330" s="18"/>
      <c r="S330" s="18"/>
      <c r="T330" s="18"/>
    </row>
    <row r="331">
      <c r="A331" s="51"/>
      <c r="B331" s="18"/>
      <c r="C331" s="18"/>
      <c r="D331" s="18"/>
      <c r="E331" s="18"/>
      <c r="F331" s="18"/>
      <c r="G331" s="18"/>
      <c r="H331" s="18"/>
      <c r="I331" s="18"/>
      <c r="J331" s="18"/>
      <c r="K331" s="18"/>
      <c r="L331" s="18"/>
      <c r="M331" s="18"/>
      <c r="N331" s="18"/>
      <c r="O331" s="18"/>
      <c r="P331" s="18"/>
      <c r="Q331" s="18"/>
      <c r="R331" s="18"/>
      <c r="S331" s="18"/>
      <c r="T331" s="18"/>
    </row>
    <row r="332">
      <c r="A332" s="51"/>
      <c r="B332" s="18"/>
      <c r="C332" s="18"/>
      <c r="D332" s="18"/>
      <c r="E332" s="18"/>
      <c r="F332" s="18"/>
      <c r="G332" s="18"/>
      <c r="H332" s="18"/>
      <c r="I332" s="18"/>
      <c r="J332" s="18"/>
      <c r="K332" s="18"/>
      <c r="L332" s="18"/>
      <c r="M332" s="18"/>
      <c r="N332" s="18"/>
      <c r="O332" s="18"/>
      <c r="P332" s="18"/>
      <c r="Q332" s="18"/>
      <c r="R332" s="18"/>
      <c r="S332" s="18"/>
      <c r="T332" s="18"/>
    </row>
    <row r="333">
      <c r="A333" s="51"/>
      <c r="B333" s="18"/>
      <c r="C333" s="18"/>
      <c r="D333" s="18"/>
      <c r="E333" s="18"/>
      <c r="F333" s="18"/>
      <c r="G333" s="18"/>
      <c r="H333" s="18"/>
      <c r="I333" s="18"/>
      <c r="J333" s="18"/>
      <c r="K333" s="18"/>
      <c r="L333" s="18"/>
      <c r="M333" s="18"/>
      <c r="N333" s="18"/>
      <c r="O333" s="18"/>
      <c r="P333" s="18"/>
      <c r="Q333" s="18"/>
      <c r="R333" s="18"/>
      <c r="S333" s="18"/>
      <c r="T333" s="18"/>
    </row>
    <row r="334">
      <c r="A334" s="51"/>
      <c r="B334" s="18"/>
      <c r="C334" s="18"/>
      <c r="D334" s="18"/>
      <c r="E334" s="18"/>
      <c r="F334" s="18"/>
      <c r="G334" s="18"/>
      <c r="H334" s="18"/>
      <c r="I334" s="18"/>
      <c r="J334" s="18"/>
      <c r="K334" s="18"/>
      <c r="L334" s="18"/>
      <c r="M334" s="18"/>
      <c r="N334" s="18"/>
      <c r="O334" s="18"/>
      <c r="P334" s="18"/>
      <c r="Q334" s="18"/>
      <c r="R334" s="18"/>
      <c r="S334" s="18"/>
      <c r="T334" s="18"/>
    </row>
    <row r="335">
      <c r="A335" s="51"/>
      <c r="B335" s="18"/>
      <c r="C335" s="18"/>
      <c r="D335" s="18"/>
      <c r="E335" s="18"/>
      <c r="F335" s="18"/>
      <c r="G335" s="18"/>
      <c r="H335" s="18"/>
      <c r="I335" s="18"/>
      <c r="J335" s="18"/>
      <c r="K335" s="18"/>
      <c r="L335" s="18"/>
      <c r="M335" s="18"/>
      <c r="N335" s="18"/>
      <c r="O335" s="18"/>
      <c r="P335" s="18"/>
      <c r="Q335" s="18"/>
      <c r="R335" s="18"/>
      <c r="S335" s="18"/>
      <c r="T335" s="18"/>
    </row>
    <row r="336">
      <c r="A336" s="51"/>
      <c r="B336" s="18"/>
      <c r="C336" s="18"/>
      <c r="D336" s="18"/>
      <c r="E336" s="18"/>
      <c r="F336" s="18"/>
      <c r="G336" s="18"/>
      <c r="H336" s="18"/>
      <c r="I336" s="18"/>
      <c r="J336" s="18"/>
      <c r="K336" s="18"/>
      <c r="L336" s="18"/>
      <c r="M336" s="18"/>
      <c r="N336" s="18"/>
      <c r="O336" s="18"/>
      <c r="P336" s="18"/>
      <c r="Q336" s="18"/>
      <c r="R336" s="18"/>
      <c r="S336" s="18"/>
      <c r="T336" s="18"/>
    </row>
  </sheetData>
  <hyperlinks>
    <hyperlink r:id="rId1" ref="C9"/>
  </hyperlinks>
  <printOptions gridLines="1" horizontalCentered="1"/>
  <pageMargins bottom="0.75" footer="0.0" header="0.0" left="0.7" right="0.7" top="0.75"/>
  <pageSetup fitToHeight="0" cellComments="atEnd" orientation="portrait"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0.57"/>
    <col customWidth="1" min="2" max="2" width="21.86"/>
    <col customWidth="1" min="3" max="3" width="16.29"/>
    <col customWidth="1" min="4" max="4" width="60.71"/>
    <col customWidth="1" min="5" max="5" width="38.29"/>
    <col customWidth="1" min="6" max="6" width="21.86"/>
    <col customWidth="1" min="7" max="21" width="17.29"/>
  </cols>
  <sheetData>
    <row r="1" ht="25.5" customHeight="1">
      <c r="A1" s="56" t="s">
        <v>899</v>
      </c>
      <c r="B1" s="57" t="s">
        <v>900</v>
      </c>
      <c r="C1" s="57" t="s">
        <v>901</v>
      </c>
      <c r="D1" s="57" t="s">
        <v>902</v>
      </c>
      <c r="E1" s="57" t="s">
        <v>903</v>
      </c>
      <c r="F1" s="58"/>
      <c r="G1" s="58"/>
      <c r="H1" s="58"/>
      <c r="I1" s="58"/>
      <c r="J1" s="58"/>
      <c r="K1" s="58"/>
      <c r="L1" s="58"/>
      <c r="M1" s="58"/>
      <c r="N1" s="58"/>
      <c r="O1" s="58"/>
      <c r="P1" s="58"/>
      <c r="Q1" s="58"/>
      <c r="R1" s="58"/>
      <c r="S1" s="58"/>
      <c r="T1" s="58"/>
      <c r="U1" s="58"/>
    </row>
    <row r="2" ht="25.5" customHeight="1">
      <c r="A2" s="59" t="s">
        <v>904</v>
      </c>
    </row>
    <row r="3" ht="25.5" customHeight="1">
      <c r="A3" s="60" t="s">
        <v>905</v>
      </c>
      <c r="B3" s="61" t="s">
        <v>906</v>
      </c>
      <c r="C3" s="61" t="s">
        <v>907</v>
      </c>
      <c r="D3" s="61"/>
      <c r="E3" s="61" t="s">
        <v>908</v>
      </c>
      <c r="F3" s="62"/>
      <c r="G3" s="62"/>
      <c r="H3" s="62"/>
      <c r="I3" s="62"/>
      <c r="J3" s="62"/>
      <c r="K3" s="62"/>
      <c r="L3" s="62"/>
      <c r="M3" s="62"/>
      <c r="N3" s="62"/>
      <c r="O3" s="62"/>
      <c r="P3" s="62"/>
      <c r="Q3" s="62"/>
      <c r="R3" s="62"/>
      <c r="S3" s="62"/>
      <c r="T3" s="62"/>
      <c r="U3" s="62"/>
    </row>
    <row r="4" ht="25.5" customHeight="1">
      <c r="A4" s="60">
        <v>8.002403E7</v>
      </c>
      <c r="B4" s="61" t="s">
        <v>909</v>
      </c>
      <c r="C4" s="61" t="s">
        <v>907</v>
      </c>
      <c r="D4" s="61" t="s">
        <v>910</v>
      </c>
      <c r="E4" s="61" t="s">
        <v>911</v>
      </c>
      <c r="F4" s="62"/>
      <c r="G4" s="62"/>
      <c r="H4" s="62"/>
      <c r="I4" s="62"/>
      <c r="J4" s="62"/>
      <c r="K4" s="62"/>
      <c r="L4" s="62"/>
      <c r="M4" s="62"/>
      <c r="N4" s="62"/>
      <c r="O4" s="62"/>
      <c r="P4" s="62"/>
      <c r="Q4" s="62"/>
      <c r="R4" s="62"/>
      <c r="S4" s="62"/>
      <c r="T4" s="62"/>
      <c r="U4" s="62"/>
    </row>
    <row r="5" ht="25.5" customHeight="1">
      <c r="A5" s="61" t="s">
        <v>912</v>
      </c>
      <c r="B5" s="61" t="s">
        <v>913</v>
      </c>
      <c r="C5" s="61" t="s">
        <v>907</v>
      </c>
      <c r="D5" s="61" t="s">
        <v>914</v>
      </c>
      <c r="E5" s="62"/>
      <c r="F5" s="62"/>
      <c r="G5" s="62"/>
      <c r="H5" s="62"/>
      <c r="I5" s="62"/>
      <c r="J5" s="62"/>
      <c r="K5" s="62"/>
      <c r="L5" s="62"/>
      <c r="M5" s="62"/>
      <c r="N5" s="62"/>
      <c r="O5" s="62"/>
      <c r="P5" s="62"/>
      <c r="Q5" s="62"/>
      <c r="R5" s="62"/>
      <c r="S5" s="62"/>
      <c r="T5" s="62"/>
      <c r="U5" s="62"/>
    </row>
    <row r="6" ht="25.5" customHeight="1">
      <c r="A6" s="60">
        <v>8.0174338E7</v>
      </c>
      <c r="B6" s="61" t="s">
        <v>915</v>
      </c>
      <c r="C6" s="61" t="s">
        <v>907</v>
      </c>
      <c r="D6" s="61" t="s">
        <v>916</v>
      </c>
      <c r="E6" s="63"/>
      <c r="F6" s="63"/>
      <c r="G6" s="62"/>
      <c r="H6" s="62"/>
      <c r="I6" s="62"/>
      <c r="J6" s="62"/>
      <c r="K6" s="62"/>
      <c r="L6" s="62"/>
      <c r="M6" s="62"/>
      <c r="N6" s="62"/>
      <c r="O6" s="62"/>
      <c r="P6" s="62"/>
      <c r="Q6" s="62"/>
      <c r="R6" s="62"/>
      <c r="S6" s="62"/>
      <c r="T6" s="62"/>
      <c r="U6" s="62"/>
    </row>
    <row r="7" ht="25.5" customHeight="1">
      <c r="A7" s="60">
        <v>8.017438E7</v>
      </c>
      <c r="B7" s="61" t="s">
        <v>917</v>
      </c>
      <c r="C7" s="61" t="s">
        <v>907</v>
      </c>
      <c r="D7" s="61" t="s">
        <v>918</v>
      </c>
      <c r="E7" s="62"/>
      <c r="F7" s="62"/>
      <c r="G7" s="62"/>
      <c r="H7" s="62"/>
      <c r="I7" s="62"/>
      <c r="J7" s="62"/>
      <c r="K7" s="62"/>
      <c r="L7" s="62"/>
      <c r="M7" s="62"/>
      <c r="N7" s="62"/>
      <c r="O7" s="62"/>
      <c r="P7" s="62"/>
      <c r="Q7" s="62"/>
      <c r="R7" s="62"/>
      <c r="S7" s="62"/>
      <c r="T7" s="62"/>
      <c r="U7" s="62"/>
    </row>
    <row r="8" ht="25.5" customHeight="1">
      <c r="A8" s="61" t="s">
        <v>919</v>
      </c>
      <c r="B8" s="61" t="s">
        <v>920</v>
      </c>
      <c r="C8" s="61" t="s">
        <v>907</v>
      </c>
      <c r="D8" s="62"/>
      <c r="E8" s="61" t="s">
        <v>921</v>
      </c>
      <c r="F8" s="64"/>
      <c r="G8" s="64"/>
      <c r="H8" s="64"/>
      <c r="I8" s="64"/>
      <c r="J8" s="64"/>
      <c r="K8" s="64"/>
      <c r="L8" s="64"/>
      <c r="M8" s="64"/>
      <c r="N8" s="64"/>
      <c r="O8" s="64"/>
      <c r="P8" s="64"/>
      <c r="Q8" s="64"/>
      <c r="R8" s="64"/>
      <c r="S8" s="64"/>
      <c r="T8" s="64"/>
      <c r="U8" s="64"/>
    </row>
    <row r="9" ht="25.5" customHeight="1">
      <c r="A9" s="63" t="s">
        <v>922</v>
      </c>
      <c r="B9" s="63" t="s">
        <v>923</v>
      </c>
      <c r="C9" s="63" t="s">
        <v>907</v>
      </c>
      <c r="D9" s="62"/>
      <c r="E9" s="61"/>
      <c r="F9" s="64"/>
      <c r="G9" s="64"/>
      <c r="H9" s="64"/>
      <c r="I9" s="64"/>
      <c r="J9" s="64"/>
      <c r="K9" s="64"/>
      <c r="L9" s="64"/>
      <c r="M9" s="64"/>
      <c r="N9" s="64"/>
      <c r="O9" s="64"/>
      <c r="P9" s="64"/>
      <c r="Q9" s="64"/>
      <c r="R9" s="64"/>
      <c r="S9" s="64"/>
      <c r="T9" s="64"/>
      <c r="U9" s="64"/>
    </row>
    <row r="10" ht="25.5" customHeight="1">
      <c r="A10" s="63" t="s">
        <v>924</v>
      </c>
      <c r="B10" s="63" t="s">
        <v>925</v>
      </c>
      <c r="C10" s="63" t="s">
        <v>907</v>
      </c>
      <c r="D10" s="62"/>
      <c r="E10" s="61"/>
      <c r="F10" s="65"/>
      <c r="G10" s="64"/>
      <c r="H10" s="64"/>
      <c r="I10" s="64"/>
      <c r="J10" s="64"/>
      <c r="K10" s="64"/>
      <c r="L10" s="64"/>
      <c r="M10" s="64"/>
      <c r="N10" s="64"/>
      <c r="O10" s="64"/>
      <c r="P10" s="64"/>
      <c r="Q10" s="64"/>
      <c r="R10" s="64"/>
      <c r="S10" s="64"/>
      <c r="T10" s="64"/>
      <c r="U10" s="64"/>
    </row>
    <row r="11" ht="25.5" customHeight="1">
      <c r="A11" s="59" t="s">
        <v>926</v>
      </c>
    </row>
    <row r="12" ht="25.5" customHeight="1">
      <c r="A12" s="60">
        <v>8.003411E7</v>
      </c>
      <c r="B12" s="61" t="s">
        <v>927</v>
      </c>
      <c r="C12" s="61" t="s">
        <v>907</v>
      </c>
      <c r="D12" s="61" t="s">
        <v>928</v>
      </c>
      <c r="E12" s="61" t="s">
        <v>929</v>
      </c>
      <c r="F12" s="62"/>
      <c r="G12" s="62"/>
      <c r="H12" s="62"/>
      <c r="I12" s="62"/>
      <c r="J12" s="62"/>
      <c r="K12" s="62"/>
      <c r="L12" s="62"/>
      <c r="M12" s="62"/>
      <c r="N12" s="62"/>
      <c r="O12" s="62"/>
      <c r="P12" s="62"/>
      <c r="Q12" s="62"/>
      <c r="R12" s="62"/>
      <c r="S12" s="62"/>
      <c r="T12" s="62"/>
      <c r="U12" s="62"/>
    </row>
    <row r="13" ht="25.5" customHeight="1">
      <c r="A13" s="60" t="s">
        <v>930</v>
      </c>
      <c r="B13" s="61" t="s">
        <v>931</v>
      </c>
      <c r="C13" s="61" t="s">
        <v>907</v>
      </c>
      <c r="D13" s="61" t="s">
        <v>932</v>
      </c>
      <c r="E13" s="62"/>
      <c r="F13" s="62"/>
      <c r="G13" s="62"/>
      <c r="H13" s="62"/>
      <c r="I13" s="62"/>
      <c r="J13" s="62"/>
      <c r="K13" s="62"/>
      <c r="L13" s="62"/>
      <c r="M13" s="62"/>
      <c r="N13" s="62"/>
      <c r="O13" s="62"/>
      <c r="P13" s="62"/>
      <c r="Q13" s="62"/>
      <c r="R13" s="62"/>
      <c r="S13" s="62"/>
      <c r="T13" s="62"/>
      <c r="U13" s="62"/>
    </row>
    <row r="14" ht="25.5" customHeight="1">
      <c r="A14" s="66" t="s">
        <v>933</v>
      </c>
      <c r="B14" s="61" t="s">
        <v>934</v>
      </c>
      <c r="C14" s="61" t="s">
        <v>907</v>
      </c>
      <c r="D14" s="61" t="s">
        <v>935</v>
      </c>
      <c r="E14" s="63" t="s">
        <v>936</v>
      </c>
      <c r="F14" s="62"/>
      <c r="G14" s="62"/>
      <c r="H14" s="62"/>
      <c r="I14" s="62"/>
      <c r="J14" s="62"/>
      <c r="K14" s="62"/>
      <c r="L14" s="62"/>
      <c r="M14" s="62"/>
      <c r="N14" s="62"/>
      <c r="O14" s="62"/>
      <c r="P14" s="62"/>
      <c r="Q14" s="62"/>
      <c r="R14" s="62"/>
      <c r="S14" s="62"/>
      <c r="T14" s="62"/>
      <c r="U14" s="62"/>
    </row>
    <row r="15" ht="25.5" customHeight="1">
      <c r="A15" s="66" t="s">
        <v>937</v>
      </c>
      <c r="B15" s="63" t="s">
        <v>938</v>
      </c>
      <c r="C15" s="63" t="s">
        <v>907</v>
      </c>
      <c r="D15" s="63" t="s">
        <v>939</v>
      </c>
      <c r="E15" s="63" t="s">
        <v>929</v>
      </c>
      <c r="F15" s="62"/>
      <c r="G15" s="62"/>
      <c r="H15" s="62"/>
      <c r="I15" s="62"/>
      <c r="J15" s="62"/>
      <c r="K15" s="62"/>
      <c r="L15" s="62"/>
      <c r="M15" s="62"/>
      <c r="N15" s="62"/>
      <c r="O15" s="62"/>
      <c r="P15" s="62"/>
      <c r="Q15" s="62"/>
      <c r="R15" s="62"/>
      <c r="S15" s="62"/>
      <c r="T15" s="62"/>
      <c r="U15" s="62"/>
    </row>
    <row r="16" ht="25.5" customHeight="1">
      <c r="A16" s="60" t="s">
        <v>940</v>
      </c>
      <c r="B16" s="61" t="s">
        <v>941</v>
      </c>
      <c r="C16" s="61" t="s">
        <v>907</v>
      </c>
      <c r="D16" s="61" t="s">
        <v>942</v>
      </c>
      <c r="E16" s="63" t="s">
        <v>943</v>
      </c>
      <c r="F16" s="62"/>
      <c r="G16" s="62"/>
      <c r="H16" s="62"/>
      <c r="I16" s="62"/>
      <c r="J16" s="62"/>
      <c r="K16" s="62"/>
      <c r="L16" s="62"/>
      <c r="M16" s="62"/>
      <c r="N16" s="62"/>
      <c r="O16" s="62"/>
      <c r="P16" s="62"/>
      <c r="Q16" s="62"/>
      <c r="R16" s="62"/>
      <c r="S16" s="62"/>
      <c r="T16" s="62"/>
      <c r="U16" s="62"/>
    </row>
    <row r="17" ht="25.5" customHeight="1">
      <c r="A17" s="60" t="s">
        <v>944</v>
      </c>
      <c r="B17" s="61" t="s">
        <v>945</v>
      </c>
      <c r="C17" s="61" t="s">
        <v>907</v>
      </c>
      <c r="D17" s="61" t="s">
        <v>946</v>
      </c>
      <c r="E17" s="61" t="s">
        <v>947</v>
      </c>
      <c r="F17" s="62"/>
      <c r="G17" s="62"/>
      <c r="H17" s="62"/>
      <c r="I17" s="62"/>
      <c r="J17" s="62"/>
      <c r="K17" s="62"/>
      <c r="L17" s="62"/>
      <c r="M17" s="62"/>
      <c r="N17" s="62"/>
      <c r="O17" s="62"/>
      <c r="P17" s="62"/>
      <c r="Q17" s="62"/>
      <c r="R17" s="62"/>
      <c r="S17" s="62"/>
      <c r="T17" s="62"/>
      <c r="U17" s="62"/>
    </row>
    <row r="18" ht="25.5" customHeight="1">
      <c r="A18" s="60" t="s">
        <v>948</v>
      </c>
      <c r="B18" s="61" t="s">
        <v>949</v>
      </c>
      <c r="C18" s="61" t="s">
        <v>950</v>
      </c>
      <c r="D18" s="61" t="s">
        <v>951</v>
      </c>
      <c r="E18" s="62"/>
      <c r="F18" s="62"/>
      <c r="G18" s="62"/>
      <c r="H18" s="62"/>
      <c r="I18" s="62"/>
      <c r="J18" s="62"/>
      <c r="K18" s="62"/>
      <c r="L18" s="62"/>
      <c r="M18" s="62"/>
      <c r="N18" s="62"/>
      <c r="O18" s="62"/>
      <c r="P18" s="62"/>
      <c r="Q18" s="62"/>
      <c r="R18" s="62"/>
      <c r="S18" s="62"/>
      <c r="T18" s="62"/>
      <c r="U18" s="62"/>
    </row>
    <row r="19" ht="25.5" customHeight="1">
      <c r="A19" s="66" t="s">
        <v>952</v>
      </c>
      <c r="B19" s="61" t="s">
        <v>953</v>
      </c>
      <c r="C19" s="61" t="s">
        <v>950</v>
      </c>
      <c r="D19" s="61" t="s">
        <v>954</v>
      </c>
      <c r="E19" s="62"/>
      <c r="F19" s="62"/>
      <c r="G19" s="62"/>
      <c r="H19" s="62"/>
      <c r="I19" s="62"/>
      <c r="J19" s="62"/>
      <c r="K19" s="62"/>
      <c r="L19" s="62"/>
      <c r="M19" s="62"/>
      <c r="N19" s="62"/>
      <c r="O19" s="62"/>
      <c r="P19" s="62"/>
      <c r="Q19" s="62"/>
      <c r="R19" s="62"/>
      <c r="S19" s="62"/>
      <c r="T19" s="62"/>
      <c r="U19" s="62"/>
    </row>
    <row r="20" ht="25.5" customHeight="1">
      <c r="A20" s="61" t="s">
        <v>955</v>
      </c>
      <c r="B20" s="61" t="s">
        <v>956</v>
      </c>
      <c r="C20" s="61" t="s">
        <v>907</v>
      </c>
      <c r="D20" s="61" t="s">
        <v>957</v>
      </c>
      <c r="E20" s="61" t="s">
        <v>958</v>
      </c>
      <c r="F20" s="62"/>
      <c r="G20" s="62"/>
      <c r="H20" s="62"/>
      <c r="I20" s="62"/>
      <c r="J20" s="62"/>
      <c r="K20" s="62"/>
      <c r="L20" s="62"/>
      <c r="M20" s="62"/>
      <c r="N20" s="62"/>
      <c r="O20" s="62"/>
      <c r="P20" s="62"/>
      <c r="Q20" s="62"/>
      <c r="R20" s="62"/>
      <c r="S20" s="62"/>
      <c r="T20" s="62"/>
      <c r="U20" s="62"/>
    </row>
    <row r="21" ht="25.5" customHeight="1">
      <c r="A21" s="67">
        <v>8.016484E7</v>
      </c>
      <c r="B21" s="63" t="s">
        <v>959</v>
      </c>
      <c r="C21" s="63" t="s">
        <v>907</v>
      </c>
      <c r="D21" s="63" t="s">
        <v>960</v>
      </c>
      <c r="E21" s="63" t="s">
        <v>961</v>
      </c>
      <c r="F21" s="62"/>
      <c r="G21" s="62"/>
      <c r="H21" s="62"/>
      <c r="I21" s="62"/>
      <c r="J21" s="62"/>
      <c r="K21" s="62"/>
      <c r="L21" s="62"/>
      <c r="M21" s="62"/>
      <c r="N21" s="62"/>
      <c r="O21" s="62"/>
      <c r="P21" s="62"/>
      <c r="Q21" s="62"/>
      <c r="R21" s="62"/>
      <c r="S21" s="62"/>
      <c r="T21" s="62"/>
      <c r="U21" s="62"/>
    </row>
    <row r="22" ht="25.5" customHeight="1">
      <c r="A22" s="67" t="s">
        <v>962</v>
      </c>
      <c r="B22" s="63" t="s">
        <v>963</v>
      </c>
      <c r="C22" s="63" t="s">
        <v>907</v>
      </c>
      <c r="D22" s="63" t="s">
        <v>964</v>
      </c>
      <c r="E22" s="68"/>
      <c r="F22" s="69"/>
      <c r="G22" s="62"/>
      <c r="H22" s="62"/>
      <c r="I22" s="62"/>
      <c r="J22" s="62"/>
      <c r="K22" s="62"/>
      <c r="L22" s="62"/>
      <c r="M22" s="62"/>
      <c r="N22" s="62"/>
      <c r="O22" s="62"/>
      <c r="P22" s="62"/>
      <c r="Q22" s="62"/>
      <c r="R22" s="62"/>
      <c r="S22" s="62"/>
      <c r="T22" s="62"/>
      <c r="U22" s="62"/>
    </row>
    <row r="23" ht="25.5" customHeight="1">
      <c r="A23" s="67" t="s">
        <v>965</v>
      </c>
      <c r="B23" s="63" t="s">
        <v>966</v>
      </c>
      <c r="C23" s="63" t="s">
        <v>950</v>
      </c>
      <c r="D23" s="63" t="s">
        <v>967</v>
      </c>
      <c r="E23" s="68"/>
      <c r="F23" s="69"/>
      <c r="G23" s="62"/>
      <c r="H23" s="62"/>
      <c r="I23" s="62"/>
      <c r="J23" s="62"/>
      <c r="K23" s="62"/>
      <c r="L23" s="62"/>
      <c r="M23" s="62"/>
      <c r="N23" s="62"/>
      <c r="O23" s="62"/>
      <c r="P23" s="62"/>
      <c r="Q23" s="62"/>
      <c r="R23" s="62"/>
      <c r="S23" s="62"/>
      <c r="T23" s="62"/>
      <c r="U23" s="62"/>
    </row>
    <row r="24" ht="25.5" customHeight="1">
      <c r="A24" s="67" t="s">
        <v>968</v>
      </c>
      <c r="B24" s="63" t="s">
        <v>969</v>
      </c>
      <c r="C24" s="63" t="s">
        <v>970</v>
      </c>
      <c r="D24" s="63" t="s">
        <v>971</v>
      </c>
      <c r="E24" s="68" t="s">
        <v>972</v>
      </c>
      <c r="F24" s="69"/>
      <c r="G24" s="62"/>
      <c r="H24" s="62"/>
      <c r="I24" s="62"/>
      <c r="J24" s="62"/>
      <c r="K24" s="62"/>
      <c r="L24" s="62"/>
      <c r="M24" s="62"/>
      <c r="N24" s="62"/>
      <c r="O24" s="62"/>
      <c r="P24" s="62"/>
      <c r="Q24" s="62"/>
      <c r="R24" s="62"/>
      <c r="S24" s="62"/>
      <c r="T24" s="62"/>
      <c r="U24" s="62"/>
    </row>
    <row r="25" ht="25.5" customHeight="1">
      <c r="A25" s="67" t="s">
        <v>973</v>
      </c>
      <c r="B25" s="63" t="s">
        <v>974</v>
      </c>
      <c r="C25" s="63" t="s">
        <v>970</v>
      </c>
      <c r="D25" s="63" t="s">
        <v>975</v>
      </c>
      <c r="E25" s="68"/>
      <c r="F25" s="69"/>
      <c r="G25" s="62"/>
      <c r="H25" s="62"/>
      <c r="I25" s="62"/>
      <c r="J25" s="62"/>
      <c r="K25" s="62"/>
      <c r="L25" s="62"/>
      <c r="M25" s="62"/>
      <c r="N25" s="62"/>
      <c r="O25" s="62"/>
      <c r="P25" s="62"/>
      <c r="Q25" s="62"/>
      <c r="R25" s="62"/>
      <c r="S25" s="62"/>
      <c r="T25" s="62"/>
      <c r="U25" s="62"/>
    </row>
    <row r="26" ht="25.5" customHeight="1">
      <c r="A26" s="67" t="s">
        <v>976</v>
      </c>
      <c r="B26" s="63" t="s">
        <v>977</v>
      </c>
      <c r="C26" s="63" t="s">
        <v>907</v>
      </c>
      <c r="D26" s="63" t="s">
        <v>978</v>
      </c>
      <c r="E26" s="68" t="s">
        <v>979</v>
      </c>
      <c r="F26" s="69"/>
      <c r="G26" s="62"/>
      <c r="H26" s="62"/>
      <c r="I26" s="62"/>
      <c r="J26" s="62"/>
      <c r="K26" s="62"/>
      <c r="L26" s="62"/>
      <c r="M26" s="62"/>
      <c r="N26" s="62"/>
      <c r="O26" s="62"/>
      <c r="P26" s="62"/>
      <c r="Q26" s="62"/>
      <c r="R26" s="62"/>
      <c r="S26" s="62"/>
      <c r="T26" s="62"/>
      <c r="U26" s="62"/>
    </row>
    <row r="27" ht="25.5" customHeight="1">
      <c r="A27" s="67" t="s">
        <v>980</v>
      </c>
      <c r="B27" s="63" t="s">
        <v>981</v>
      </c>
      <c r="C27" s="63" t="s">
        <v>950</v>
      </c>
      <c r="D27" s="63" t="s">
        <v>982</v>
      </c>
      <c r="E27" s="68" t="s">
        <v>983</v>
      </c>
      <c r="F27" s="69"/>
      <c r="G27" s="62"/>
      <c r="H27" s="62"/>
      <c r="I27" s="62"/>
      <c r="J27" s="62"/>
      <c r="K27" s="62"/>
      <c r="L27" s="62"/>
      <c r="M27" s="62"/>
      <c r="N27" s="62"/>
      <c r="O27" s="62"/>
      <c r="P27" s="62"/>
      <c r="Q27" s="62"/>
      <c r="R27" s="62"/>
      <c r="S27" s="62"/>
      <c r="T27" s="62"/>
      <c r="U27" s="62"/>
    </row>
    <row r="28" ht="25.5" customHeight="1">
      <c r="A28" s="67" t="s">
        <v>984</v>
      </c>
      <c r="B28" s="63" t="s">
        <v>985</v>
      </c>
      <c r="C28" s="63" t="s">
        <v>950</v>
      </c>
      <c r="D28" s="63" t="s">
        <v>986</v>
      </c>
      <c r="E28" s="68" t="s">
        <v>983</v>
      </c>
      <c r="F28" s="69"/>
      <c r="G28" s="62"/>
      <c r="H28" s="62"/>
      <c r="I28" s="62"/>
      <c r="J28" s="62"/>
      <c r="K28" s="62"/>
      <c r="L28" s="62"/>
      <c r="M28" s="62"/>
      <c r="N28" s="62"/>
      <c r="O28" s="62"/>
      <c r="P28" s="62"/>
      <c r="Q28" s="62"/>
      <c r="R28" s="62"/>
      <c r="S28" s="62"/>
      <c r="T28" s="62"/>
      <c r="U28" s="62"/>
    </row>
    <row r="29" ht="25.5" customHeight="1">
      <c r="A29" s="67" t="s">
        <v>987</v>
      </c>
      <c r="B29" s="63" t="s">
        <v>988</v>
      </c>
      <c r="C29" s="63" t="s">
        <v>907</v>
      </c>
      <c r="D29" s="63" t="s">
        <v>989</v>
      </c>
      <c r="E29" s="68"/>
      <c r="F29" s="69"/>
      <c r="G29" s="62"/>
      <c r="H29" s="62"/>
      <c r="I29" s="62"/>
      <c r="J29" s="62"/>
      <c r="K29" s="62"/>
      <c r="L29" s="62"/>
      <c r="M29" s="62"/>
      <c r="N29" s="62"/>
      <c r="O29" s="62"/>
      <c r="P29" s="62"/>
      <c r="Q29" s="62"/>
      <c r="R29" s="62"/>
      <c r="S29" s="62"/>
      <c r="T29" s="62"/>
      <c r="U29" s="62"/>
    </row>
    <row r="30" ht="25.5" customHeight="1">
      <c r="A30" s="67" t="s">
        <v>990</v>
      </c>
      <c r="B30" s="63" t="s">
        <v>991</v>
      </c>
      <c r="C30" s="63" t="s">
        <v>907</v>
      </c>
      <c r="D30" s="63" t="s">
        <v>992</v>
      </c>
      <c r="E30" s="63" t="s">
        <v>993</v>
      </c>
      <c r="F30" s="69"/>
      <c r="G30" s="62"/>
      <c r="H30" s="62"/>
      <c r="I30" s="62"/>
      <c r="J30" s="62"/>
      <c r="K30" s="62"/>
      <c r="L30" s="62"/>
      <c r="M30" s="62"/>
      <c r="N30" s="62"/>
      <c r="O30" s="62"/>
      <c r="P30" s="62"/>
      <c r="Q30" s="62"/>
      <c r="R30" s="62"/>
      <c r="S30" s="62"/>
      <c r="T30" s="62"/>
      <c r="U30" s="62"/>
    </row>
    <row r="31" ht="25.5" customHeight="1">
      <c r="A31" s="59" t="s">
        <v>994</v>
      </c>
    </row>
    <row r="32" ht="25.5" customHeight="1">
      <c r="A32" s="60">
        <v>8.038058E7</v>
      </c>
      <c r="B32" s="62"/>
      <c r="C32" s="61" t="s">
        <v>907</v>
      </c>
      <c r="D32" s="61" t="s">
        <v>995</v>
      </c>
      <c r="E32" s="63" t="s">
        <v>996</v>
      </c>
      <c r="F32" s="62"/>
      <c r="G32" s="62"/>
      <c r="H32" s="62"/>
      <c r="I32" s="62"/>
      <c r="J32" s="62"/>
      <c r="K32" s="62"/>
      <c r="L32" s="62"/>
      <c r="M32" s="62"/>
      <c r="N32" s="62"/>
      <c r="O32" s="62"/>
      <c r="P32" s="62"/>
      <c r="Q32" s="62"/>
      <c r="R32" s="62"/>
      <c r="S32" s="62"/>
      <c r="T32" s="62"/>
      <c r="U32" s="62"/>
    </row>
    <row r="33" ht="25.5" customHeight="1">
      <c r="A33" s="60">
        <v>8.0380528E7</v>
      </c>
      <c r="B33" s="62"/>
      <c r="C33" s="61" t="s">
        <v>907</v>
      </c>
      <c r="D33" s="61" t="s">
        <v>997</v>
      </c>
      <c r="E33" s="62"/>
      <c r="F33" s="62"/>
      <c r="G33" s="62"/>
      <c r="H33" s="62"/>
      <c r="I33" s="62"/>
      <c r="J33" s="62"/>
      <c r="K33" s="62"/>
      <c r="L33" s="62"/>
      <c r="M33" s="62"/>
      <c r="N33" s="62"/>
      <c r="O33" s="62"/>
      <c r="P33" s="62"/>
      <c r="Q33" s="62"/>
      <c r="R33" s="62"/>
      <c r="S33" s="62"/>
      <c r="T33" s="62"/>
      <c r="U33" s="62"/>
    </row>
    <row r="34" ht="25.5" customHeight="1">
      <c r="A34" s="60" t="s">
        <v>998</v>
      </c>
      <c r="B34" s="62"/>
      <c r="C34" s="62"/>
      <c r="D34" s="62"/>
      <c r="E34" s="62"/>
      <c r="F34" s="62"/>
      <c r="G34" s="62"/>
      <c r="H34" s="62"/>
      <c r="I34" s="62"/>
      <c r="J34" s="62"/>
      <c r="K34" s="62"/>
      <c r="L34" s="62"/>
      <c r="M34" s="62"/>
      <c r="N34" s="62"/>
      <c r="O34" s="62"/>
      <c r="P34" s="62"/>
      <c r="Q34" s="62"/>
      <c r="R34" s="62"/>
      <c r="S34" s="62"/>
      <c r="T34" s="62"/>
      <c r="U34" s="62"/>
    </row>
    <row r="35" ht="36.75" customHeight="1">
      <c r="A35" s="60" t="s">
        <v>999</v>
      </c>
      <c r="B35" s="62"/>
      <c r="C35" s="62"/>
      <c r="D35" s="62"/>
      <c r="E35" s="62"/>
      <c r="F35" s="62"/>
      <c r="G35" s="62"/>
      <c r="H35" s="62"/>
      <c r="I35" s="62"/>
      <c r="J35" s="62"/>
      <c r="K35" s="62"/>
      <c r="L35" s="62"/>
      <c r="M35" s="62"/>
      <c r="N35" s="62"/>
      <c r="O35" s="62"/>
      <c r="P35" s="62"/>
      <c r="Q35" s="62"/>
      <c r="R35" s="62"/>
      <c r="S35" s="62"/>
      <c r="T35" s="62"/>
      <c r="U35" s="62"/>
    </row>
    <row r="36" ht="25.5" customHeight="1">
      <c r="A36" s="63" t="s">
        <v>1000</v>
      </c>
      <c r="B36" s="63" t="s">
        <v>1001</v>
      </c>
      <c r="C36" s="63" t="s">
        <v>907</v>
      </c>
      <c r="D36" s="63" t="s">
        <v>1002</v>
      </c>
      <c r="E36" s="63" t="s">
        <v>1003</v>
      </c>
      <c r="F36" s="63" t="s">
        <v>1004</v>
      </c>
      <c r="G36" s="62"/>
      <c r="H36" s="62"/>
      <c r="I36" s="62"/>
      <c r="J36" s="62"/>
      <c r="K36" s="62"/>
      <c r="L36" s="62"/>
      <c r="M36" s="62"/>
      <c r="N36" s="62"/>
      <c r="O36" s="62"/>
      <c r="P36" s="62"/>
      <c r="Q36" s="62"/>
      <c r="R36" s="62"/>
      <c r="S36" s="62"/>
      <c r="T36" s="62"/>
      <c r="U36" s="62"/>
    </row>
    <row r="37" ht="25.5" customHeight="1">
      <c r="A37" s="59" t="s">
        <v>1005</v>
      </c>
    </row>
    <row r="38" ht="25.5" customHeight="1">
      <c r="A38" s="60" t="s">
        <v>1006</v>
      </c>
      <c r="B38" s="62"/>
      <c r="C38" s="61" t="s">
        <v>907</v>
      </c>
      <c r="D38" s="61" t="s">
        <v>1007</v>
      </c>
      <c r="E38" s="61" t="s">
        <v>1008</v>
      </c>
      <c r="F38" s="62"/>
      <c r="G38" s="62"/>
      <c r="H38" s="62"/>
      <c r="I38" s="62"/>
      <c r="J38" s="62"/>
      <c r="K38" s="62"/>
      <c r="L38" s="62"/>
      <c r="M38" s="62"/>
      <c r="N38" s="62"/>
      <c r="O38" s="62"/>
      <c r="P38" s="62"/>
      <c r="Q38" s="62"/>
      <c r="R38" s="62"/>
      <c r="S38" s="62"/>
      <c r="T38" s="62"/>
      <c r="U38" s="62"/>
    </row>
    <row r="39" ht="25.5" customHeight="1">
      <c r="A39" s="59" t="s">
        <v>1009</v>
      </c>
    </row>
    <row r="40" ht="25.5" customHeight="1">
      <c r="A40" s="67">
        <v>8.016443E7</v>
      </c>
      <c r="B40" s="63" t="s">
        <v>1010</v>
      </c>
      <c r="C40" s="63" t="s">
        <v>907</v>
      </c>
      <c r="D40" s="63" t="s">
        <v>1011</v>
      </c>
      <c r="E40" s="63" t="s">
        <v>1012</v>
      </c>
      <c r="F40" s="62"/>
      <c r="G40" s="62"/>
      <c r="H40" s="62"/>
      <c r="I40" s="62"/>
      <c r="J40" s="62"/>
      <c r="K40" s="62"/>
      <c r="L40" s="62"/>
      <c r="M40" s="62"/>
      <c r="N40" s="62"/>
      <c r="O40" s="62"/>
      <c r="P40" s="62"/>
      <c r="Q40" s="62"/>
      <c r="R40" s="62"/>
      <c r="S40" s="62"/>
      <c r="T40" s="62"/>
      <c r="U40" s="62"/>
    </row>
    <row r="41" ht="25.5" customHeight="1">
      <c r="A41" s="70" t="s">
        <v>1013</v>
      </c>
    </row>
    <row r="42" ht="25.5" customHeight="1">
      <c r="A42" s="66" t="s">
        <v>1014</v>
      </c>
      <c r="B42" s="63" t="s">
        <v>1015</v>
      </c>
      <c r="C42" s="63" t="s">
        <v>950</v>
      </c>
      <c r="D42" s="63" t="s">
        <v>1016</v>
      </c>
      <c r="E42" s="63" t="s">
        <v>1017</v>
      </c>
      <c r="F42" s="69"/>
      <c r="G42" s="62"/>
      <c r="H42" s="62"/>
      <c r="I42" s="62"/>
      <c r="J42" s="62"/>
      <c r="K42" s="62"/>
      <c r="L42" s="62"/>
      <c r="M42" s="62"/>
      <c r="N42" s="62"/>
      <c r="O42" s="62"/>
      <c r="P42" s="62"/>
      <c r="Q42" s="62"/>
      <c r="R42" s="62"/>
      <c r="S42" s="62"/>
      <c r="T42" s="62"/>
      <c r="U42" s="62"/>
    </row>
    <row r="43" ht="25.5" customHeight="1">
      <c r="A43" s="70" t="s">
        <v>1018</v>
      </c>
    </row>
    <row r="44" ht="25.5" customHeight="1">
      <c r="A44" s="66" t="s">
        <v>1019</v>
      </c>
      <c r="B44" s="63" t="s">
        <v>1020</v>
      </c>
      <c r="C44" s="63" t="s">
        <v>907</v>
      </c>
      <c r="D44" s="63" t="s">
        <v>1021</v>
      </c>
      <c r="E44" s="63" t="s">
        <v>1022</v>
      </c>
      <c r="F44" s="62"/>
      <c r="G44" s="62"/>
      <c r="H44" s="62"/>
      <c r="I44" s="62"/>
      <c r="J44" s="62"/>
      <c r="K44" s="62"/>
      <c r="L44" s="62"/>
      <c r="M44" s="62"/>
      <c r="N44" s="62"/>
      <c r="O44" s="62"/>
      <c r="P44" s="62"/>
      <c r="Q44" s="62"/>
      <c r="R44" s="62"/>
      <c r="S44" s="62"/>
      <c r="T44" s="62"/>
      <c r="U44" s="62"/>
    </row>
    <row r="45" ht="25.5" customHeight="1">
      <c r="A45" s="71"/>
      <c r="B45" s="62"/>
      <c r="C45" s="62"/>
      <c r="D45" s="62"/>
      <c r="E45" s="62"/>
      <c r="F45" s="62"/>
      <c r="G45" s="62"/>
      <c r="H45" s="62"/>
      <c r="I45" s="62"/>
      <c r="J45" s="62"/>
      <c r="K45" s="62"/>
      <c r="L45" s="62"/>
      <c r="M45" s="62"/>
      <c r="N45" s="62"/>
      <c r="O45" s="62"/>
      <c r="P45" s="62"/>
      <c r="Q45" s="62"/>
      <c r="R45" s="62"/>
      <c r="S45" s="62"/>
      <c r="T45" s="62"/>
      <c r="U45" s="62"/>
    </row>
    <row r="46" ht="25.5" customHeight="1">
      <c r="A46" s="71"/>
      <c r="B46" s="62"/>
      <c r="C46" s="62"/>
      <c r="D46" s="62"/>
      <c r="E46" s="62"/>
      <c r="F46" s="62"/>
      <c r="G46" s="62"/>
      <c r="H46" s="62"/>
      <c r="I46" s="62"/>
      <c r="J46" s="62"/>
      <c r="K46" s="62"/>
      <c r="L46" s="62"/>
      <c r="M46" s="62"/>
      <c r="N46" s="62"/>
      <c r="O46" s="62"/>
      <c r="P46" s="62"/>
      <c r="Q46" s="62"/>
      <c r="R46" s="62"/>
      <c r="S46" s="62"/>
      <c r="T46" s="62"/>
      <c r="U46" s="62"/>
    </row>
    <row r="47" ht="25.5" customHeight="1">
      <c r="A47" s="71"/>
      <c r="B47" s="62"/>
      <c r="C47" s="62"/>
      <c r="D47" s="62"/>
      <c r="E47" s="62"/>
      <c r="F47" s="62"/>
      <c r="G47" s="62"/>
      <c r="H47" s="62"/>
      <c r="I47" s="62"/>
      <c r="J47" s="62"/>
      <c r="K47" s="62"/>
      <c r="L47" s="62"/>
      <c r="M47" s="62"/>
      <c r="N47" s="62"/>
      <c r="O47" s="62"/>
      <c r="P47" s="62"/>
      <c r="Q47" s="62"/>
      <c r="R47" s="62"/>
      <c r="S47" s="62"/>
      <c r="T47" s="62"/>
      <c r="U47" s="62"/>
    </row>
    <row r="48" ht="25.5" customHeight="1">
      <c r="A48" s="71"/>
      <c r="B48" s="62"/>
      <c r="C48" s="62"/>
      <c r="D48" s="62"/>
      <c r="E48" s="62"/>
      <c r="F48" s="62"/>
      <c r="G48" s="62"/>
      <c r="H48" s="62"/>
      <c r="I48" s="62"/>
      <c r="J48" s="62"/>
      <c r="K48" s="62"/>
      <c r="L48" s="62"/>
      <c r="M48" s="62"/>
      <c r="N48" s="62"/>
      <c r="O48" s="62"/>
      <c r="P48" s="62"/>
      <c r="Q48" s="62"/>
      <c r="R48" s="62"/>
      <c r="S48" s="62"/>
      <c r="T48" s="62"/>
      <c r="U48" s="62"/>
    </row>
    <row r="49" ht="25.5" customHeight="1">
      <c r="A49" s="71"/>
      <c r="B49" s="62"/>
      <c r="C49" s="62"/>
      <c r="D49" s="62"/>
      <c r="E49" s="62"/>
      <c r="F49" s="62"/>
      <c r="G49" s="62"/>
      <c r="H49" s="62"/>
      <c r="I49" s="62"/>
      <c r="J49" s="62"/>
      <c r="K49" s="62"/>
      <c r="L49" s="62"/>
      <c r="M49" s="62"/>
      <c r="N49" s="62"/>
      <c r="O49" s="62"/>
      <c r="P49" s="62"/>
      <c r="Q49" s="62"/>
      <c r="R49" s="62"/>
      <c r="S49" s="62"/>
      <c r="T49" s="62"/>
      <c r="U49" s="62"/>
    </row>
    <row r="50" ht="25.5" customHeight="1">
      <c r="A50" s="71"/>
      <c r="B50" s="62"/>
      <c r="C50" s="62"/>
      <c r="D50" s="62"/>
      <c r="E50" s="62"/>
      <c r="F50" s="62"/>
      <c r="G50" s="62"/>
      <c r="H50" s="62"/>
      <c r="I50" s="62"/>
      <c r="J50" s="62"/>
      <c r="K50" s="62"/>
      <c r="L50" s="62"/>
      <c r="M50" s="62"/>
      <c r="N50" s="62"/>
      <c r="O50" s="62"/>
      <c r="P50" s="62"/>
      <c r="Q50" s="62"/>
      <c r="R50" s="62"/>
      <c r="S50" s="62"/>
      <c r="T50" s="62"/>
      <c r="U50" s="62"/>
    </row>
    <row r="51" ht="25.5" customHeight="1">
      <c r="A51" s="71"/>
      <c r="B51" s="62"/>
      <c r="C51" s="62"/>
      <c r="D51" s="62"/>
      <c r="E51" s="62"/>
      <c r="F51" s="62"/>
      <c r="G51" s="62"/>
      <c r="H51" s="62"/>
      <c r="I51" s="62"/>
      <c r="J51" s="62"/>
      <c r="K51" s="62"/>
      <c r="L51" s="62"/>
      <c r="M51" s="62"/>
      <c r="N51" s="62"/>
      <c r="O51" s="62"/>
      <c r="P51" s="62"/>
      <c r="Q51" s="62"/>
      <c r="R51" s="62"/>
      <c r="S51" s="62"/>
      <c r="T51" s="62"/>
      <c r="U51" s="62"/>
    </row>
    <row r="52" ht="25.5" customHeight="1">
      <c r="A52" s="71"/>
      <c r="B52" s="62"/>
      <c r="C52" s="62"/>
      <c r="D52" s="62"/>
      <c r="E52" s="62"/>
      <c r="F52" s="62"/>
      <c r="G52" s="62"/>
      <c r="H52" s="62"/>
      <c r="I52" s="62"/>
      <c r="J52" s="62"/>
      <c r="K52" s="62"/>
      <c r="L52" s="62"/>
      <c r="M52" s="62"/>
      <c r="N52" s="62"/>
      <c r="O52" s="62"/>
      <c r="P52" s="62"/>
      <c r="Q52" s="62"/>
      <c r="R52" s="62"/>
      <c r="S52" s="62"/>
      <c r="T52" s="62"/>
      <c r="U52" s="62"/>
    </row>
    <row r="53" ht="25.5" customHeight="1">
      <c r="A53" s="71"/>
      <c r="B53" s="62"/>
      <c r="C53" s="62"/>
      <c r="D53" s="62"/>
      <c r="E53" s="62"/>
      <c r="F53" s="62"/>
      <c r="G53" s="62"/>
      <c r="H53" s="62"/>
      <c r="I53" s="62"/>
      <c r="J53" s="62"/>
      <c r="K53" s="62"/>
      <c r="L53" s="62"/>
      <c r="M53" s="62"/>
      <c r="N53" s="62"/>
      <c r="O53" s="62"/>
      <c r="P53" s="62"/>
      <c r="Q53" s="62"/>
      <c r="R53" s="62"/>
      <c r="S53" s="62"/>
      <c r="T53" s="62"/>
      <c r="U53" s="62"/>
    </row>
    <row r="54" ht="25.5" customHeight="1">
      <c r="A54" s="71"/>
      <c r="B54" s="62"/>
      <c r="C54" s="62"/>
      <c r="D54" s="62"/>
      <c r="E54" s="62"/>
      <c r="F54" s="62"/>
      <c r="G54" s="62"/>
      <c r="H54" s="62"/>
      <c r="I54" s="62"/>
      <c r="J54" s="62"/>
      <c r="K54" s="62"/>
      <c r="L54" s="62"/>
      <c r="M54" s="62"/>
      <c r="N54" s="62"/>
      <c r="O54" s="62"/>
      <c r="P54" s="62"/>
      <c r="Q54" s="62"/>
      <c r="R54" s="62"/>
      <c r="S54" s="62"/>
      <c r="T54" s="62"/>
      <c r="U54" s="62"/>
    </row>
    <row r="55" ht="25.5" customHeight="1">
      <c r="A55" s="71"/>
      <c r="B55" s="62"/>
      <c r="C55" s="62"/>
      <c r="D55" s="62"/>
      <c r="E55" s="62"/>
      <c r="F55" s="62"/>
      <c r="G55" s="62"/>
      <c r="H55" s="62"/>
      <c r="I55" s="62"/>
      <c r="J55" s="62"/>
      <c r="K55" s="62"/>
      <c r="L55" s="62"/>
      <c r="M55" s="62"/>
      <c r="N55" s="62"/>
      <c r="O55" s="62"/>
      <c r="P55" s="62"/>
      <c r="Q55" s="62"/>
      <c r="R55" s="62"/>
      <c r="S55" s="62"/>
      <c r="T55" s="62"/>
      <c r="U55" s="62"/>
    </row>
    <row r="56" ht="25.5" customHeight="1">
      <c r="A56" s="71"/>
      <c r="B56" s="62"/>
      <c r="C56" s="62"/>
      <c r="D56" s="62"/>
      <c r="E56" s="62"/>
      <c r="F56" s="62"/>
      <c r="G56" s="62"/>
      <c r="H56" s="62"/>
      <c r="I56" s="62"/>
      <c r="J56" s="62"/>
      <c r="K56" s="62"/>
      <c r="L56" s="62"/>
      <c r="M56" s="62"/>
      <c r="N56" s="62"/>
      <c r="O56" s="62"/>
      <c r="P56" s="62"/>
      <c r="Q56" s="62"/>
      <c r="R56" s="62"/>
      <c r="S56" s="62"/>
      <c r="T56" s="62"/>
      <c r="U56" s="62"/>
    </row>
    <row r="57" ht="25.5" customHeight="1">
      <c r="A57" s="71"/>
      <c r="B57" s="62"/>
      <c r="C57" s="62"/>
      <c r="D57" s="62"/>
      <c r="E57" s="62"/>
      <c r="F57" s="62"/>
      <c r="G57" s="62"/>
      <c r="H57" s="62"/>
      <c r="I57" s="62"/>
      <c r="J57" s="62"/>
      <c r="K57" s="62"/>
      <c r="L57" s="62"/>
      <c r="M57" s="62"/>
      <c r="N57" s="62"/>
      <c r="O57" s="62"/>
      <c r="P57" s="62"/>
      <c r="Q57" s="62"/>
      <c r="R57" s="62"/>
      <c r="S57" s="62"/>
      <c r="T57" s="62"/>
      <c r="U57" s="62"/>
    </row>
    <row r="58" ht="25.5" customHeight="1">
      <c r="A58" s="71"/>
      <c r="B58" s="62"/>
      <c r="C58" s="62"/>
      <c r="D58" s="62"/>
      <c r="E58" s="62"/>
      <c r="F58" s="62"/>
      <c r="G58" s="62"/>
      <c r="H58" s="62"/>
      <c r="I58" s="62"/>
      <c r="J58" s="62"/>
      <c r="K58" s="62"/>
      <c r="L58" s="62"/>
      <c r="M58" s="62"/>
      <c r="N58" s="62"/>
      <c r="O58" s="62"/>
      <c r="P58" s="62"/>
      <c r="Q58" s="62"/>
      <c r="R58" s="62"/>
      <c r="S58" s="62"/>
      <c r="T58" s="62"/>
      <c r="U58" s="62"/>
    </row>
    <row r="59" ht="25.5" customHeight="1">
      <c r="A59" s="71"/>
      <c r="B59" s="62"/>
      <c r="C59" s="62"/>
      <c r="D59" s="62"/>
      <c r="E59" s="62"/>
      <c r="F59" s="62"/>
      <c r="G59" s="62"/>
      <c r="H59" s="62"/>
      <c r="I59" s="62"/>
      <c r="J59" s="62"/>
      <c r="K59" s="62"/>
      <c r="L59" s="62"/>
      <c r="M59" s="62"/>
      <c r="N59" s="62"/>
      <c r="O59" s="62"/>
      <c r="P59" s="62"/>
      <c r="Q59" s="62"/>
      <c r="R59" s="62"/>
      <c r="S59" s="62"/>
      <c r="T59" s="62"/>
      <c r="U59" s="62"/>
    </row>
    <row r="60" ht="25.5" customHeight="1">
      <c r="A60" s="71"/>
      <c r="B60" s="62"/>
      <c r="C60" s="62"/>
      <c r="D60" s="62"/>
      <c r="E60" s="62"/>
      <c r="F60" s="62"/>
      <c r="G60" s="62"/>
      <c r="H60" s="62"/>
      <c r="I60" s="62"/>
      <c r="J60" s="62"/>
      <c r="K60" s="62"/>
      <c r="L60" s="62"/>
      <c r="M60" s="62"/>
      <c r="N60" s="62"/>
      <c r="O60" s="62"/>
      <c r="P60" s="62"/>
      <c r="Q60" s="62"/>
      <c r="R60" s="62"/>
      <c r="S60" s="62"/>
      <c r="T60" s="62"/>
      <c r="U60" s="62"/>
    </row>
    <row r="61" ht="25.5" customHeight="1">
      <c r="A61" s="71"/>
      <c r="B61" s="62"/>
      <c r="C61" s="62"/>
      <c r="D61" s="62"/>
      <c r="E61" s="62"/>
      <c r="F61" s="62"/>
      <c r="G61" s="62"/>
      <c r="H61" s="62"/>
      <c r="I61" s="62"/>
      <c r="J61" s="62"/>
      <c r="K61" s="62"/>
      <c r="L61" s="62"/>
      <c r="M61" s="62"/>
      <c r="N61" s="62"/>
      <c r="O61" s="62"/>
      <c r="P61" s="62"/>
      <c r="Q61" s="62"/>
      <c r="R61" s="62"/>
      <c r="S61" s="62"/>
      <c r="T61" s="62"/>
      <c r="U61" s="62"/>
    </row>
    <row r="62" ht="25.5" customHeight="1">
      <c r="A62" s="71"/>
      <c r="B62" s="62"/>
      <c r="C62" s="62"/>
      <c r="D62" s="62"/>
      <c r="E62" s="62"/>
      <c r="F62" s="62"/>
      <c r="G62" s="62"/>
      <c r="H62" s="62"/>
      <c r="I62" s="62"/>
      <c r="J62" s="62"/>
      <c r="K62" s="62"/>
      <c r="L62" s="62"/>
      <c r="M62" s="62"/>
      <c r="N62" s="62"/>
      <c r="O62" s="62"/>
      <c r="P62" s="62"/>
      <c r="Q62" s="62"/>
      <c r="R62" s="62"/>
      <c r="S62" s="62"/>
      <c r="T62" s="62"/>
      <c r="U62" s="62"/>
    </row>
    <row r="63" ht="25.5" customHeight="1">
      <c r="A63" s="71"/>
      <c r="B63" s="62"/>
      <c r="C63" s="62"/>
      <c r="D63" s="62"/>
      <c r="E63" s="62"/>
      <c r="F63" s="62"/>
      <c r="G63" s="62"/>
      <c r="H63" s="62"/>
      <c r="I63" s="62"/>
      <c r="J63" s="62"/>
      <c r="K63" s="62"/>
      <c r="L63" s="62"/>
      <c r="M63" s="62"/>
      <c r="N63" s="62"/>
      <c r="O63" s="62"/>
      <c r="P63" s="62"/>
      <c r="Q63" s="62"/>
      <c r="R63" s="62"/>
      <c r="S63" s="62"/>
      <c r="T63" s="62"/>
      <c r="U63" s="62"/>
    </row>
    <row r="64" ht="25.5" customHeight="1">
      <c r="A64" s="71"/>
      <c r="B64" s="62"/>
      <c r="C64" s="62"/>
      <c r="D64" s="62"/>
      <c r="E64" s="62"/>
      <c r="F64" s="62"/>
      <c r="G64" s="62"/>
      <c r="H64" s="62"/>
      <c r="I64" s="62"/>
      <c r="J64" s="62"/>
      <c r="K64" s="62"/>
      <c r="L64" s="62"/>
      <c r="M64" s="62"/>
      <c r="N64" s="62"/>
      <c r="O64" s="62"/>
      <c r="P64" s="62"/>
      <c r="Q64" s="62"/>
      <c r="R64" s="62"/>
      <c r="S64" s="62"/>
      <c r="T64" s="62"/>
      <c r="U64" s="62"/>
    </row>
    <row r="65" ht="25.5" customHeight="1">
      <c r="A65" s="71"/>
      <c r="B65" s="62"/>
      <c r="C65" s="62"/>
      <c r="D65" s="62"/>
      <c r="E65" s="62"/>
      <c r="F65" s="62"/>
      <c r="G65" s="62"/>
      <c r="H65" s="62"/>
      <c r="I65" s="62"/>
      <c r="J65" s="62"/>
      <c r="K65" s="62"/>
      <c r="L65" s="62"/>
      <c r="M65" s="62"/>
      <c r="N65" s="62"/>
      <c r="O65" s="62"/>
      <c r="P65" s="62"/>
      <c r="Q65" s="62"/>
      <c r="R65" s="62"/>
      <c r="S65" s="62"/>
      <c r="T65" s="62"/>
      <c r="U65" s="62"/>
    </row>
    <row r="66" ht="25.5" customHeight="1">
      <c r="A66" s="71"/>
      <c r="B66" s="62"/>
      <c r="C66" s="62"/>
      <c r="D66" s="62"/>
      <c r="E66" s="62"/>
      <c r="F66" s="62"/>
      <c r="G66" s="62"/>
      <c r="H66" s="62"/>
      <c r="I66" s="62"/>
      <c r="J66" s="62"/>
      <c r="K66" s="62"/>
      <c r="L66" s="62"/>
      <c r="M66" s="62"/>
      <c r="N66" s="62"/>
      <c r="O66" s="62"/>
      <c r="P66" s="62"/>
      <c r="Q66" s="62"/>
      <c r="R66" s="62"/>
      <c r="S66" s="62"/>
      <c r="T66" s="62"/>
      <c r="U66" s="62"/>
    </row>
    <row r="67" ht="25.5" customHeight="1">
      <c r="A67" s="71"/>
      <c r="B67" s="62"/>
      <c r="C67" s="62"/>
      <c r="D67" s="62"/>
      <c r="E67" s="62"/>
      <c r="F67" s="62"/>
      <c r="G67" s="62"/>
      <c r="H67" s="62"/>
      <c r="I67" s="62"/>
      <c r="J67" s="62"/>
      <c r="K67" s="62"/>
      <c r="L67" s="62"/>
      <c r="M67" s="62"/>
      <c r="N67" s="62"/>
      <c r="O67" s="62"/>
      <c r="P67" s="62"/>
      <c r="Q67" s="62"/>
      <c r="R67" s="62"/>
      <c r="S67" s="62"/>
      <c r="T67" s="62"/>
      <c r="U67" s="62"/>
    </row>
    <row r="68" ht="25.5" customHeight="1">
      <c r="A68" s="71"/>
      <c r="B68" s="62"/>
      <c r="C68" s="62"/>
      <c r="D68" s="62"/>
      <c r="E68" s="62"/>
      <c r="F68" s="62"/>
      <c r="G68" s="62"/>
      <c r="H68" s="62"/>
      <c r="I68" s="62"/>
      <c r="J68" s="62"/>
      <c r="K68" s="62"/>
      <c r="L68" s="62"/>
      <c r="M68" s="62"/>
      <c r="N68" s="62"/>
      <c r="O68" s="62"/>
      <c r="P68" s="62"/>
      <c r="Q68" s="62"/>
      <c r="R68" s="62"/>
      <c r="S68" s="62"/>
      <c r="T68" s="62"/>
      <c r="U68" s="62"/>
    </row>
    <row r="69" ht="25.5" customHeight="1">
      <c r="A69" s="71"/>
      <c r="B69" s="62"/>
      <c r="C69" s="62"/>
      <c r="D69" s="62"/>
      <c r="E69" s="62"/>
      <c r="F69" s="62"/>
      <c r="G69" s="62"/>
      <c r="H69" s="62"/>
      <c r="I69" s="62"/>
      <c r="J69" s="62"/>
      <c r="K69" s="62"/>
      <c r="L69" s="62"/>
      <c r="M69" s="62"/>
      <c r="N69" s="62"/>
      <c r="O69" s="62"/>
      <c r="P69" s="62"/>
      <c r="Q69" s="62"/>
      <c r="R69" s="62"/>
      <c r="S69" s="62"/>
      <c r="T69" s="62"/>
      <c r="U69" s="62"/>
    </row>
    <row r="70" ht="25.5" customHeight="1">
      <c r="A70" s="71"/>
      <c r="B70" s="62"/>
      <c r="C70" s="62"/>
      <c r="D70" s="62"/>
      <c r="E70" s="62"/>
      <c r="F70" s="62"/>
      <c r="G70" s="62"/>
      <c r="H70" s="62"/>
      <c r="I70" s="62"/>
      <c r="J70" s="62"/>
      <c r="K70" s="62"/>
      <c r="L70" s="62"/>
      <c r="M70" s="62"/>
      <c r="N70" s="62"/>
      <c r="O70" s="62"/>
      <c r="P70" s="62"/>
      <c r="Q70" s="62"/>
      <c r="R70" s="62"/>
      <c r="S70" s="62"/>
      <c r="T70" s="62"/>
      <c r="U70" s="62"/>
    </row>
    <row r="71" ht="25.5" customHeight="1">
      <c r="A71" s="71"/>
      <c r="B71" s="62"/>
      <c r="C71" s="62"/>
      <c r="D71" s="62"/>
      <c r="E71" s="62"/>
      <c r="F71" s="62"/>
      <c r="G71" s="62"/>
      <c r="H71" s="62"/>
      <c r="I71" s="62"/>
      <c r="J71" s="62"/>
      <c r="K71" s="62"/>
      <c r="L71" s="62"/>
      <c r="M71" s="62"/>
      <c r="N71" s="62"/>
      <c r="O71" s="62"/>
      <c r="P71" s="62"/>
      <c r="Q71" s="62"/>
      <c r="R71" s="62"/>
      <c r="S71" s="62"/>
      <c r="T71" s="62"/>
      <c r="U71" s="62"/>
    </row>
    <row r="72" ht="25.5" customHeight="1">
      <c r="A72" s="71"/>
      <c r="B72" s="62"/>
      <c r="C72" s="62"/>
      <c r="D72" s="62"/>
      <c r="E72" s="62"/>
      <c r="F72" s="62"/>
      <c r="G72" s="62"/>
      <c r="H72" s="62"/>
      <c r="I72" s="62"/>
      <c r="J72" s="62"/>
      <c r="K72" s="62"/>
      <c r="L72" s="62"/>
      <c r="M72" s="62"/>
      <c r="N72" s="62"/>
      <c r="O72" s="62"/>
      <c r="P72" s="62"/>
      <c r="Q72" s="62"/>
      <c r="R72" s="62"/>
      <c r="S72" s="62"/>
      <c r="T72" s="62"/>
      <c r="U72" s="62"/>
    </row>
    <row r="73" ht="25.5" customHeight="1">
      <c r="A73" s="71"/>
      <c r="B73" s="62"/>
      <c r="C73" s="62"/>
      <c r="D73" s="62"/>
      <c r="E73" s="62"/>
      <c r="F73" s="62"/>
      <c r="G73" s="62"/>
      <c r="H73" s="62"/>
      <c r="I73" s="62"/>
      <c r="J73" s="62"/>
      <c r="K73" s="62"/>
      <c r="L73" s="62"/>
      <c r="M73" s="62"/>
      <c r="N73" s="62"/>
      <c r="O73" s="62"/>
      <c r="P73" s="62"/>
      <c r="Q73" s="62"/>
      <c r="R73" s="62"/>
      <c r="S73" s="62"/>
      <c r="T73" s="62"/>
      <c r="U73" s="62"/>
    </row>
    <row r="74" ht="25.5" customHeight="1">
      <c r="A74" s="71"/>
      <c r="B74" s="62"/>
      <c r="C74" s="62"/>
      <c r="D74" s="62"/>
      <c r="E74" s="62"/>
      <c r="F74" s="62"/>
      <c r="G74" s="62"/>
      <c r="H74" s="62"/>
      <c r="I74" s="62"/>
      <c r="J74" s="62"/>
      <c r="K74" s="62"/>
      <c r="L74" s="62"/>
      <c r="M74" s="62"/>
      <c r="N74" s="62"/>
      <c r="O74" s="62"/>
      <c r="P74" s="62"/>
      <c r="Q74" s="62"/>
      <c r="R74" s="62"/>
      <c r="S74" s="62"/>
      <c r="T74" s="62"/>
      <c r="U74" s="62"/>
    </row>
    <row r="75" ht="25.5" customHeight="1">
      <c r="A75" s="71"/>
      <c r="B75" s="62"/>
      <c r="C75" s="62"/>
      <c r="D75" s="62"/>
      <c r="E75" s="62"/>
      <c r="F75" s="62"/>
      <c r="G75" s="62"/>
      <c r="H75" s="62"/>
      <c r="I75" s="62"/>
      <c r="J75" s="62"/>
      <c r="K75" s="62"/>
      <c r="L75" s="62"/>
      <c r="M75" s="62"/>
      <c r="N75" s="62"/>
      <c r="O75" s="62"/>
      <c r="P75" s="62"/>
      <c r="Q75" s="62"/>
      <c r="R75" s="62"/>
      <c r="S75" s="62"/>
      <c r="T75" s="62"/>
      <c r="U75" s="62"/>
    </row>
    <row r="76" ht="25.5" customHeight="1">
      <c r="A76" s="71"/>
      <c r="B76" s="62"/>
      <c r="C76" s="62"/>
      <c r="D76" s="62"/>
      <c r="E76" s="62"/>
      <c r="F76" s="62"/>
      <c r="G76" s="62"/>
      <c r="H76" s="62"/>
      <c r="I76" s="62"/>
      <c r="J76" s="62"/>
      <c r="K76" s="62"/>
      <c r="L76" s="62"/>
      <c r="M76" s="62"/>
      <c r="N76" s="62"/>
      <c r="O76" s="62"/>
      <c r="P76" s="62"/>
      <c r="Q76" s="62"/>
      <c r="R76" s="62"/>
      <c r="S76" s="62"/>
      <c r="T76" s="62"/>
      <c r="U76" s="62"/>
    </row>
    <row r="77" ht="25.5" customHeight="1">
      <c r="A77" s="71"/>
      <c r="B77" s="62"/>
      <c r="C77" s="62"/>
      <c r="D77" s="62"/>
      <c r="E77" s="62"/>
      <c r="F77" s="62"/>
      <c r="G77" s="62"/>
      <c r="H77" s="62"/>
      <c r="I77" s="62"/>
      <c r="J77" s="62"/>
      <c r="K77" s="62"/>
      <c r="L77" s="62"/>
      <c r="M77" s="62"/>
      <c r="N77" s="62"/>
      <c r="O77" s="62"/>
      <c r="P77" s="62"/>
      <c r="Q77" s="62"/>
      <c r="R77" s="62"/>
      <c r="S77" s="62"/>
      <c r="T77" s="62"/>
      <c r="U77" s="62"/>
    </row>
    <row r="78" ht="25.5" customHeight="1">
      <c r="A78" s="71"/>
      <c r="B78" s="62"/>
      <c r="C78" s="62"/>
      <c r="D78" s="62"/>
      <c r="E78" s="62"/>
      <c r="F78" s="62"/>
      <c r="G78" s="62"/>
      <c r="H78" s="62"/>
      <c r="I78" s="62"/>
      <c r="J78" s="62"/>
      <c r="K78" s="62"/>
      <c r="L78" s="62"/>
      <c r="M78" s="62"/>
      <c r="N78" s="62"/>
      <c r="O78" s="62"/>
      <c r="P78" s="62"/>
      <c r="Q78" s="62"/>
      <c r="R78" s="62"/>
      <c r="S78" s="62"/>
      <c r="T78" s="62"/>
      <c r="U78" s="62"/>
    </row>
    <row r="79" ht="25.5" customHeight="1">
      <c r="A79" s="71"/>
      <c r="B79" s="62"/>
      <c r="C79" s="62"/>
      <c r="D79" s="62"/>
      <c r="E79" s="62"/>
      <c r="F79" s="62"/>
      <c r="G79" s="62"/>
      <c r="H79" s="62"/>
      <c r="I79" s="62"/>
      <c r="J79" s="62"/>
      <c r="K79" s="62"/>
      <c r="L79" s="62"/>
      <c r="M79" s="62"/>
      <c r="N79" s="62"/>
      <c r="O79" s="62"/>
      <c r="P79" s="62"/>
      <c r="Q79" s="62"/>
      <c r="R79" s="62"/>
      <c r="S79" s="62"/>
      <c r="T79" s="62"/>
      <c r="U79" s="62"/>
    </row>
    <row r="80" ht="25.5" customHeight="1">
      <c r="A80" s="71"/>
      <c r="B80" s="62"/>
      <c r="C80" s="62"/>
      <c r="D80" s="62"/>
      <c r="E80" s="62"/>
      <c r="F80" s="62"/>
      <c r="G80" s="62"/>
      <c r="H80" s="62"/>
      <c r="I80" s="62"/>
      <c r="J80" s="62"/>
      <c r="K80" s="62"/>
      <c r="L80" s="62"/>
      <c r="M80" s="62"/>
      <c r="N80" s="62"/>
      <c r="O80" s="62"/>
      <c r="P80" s="62"/>
      <c r="Q80" s="62"/>
      <c r="R80" s="62"/>
      <c r="S80" s="62"/>
      <c r="T80" s="62"/>
      <c r="U80" s="62"/>
    </row>
    <row r="81" ht="25.5" customHeight="1">
      <c r="A81" s="71"/>
      <c r="B81" s="62"/>
      <c r="C81" s="62"/>
      <c r="D81" s="62"/>
      <c r="E81" s="62"/>
      <c r="F81" s="62"/>
      <c r="G81" s="62"/>
      <c r="H81" s="62"/>
      <c r="I81" s="62"/>
      <c r="J81" s="62"/>
      <c r="K81" s="62"/>
      <c r="L81" s="62"/>
      <c r="M81" s="62"/>
      <c r="N81" s="62"/>
      <c r="O81" s="62"/>
      <c r="P81" s="62"/>
      <c r="Q81" s="62"/>
      <c r="R81" s="62"/>
      <c r="S81" s="62"/>
      <c r="T81" s="62"/>
      <c r="U81" s="62"/>
    </row>
    <row r="82" ht="25.5" customHeight="1">
      <c r="A82" s="71"/>
      <c r="B82" s="62"/>
      <c r="C82" s="62"/>
      <c r="D82" s="62"/>
      <c r="E82" s="62"/>
      <c r="F82" s="62"/>
      <c r="G82" s="62"/>
      <c r="H82" s="62"/>
      <c r="I82" s="62"/>
      <c r="J82" s="62"/>
      <c r="K82" s="62"/>
      <c r="L82" s="62"/>
      <c r="M82" s="62"/>
      <c r="N82" s="62"/>
      <c r="O82" s="62"/>
      <c r="P82" s="62"/>
      <c r="Q82" s="62"/>
      <c r="R82" s="62"/>
      <c r="S82" s="62"/>
      <c r="T82" s="62"/>
      <c r="U82" s="62"/>
    </row>
    <row r="83" ht="25.5" customHeight="1">
      <c r="A83" s="71"/>
      <c r="B83" s="62"/>
      <c r="C83" s="62"/>
      <c r="D83" s="62"/>
      <c r="E83" s="62"/>
      <c r="F83" s="62"/>
      <c r="G83" s="62"/>
      <c r="H83" s="62"/>
      <c r="I83" s="62"/>
      <c r="J83" s="62"/>
      <c r="K83" s="62"/>
      <c r="L83" s="62"/>
      <c r="M83" s="62"/>
      <c r="N83" s="62"/>
      <c r="O83" s="62"/>
      <c r="P83" s="62"/>
      <c r="Q83" s="62"/>
      <c r="R83" s="62"/>
      <c r="S83" s="62"/>
      <c r="T83" s="62"/>
      <c r="U83" s="62"/>
    </row>
    <row r="84" ht="25.5" customHeight="1">
      <c r="A84" s="71"/>
      <c r="B84" s="62"/>
      <c r="C84" s="62"/>
      <c r="D84" s="62"/>
      <c r="E84" s="62"/>
      <c r="F84" s="62"/>
      <c r="G84" s="62"/>
      <c r="H84" s="62"/>
      <c r="I84" s="62"/>
      <c r="J84" s="62"/>
      <c r="K84" s="62"/>
      <c r="L84" s="62"/>
      <c r="M84" s="62"/>
      <c r="N84" s="62"/>
      <c r="O84" s="62"/>
      <c r="P84" s="62"/>
      <c r="Q84" s="62"/>
      <c r="R84" s="62"/>
      <c r="S84" s="62"/>
      <c r="T84" s="62"/>
      <c r="U84" s="62"/>
    </row>
    <row r="85" ht="25.5" customHeight="1">
      <c r="A85" s="71"/>
      <c r="B85" s="62"/>
      <c r="C85" s="62"/>
      <c r="D85" s="62"/>
      <c r="E85" s="62"/>
      <c r="F85" s="62"/>
      <c r="G85" s="62"/>
      <c r="H85" s="62"/>
      <c r="I85" s="62"/>
      <c r="J85" s="62"/>
      <c r="K85" s="62"/>
      <c r="L85" s="62"/>
      <c r="M85" s="62"/>
      <c r="N85" s="62"/>
      <c r="O85" s="62"/>
      <c r="P85" s="62"/>
      <c r="Q85" s="62"/>
      <c r="R85" s="62"/>
      <c r="S85" s="62"/>
      <c r="T85" s="62"/>
      <c r="U85" s="62"/>
    </row>
    <row r="86" ht="25.5" customHeight="1">
      <c r="A86" s="71"/>
      <c r="B86" s="62"/>
      <c r="C86" s="62"/>
      <c r="D86" s="62"/>
      <c r="E86" s="62"/>
      <c r="F86" s="62"/>
      <c r="G86" s="62"/>
      <c r="H86" s="62"/>
      <c r="I86" s="62"/>
      <c r="J86" s="62"/>
      <c r="K86" s="62"/>
      <c r="L86" s="62"/>
      <c r="M86" s="62"/>
      <c r="N86" s="62"/>
      <c r="O86" s="62"/>
      <c r="P86" s="62"/>
      <c r="Q86" s="62"/>
      <c r="R86" s="62"/>
      <c r="S86" s="62"/>
      <c r="T86" s="62"/>
      <c r="U86" s="62"/>
    </row>
    <row r="87" ht="25.5" customHeight="1">
      <c r="A87" s="71"/>
      <c r="B87" s="62"/>
      <c r="C87" s="62"/>
      <c r="D87" s="62"/>
      <c r="E87" s="62"/>
      <c r="F87" s="62"/>
      <c r="G87" s="62"/>
      <c r="H87" s="62"/>
      <c r="I87" s="62"/>
      <c r="J87" s="62"/>
      <c r="K87" s="62"/>
      <c r="L87" s="62"/>
      <c r="M87" s="62"/>
      <c r="N87" s="62"/>
      <c r="O87" s="62"/>
      <c r="P87" s="62"/>
      <c r="Q87" s="62"/>
      <c r="R87" s="62"/>
      <c r="S87" s="62"/>
      <c r="T87" s="62"/>
      <c r="U87" s="62"/>
    </row>
    <row r="88" ht="25.5" customHeight="1">
      <c r="A88" s="71"/>
      <c r="B88" s="62"/>
      <c r="C88" s="62"/>
      <c r="D88" s="62"/>
      <c r="E88" s="62"/>
      <c r="F88" s="62"/>
      <c r="G88" s="62"/>
      <c r="H88" s="62"/>
      <c r="I88" s="62"/>
      <c r="J88" s="62"/>
      <c r="K88" s="62"/>
      <c r="L88" s="62"/>
      <c r="M88" s="62"/>
      <c r="N88" s="62"/>
      <c r="O88" s="62"/>
      <c r="P88" s="62"/>
      <c r="Q88" s="62"/>
      <c r="R88" s="62"/>
      <c r="S88" s="62"/>
      <c r="T88" s="62"/>
      <c r="U88" s="62"/>
    </row>
    <row r="89" ht="25.5" customHeight="1">
      <c r="A89" s="71"/>
      <c r="B89" s="62"/>
      <c r="C89" s="62"/>
      <c r="D89" s="62"/>
      <c r="E89" s="62"/>
      <c r="F89" s="62"/>
      <c r="G89" s="62"/>
      <c r="H89" s="62"/>
      <c r="I89" s="62"/>
      <c r="J89" s="62"/>
      <c r="K89" s="62"/>
      <c r="L89" s="62"/>
      <c r="M89" s="62"/>
      <c r="N89" s="62"/>
      <c r="O89" s="62"/>
      <c r="P89" s="62"/>
      <c r="Q89" s="62"/>
      <c r="R89" s="62"/>
      <c r="S89" s="62"/>
      <c r="T89" s="62"/>
      <c r="U89" s="62"/>
    </row>
    <row r="90" ht="25.5" customHeight="1">
      <c r="A90" s="71"/>
      <c r="B90" s="62"/>
      <c r="C90" s="62"/>
      <c r="D90" s="62"/>
      <c r="E90" s="62"/>
      <c r="F90" s="62"/>
      <c r="G90" s="62"/>
      <c r="H90" s="62"/>
      <c r="I90" s="62"/>
      <c r="J90" s="62"/>
      <c r="K90" s="62"/>
      <c r="L90" s="62"/>
      <c r="M90" s="62"/>
      <c r="N90" s="62"/>
      <c r="O90" s="62"/>
      <c r="P90" s="62"/>
      <c r="Q90" s="62"/>
      <c r="R90" s="62"/>
      <c r="S90" s="62"/>
      <c r="T90" s="62"/>
      <c r="U90" s="62"/>
    </row>
    <row r="91" ht="25.5" customHeight="1">
      <c r="A91" s="71"/>
      <c r="B91" s="62"/>
      <c r="C91" s="62"/>
      <c r="D91" s="62"/>
      <c r="E91" s="62"/>
      <c r="F91" s="62"/>
      <c r="G91" s="62"/>
      <c r="H91" s="62"/>
      <c r="I91" s="62"/>
      <c r="J91" s="62"/>
      <c r="K91" s="62"/>
      <c r="L91" s="62"/>
      <c r="M91" s="62"/>
      <c r="N91" s="62"/>
      <c r="O91" s="62"/>
      <c r="P91" s="62"/>
      <c r="Q91" s="62"/>
      <c r="R91" s="62"/>
      <c r="S91" s="62"/>
      <c r="T91" s="62"/>
      <c r="U91" s="62"/>
    </row>
    <row r="92" ht="25.5" customHeight="1">
      <c r="A92" s="71"/>
      <c r="B92" s="62"/>
      <c r="C92" s="62"/>
      <c r="D92" s="62"/>
      <c r="E92" s="62"/>
      <c r="F92" s="62"/>
      <c r="G92" s="62"/>
      <c r="H92" s="62"/>
      <c r="I92" s="62"/>
      <c r="J92" s="62"/>
      <c r="K92" s="62"/>
      <c r="L92" s="62"/>
      <c r="M92" s="62"/>
      <c r="N92" s="62"/>
      <c r="O92" s="62"/>
      <c r="P92" s="62"/>
      <c r="Q92" s="62"/>
      <c r="R92" s="62"/>
      <c r="S92" s="62"/>
      <c r="T92" s="62"/>
      <c r="U92" s="62"/>
    </row>
    <row r="93" ht="25.5" customHeight="1">
      <c r="A93" s="71"/>
      <c r="B93" s="62"/>
      <c r="C93" s="62"/>
      <c r="D93" s="62"/>
      <c r="E93" s="62"/>
      <c r="F93" s="62"/>
      <c r="G93" s="62"/>
      <c r="H93" s="62"/>
      <c r="I93" s="62"/>
      <c r="J93" s="62"/>
      <c r="K93" s="62"/>
      <c r="L93" s="62"/>
      <c r="M93" s="62"/>
      <c r="N93" s="62"/>
      <c r="O93" s="62"/>
      <c r="P93" s="62"/>
      <c r="Q93" s="62"/>
      <c r="R93" s="62"/>
      <c r="S93" s="62"/>
      <c r="T93" s="62"/>
      <c r="U93" s="62"/>
    </row>
    <row r="94" ht="25.5" customHeight="1">
      <c r="A94" s="71"/>
      <c r="B94" s="62"/>
      <c r="C94" s="62"/>
      <c r="D94" s="62"/>
      <c r="E94" s="62"/>
      <c r="F94" s="62"/>
      <c r="G94" s="62"/>
      <c r="H94" s="62"/>
      <c r="I94" s="62"/>
      <c r="J94" s="62"/>
      <c r="K94" s="62"/>
      <c r="L94" s="62"/>
      <c r="M94" s="62"/>
      <c r="N94" s="62"/>
      <c r="O94" s="62"/>
      <c r="P94" s="62"/>
      <c r="Q94" s="62"/>
      <c r="R94" s="62"/>
      <c r="S94" s="62"/>
      <c r="T94" s="62"/>
      <c r="U94" s="62"/>
    </row>
    <row r="95" ht="25.5" customHeight="1">
      <c r="A95" s="71"/>
      <c r="B95" s="62"/>
      <c r="C95" s="62"/>
      <c r="D95" s="62"/>
      <c r="E95" s="62"/>
      <c r="F95" s="62"/>
      <c r="G95" s="62"/>
      <c r="H95" s="62"/>
      <c r="I95" s="62"/>
      <c r="J95" s="62"/>
      <c r="K95" s="62"/>
      <c r="L95" s="62"/>
      <c r="M95" s="62"/>
      <c r="N95" s="62"/>
      <c r="O95" s="62"/>
      <c r="P95" s="62"/>
      <c r="Q95" s="62"/>
      <c r="R95" s="62"/>
      <c r="S95" s="62"/>
      <c r="T95" s="62"/>
      <c r="U95" s="62"/>
    </row>
    <row r="96" ht="25.5" customHeight="1">
      <c r="A96" s="71"/>
      <c r="B96" s="62"/>
      <c r="C96" s="62"/>
      <c r="D96" s="62"/>
      <c r="E96" s="62"/>
      <c r="F96" s="62"/>
      <c r="G96" s="62"/>
      <c r="H96" s="62"/>
      <c r="I96" s="62"/>
      <c r="J96" s="62"/>
      <c r="K96" s="62"/>
      <c r="L96" s="62"/>
      <c r="M96" s="62"/>
      <c r="N96" s="62"/>
      <c r="O96" s="62"/>
      <c r="P96" s="62"/>
      <c r="Q96" s="62"/>
      <c r="R96" s="62"/>
      <c r="S96" s="62"/>
      <c r="T96" s="62"/>
      <c r="U96" s="62"/>
    </row>
    <row r="97" ht="25.5" customHeight="1">
      <c r="A97" s="71"/>
      <c r="B97" s="62"/>
      <c r="C97" s="62"/>
      <c r="D97" s="62"/>
      <c r="E97" s="62"/>
      <c r="F97" s="62"/>
      <c r="G97" s="62"/>
      <c r="H97" s="62"/>
      <c r="I97" s="62"/>
      <c r="J97" s="62"/>
      <c r="K97" s="62"/>
      <c r="L97" s="62"/>
      <c r="M97" s="62"/>
      <c r="N97" s="62"/>
      <c r="O97" s="62"/>
      <c r="P97" s="62"/>
      <c r="Q97" s="62"/>
      <c r="R97" s="62"/>
      <c r="S97" s="62"/>
      <c r="T97" s="62"/>
      <c r="U97" s="62"/>
    </row>
    <row r="98" ht="25.5" customHeight="1">
      <c r="A98" s="71"/>
      <c r="B98" s="62"/>
      <c r="C98" s="62"/>
      <c r="D98" s="62"/>
      <c r="E98" s="62"/>
      <c r="F98" s="62"/>
      <c r="G98" s="62"/>
      <c r="H98" s="62"/>
      <c r="I98" s="62"/>
      <c r="J98" s="62"/>
      <c r="K98" s="62"/>
      <c r="L98" s="62"/>
      <c r="M98" s="62"/>
      <c r="N98" s="62"/>
      <c r="O98" s="62"/>
      <c r="P98" s="62"/>
      <c r="Q98" s="62"/>
      <c r="R98" s="62"/>
      <c r="S98" s="62"/>
      <c r="T98" s="62"/>
      <c r="U98" s="62"/>
    </row>
    <row r="99" ht="25.5" customHeight="1">
      <c r="A99" s="71"/>
      <c r="B99" s="62"/>
      <c r="C99" s="62"/>
      <c r="D99" s="62"/>
      <c r="E99" s="62"/>
      <c r="F99" s="62"/>
      <c r="G99" s="62"/>
      <c r="H99" s="62"/>
      <c r="I99" s="62"/>
      <c r="J99" s="62"/>
      <c r="K99" s="62"/>
      <c r="L99" s="62"/>
      <c r="M99" s="62"/>
      <c r="N99" s="62"/>
      <c r="O99" s="62"/>
      <c r="P99" s="62"/>
      <c r="Q99" s="62"/>
      <c r="R99" s="62"/>
      <c r="S99" s="62"/>
      <c r="T99" s="62"/>
      <c r="U99" s="62"/>
    </row>
    <row r="100" ht="25.5" customHeight="1">
      <c r="A100" s="71"/>
      <c r="B100" s="62"/>
      <c r="C100" s="62"/>
      <c r="D100" s="62"/>
      <c r="E100" s="62"/>
      <c r="F100" s="62"/>
      <c r="G100" s="62"/>
      <c r="H100" s="62"/>
      <c r="I100" s="62"/>
      <c r="J100" s="62"/>
      <c r="K100" s="62"/>
      <c r="L100" s="62"/>
      <c r="M100" s="62"/>
      <c r="N100" s="62"/>
      <c r="O100" s="62"/>
      <c r="P100" s="62"/>
      <c r="Q100" s="62"/>
      <c r="R100" s="62"/>
      <c r="S100" s="62"/>
      <c r="T100" s="62"/>
      <c r="U100" s="62"/>
    </row>
    <row r="101" ht="25.5" customHeight="1">
      <c r="A101" s="71"/>
      <c r="B101" s="62"/>
      <c r="C101" s="62"/>
      <c r="D101" s="62"/>
      <c r="E101" s="62"/>
      <c r="F101" s="62"/>
      <c r="G101" s="62"/>
      <c r="H101" s="62"/>
      <c r="I101" s="62"/>
      <c r="J101" s="62"/>
      <c r="K101" s="62"/>
      <c r="L101" s="62"/>
      <c r="M101" s="62"/>
      <c r="N101" s="62"/>
      <c r="O101" s="62"/>
      <c r="P101" s="62"/>
      <c r="Q101" s="62"/>
      <c r="R101" s="62"/>
      <c r="S101" s="62"/>
      <c r="T101" s="62"/>
      <c r="U101" s="62"/>
    </row>
    <row r="102" ht="25.5" customHeight="1">
      <c r="A102" s="71"/>
      <c r="B102" s="62"/>
      <c r="C102" s="62"/>
      <c r="D102" s="62"/>
      <c r="E102" s="62"/>
      <c r="F102" s="62"/>
      <c r="G102" s="62"/>
      <c r="H102" s="62"/>
      <c r="I102" s="62"/>
      <c r="J102" s="62"/>
      <c r="K102" s="62"/>
      <c r="L102" s="62"/>
      <c r="M102" s="62"/>
      <c r="N102" s="62"/>
      <c r="O102" s="62"/>
      <c r="P102" s="62"/>
      <c r="Q102" s="62"/>
      <c r="R102" s="62"/>
      <c r="S102" s="62"/>
      <c r="T102" s="62"/>
      <c r="U102" s="62"/>
    </row>
    <row r="103" ht="25.5" customHeight="1">
      <c r="A103" s="71"/>
      <c r="B103" s="62"/>
      <c r="C103" s="62"/>
      <c r="D103" s="62"/>
      <c r="E103" s="62"/>
      <c r="F103" s="62"/>
      <c r="G103" s="62"/>
      <c r="H103" s="62"/>
      <c r="I103" s="62"/>
      <c r="J103" s="62"/>
      <c r="K103" s="62"/>
      <c r="L103" s="62"/>
      <c r="M103" s="62"/>
      <c r="N103" s="62"/>
      <c r="O103" s="62"/>
      <c r="P103" s="62"/>
      <c r="Q103" s="62"/>
      <c r="R103" s="62"/>
      <c r="S103" s="62"/>
      <c r="T103" s="62"/>
      <c r="U103" s="62"/>
    </row>
    <row r="104" ht="25.5" customHeight="1">
      <c r="A104" s="71"/>
      <c r="B104" s="62"/>
      <c r="C104" s="62"/>
      <c r="D104" s="62"/>
      <c r="E104" s="62"/>
      <c r="F104" s="62"/>
      <c r="G104" s="62"/>
      <c r="H104" s="62"/>
      <c r="I104" s="62"/>
      <c r="J104" s="62"/>
      <c r="K104" s="62"/>
      <c r="L104" s="62"/>
      <c r="M104" s="62"/>
      <c r="N104" s="62"/>
      <c r="O104" s="62"/>
      <c r="P104" s="62"/>
      <c r="Q104" s="62"/>
      <c r="R104" s="62"/>
      <c r="S104" s="62"/>
      <c r="T104" s="62"/>
      <c r="U104" s="62"/>
    </row>
    <row r="105" ht="25.5" customHeight="1">
      <c r="A105" s="71"/>
      <c r="B105" s="62"/>
      <c r="C105" s="62"/>
      <c r="D105" s="62"/>
      <c r="E105" s="62"/>
      <c r="F105" s="62"/>
      <c r="G105" s="62"/>
      <c r="H105" s="62"/>
      <c r="I105" s="62"/>
      <c r="J105" s="62"/>
      <c r="K105" s="62"/>
      <c r="L105" s="62"/>
      <c r="M105" s="62"/>
      <c r="N105" s="62"/>
      <c r="O105" s="62"/>
      <c r="P105" s="62"/>
      <c r="Q105" s="62"/>
      <c r="R105" s="62"/>
      <c r="S105" s="62"/>
      <c r="T105" s="62"/>
      <c r="U105" s="62"/>
    </row>
    <row r="106" ht="25.5" customHeight="1">
      <c r="A106" s="71"/>
      <c r="B106" s="62"/>
      <c r="C106" s="62"/>
      <c r="D106" s="62"/>
      <c r="E106" s="62"/>
      <c r="F106" s="62"/>
      <c r="G106" s="62"/>
      <c r="H106" s="62"/>
      <c r="I106" s="62"/>
      <c r="J106" s="62"/>
      <c r="K106" s="62"/>
      <c r="L106" s="62"/>
      <c r="M106" s="62"/>
      <c r="N106" s="62"/>
      <c r="O106" s="62"/>
      <c r="P106" s="62"/>
      <c r="Q106" s="62"/>
      <c r="R106" s="62"/>
      <c r="S106" s="62"/>
      <c r="T106" s="62"/>
      <c r="U106" s="62"/>
    </row>
    <row r="107" ht="25.5" customHeight="1">
      <c r="A107" s="71"/>
      <c r="B107" s="62"/>
      <c r="C107" s="62"/>
      <c r="D107" s="62"/>
      <c r="E107" s="62"/>
      <c r="F107" s="62"/>
      <c r="G107" s="62"/>
      <c r="H107" s="62"/>
      <c r="I107" s="62"/>
      <c r="J107" s="62"/>
      <c r="K107" s="62"/>
      <c r="L107" s="62"/>
      <c r="M107" s="62"/>
      <c r="N107" s="62"/>
      <c r="O107" s="62"/>
      <c r="P107" s="62"/>
      <c r="Q107" s="62"/>
      <c r="R107" s="62"/>
      <c r="S107" s="62"/>
      <c r="T107" s="62"/>
      <c r="U107" s="62"/>
    </row>
    <row r="108" ht="25.5" customHeight="1">
      <c r="A108" s="71"/>
      <c r="B108" s="62"/>
      <c r="C108" s="62"/>
      <c r="D108" s="62"/>
      <c r="E108" s="62"/>
      <c r="F108" s="62"/>
      <c r="G108" s="62"/>
      <c r="H108" s="62"/>
      <c r="I108" s="62"/>
      <c r="J108" s="62"/>
      <c r="K108" s="62"/>
      <c r="L108" s="62"/>
      <c r="M108" s="62"/>
      <c r="N108" s="62"/>
      <c r="O108" s="62"/>
      <c r="P108" s="62"/>
      <c r="Q108" s="62"/>
      <c r="R108" s="62"/>
      <c r="S108" s="62"/>
      <c r="T108" s="62"/>
      <c r="U108" s="62"/>
    </row>
    <row r="109" ht="25.5" customHeight="1">
      <c r="A109" s="71"/>
      <c r="B109" s="62"/>
      <c r="C109" s="62"/>
      <c r="D109" s="62"/>
      <c r="E109" s="62"/>
      <c r="F109" s="62"/>
      <c r="G109" s="62"/>
      <c r="H109" s="62"/>
      <c r="I109" s="62"/>
      <c r="J109" s="62"/>
      <c r="K109" s="62"/>
      <c r="L109" s="62"/>
      <c r="M109" s="62"/>
      <c r="N109" s="62"/>
      <c r="O109" s="62"/>
      <c r="P109" s="62"/>
      <c r="Q109" s="62"/>
      <c r="R109" s="62"/>
      <c r="S109" s="62"/>
      <c r="T109" s="62"/>
      <c r="U109" s="62"/>
    </row>
    <row r="110" ht="25.5" customHeight="1">
      <c r="A110" s="71"/>
      <c r="B110" s="62"/>
      <c r="C110" s="62"/>
      <c r="D110" s="62"/>
      <c r="E110" s="62"/>
      <c r="F110" s="62"/>
      <c r="G110" s="62"/>
      <c r="H110" s="62"/>
      <c r="I110" s="62"/>
      <c r="J110" s="62"/>
      <c r="K110" s="62"/>
      <c r="L110" s="62"/>
      <c r="M110" s="62"/>
      <c r="N110" s="62"/>
      <c r="O110" s="62"/>
      <c r="P110" s="62"/>
      <c r="Q110" s="62"/>
      <c r="R110" s="62"/>
      <c r="S110" s="62"/>
      <c r="T110" s="62"/>
      <c r="U110" s="62"/>
    </row>
    <row r="111" ht="25.5" customHeight="1">
      <c r="A111" s="71"/>
      <c r="B111" s="62"/>
      <c r="C111" s="62"/>
      <c r="D111" s="62"/>
      <c r="E111" s="62"/>
      <c r="F111" s="62"/>
      <c r="G111" s="62"/>
      <c r="H111" s="62"/>
      <c r="I111" s="62"/>
      <c r="J111" s="62"/>
      <c r="K111" s="62"/>
      <c r="L111" s="62"/>
      <c r="M111" s="62"/>
      <c r="N111" s="62"/>
      <c r="O111" s="62"/>
      <c r="P111" s="62"/>
      <c r="Q111" s="62"/>
      <c r="R111" s="62"/>
      <c r="S111" s="62"/>
      <c r="T111" s="62"/>
      <c r="U111" s="62"/>
    </row>
    <row r="112" ht="25.5" customHeight="1">
      <c r="A112" s="71"/>
      <c r="B112" s="62"/>
      <c r="C112" s="62"/>
      <c r="D112" s="62"/>
      <c r="E112" s="62"/>
      <c r="F112" s="62"/>
      <c r="G112" s="62"/>
      <c r="H112" s="62"/>
      <c r="I112" s="62"/>
      <c r="J112" s="62"/>
      <c r="K112" s="62"/>
      <c r="L112" s="62"/>
      <c r="M112" s="62"/>
      <c r="N112" s="62"/>
      <c r="O112" s="62"/>
      <c r="P112" s="62"/>
      <c r="Q112" s="62"/>
      <c r="R112" s="62"/>
      <c r="S112" s="62"/>
      <c r="T112" s="62"/>
      <c r="U112" s="62"/>
    </row>
    <row r="113" ht="25.5" customHeight="1">
      <c r="A113" s="71"/>
      <c r="B113" s="62"/>
      <c r="C113" s="62"/>
      <c r="D113" s="62"/>
      <c r="E113" s="62"/>
      <c r="F113" s="62"/>
      <c r="G113" s="62"/>
      <c r="H113" s="62"/>
      <c r="I113" s="62"/>
      <c r="J113" s="62"/>
      <c r="K113" s="62"/>
      <c r="L113" s="62"/>
      <c r="M113" s="62"/>
      <c r="N113" s="62"/>
      <c r="O113" s="62"/>
      <c r="P113" s="62"/>
      <c r="Q113" s="62"/>
      <c r="R113" s="62"/>
      <c r="S113" s="62"/>
      <c r="T113" s="62"/>
      <c r="U113" s="62"/>
    </row>
    <row r="114" ht="25.5" customHeight="1">
      <c r="A114" s="71"/>
      <c r="B114" s="62"/>
      <c r="C114" s="62"/>
      <c r="D114" s="62"/>
      <c r="E114" s="62"/>
      <c r="F114" s="62"/>
      <c r="G114" s="62"/>
      <c r="H114" s="62"/>
      <c r="I114" s="62"/>
      <c r="J114" s="62"/>
      <c r="K114" s="62"/>
      <c r="L114" s="62"/>
      <c r="M114" s="62"/>
      <c r="N114" s="62"/>
      <c r="O114" s="62"/>
      <c r="P114" s="62"/>
      <c r="Q114" s="62"/>
      <c r="R114" s="62"/>
      <c r="S114" s="62"/>
      <c r="T114" s="62"/>
      <c r="U114" s="62"/>
    </row>
    <row r="115" ht="25.5" customHeight="1">
      <c r="A115" s="71"/>
      <c r="B115" s="62"/>
      <c r="C115" s="62"/>
      <c r="D115" s="62"/>
      <c r="E115" s="62"/>
      <c r="F115" s="62"/>
      <c r="G115" s="62"/>
      <c r="H115" s="62"/>
      <c r="I115" s="62"/>
      <c r="J115" s="62"/>
      <c r="K115" s="62"/>
      <c r="L115" s="62"/>
      <c r="M115" s="62"/>
      <c r="N115" s="62"/>
      <c r="O115" s="62"/>
      <c r="P115" s="62"/>
      <c r="Q115" s="62"/>
      <c r="R115" s="62"/>
      <c r="S115" s="62"/>
      <c r="T115" s="62"/>
      <c r="U115" s="62"/>
    </row>
    <row r="116" ht="25.5" customHeight="1">
      <c r="A116" s="71"/>
      <c r="B116" s="62"/>
      <c r="C116" s="62"/>
      <c r="D116" s="62"/>
      <c r="E116" s="62"/>
      <c r="F116" s="62"/>
      <c r="G116" s="62"/>
      <c r="H116" s="62"/>
      <c r="I116" s="62"/>
      <c r="J116" s="62"/>
      <c r="K116" s="62"/>
      <c r="L116" s="62"/>
      <c r="M116" s="62"/>
      <c r="N116" s="62"/>
      <c r="O116" s="62"/>
      <c r="P116" s="62"/>
      <c r="Q116" s="62"/>
      <c r="R116" s="62"/>
      <c r="S116" s="62"/>
      <c r="T116" s="62"/>
      <c r="U116" s="62"/>
    </row>
    <row r="117" ht="25.5" customHeight="1">
      <c r="A117" s="71"/>
      <c r="B117" s="62"/>
      <c r="C117" s="62"/>
      <c r="D117" s="62"/>
      <c r="E117" s="62"/>
      <c r="F117" s="62"/>
      <c r="G117" s="62"/>
      <c r="H117" s="62"/>
      <c r="I117" s="62"/>
      <c r="J117" s="62"/>
      <c r="K117" s="62"/>
      <c r="L117" s="62"/>
      <c r="M117" s="62"/>
      <c r="N117" s="62"/>
      <c r="O117" s="62"/>
      <c r="P117" s="62"/>
      <c r="Q117" s="62"/>
      <c r="R117" s="62"/>
      <c r="S117" s="62"/>
      <c r="T117" s="62"/>
      <c r="U117" s="62"/>
    </row>
    <row r="118" ht="25.5" customHeight="1">
      <c r="A118" s="71"/>
      <c r="B118" s="62"/>
      <c r="C118" s="62"/>
      <c r="D118" s="62"/>
      <c r="E118" s="62"/>
      <c r="F118" s="62"/>
      <c r="G118" s="62"/>
      <c r="H118" s="62"/>
      <c r="I118" s="62"/>
      <c r="J118" s="62"/>
      <c r="K118" s="62"/>
      <c r="L118" s="62"/>
      <c r="M118" s="62"/>
      <c r="N118" s="62"/>
      <c r="O118" s="62"/>
      <c r="P118" s="62"/>
      <c r="Q118" s="62"/>
      <c r="R118" s="62"/>
      <c r="S118" s="62"/>
      <c r="T118" s="62"/>
      <c r="U118" s="62"/>
    </row>
    <row r="119" ht="25.5" customHeight="1">
      <c r="A119" s="71"/>
      <c r="B119" s="62"/>
      <c r="C119" s="62"/>
      <c r="D119" s="62"/>
      <c r="E119" s="62"/>
      <c r="F119" s="62"/>
      <c r="G119" s="62"/>
      <c r="H119" s="62"/>
      <c r="I119" s="62"/>
      <c r="J119" s="62"/>
      <c r="K119" s="62"/>
      <c r="L119" s="62"/>
      <c r="M119" s="62"/>
      <c r="N119" s="62"/>
      <c r="O119" s="62"/>
      <c r="P119" s="62"/>
      <c r="Q119" s="62"/>
      <c r="R119" s="62"/>
      <c r="S119" s="62"/>
      <c r="T119" s="62"/>
      <c r="U119" s="62"/>
    </row>
    <row r="120" ht="25.5" customHeight="1">
      <c r="A120" s="71"/>
      <c r="B120" s="62"/>
      <c r="C120" s="62"/>
      <c r="D120" s="62"/>
      <c r="E120" s="62"/>
      <c r="F120" s="62"/>
      <c r="G120" s="62"/>
      <c r="H120" s="62"/>
      <c r="I120" s="62"/>
      <c r="J120" s="62"/>
      <c r="K120" s="62"/>
      <c r="L120" s="62"/>
      <c r="M120" s="62"/>
      <c r="N120" s="62"/>
      <c r="O120" s="62"/>
      <c r="P120" s="62"/>
      <c r="Q120" s="62"/>
      <c r="R120" s="62"/>
      <c r="S120" s="62"/>
      <c r="T120" s="62"/>
      <c r="U120" s="62"/>
    </row>
    <row r="121" ht="25.5" customHeight="1">
      <c r="A121" s="71"/>
      <c r="B121" s="62"/>
      <c r="C121" s="62"/>
      <c r="D121" s="62"/>
      <c r="E121" s="62"/>
      <c r="F121" s="62"/>
      <c r="G121" s="62"/>
      <c r="H121" s="62"/>
      <c r="I121" s="62"/>
      <c r="J121" s="62"/>
      <c r="K121" s="62"/>
      <c r="L121" s="62"/>
      <c r="M121" s="62"/>
      <c r="N121" s="62"/>
      <c r="O121" s="62"/>
      <c r="P121" s="62"/>
      <c r="Q121" s="62"/>
      <c r="R121" s="62"/>
      <c r="S121" s="62"/>
      <c r="T121" s="62"/>
      <c r="U121" s="62"/>
    </row>
    <row r="122" ht="25.5" customHeight="1">
      <c r="A122" s="71"/>
      <c r="B122" s="62"/>
      <c r="C122" s="62"/>
      <c r="D122" s="62"/>
      <c r="E122" s="62"/>
      <c r="F122" s="62"/>
      <c r="G122" s="62"/>
      <c r="H122" s="62"/>
      <c r="I122" s="62"/>
      <c r="J122" s="62"/>
      <c r="K122" s="62"/>
      <c r="L122" s="62"/>
      <c r="M122" s="62"/>
      <c r="N122" s="62"/>
      <c r="O122" s="62"/>
      <c r="P122" s="62"/>
      <c r="Q122" s="62"/>
      <c r="R122" s="62"/>
      <c r="S122" s="62"/>
      <c r="T122" s="62"/>
      <c r="U122" s="62"/>
    </row>
    <row r="123" ht="25.5" customHeight="1">
      <c r="A123" s="71"/>
      <c r="B123" s="62"/>
      <c r="C123" s="62"/>
      <c r="D123" s="62"/>
      <c r="E123" s="62"/>
      <c r="F123" s="62"/>
      <c r="G123" s="62"/>
      <c r="H123" s="62"/>
      <c r="I123" s="62"/>
      <c r="J123" s="62"/>
      <c r="K123" s="62"/>
      <c r="L123" s="62"/>
      <c r="M123" s="62"/>
      <c r="N123" s="62"/>
      <c r="O123" s="62"/>
      <c r="P123" s="62"/>
      <c r="Q123" s="62"/>
      <c r="R123" s="62"/>
      <c r="S123" s="62"/>
      <c r="T123" s="62"/>
      <c r="U123" s="62"/>
    </row>
  </sheetData>
  <mergeCells count="7">
    <mergeCell ref="A2:U2"/>
    <mergeCell ref="A11:U11"/>
    <mergeCell ref="A31:U31"/>
    <mergeCell ref="A37:U37"/>
    <mergeCell ref="A39:U39"/>
    <mergeCell ref="A41:U41"/>
    <mergeCell ref="A43:U4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2.75"/>
  <cols>
    <col customWidth="1" min="1" max="1" width="9.14"/>
    <col customWidth="1" min="2" max="2" width="33.14"/>
    <col customWidth="1" min="3" max="3" width="80.71"/>
    <col customWidth="1" min="4" max="4" width="36.57"/>
    <col customWidth="1" min="5" max="20" width="17.29"/>
  </cols>
  <sheetData>
    <row r="1">
      <c r="A1" s="72"/>
      <c r="B1" s="73"/>
      <c r="C1" s="9"/>
      <c r="D1" s="74"/>
      <c r="E1" s="74"/>
      <c r="F1" s="74"/>
      <c r="G1" s="74"/>
    </row>
    <row r="2">
      <c r="A2" s="72"/>
      <c r="B2" s="73" t="s">
        <v>1023</v>
      </c>
      <c r="C2" s="74"/>
      <c r="D2" s="74"/>
      <c r="E2" s="74"/>
      <c r="F2" s="74"/>
      <c r="G2" s="74"/>
    </row>
    <row r="3">
      <c r="A3" s="75" t="s">
        <v>1024</v>
      </c>
      <c r="B3" s="14" t="s">
        <v>1025</v>
      </c>
      <c r="C3" s="14" t="s">
        <v>1026</v>
      </c>
      <c r="D3" s="74"/>
      <c r="E3" s="74"/>
      <c r="F3" s="74"/>
    </row>
    <row r="4">
      <c r="A4" s="75" t="s">
        <v>1027</v>
      </c>
      <c r="B4" s="13"/>
      <c r="C4" s="13"/>
      <c r="D4" s="74"/>
      <c r="E4" s="74"/>
      <c r="F4" s="74"/>
    </row>
    <row r="5">
      <c r="A5" s="14" t="s">
        <v>1028</v>
      </c>
      <c r="B5" s="14" t="s">
        <v>1029</v>
      </c>
      <c r="C5" s="14" t="s">
        <v>1030</v>
      </c>
      <c r="D5" s="74"/>
      <c r="E5" s="74"/>
      <c r="F5" s="74"/>
    </row>
    <row r="6">
      <c r="A6" s="75" t="s">
        <v>1031</v>
      </c>
      <c r="B6" s="75" t="s">
        <v>1032</v>
      </c>
      <c r="C6" s="14" t="s">
        <v>1033</v>
      </c>
      <c r="D6" s="74"/>
      <c r="E6" s="74"/>
      <c r="F6" s="74"/>
    </row>
    <row r="7">
      <c r="A7" s="75" t="s">
        <v>1034</v>
      </c>
      <c r="B7" s="75" t="s">
        <v>1035</v>
      </c>
      <c r="C7" s="75" t="s">
        <v>1036</v>
      </c>
      <c r="D7" s="74"/>
      <c r="E7" s="74"/>
      <c r="F7" s="74"/>
    </row>
    <row r="8">
      <c r="A8" s="75" t="s">
        <v>1037</v>
      </c>
      <c r="B8" s="75" t="s">
        <v>1038</v>
      </c>
      <c r="C8" s="75" t="s">
        <v>1039</v>
      </c>
      <c r="D8" s="74"/>
      <c r="E8" s="74"/>
      <c r="F8" s="74"/>
    </row>
    <row r="9">
      <c r="A9" s="75" t="s">
        <v>1040</v>
      </c>
      <c r="B9" s="75" t="s">
        <v>1041</v>
      </c>
      <c r="C9" s="75" t="s">
        <v>1042</v>
      </c>
      <c r="D9" s="74"/>
      <c r="E9" s="74"/>
      <c r="F9" s="74"/>
    </row>
    <row r="10">
      <c r="A10" s="75" t="s">
        <v>1043</v>
      </c>
      <c r="B10" s="75" t="s">
        <v>1044</v>
      </c>
      <c r="C10" s="75" t="s">
        <v>1045</v>
      </c>
      <c r="D10" s="74"/>
      <c r="E10" s="74"/>
      <c r="F10" s="74"/>
    </row>
    <row r="11">
      <c r="A11" s="75" t="s">
        <v>1046</v>
      </c>
      <c r="B11" s="75" t="s">
        <v>1047</v>
      </c>
      <c r="C11" s="75" t="s">
        <v>1048</v>
      </c>
      <c r="D11" s="74"/>
      <c r="E11" s="74"/>
      <c r="F11" s="74"/>
    </row>
    <row r="12">
      <c r="A12" s="75" t="s">
        <v>1049</v>
      </c>
      <c r="B12" s="14" t="s">
        <v>1050</v>
      </c>
      <c r="C12" s="14" t="s">
        <v>1051</v>
      </c>
      <c r="D12" s="74"/>
      <c r="E12" s="74"/>
      <c r="F12" s="74"/>
    </row>
    <row r="13">
      <c r="A13" s="75"/>
      <c r="B13" s="14"/>
      <c r="C13" s="13"/>
      <c r="D13" s="74"/>
      <c r="E13" s="74"/>
      <c r="F13" s="74"/>
    </row>
    <row r="14">
      <c r="A14" s="49"/>
      <c r="B14" s="35"/>
      <c r="C14" s="35"/>
      <c r="D14" s="18"/>
    </row>
    <row r="15">
      <c r="A15" s="5" t="s">
        <v>1052</v>
      </c>
      <c r="B15" s="1" t="s">
        <v>1053</v>
      </c>
      <c r="C15" s="5" t="s">
        <v>1054</v>
      </c>
      <c r="D15" s="5" t="s">
        <v>757</v>
      </c>
      <c r="E15" s="76" t="s">
        <v>1055</v>
      </c>
    </row>
    <row r="16">
      <c r="A16" s="6">
        <v>0.0</v>
      </c>
      <c r="B16" s="2" t="s">
        <v>1056</v>
      </c>
      <c r="C16" s="2" t="s">
        <v>53</v>
      </c>
      <c r="D16" s="2" t="s">
        <v>54</v>
      </c>
    </row>
    <row r="17">
      <c r="A17" s="77">
        <v>1.0</v>
      </c>
      <c r="B17" s="2" t="s">
        <v>1057</v>
      </c>
      <c r="C17" s="2" t="s">
        <v>56</v>
      </c>
      <c r="D17" s="2" t="s">
        <v>57</v>
      </c>
    </row>
    <row r="18">
      <c r="A18" s="77">
        <v>2.0</v>
      </c>
      <c r="B18" s="2" t="s">
        <v>1058</v>
      </c>
      <c r="C18" s="3" t="s">
        <v>58</v>
      </c>
      <c r="D18" s="2" t="s">
        <v>59</v>
      </c>
    </row>
    <row r="19">
      <c r="A19" s="77">
        <v>3.0</v>
      </c>
      <c r="B19" s="2" t="s">
        <v>1059</v>
      </c>
      <c r="C19" s="2" t="s">
        <v>60</v>
      </c>
      <c r="D19" s="2" t="s">
        <v>61</v>
      </c>
    </row>
    <row r="20">
      <c r="A20" s="77">
        <v>4.0</v>
      </c>
      <c r="B20" s="2" t="s">
        <v>1060</v>
      </c>
      <c r="C20" s="2" t="s">
        <v>62</v>
      </c>
      <c r="D20" s="2" t="s">
        <v>63</v>
      </c>
    </row>
    <row r="21">
      <c r="A21" s="77">
        <v>5.0</v>
      </c>
      <c r="B21" s="2" t="s">
        <v>1061</v>
      </c>
      <c r="C21" s="2" t="s">
        <v>64</v>
      </c>
      <c r="D21" s="2" t="s">
        <v>65</v>
      </c>
    </row>
    <row r="22">
      <c r="A22" s="77">
        <v>6.0</v>
      </c>
      <c r="B22" s="2" t="s">
        <v>1062</v>
      </c>
      <c r="D22" s="2" t="s">
        <v>66</v>
      </c>
    </row>
    <row r="23">
      <c r="A23" s="77">
        <v>7.0</v>
      </c>
      <c r="B23" s="2" t="s">
        <v>1063</v>
      </c>
      <c r="C23" s="2"/>
    </row>
    <row r="24">
      <c r="A24" s="77">
        <v>8.0</v>
      </c>
      <c r="B24" s="2" t="s">
        <v>1064</v>
      </c>
      <c r="C24" s="2" t="s">
        <v>68</v>
      </c>
    </row>
    <row r="25">
      <c r="A25" s="77">
        <v>9.0</v>
      </c>
      <c r="B25" s="2" t="s">
        <v>1065</v>
      </c>
      <c r="C25" s="2" t="s">
        <v>69</v>
      </c>
    </row>
    <row r="26">
      <c r="A26" s="77">
        <v>10.0</v>
      </c>
      <c r="B26" s="2" t="s">
        <v>1066</v>
      </c>
      <c r="C26" s="2" t="s">
        <v>70</v>
      </c>
    </row>
    <row r="27">
      <c r="A27" s="77">
        <v>11.0</v>
      </c>
      <c r="B27" s="2" t="s">
        <v>1067</v>
      </c>
      <c r="C27" s="2" t="s">
        <v>71</v>
      </c>
      <c r="D27" s="3" t="s">
        <v>72</v>
      </c>
      <c r="F27" s="2"/>
    </row>
    <row r="28">
      <c r="A28" s="77">
        <v>12.0</v>
      </c>
      <c r="B28" s="2" t="s">
        <v>1068</v>
      </c>
      <c r="C28" s="2" t="s">
        <v>73</v>
      </c>
      <c r="D28" s="2" t="s">
        <v>74</v>
      </c>
      <c r="E28" s="2" t="s">
        <v>1069</v>
      </c>
    </row>
    <row r="29">
      <c r="A29" s="77">
        <v>13.0</v>
      </c>
      <c r="B29" s="2" t="s">
        <v>1070</v>
      </c>
      <c r="C29" s="2" t="s">
        <v>76</v>
      </c>
      <c r="D29" s="2" t="s">
        <v>77</v>
      </c>
    </row>
    <row r="30">
      <c r="A30" s="77">
        <v>14.0</v>
      </c>
      <c r="B30" s="2" t="s">
        <v>1071</v>
      </c>
      <c r="C30" s="2" t="s">
        <v>78</v>
      </c>
      <c r="D30" s="2" t="s">
        <v>79</v>
      </c>
    </row>
    <row r="31">
      <c r="A31" s="77">
        <v>15.0</v>
      </c>
      <c r="B31" s="2" t="s">
        <v>1072</v>
      </c>
      <c r="C31" s="2" t="s">
        <v>80</v>
      </c>
    </row>
    <row r="32">
      <c r="A32" s="77">
        <v>16.0</v>
      </c>
      <c r="B32" s="2" t="s">
        <v>1073</v>
      </c>
      <c r="C32" s="2" t="s">
        <v>81</v>
      </c>
    </row>
    <row r="33">
      <c r="A33" s="77">
        <v>17.0</v>
      </c>
      <c r="B33" s="2" t="s">
        <v>1074</v>
      </c>
      <c r="C33" s="2" t="s">
        <v>82</v>
      </c>
    </row>
    <row r="34">
      <c r="A34" s="77">
        <v>18.0</v>
      </c>
      <c r="B34" s="2" t="s">
        <v>1075</v>
      </c>
      <c r="C34" s="2" t="s">
        <v>83</v>
      </c>
    </row>
    <row r="35">
      <c r="A35" s="77">
        <v>19.0</v>
      </c>
      <c r="B35" s="2" t="s">
        <v>1076</v>
      </c>
      <c r="C35" s="2" t="s">
        <v>84</v>
      </c>
    </row>
    <row r="36">
      <c r="A36" s="77">
        <v>20.0</v>
      </c>
      <c r="B36" s="2" t="s">
        <v>1077</v>
      </c>
      <c r="C36" s="2" t="s">
        <v>85</v>
      </c>
    </row>
    <row r="37">
      <c r="A37" s="77">
        <v>21.0</v>
      </c>
      <c r="B37" s="2" t="s">
        <v>1078</v>
      </c>
      <c r="C37" s="2" t="s">
        <v>86</v>
      </c>
    </row>
    <row r="38">
      <c r="A38" s="77">
        <v>22.0</v>
      </c>
      <c r="B38" s="2" t="s">
        <v>1079</v>
      </c>
      <c r="C38" s="2" t="s">
        <v>87</v>
      </c>
    </row>
    <row r="39">
      <c r="A39" s="77">
        <v>23.0</v>
      </c>
      <c r="B39" s="2" t="s">
        <v>1080</v>
      </c>
      <c r="C39" s="2" t="s">
        <v>88</v>
      </c>
    </row>
    <row r="40">
      <c r="A40" s="77">
        <v>24.0</v>
      </c>
      <c r="B40" s="2" t="s">
        <v>1081</v>
      </c>
      <c r="C40" s="2" t="s">
        <v>89</v>
      </c>
      <c r="D40" s="2" t="s">
        <v>90</v>
      </c>
    </row>
    <row r="41">
      <c r="A41" s="77">
        <v>25.0</v>
      </c>
      <c r="B41" s="2" t="s">
        <v>1082</v>
      </c>
      <c r="C41" s="2" t="s">
        <v>91</v>
      </c>
      <c r="D41" s="2" t="s">
        <v>92</v>
      </c>
    </row>
    <row r="42">
      <c r="A42" s="77">
        <v>26.0</v>
      </c>
      <c r="B42" s="2" t="s">
        <v>1083</v>
      </c>
      <c r="C42" s="2" t="s">
        <v>93</v>
      </c>
      <c r="D42" s="2" t="s">
        <v>94</v>
      </c>
    </row>
    <row r="43">
      <c r="A43" s="77">
        <v>27.0</v>
      </c>
      <c r="B43" s="2" t="s">
        <v>1084</v>
      </c>
      <c r="C43" s="2" t="s">
        <v>95</v>
      </c>
      <c r="D43" s="2" t="s">
        <v>96</v>
      </c>
    </row>
    <row r="44">
      <c r="A44" s="77">
        <v>28.0</v>
      </c>
      <c r="B44" s="2" t="s">
        <v>1085</v>
      </c>
      <c r="C44" s="2" t="s">
        <v>97</v>
      </c>
      <c r="D44" s="2" t="s">
        <v>98</v>
      </c>
    </row>
    <row r="45">
      <c r="A45" s="77">
        <v>29.0</v>
      </c>
      <c r="B45" s="2" t="s">
        <v>1086</v>
      </c>
      <c r="C45" s="3" t="s">
        <v>99</v>
      </c>
      <c r="D45" s="2" t="s">
        <v>100</v>
      </c>
    </row>
    <row r="46">
      <c r="A46" s="77">
        <v>30.0</v>
      </c>
      <c r="B46" s="2" t="s">
        <v>1087</v>
      </c>
      <c r="C46" s="2" t="s">
        <v>101</v>
      </c>
      <c r="D46" s="2" t="s">
        <v>102</v>
      </c>
    </row>
    <row r="47">
      <c r="A47" s="77">
        <v>31.0</v>
      </c>
      <c r="B47" s="2" t="s">
        <v>1088</v>
      </c>
      <c r="C47" s="2" t="s">
        <v>103</v>
      </c>
      <c r="D47" s="2" t="s">
        <v>104</v>
      </c>
    </row>
    <row r="48">
      <c r="A48" s="77">
        <v>32.0</v>
      </c>
      <c r="B48" s="2" t="s">
        <v>1089</v>
      </c>
      <c r="C48" s="2" t="s">
        <v>105</v>
      </c>
      <c r="D48" s="2" t="s">
        <v>106</v>
      </c>
    </row>
    <row r="49">
      <c r="A49" s="77">
        <v>33.0</v>
      </c>
      <c r="B49" s="2" t="s">
        <v>1090</v>
      </c>
      <c r="C49" s="2" t="s">
        <v>107</v>
      </c>
      <c r="D49" s="3" t="s">
        <v>108</v>
      </c>
    </row>
    <row r="50">
      <c r="A50" s="77">
        <v>34.0</v>
      </c>
      <c r="B50" s="2" t="s">
        <v>1091</v>
      </c>
      <c r="C50" s="2" t="s">
        <v>109</v>
      </c>
      <c r="D50" s="2" t="s">
        <v>110</v>
      </c>
    </row>
    <row r="51">
      <c r="A51" s="77">
        <v>35.0</v>
      </c>
      <c r="B51" s="2" t="s">
        <v>1092</v>
      </c>
      <c r="C51" s="2" t="s">
        <v>111</v>
      </c>
      <c r="D51" s="2" t="s">
        <v>112</v>
      </c>
    </row>
    <row r="52">
      <c r="A52" s="77">
        <v>36.0</v>
      </c>
      <c r="B52" s="2" t="s">
        <v>1093</v>
      </c>
      <c r="C52" s="2" t="s">
        <v>113</v>
      </c>
      <c r="D52" s="2" t="s">
        <v>114</v>
      </c>
    </row>
    <row r="53">
      <c r="A53" s="77">
        <v>37.0</v>
      </c>
      <c r="B53" s="2" t="s">
        <v>1094</v>
      </c>
      <c r="C53" s="2" t="s">
        <v>115</v>
      </c>
      <c r="D53" s="2" t="s">
        <v>116</v>
      </c>
    </row>
    <row r="54">
      <c r="A54" s="77">
        <v>38.0</v>
      </c>
      <c r="B54" s="2" t="s">
        <v>1095</v>
      </c>
      <c r="C54" s="2" t="s">
        <v>117</v>
      </c>
      <c r="D54" s="2" t="s">
        <v>118</v>
      </c>
    </row>
    <row r="55">
      <c r="A55" s="77">
        <v>39.0</v>
      </c>
      <c r="B55" s="2" t="s">
        <v>1096</v>
      </c>
      <c r="C55" s="2" t="s">
        <v>119</v>
      </c>
      <c r="D55" s="2" t="s">
        <v>120</v>
      </c>
    </row>
    <row r="56">
      <c r="A56" s="77">
        <v>40.0</v>
      </c>
      <c r="B56" s="2" t="s">
        <v>1097</v>
      </c>
      <c r="C56" s="2" t="s">
        <v>121</v>
      </c>
      <c r="D56" s="2" t="s">
        <v>122</v>
      </c>
    </row>
    <row r="57">
      <c r="A57" s="77">
        <v>41.0</v>
      </c>
      <c r="B57" s="2" t="s">
        <v>1098</v>
      </c>
      <c r="C57" s="2" t="s">
        <v>123</v>
      </c>
      <c r="D57" s="2" t="s">
        <v>124</v>
      </c>
    </row>
    <row r="58">
      <c r="A58" s="77">
        <v>42.0</v>
      </c>
      <c r="B58" s="2" t="s">
        <v>1099</v>
      </c>
      <c r="C58" s="2" t="s">
        <v>125</v>
      </c>
      <c r="D58" s="2"/>
    </row>
    <row r="59">
      <c r="A59" s="77">
        <v>43.0</v>
      </c>
      <c r="B59" s="2" t="s">
        <v>1100</v>
      </c>
      <c r="C59" s="2" t="s">
        <v>126</v>
      </c>
      <c r="D59" s="2" t="s">
        <v>127</v>
      </c>
    </row>
    <row r="60">
      <c r="A60" s="77">
        <v>44.0</v>
      </c>
      <c r="B60" s="2" t="s">
        <v>1101</v>
      </c>
      <c r="C60" s="2" t="s">
        <v>128</v>
      </c>
      <c r="D60" s="7" t="s">
        <v>129</v>
      </c>
    </row>
    <row r="61">
      <c r="A61" s="77">
        <v>45.0</v>
      </c>
      <c r="B61" s="2" t="s">
        <v>1102</v>
      </c>
      <c r="C61" s="2" t="s">
        <v>131</v>
      </c>
      <c r="D61" s="7" t="s">
        <v>132</v>
      </c>
    </row>
    <row r="62">
      <c r="A62" s="77">
        <v>46.0</v>
      </c>
      <c r="B62" s="2" t="s">
        <v>1103</v>
      </c>
      <c r="C62" s="2" t="s">
        <v>133</v>
      </c>
      <c r="D62" s="7" t="s">
        <v>134</v>
      </c>
    </row>
    <row r="63">
      <c r="A63" s="77">
        <v>47.0</v>
      </c>
      <c r="B63" s="2" t="s">
        <v>1104</v>
      </c>
      <c r="C63" s="2" t="s">
        <v>135</v>
      </c>
      <c r="D63" s="7" t="s">
        <v>136</v>
      </c>
    </row>
    <row r="64">
      <c r="A64" s="77">
        <v>48.0</v>
      </c>
      <c r="B64" s="2" t="s">
        <v>1105</v>
      </c>
      <c r="C64" s="2" t="s">
        <v>137</v>
      </c>
      <c r="D64" s="7" t="s">
        <v>138</v>
      </c>
    </row>
    <row r="65">
      <c r="A65" s="77">
        <v>49.0</v>
      </c>
      <c r="B65" s="2" t="s">
        <v>1106</v>
      </c>
      <c r="C65" s="2" t="s">
        <v>139</v>
      </c>
      <c r="D65" s="7" t="s">
        <v>140</v>
      </c>
    </row>
    <row r="66">
      <c r="A66" s="77">
        <v>50.0</v>
      </c>
      <c r="B66" s="2" t="s">
        <v>1107</v>
      </c>
      <c r="C66" s="2" t="s">
        <v>141</v>
      </c>
      <c r="D66" s="2" t="s">
        <v>142</v>
      </c>
    </row>
    <row r="67">
      <c r="A67" s="77">
        <v>51.0</v>
      </c>
      <c r="B67" s="2" t="s">
        <v>1108</v>
      </c>
      <c r="C67" s="2" t="s">
        <v>143</v>
      </c>
      <c r="D67" s="2" t="s">
        <v>144</v>
      </c>
    </row>
    <row r="68">
      <c r="A68" s="77">
        <v>52.0</v>
      </c>
      <c r="B68" s="2" t="s">
        <v>1109</v>
      </c>
      <c r="C68" s="2" t="s">
        <v>145</v>
      </c>
      <c r="D68" s="2" t="s">
        <v>146</v>
      </c>
    </row>
    <row r="69">
      <c r="A69" s="77">
        <v>53.0</v>
      </c>
      <c r="B69" s="2" t="s">
        <v>1110</v>
      </c>
      <c r="C69" s="2" t="s">
        <v>147</v>
      </c>
      <c r="D69" s="2" t="s">
        <v>148</v>
      </c>
    </row>
    <row r="70">
      <c r="A70" s="77">
        <v>54.0</v>
      </c>
      <c r="B70" s="2" t="s">
        <v>1111</v>
      </c>
      <c r="C70" s="2" t="s">
        <v>149</v>
      </c>
      <c r="D70" s="2" t="s">
        <v>150</v>
      </c>
    </row>
    <row r="71">
      <c r="A71" s="77">
        <v>55.0</v>
      </c>
      <c r="B71" s="2" t="s">
        <v>1112</v>
      </c>
      <c r="C71" s="2" t="s">
        <v>151</v>
      </c>
      <c r="D71" s="2" t="s">
        <v>152</v>
      </c>
    </row>
    <row r="72">
      <c r="A72" s="77">
        <v>56.0</v>
      </c>
      <c r="B72" s="2" t="s">
        <v>1113</v>
      </c>
      <c r="C72" s="2" t="s">
        <v>153</v>
      </c>
      <c r="D72" s="2" t="s">
        <v>154</v>
      </c>
    </row>
    <row r="73">
      <c r="A73" s="77">
        <v>57.0</v>
      </c>
      <c r="B73" s="2" t="s">
        <v>1114</v>
      </c>
      <c r="C73" s="2" t="s">
        <v>155</v>
      </c>
      <c r="D73" s="2" t="s">
        <v>156</v>
      </c>
    </row>
    <row r="74">
      <c r="A74" s="77">
        <v>58.0</v>
      </c>
      <c r="B74" s="2" t="s">
        <v>1115</v>
      </c>
      <c r="C74" s="2" t="s">
        <v>157</v>
      </c>
      <c r="D74" s="2" t="s">
        <v>158</v>
      </c>
    </row>
    <row r="75">
      <c r="A75" s="77">
        <v>59.0</v>
      </c>
      <c r="B75" s="2" t="s">
        <v>1116</v>
      </c>
      <c r="C75" s="2" t="s">
        <v>159</v>
      </c>
      <c r="D75" s="2" t="s">
        <v>160</v>
      </c>
    </row>
    <row r="76">
      <c r="A76" s="77">
        <v>60.0</v>
      </c>
      <c r="B76" s="2" t="s">
        <v>1117</v>
      </c>
      <c r="C76" s="2" t="s">
        <v>161</v>
      </c>
      <c r="D76" s="2" t="s">
        <v>162</v>
      </c>
    </row>
    <row r="77">
      <c r="A77" s="77">
        <v>61.0</v>
      </c>
      <c r="B77" s="2" t="s">
        <v>1118</v>
      </c>
      <c r="C77" s="8" t="s">
        <v>163</v>
      </c>
      <c r="D77" s="2" t="s">
        <v>164</v>
      </c>
    </row>
    <row r="78">
      <c r="A78" s="77">
        <v>62.0</v>
      </c>
      <c r="B78" s="2" t="s">
        <v>1119</v>
      </c>
      <c r="C78" s="2" t="s">
        <v>165</v>
      </c>
      <c r="D78" s="2" t="s">
        <v>166</v>
      </c>
    </row>
    <row r="79">
      <c r="A79" s="77">
        <v>63.0</v>
      </c>
      <c r="B79" s="2" t="s">
        <v>1120</v>
      </c>
      <c r="C79" s="2" t="s">
        <v>167</v>
      </c>
      <c r="D79" s="2" t="s">
        <v>168</v>
      </c>
    </row>
    <row r="80">
      <c r="A80" s="77">
        <v>64.0</v>
      </c>
      <c r="B80" s="2" t="s">
        <v>1121</v>
      </c>
      <c r="C80" s="2" t="s">
        <v>169</v>
      </c>
      <c r="D80" s="2" t="s">
        <v>170</v>
      </c>
    </row>
    <row r="81">
      <c r="A81" s="77">
        <v>65.0</v>
      </c>
      <c r="B81" s="2" t="s">
        <v>1122</v>
      </c>
      <c r="C81" s="2" t="s">
        <v>171</v>
      </c>
      <c r="D81" s="2" t="s">
        <v>172</v>
      </c>
    </row>
    <row r="82">
      <c r="A82" s="77">
        <v>66.0</v>
      </c>
      <c r="B82" s="2" t="s">
        <v>1123</v>
      </c>
      <c r="C82" s="2" t="s">
        <v>173</v>
      </c>
      <c r="D82" s="2" t="s">
        <v>174</v>
      </c>
    </row>
    <row r="83">
      <c r="A83" s="77">
        <v>67.0</v>
      </c>
      <c r="B83" s="2" t="s">
        <v>1124</v>
      </c>
      <c r="C83" s="2" t="s">
        <v>175</v>
      </c>
      <c r="D83" s="2" t="s">
        <v>176</v>
      </c>
    </row>
    <row r="84">
      <c r="A84" s="77">
        <v>68.0</v>
      </c>
      <c r="B84" s="2" t="s">
        <v>1125</v>
      </c>
      <c r="C84" s="2" t="s">
        <v>177</v>
      </c>
      <c r="D84" s="2" t="s">
        <v>178</v>
      </c>
    </row>
    <row r="85">
      <c r="A85" s="77">
        <v>69.0</v>
      </c>
      <c r="B85" s="2" t="s">
        <v>1126</v>
      </c>
      <c r="C85" s="2" t="s">
        <v>179</v>
      </c>
      <c r="D85" s="2" t="s">
        <v>180</v>
      </c>
    </row>
    <row r="86">
      <c r="A86" s="77">
        <v>70.0</v>
      </c>
      <c r="B86" s="2" t="s">
        <v>1127</v>
      </c>
      <c r="C86" s="2" t="s">
        <v>181</v>
      </c>
      <c r="D86" s="2" t="s">
        <v>182</v>
      </c>
    </row>
    <row r="87">
      <c r="A87" s="77">
        <v>71.0</v>
      </c>
      <c r="B87" s="2" t="s">
        <v>1128</v>
      </c>
      <c r="C87" s="2" t="s">
        <v>183</v>
      </c>
      <c r="D87" s="2" t="s">
        <v>184</v>
      </c>
    </row>
    <row r="88">
      <c r="A88" s="77">
        <v>72.0</v>
      </c>
      <c r="B88" s="2" t="s">
        <v>1129</v>
      </c>
      <c r="C88" s="2" t="s">
        <v>185</v>
      </c>
      <c r="D88" s="2" t="s">
        <v>186</v>
      </c>
    </row>
    <row r="89">
      <c r="A89" s="77">
        <v>73.0</v>
      </c>
      <c r="B89" s="2" t="s">
        <v>1130</v>
      </c>
      <c r="C89" s="2" t="s">
        <v>187</v>
      </c>
      <c r="D89" s="2" t="s">
        <v>188</v>
      </c>
    </row>
    <row r="90">
      <c r="A90" s="77">
        <v>74.0</v>
      </c>
      <c r="B90" s="2" t="s">
        <v>1131</v>
      </c>
      <c r="C90" s="2" t="s">
        <v>189</v>
      </c>
      <c r="D90" s="2" t="s">
        <v>190</v>
      </c>
    </row>
    <row r="91">
      <c r="A91" s="77">
        <v>75.0</v>
      </c>
      <c r="B91" s="2" t="s">
        <v>1132</v>
      </c>
      <c r="C91" s="2" t="s">
        <v>191</v>
      </c>
    </row>
    <row r="92">
      <c r="A92" s="77">
        <v>76.0</v>
      </c>
      <c r="B92" s="2" t="s">
        <v>1133</v>
      </c>
      <c r="C92" s="2" t="s">
        <v>192</v>
      </c>
    </row>
    <row r="93">
      <c r="A93" s="77">
        <v>77.0</v>
      </c>
      <c r="B93" s="2" t="s">
        <v>1134</v>
      </c>
      <c r="C93" s="2" t="s">
        <v>193</v>
      </c>
    </row>
    <row r="94">
      <c r="A94" s="77">
        <v>78.0</v>
      </c>
      <c r="B94" s="2" t="s">
        <v>1135</v>
      </c>
      <c r="C94" s="2" t="s">
        <v>194</v>
      </c>
    </row>
    <row r="95">
      <c r="A95" s="77">
        <v>79.0</v>
      </c>
      <c r="B95" s="2" t="s">
        <v>1136</v>
      </c>
      <c r="C95" s="2" t="s">
        <v>195</v>
      </c>
    </row>
    <row r="96">
      <c r="A96" s="77">
        <v>80.0</v>
      </c>
      <c r="B96" s="2" t="s">
        <v>1137</v>
      </c>
      <c r="C96" s="2" t="s">
        <v>196</v>
      </c>
    </row>
    <row r="97">
      <c r="A97" s="77">
        <v>81.0</v>
      </c>
      <c r="B97" s="2" t="s">
        <v>1138</v>
      </c>
      <c r="C97" s="2" t="s">
        <v>197</v>
      </c>
    </row>
    <row r="98">
      <c r="A98" s="77">
        <v>82.0</v>
      </c>
      <c r="B98" s="2" t="s">
        <v>1139</v>
      </c>
      <c r="C98" s="2" t="s">
        <v>198</v>
      </c>
    </row>
    <row r="99">
      <c r="A99" s="77">
        <v>83.0</v>
      </c>
      <c r="B99" s="2" t="s">
        <v>1140</v>
      </c>
      <c r="C99" s="2" t="s">
        <v>199</v>
      </c>
    </row>
    <row r="100">
      <c r="A100" s="77">
        <v>84.0</v>
      </c>
      <c r="B100" s="2" t="s">
        <v>1141</v>
      </c>
      <c r="C100" s="2" t="s">
        <v>200</v>
      </c>
    </row>
    <row r="101">
      <c r="A101" s="77">
        <v>85.0</v>
      </c>
      <c r="B101" s="2" t="s">
        <v>1142</v>
      </c>
      <c r="C101" s="2" t="s">
        <v>201</v>
      </c>
    </row>
    <row r="102">
      <c r="A102" s="77">
        <v>86.0</v>
      </c>
      <c r="B102" s="2" t="s">
        <v>1143</v>
      </c>
      <c r="C102" s="2" t="s">
        <v>202</v>
      </c>
    </row>
    <row r="103">
      <c r="A103" s="77">
        <v>87.0</v>
      </c>
      <c r="B103" s="2" t="s">
        <v>1144</v>
      </c>
      <c r="C103" s="2" t="s">
        <v>203</v>
      </c>
    </row>
    <row r="104">
      <c r="A104" s="77">
        <v>88.0</v>
      </c>
      <c r="B104" s="2" t="s">
        <v>1145</v>
      </c>
      <c r="C104" s="2" t="s">
        <v>204</v>
      </c>
    </row>
    <row r="105">
      <c r="A105" s="77">
        <v>89.0</v>
      </c>
      <c r="B105" s="2" t="s">
        <v>1146</v>
      </c>
      <c r="C105" s="2" t="s">
        <v>205</v>
      </c>
    </row>
    <row r="106">
      <c r="A106" s="77">
        <v>90.0</v>
      </c>
      <c r="B106" s="2" t="s">
        <v>1147</v>
      </c>
      <c r="C106" s="2" t="s">
        <v>206</v>
      </c>
    </row>
    <row r="107">
      <c r="A107" s="77">
        <v>91.0</v>
      </c>
      <c r="B107" s="2" t="s">
        <v>1148</v>
      </c>
      <c r="C107" s="2" t="s">
        <v>207</v>
      </c>
    </row>
    <row r="108">
      <c r="A108" s="77">
        <v>92.0</v>
      </c>
      <c r="B108" s="2" t="s">
        <v>1149</v>
      </c>
      <c r="C108" s="2" t="s">
        <v>208</v>
      </c>
      <c r="D108" s="2" t="s">
        <v>209</v>
      </c>
    </row>
    <row r="109">
      <c r="A109" s="77">
        <v>93.0</v>
      </c>
      <c r="B109" s="2" t="s">
        <v>1150</v>
      </c>
      <c r="C109" s="2" t="s">
        <v>211</v>
      </c>
      <c r="D109" s="2" t="s">
        <v>212</v>
      </c>
    </row>
    <row r="110">
      <c r="A110" s="77">
        <v>94.0</v>
      </c>
      <c r="B110" s="2" t="s">
        <v>1151</v>
      </c>
      <c r="C110" s="2" t="s">
        <v>213</v>
      </c>
      <c r="D110" s="2" t="s">
        <v>214</v>
      </c>
      <c r="E110" s="2" t="s">
        <v>1152</v>
      </c>
    </row>
    <row r="111">
      <c r="A111" s="77">
        <v>95.0</v>
      </c>
      <c r="B111" s="2" t="s">
        <v>1153</v>
      </c>
      <c r="C111" s="2" t="s">
        <v>215</v>
      </c>
    </row>
    <row r="112">
      <c r="A112" s="77">
        <v>96.0</v>
      </c>
      <c r="B112" s="2" t="s">
        <v>1154</v>
      </c>
      <c r="C112" s="2" t="s">
        <v>216</v>
      </c>
    </row>
    <row r="113">
      <c r="A113" s="77">
        <v>97.0</v>
      </c>
      <c r="B113" s="2" t="s">
        <v>1155</v>
      </c>
      <c r="C113" s="2" t="s">
        <v>217</v>
      </c>
    </row>
    <row r="114">
      <c r="A114" s="77">
        <v>98.0</v>
      </c>
      <c r="B114" s="2" t="s">
        <v>1156</v>
      </c>
      <c r="C114" s="2" t="s">
        <v>218</v>
      </c>
    </row>
    <row r="115">
      <c r="A115" s="77">
        <v>99.0</v>
      </c>
      <c r="B115" s="2" t="s">
        <v>1157</v>
      </c>
      <c r="C115" s="2" t="s">
        <v>219</v>
      </c>
    </row>
    <row r="116">
      <c r="A116" s="77">
        <v>100.0</v>
      </c>
      <c r="B116" s="2" t="s">
        <v>1158</v>
      </c>
      <c r="C116" s="2" t="s">
        <v>220</v>
      </c>
    </row>
    <row r="117">
      <c r="A117" s="77">
        <v>101.0</v>
      </c>
      <c r="B117" s="2" t="s">
        <v>1159</v>
      </c>
      <c r="C117" s="2" t="s">
        <v>221</v>
      </c>
    </row>
    <row r="118">
      <c r="A118" s="77">
        <v>102.0</v>
      </c>
      <c r="B118" s="2" t="s">
        <v>1160</v>
      </c>
      <c r="C118" s="2" t="s">
        <v>222</v>
      </c>
    </row>
    <row r="119">
      <c r="A119" s="77">
        <v>103.0</v>
      </c>
      <c r="B119" s="2" t="s">
        <v>1161</v>
      </c>
      <c r="C119" s="2" t="s">
        <v>223</v>
      </c>
    </row>
    <row r="120">
      <c r="A120" s="77">
        <v>104.0</v>
      </c>
      <c r="B120" s="2" t="s">
        <v>1162</v>
      </c>
      <c r="C120" s="2" t="s">
        <v>224</v>
      </c>
    </row>
    <row r="121">
      <c r="A121" s="77">
        <v>105.0</v>
      </c>
      <c r="B121" s="2" t="s">
        <v>1163</v>
      </c>
      <c r="C121" s="2" t="s">
        <v>225</v>
      </c>
    </row>
    <row r="122">
      <c r="A122" s="77">
        <v>106.0</v>
      </c>
      <c r="B122" s="2" t="s">
        <v>1164</v>
      </c>
      <c r="C122" s="2" t="s">
        <v>226</v>
      </c>
    </row>
    <row r="123">
      <c r="A123" s="77">
        <v>107.0</v>
      </c>
      <c r="B123" s="2" t="s">
        <v>1165</v>
      </c>
      <c r="C123" s="2" t="s">
        <v>227</v>
      </c>
    </row>
    <row r="124">
      <c r="A124" s="77">
        <v>108.0</v>
      </c>
      <c r="B124" s="2" t="s">
        <v>1166</v>
      </c>
      <c r="C124" s="2" t="s">
        <v>228</v>
      </c>
      <c r="D124" s="2" t="s">
        <v>229</v>
      </c>
    </row>
    <row r="125">
      <c r="A125" s="77">
        <v>109.0</v>
      </c>
      <c r="B125" s="2" t="s">
        <v>1167</v>
      </c>
      <c r="C125" s="2" t="s">
        <v>230</v>
      </c>
    </row>
    <row r="126">
      <c r="A126" s="77">
        <v>110.0</v>
      </c>
      <c r="B126" s="2" t="s">
        <v>1168</v>
      </c>
      <c r="C126" s="2" t="s">
        <v>231</v>
      </c>
    </row>
    <row r="127">
      <c r="A127" s="77">
        <v>111.0</v>
      </c>
      <c r="B127" s="2" t="s">
        <v>1169</v>
      </c>
      <c r="C127" s="2" t="s">
        <v>232</v>
      </c>
    </row>
    <row r="128">
      <c r="A128" s="77">
        <v>112.0</v>
      </c>
      <c r="B128" s="2" t="s">
        <v>1170</v>
      </c>
      <c r="C128" s="2" t="s">
        <v>233</v>
      </c>
    </row>
    <row r="129">
      <c r="A129" s="77">
        <v>113.0</v>
      </c>
      <c r="B129" s="2" t="s">
        <v>1171</v>
      </c>
      <c r="C129" s="2" t="s">
        <v>234</v>
      </c>
    </row>
    <row r="130">
      <c r="A130" s="77">
        <v>114.0</v>
      </c>
      <c r="B130" s="2" t="s">
        <v>1172</v>
      </c>
      <c r="C130" s="2" t="s">
        <v>235</v>
      </c>
    </row>
    <row r="131">
      <c r="A131" s="77">
        <v>115.0</v>
      </c>
      <c r="B131" s="2" t="s">
        <v>1173</v>
      </c>
      <c r="C131" s="2" t="s">
        <v>236</v>
      </c>
    </row>
    <row r="132">
      <c r="A132" s="77">
        <v>116.0</v>
      </c>
      <c r="B132" s="2" t="s">
        <v>1174</v>
      </c>
      <c r="C132" s="2" t="s">
        <v>237</v>
      </c>
    </row>
    <row r="133">
      <c r="A133" s="77">
        <v>117.0</v>
      </c>
      <c r="B133" s="2" t="s">
        <v>1175</v>
      </c>
      <c r="C133" s="2" t="s">
        <v>238</v>
      </c>
    </row>
    <row r="134">
      <c r="A134" s="77">
        <v>118.0</v>
      </c>
      <c r="B134" s="2" t="s">
        <v>1176</v>
      </c>
      <c r="C134" s="2" t="s">
        <v>239</v>
      </c>
    </row>
    <row r="135">
      <c r="A135" s="77">
        <v>119.0</v>
      </c>
      <c r="B135" s="2" t="s">
        <v>1177</v>
      </c>
      <c r="C135" s="2" t="s">
        <v>240</v>
      </c>
    </row>
    <row r="136">
      <c r="A136" s="77">
        <v>120.0</v>
      </c>
      <c r="B136" s="2" t="s">
        <v>1178</v>
      </c>
      <c r="C136" s="2" t="s">
        <v>241</v>
      </c>
      <c r="D136" s="2" t="s">
        <v>242</v>
      </c>
    </row>
    <row r="137">
      <c r="A137" s="77">
        <v>121.0</v>
      </c>
      <c r="B137" s="2" t="s">
        <v>1179</v>
      </c>
      <c r="C137" s="2" t="s">
        <v>243</v>
      </c>
    </row>
    <row r="138">
      <c r="A138" s="77">
        <v>122.0</v>
      </c>
      <c r="B138" s="2" t="s">
        <v>1180</v>
      </c>
      <c r="C138" s="2" t="s">
        <v>244</v>
      </c>
    </row>
    <row r="139">
      <c r="A139" s="77">
        <v>123.0</v>
      </c>
      <c r="B139" s="2" t="s">
        <v>1181</v>
      </c>
      <c r="C139" s="2" t="s">
        <v>245</v>
      </c>
    </row>
    <row r="140">
      <c r="A140" s="77">
        <v>124.0</v>
      </c>
      <c r="B140" s="2" t="s">
        <v>1182</v>
      </c>
      <c r="C140" s="2" t="s">
        <v>246</v>
      </c>
      <c r="D140" s="2" t="s">
        <v>247</v>
      </c>
    </row>
    <row r="141">
      <c r="A141" s="77">
        <v>125.0</v>
      </c>
      <c r="B141" s="2" t="s">
        <v>1183</v>
      </c>
      <c r="C141" s="2" t="s">
        <v>248</v>
      </c>
    </row>
    <row r="142">
      <c r="A142" s="77">
        <v>126.0</v>
      </c>
      <c r="B142" s="2" t="s">
        <v>1184</v>
      </c>
      <c r="C142" s="2" t="s">
        <v>249</v>
      </c>
    </row>
    <row r="143">
      <c r="A143" s="77">
        <v>127.0</v>
      </c>
      <c r="B143" s="2" t="s">
        <v>1185</v>
      </c>
      <c r="C143" s="2" t="s">
        <v>250</v>
      </c>
    </row>
    <row r="144">
      <c r="A144" s="77">
        <v>128.0</v>
      </c>
      <c r="B144" s="2" t="s">
        <v>1186</v>
      </c>
      <c r="C144" s="2" t="s">
        <v>251</v>
      </c>
      <c r="D144" s="2" t="s">
        <v>252</v>
      </c>
    </row>
    <row r="145">
      <c r="A145" s="77">
        <v>129.0</v>
      </c>
      <c r="B145" s="2" t="s">
        <v>1187</v>
      </c>
      <c r="C145" s="2" t="s">
        <v>253</v>
      </c>
    </row>
    <row r="146">
      <c r="A146" s="77">
        <v>130.0</v>
      </c>
      <c r="B146" s="2" t="s">
        <v>1188</v>
      </c>
      <c r="C146" s="2" t="s">
        <v>254</v>
      </c>
    </row>
    <row r="147">
      <c r="A147" s="77">
        <v>131.0</v>
      </c>
      <c r="B147" s="2" t="s">
        <v>1189</v>
      </c>
      <c r="C147" s="2" t="s">
        <v>255</v>
      </c>
    </row>
    <row r="148">
      <c r="A148" s="77">
        <v>132.0</v>
      </c>
      <c r="B148" s="2" t="s">
        <v>1190</v>
      </c>
      <c r="C148" s="2" t="s">
        <v>256</v>
      </c>
      <c r="D148" s="2" t="s">
        <v>257</v>
      </c>
    </row>
    <row r="149">
      <c r="A149" s="77">
        <v>133.0</v>
      </c>
      <c r="B149" s="2" t="s">
        <v>1191</v>
      </c>
      <c r="C149" s="2" t="s">
        <v>258</v>
      </c>
    </row>
    <row r="150">
      <c r="A150" s="77">
        <v>134.0</v>
      </c>
      <c r="B150" s="2" t="s">
        <v>1192</v>
      </c>
      <c r="C150" s="2" t="s">
        <v>259</v>
      </c>
    </row>
    <row r="151">
      <c r="A151" s="77">
        <v>135.0</v>
      </c>
      <c r="B151" s="2" t="s">
        <v>1193</v>
      </c>
      <c r="C151" s="2" t="s">
        <v>260</v>
      </c>
    </row>
    <row r="152">
      <c r="A152" s="77">
        <v>136.0</v>
      </c>
      <c r="B152" s="2" t="s">
        <v>1194</v>
      </c>
      <c r="C152" s="2" t="s">
        <v>261</v>
      </c>
      <c r="D152" s="2" t="s">
        <v>262</v>
      </c>
    </row>
    <row r="153">
      <c r="A153" s="77">
        <v>137.0</v>
      </c>
      <c r="B153" s="2" t="s">
        <v>1195</v>
      </c>
      <c r="C153" s="2" t="s">
        <v>263</v>
      </c>
    </row>
    <row r="154">
      <c r="A154" s="77">
        <v>138.0</v>
      </c>
      <c r="B154" s="2" t="s">
        <v>1196</v>
      </c>
      <c r="C154" s="2" t="s">
        <v>264</v>
      </c>
    </row>
    <row r="155">
      <c r="A155" s="77">
        <v>139.0</v>
      </c>
      <c r="B155" s="2" t="s">
        <v>1197</v>
      </c>
      <c r="C155" s="2" t="s">
        <v>265</v>
      </c>
    </row>
    <row r="156">
      <c r="A156" s="77">
        <v>140.0</v>
      </c>
      <c r="B156" s="2" t="s">
        <v>1198</v>
      </c>
      <c r="C156" s="2" t="s">
        <v>266</v>
      </c>
      <c r="D156" s="2" t="s">
        <v>267</v>
      </c>
    </row>
    <row r="157">
      <c r="A157" s="77">
        <v>141.0</v>
      </c>
      <c r="B157" s="2" t="s">
        <v>1199</v>
      </c>
      <c r="C157" s="2" t="s">
        <v>268</v>
      </c>
    </row>
    <row r="158">
      <c r="A158" s="77">
        <v>142.0</v>
      </c>
      <c r="B158" s="2" t="s">
        <v>1200</v>
      </c>
      <c r="C158" s="2" t="s">
        <v>269</v>
      </c>
    </row>
    <row r="159">
      <c r="A159" s="77">
        <v>143.0</v>
      </c>
      <c r="B159" s="2" t="s">
        <v>1201</v>
      </c>
      <c r="C159" s="2" t="s">
        <v>270</v>
      </c>
    </row>
    <row r="160">
      <c r="A160" s="77">
        <v>144.0</v>
      </c>
      <c r="B160" s="2" t="s">
        <v>1202</v>
      </c>
      <c r="C160" s="2" t="s">
        <v>271</v>
      </c>
    </row>
    <row r="161">
      <c r="A161" s="77">
        <v>145.0</v>
      </c>
      <c r="B161" s="2" t="s">
        <v>1203</v>
      </c>
      <c r="C161" s="2" t="s">
        <v>272</v>
      </c>
    </row>
    <row r="162">
      <c r="A162" s="77">
        <v>146.0</v>
      </c>
      <c r="B162" s="2" t="s">
        <v>1204</v>
      </c>
      <c r="C162" s="2" t="s">
        <v>273</v>
      </c>
    </row>
    <row r="163">
      <c r="A163" s="77">
        <v>147.0</v>
      </c>
      <c r="B163" s="2" t="s">
        <v>1205</v>
      </c>
      <c r="C163" s="2" t="s">
        <v>274</v>
      </c>
    </row>
    <row r="164">
      <c r="A164" s="77">
        <v>148.0</v>
      </c>
      <c r="B164" s="2" t="s">
        <v>1206</v>
      </c>
      <c r="C164" s="2" t="s">
        <v>275</v>
      </c>
      <c r="D164" s="2" t="s">
        <v>276</v>
      </c>
    </row>
    <row r="165">
      <c r="A165" s="77">
        <v>149.0</v>
      </c>
      <c r="B165" s="2" t="s">
        <v>1207</v>
      </c>
      <c r="C165" s="2" t="s">
        <v>277</v>
      </c>
    </row>
    <row r="166">
      <c r="A166" s="77">
        <v>150.0</v>
      </c>
      <c r="B166" s="2" t="s">
        <v>1208</v>
      </c>
      <c r="C166" s="2" t="s">
        <v>278</v>
      </c>
    </row>
    <row r="167">
      <c r="A167" s="77">
        <v>151.0</v>
      </c>
      <c r="B167" s="2" t="s">
        <v>1209</v>
      </c>
      <c r="C167" s="2" t="s">
        <v>279</v>
      </c>
    </row>
    <row r="168">
      <c r="A168" s="77">
        <v>152.0</v>
      </c>
      <c r="B168" s="2" t="s">
        <v>1210</v>
      </c>
      <c r="C168" s="2" t="s">
        <v>280</v>
      </c>
    </row>
    <row r="169">
      <c r="A169" s="77">
        <v>153.0</v>
      </c>
      <c r="B169" s="2" t="s">
        <v>1211</v>
      </c>
      <c r="C169" s="2" t="s">
        <v>281</v>
      </c>
    </row>
    <row r="170">
      <c r="A170" s="77">
        <v>154.0</v>
      </c>
      <c r="B170" s="2" t="s">
        <v>1212</v>
      </c>
      <c r="C170" s="2" t="s">
        <v>282</v>
      </c>
    </row>
    <row r="171">
      <c r="A171" s="77">
        <v>155.0</v>
      </c>
      <c r="B171" s="2" t="s">
        <v>1213</v>
      </c>
      <c r="C171" s="2" t="s">
        <v>283</v>
      </c>
    </row>
    <row r="172">
      <c r="A172" s="77">
        <v>156.0</v>
      </c>
      <c r="B172" s="2" t="s">
        <v>1214</v>
      </c>
      <c r="C172" s="2" t="s">
        <v>284</v>
      </c>
    </row>
    <row r="173">
      <c r="A173" s="77">
        <v>157.0</v>
      </c>
      <c r="B173" s="3" t="s">
        <v>1215</v>
      </c>
      <c r="C173" s="2" t="s">
        <v>285</v>
      </c>
    </row>
    <row r="174">
      <c r="A174" s="77">
        <v>158.0</v>
      </c>
      <c r="B174" s="2" t="s">
        <v>1216</v>
      </c>
      <c r="C174" s="2" t="s">
        <v>286</v>
      </c>
    </row>
    <row r="175">
      <c r="A175" s="77">
        <v>159.0</v>
      </c>
      <c r="B175" s="2" t="s">
        <v>1217</v>
      </c>
      <c r="C175" s="2" t="s">
        <v>287</v>
      </c>
    </row>
    <row r="176">
      <c r="A176" s="77">
        <v>160.0</v>
      </c>
      <c r="B176" s="2" t="s">
        <v>1218</v>
      </c>
      <c r="C176" s="2" t="s">
        <v>288</v>
      </c>
    </row>
    <row r="177">
      <c r="A177" s="77">
        <v>161.0</v>
      </c>
      <c r="B177" s="2" t="s">
        <v>1219</v>
      </c>
      <c r="C177" s="2" t="s">
        <v>289</v>
      </c>
    </row>
    <row r="178">
      <c r="A178" s="77">
        <v>162.0</v>
      </c>
      <c r="B178" s="2" t="s">
        <v>1220</v>
      </c>
      <c r="C178" s="2" t="s">
        <v>290</v>
      </c>
    </row>
    <row r="179">
      <c r="A179" s="77">
        <v>163.0</v>
      </c>
      <c r="B179" s="2" t="s">
        <v>1221</v>
      </c>
      <c r="C179" s="2" t="s">
        <v>291</v>
      </c>
    </row>
    <row r="180">
      <c r="A180" s="77">
        <v>164.0</v>
      </c>
      <c r="B180" s="2" t="s">
        <v>1222</v>
      </c>
      <c r="C180" s="2" t="s">
        <v>292</v>
      </c>
    </row>
    <row r="181">
      <c r="A181" s="77">
        <v>165.0</v>
      </c>
      <c r="B181" s="2" t="s">
        <v>1223</v>
      </c>
      <c r="C181" s="2" t="s">
        <v>293</v>
      </c>
    </row>
    <row r="182">
      <c r="A182" s="77">
        <v>166.0</v>
      </c>
      <c r="B182" s="2" t="s">
        <v>1224</v>
      </c>
      <c r="C182" s="2" t="s">
        <v>294</v>
      </c>
    </row>
    <row r="183">
      <c r="A183" s="77">
        <v>167.0</v>
      </c>
      <c r="B183" s="2" t="s">
        <v>1225</v>
      </c>
      <c r="C183" s="2" t="s">
        <v>295</v>
      </c>
    </row>
    <row r="184">
      <c r="A184" s="77">
        <v>168.0</v>
      </c>
      <c r="B184" s="2" t="s">
        <v>1226</v>
      </c>
      <c r="C184" s="2" t="s">
        <v>296</v>
      </c>
    </row>
    <row r="185">
      <c r="A185" s="77">
        <v>169.0</v>
      </c>
      <c r="B185" s="2" t="s">
        <v>1227</v>
      </c>
      <c r="C185" s="2" t="s">
        <v>297</v>
      </c>
    </row>
    <row r="186">
      <c r="A186" s="77">
        <v>170.0</v>
      </c>
      <c r="B186" s="2" t="s">
        <v>1228</v>
      </c>
      <c r="C186" s="2" t="s">
        <v>298</v>
      </c>
    </row>
    <row r="187">
      <c r="A187" s="77">
        <v>171.0</v>
      </c>
      <c r="B187" s="2" t="s">
        <v>1229</v>
      </c>
      <c r="C187" s="2" t="s">
        <v>299</v>
      </c>
    </row>
    <row r="188">
      <c r="A188" s="77">
        <v>172.0</v>
      </c>
      <c r="B188" s="2" t="s">
        <v>1230</v>
      </c>
      <c r="C188" s="2" t="s">
        <v>300</v>
      </c>
    </row>
    <row r="189">
      <c r="A189" s="77">
        <v>173.0</v>
      </c>
      <c r="B189" s="2" t="s">
        <v>1231</v>
      </c>
      <c r="C189" s="2" t="s">
        <v>301</v>
      </c>
    </row>
    <row r="190">
      <c r="A190" s="77">
        <v>174.0</v>
      </c>
      <c r="B190" s="2" t="s">
        <v>1232</v>
      </c>
      <c r="C190" s="2" t="s">
        <v>302</v>
      </c>
    </row>
    <row r="191">
      <c r="A191" s="77">
        <v>175.0</v>
      </c>
      <c r="B191" s="2" t="s">
        <v>1233</v>
      </c>
      <c r="C191" s="2" t="s">
        <v>303</v>
      </c>
    </row>
    <row r="192">
      <c r="A192" s="77">
        <v>176.0</v>
      </c>
      <c r="B192" s="2" t="s">
        <v>1234</v>
      </c>
      <c r="C192" s="2" t="s">
        <v>304</v>
      </c>
    </row>
    <row r="193">
      <c r="A193" s="77">
        <v>177.0</v>
      </c>
      <c r="B193" s="2" t="s">
        <v>1235</v>
      </c>
      <c r="C193" s="2" t="s">
        <v>305</v>
      </c>
    </row>
    <row r="194">
      <c r="A194" s="77">
        <v>178.0</v>
      </c>
      <c r="B194" s="2" t="s">
        <v>1236</v>
      </c>
      <c r="C194" s="2" t="s">
        <v>306</v>
      </c>
      <c r="D194" s="7" t="s">
        <v>307</v>
      </c>
      <c r="E194" s="2" t="s">
        <v>1237</v>
      </c>
    </row>
    <row r="195">
      <c r="A195" s="77">
        <v>179.0</v>
      </c>
      <c r="B195" s="2" t="s">
        <v>1238</v>
      </c>
      <c r="C195" s="2" t="s">
        <v>309</v>
      </c>
      <c r="D195" s="2" t="s">
        <v>310</v>
      </c>
      <c r="E195" s="2" t="s">
        <v>1239</v>
      </c>
    </row>
    <row r="196">
      <c r="A196" s="77">
        <v>180.0</v>
      </c>
      <c r="B196" s="2" t="s">
        <v>1240</v>
      </c>
      <c r="C196" s="2" t="s">
        <v>311</v>
      </c>
      <c r="D196" s="7" t="s">
        <v>312</v>
      </c>
      <c r="E196" s="2" t="s">
        <v>1239</v>
      </c>
    </row>
    <row r="197">
      <c r="A197" s="77">
        <v>181.0</v>
      </c>
      <c r="B197" s="2" t="s">
        <v>1241</v>
      </c>
      <c r="C197" s="2" t="s">
        <v>313</v>
      </c>
      <c r="D197" s="2" t="s">
        <v>314</v>
      </c>
    </row>
    <row r="198">
      <c r="A198" s="77">
        <v>182.0</v>
      </c>
      <c r="B198" s="2" t="s">
        <v>1242</v>
      </c>
      <c r="C198" s="2" t="s">
        <v>315</v>
      </c>
      <c r="E198" s="2" t="s">
        <v>1239</v>
      </c>
    </row>
    <row r="199">
      <c r="A199" s="77">
        <v>183.0</v>
      </c>
      <c r="B199" s="2" t="s">
        <v>1243</v>
      </c>
      <c r="C199" s="2" t="s">
        <v>316</v>
      </c>
      <c r="D199" s="9" t="s">
        <v>317</v>
      </c>
    </row>
    <row r="200">
      <c r="A200" s="77">
        <v>184.0</v>
      </c>
      <c r="B200" s="2" t="s">
        <v>1244</v>
      </c>
      <c r="C200" s="2" t="s">
        <v>319</v>
      </c>
      <c r="D200" s="7" t="s">
        <v>320</v>
      </c>
    </row>
    <row r="201">
      <c r="A201" s="77">
        <v>185.0</v>
      </c>
      <c r="B201" s="2" t="s">
        <v>1245</v>
      </c>
      <c r="C201" s="2" t="s">
        <v>321</v>
      </c>
      <c r="D201" s="7" t="s">
        <v>322</v>
      </c>
    </row>
    <row r="202">
      <c r="A202" s="77">
        <v>186.0</v>
      </c>
      <c r="B202" s="2" t="s">
        <v>1246</v>
      </c>
      <c r="C202" s="2" t="s">
        <v>323</v>
      </c>
      <c r="D202" s="9" t="s">
        <v>324</v>
      </c>
    </row>
    <row r="203">
      <c r="A203" s="77">
        <v>187.0</v>
      </c>
      <c r="B203" s="2" t="s">
        <v>1247</v>
      </c>
      <c r="C203" s="2" t="s">
        <v>325</v>
      </c>
      <c r="D203" s="2" t="s">
        <v>326</v>
      </c>
    </row>
    <row r="204">
      <c r="A204" s="77">
        <v>188.0</v>
      </c>
      <c r="B204" s="2" t="s">
        <v>1248</v>
      </c>
      <c r="C204" s="2" t="s">
        <v>327</v>
      </c>
      <c r="D204" s="9" t="s">
        <v>328</v>
      </c>
    </row>
    <row r="205">
      <c r="A205" s="77">
        <v>189.0</v>
      </c>
      <c r="B205" s="2" t="s">
        <v>1249</v>
      </c>
      <c r="C205" s="2" t="s">
        <v>329</v>
      </c>
      <c r="D205" s="9" t="s">
        <v>330</v>
      </c>
    </row>
    <row r="206">
      <c r="A206" s="77">
        <v>190.0</v>
      </c>
      <c r="B206" s="2" t="s">
        <v>1250</v>
      </c>
      <c r="C206" s="2" t="s">
        <v>331</v>
      </c>
      <c r="D206" s="7" t="s">
        <v>332</v>
      </c>
    </row>
    <row r="207">
      <c r="A207" s="77">
        <v>191.0</v>
      </c>
      <c r="B207" s="2" t="s">
        <v>1251</v>
      </c>
      <c r="C207" s="2" t="s">
        <v>333</v>
      </c>
      <c r="D207" s="9" t="s">
        <v>334</v>
      </c>
    </row>
    <row r="208">
      <c r="A208" s="77">
        <v>192.0</v>
      </c>
      <c r="B208" s="2" t="s">
        <v>1252</v>
      </c>
      <c r="C208" s="2" t="s">
        <v>335</v>
      </c>
      <c r="D208" s="7" t="s">
        <v>336</v>
      </c>
      <c r="E208" s="2" t="s">
        <v>1239</v>
      </c>
    </row>
    <row r="209">
      <c r="A209" s="77">
        <v>193.0</v>
      </c>
      <c r="B209" s="2" t="s">
        <v>1253</v>
      </c>
      <c r="C209" s="2" t="s">
        <v>337</v>
      </c>
      <c r="D209" s="7" t="s">
        <v>338</v>
      </c>
      <c r="E209" s="2" t="s">
        <v>1239</v>
      </c>
    </row>
    <row r="210">
      <c r="A210" s="77">
        <v>194.0</v>
      </c>
      <c r="B210" s="2" t="s">
        <v>1254</v>
      </c>
      <c r="C210" s="2" t="s">
        <v>339</v>
      </c>
      <c r="D210" s="3" t="s">
        <v>324</v>
      </c>
      <c r="E210" s="2" t="s">
        <v>1239</v>
      </c>
    </row>
    <row r="211">
      <c r="A211" s="77">
        <v>195.0</v>
      </c>
      <c r="B211" s="2" t="s">
        <v>1255</v>
      </c>
      <c r="C211" s="2" t="s">
        <v>340</v>
      </c>
      <c r="D211" s="7" t="s">
        <v>341</v>
      </c>
      <c r="E211" s="2" t="s">
        <v>1239</v>
      </c>
    </row>
    <row r="212">
      <c r="A212" s="77">
        <v>196.0</v>
      </c>
      <c r="B212" s="2" t="s">
        <v>1256</v>
      </c>
      <c r="C212" s="2" t="s">
        <v>342</v>
      </c>
      <c r="D212" s="7" t="s">
        <v>328</v>
      </c>
      <c r="E212" s="2" t="s">
        <v>1239</v>
      </c>
    </row>
    <row r="213">
      <c r="A213" s="77">
        <v>197.0</v>
      </c>
      <c r="B213" s="2" t="s">
        <v>1257</v>
      </c>
      <c r="C213" s="2" t="s">
        <v>343</v>
      </c>
      <c r="D213" s="9" t="s">
        <v>330</v>
      </c>
      <c r="E213" s="2" t="s">
        <v>1239</v>
      </c>
    </row>
    <row r="214">
      <c r="A214" s="77">
        <v>198.0</v>
      </c>
      <c r="B214" s="2" t="s">
        <v>1258</v>
      </c>
      <c r="C214" s="2" t="s">
        <v>344</v>
      </c>
      <c r="D214" s="7" t="s">
        <v>332</v>
      </c>
      <c r="E214" s="2" t="s">
        <v>1239</v>
      </c>
    </row>
    <row r="215">
      <c r="A215" s="77">
        <v>199.0</v>
      </c>
      <c r="B215" s="2" t="s">
        <v>1259</v>
      </c>
      <c r="C215" s="2" t="s">
        <v>345</v>
      </c>
      <c r="D215" s="2" t="s">
        <v>346</v>
      </c>
    </row>
    <row r="216">
      <c r="A216" s="77">
        <v>200.0</v>
      </c>
      <c r="B216" s="2" t="s">
        <v>1260</v>
      </c>
      <c r="C216" s="2" t="s">
        <v>347</v>
      </c>
      <c r="D216" s="2" t="s">
        <v>348</v>
      </c>
    </row>
    <row r="217">
      <c r="A217" s="77">
        <v>201.0</v>
      </c>
      <c r="B217" s="2" t="s">
        <v>1261</v>
      </c>
      <c r="C217" s="2" t="s">
        <v>349</v>
      </c>
      <c r="D217" s="2" t="s">
        <v>350</v>
      </c>
    </row>
    <row r="218">
      <c r="A218" s="77">
        <v>202.0</v>
      </c>
      <c r="B218" s="2" t="s">
        <v>1262</v>
      </c>
      <c r="C218" s="2" t="s">
        <v>351</v>
      </c>
      <c r="D218" s="2" t="s">
        <v>352</v>
      </c>
    </row>
    <row r="219">
      <c r="A219" s="77">
        <v>203.0</v>
      </c>
      <c r="B219" s="2" t="s">
        <v>1263</v>
      </c>
      <c r="C219" s="2" t="s">
        <v>353</v>
      </c>
      <c r="D219" s="2" t="s">
        <v>354</v>
      </c>
    </row>
    <row r="220">
      <c r="A220" s="77">
        <v>204.0</v>
      </c>
      <c r="B220" s="2" t="s">
        <v>1264</v>
      </c>
      <c r="C220" s="2" t="s">
        <v>355</v>
      </c>
      <c r="D220" s="2" t="s">
        <v>356</v>
      </c>
    </row>
    <row r="221">
      <c r="A221" s="77">
        <v>205.0</v>
      </c>
      <c r="B221" s="2" t="s">
        <v>1265</v>
      </c>
      <c r="C221" s="2" t="s">
        <v>357</v>
      </c>
    </row>
    <row r="222">
      <c r="A222" s="77">
        <v>206.0</v>
      </c>
      <c r="B222" s="2" t="s">
        <v>1266</v>
      </c>
      <c r="C222" s="2" t="s">
        <v>358</v>
      </c>
    </row>
    <row r="223">
      <c r="A223" s="77">
        <v>207.0</v>
      </c>
      <c r="B223" s="2" t="s">
        <v>1267</v>
      </c>
      <c r="C223" s="2" t="s">
        <v>359</v>
      </c>
    </row>
    <row r="224">
      <c r="A224" s="77">
        <v>208.0</v>
      </c>
      <c r="B224" s="2" t="s">
        <v>1268</v>
      </c>
      <c r="C224" s="2" t="s">
        <v>360</v>
      </c>
    </row>
    <row r="225">
      <c r="A225" s="77">
        <v>209.0</v>
      </c>
      <c r="B225" s="2" t="s">
        <v>1269</v>
      </c>
      <c r="C225" s="2" t="s">
        <v>361</v>
      </c>
    </row>
    <row r="226">
      <c r="A226" s="77">
        <v>210.0</v>
      </c>
      <c r="B226" s="2" t="s">
        <v>1270</v>
      </c>
      <c r="C226" s="2" t="s">
        <v>362</v>
      </c>
    </row>
    <row r="227">
      <c r="A227" s="77">
        <v>211.0</v>
      </c>
      <c r="B227" s="2" t="s">
        <v>1271</v>
      </c>
      <c r="C227" s="2" t="s">
        <v>363</v>
      </c>
      <c r="D227" s="2" t="s">
        <v>364</v>
      </c>
      <c r="E227" s="2" t="s">
        <v>1272</v>
      </c>
    </row>
    <row r="228">
      <c r="A228" s="77">
        <v>212.0</v>
      </c>
      <c r="B228" s="2" t="s">
        <v>1273</v>
      </c>
      <c r="C228" s="2" t="s">
        <v>365</v>
      </c>
      <c r="D228" s="2" t="s">
        <v>366</v>
      </c>
      <c r="E228" s="2" t="s">
        <v>1274</v>
      </c>
    </row>
    <row r="229">
      <c r="A229" s="77">
        <v>213.0</v>
      </c>
      <c r="B229" s="2" t="s">
        <v>1275</v>
      </c>
      <c r="C229" s="2" t="s">
        <v>367</v>
      </c>
      <c r="D229" s="2" t="s">
        <v>368</v>
      </c>
      <c r="E229" s="2" t="s">
        <v>1239</v>
      </c>
    </row>
    <row r="230">
      <c r="A230" s="77">
        <v>214.0</v>
      </c>
      <c r="B230" s="2" t="s">
        <v>1276</v>
      </c>
      <c r="C230" s="2" t="s">
        <v>369</v>
      </c>
      <c r="E230" s="2" t="s">
        <v>1239</v>
      </c>
    </row>
    <row r="231">
      <c r="A231" s="77">
        <v>215.0</v>
      </c>
      <c r="B231" s="2" t="s">
        <v>1277</v>
      </c>
      <c r="C231" s="2" t="s">
        <v>370</v>
      </c>
      <c r="E231" s="2" t="s">
        <v>1239</v>
      </c>
    </row>
    <row r="232">
      <c r="A232" s="77">
        <v>216.0</v>
      </c>
      <c r="B232" s="2" t="s">
        <v>1278</v>
      </c>
      <c r="C232" s="2" t="s">
        <v>371</v>
      </c>
      <c r="D232" s="2" t="s">
        <v>372</v>
      </c>
      <c r="E232" s="2" t="s">
        <v>1239</v>
      </c>
    </row>
    <row r="233">
      <c r="A233" s="77">
        <v>217.0</v>
      </c>
      <c r="B233" s="2" t="s">
        <v>1279</v>
      </c>
      <c r="C233" s="2" t="s">
        <v>373</v>
      </c>
      <c r="D233" s="2" t="s">
        <v>374</v>
      </c>
      <c r="E233" s="2" t="s">
        <v>1239</v>
      </c>
    </row>
    <row r="234">
      <c r="A234" s="77">
        <v>218.0</v>
      </c>
      <c r="B234" s="2" t="s">
        <v>1280</v>
      </c>
      <c r="C234" s="2" t="s">
        <v>375</v>
      </c>
      <c r="D234" s="2" t="s">
        <v>376</v>
      </c>
      <c r="E234" s="2" t="s">
        <v>1239</v>
      </c>
    </row>
    <row r="235">
      <c r="A235" s="77">
        <v>219.0</v>
      </c>
      <c r="B235" s="2" t="s">
        <v>1281</v>
      </c>
      <c r="C235" s="2" t="s">
        <v>377</v>
      </c>
      <c r="D235" s="7" t="s">
        <v>378</v>
      </c>
      <c r="E235" s="2" t="s">
        <v>1239</v>
      </c>
    </row>
    <row r="236">
      <c r="A236" s="77">
        <v>220.0</v>
      </c>
      <c r="B236" s="2" t="s">
        <v>1282</v>
      </c>
      <c r="C236" s="2" t="s">
        <v>379</v>
      </c>
      <c r="D236" s="7" t="s">
        <v>380</v>
      </c>
      <c r="E236" s="2" t="s">
        <v>1239</v>
      </c>
    </row>
    <row r="237">
      <c r="A237" s="77">
        <v>221.0</v>
      </c>
      <c r="B237" s="2" t="s">
        <v>1283</v>
      </c>
      <c r="C237" s="2" t="s">
        <v>381</v>
      </c>
      <c r="D237" s="7" t="s">
        <v>382</v>
      </c>
      <c r="E237" s="2" t="s">
        <v>1239</v>
      </c>
    </row>
    <row r="238">
      <c r="A238" s="77">
        <v>222.0</v>
      </c>
      <c r="B238" s="2" t="s">
        <v>1284</v>
      </c>
      <c r="C238" s="2" t="s">
        <v>383</v>
      </c>
      <c r="D238" s="7" t="s">
        <v>384</v>
      </c>
      <c r="E238" s="2" t="s">
        <v>1239</v>
      </c>
    </row>
    <row r="239">
      <c r="A239" s="77">
        <v>223.0</v>
      </c>
      <c r="B239" s="2" t="s">
        <v>1285</v>
      </c>
      <c r="C239" s="2" t="s">
        <v>385</v>
      </c>
      <c r="E239" s="2" t="s">
        <v>1239</v>
      </c>
    </row>
    <row r="240">
      <c r="A240" s="77">
        <v>224.0</v>
      </c>
      <c r="B240" s="2" t="s">
        <v>1286</v>
      </c>
      <c r="C240" s="2" t="s">
        <v>386</v>
      </c>
      <c r="E240" s="2" t="s">
        <v>1239</v>
      </c>
    </row>
    <row r="241">
      <c r="A241" s="77">
        <v>225.0</v>
      </c>
      <c r="B241" s="2" t="s">
        <v>1287</v>
      </c>
      <c r="C241" s="2" t="s">
        <v>387</v>
      </c>
      <c r="E241" s="2" t="s">
        <v>1239</v>
      </c>
    </row>
    <row r="242">
      <c r="A242" s="77">
        <v>226.0</v>
      </c>
      <c r="B242" s="2" t="s">
        <v>1288</v>
      </c>
      <c r="C242" s="2" t="s">
        <v>388</v>
      </c>
      <c r="D242" s="3" t="s">
        <v>389</v>
      </c>
      <c r="E242" s="2" t="s">
        <v>1239</v>
      </c>
    </row>
    <row r="243">
      <c r="A243" s="77">
        <v>227.0</v>
      </c>
      <c r="B243" s="2" t="s">
        <v>1289</v>
      </c>
      <c r="C243" s="2" t="s">
        <v>391</v>
      </c>
      <c r="D243" s="3" t="s">
        <v>392</v>
      </c>
      <c r="E243" s="2" t="s">
        <v>1239</v>
      </c>
    </row>
    <row r="244">
      <c r="A244" s="77">
        <v>228.0</v>
      </c>
      <c r="B244" s="2" t="s">
        <v>1290</v>
      </c>
      <c r="C244" s="2" t="s">
        <v>393</v>
      </c>
      <c r="D244" s="3" t="s">
        <v>394</v>
      </c>
      <c r="E244" s="2" t="s">
        <v>1239</v>
      </c>
    </row>
    <row r="245">
      <c r="A245" s="77">
        <v>229.0</v>
      </c>
      <c r="B245" s="2" t="s">
        <v>1291</v>
      </c>
      <c r="C245" s="2" t="s">
        <v>395</v>
      </c>
      <c r="D245" s="3" t="s">
        <v>396</v>
      </c>
      <c r="E245" s="2" t="s">
        <v>1239</v>
      </c>
    </row>
    <row r="246">
      <c r="A246" s="77">
        <v>230.0</v>
      </c>
      <c r="B246" s="2" t="s">
        <v>1292</v>
      </c>
      <c r="C246" s="2" t="s">
        <v>397</v>
      </c>
      <c r="D246" s="7" t="s">
        <v>398</v>
      </c>
      <c r="E246" s="2" t="s">
        <v>1239</v>
      </c>
    </row>
    <row r="247">
      <c r="A247" s="77">
        <v>231.0</v>
      </c>
      <c r="B247" s="2" t="s">
        <v>1293</v>
      </c>
      <c r="C247" s="2" t="s">
        <v>399</v>
      </c>
      <c r="D247" s="7" t="s">
        <v>400</v>
      </c>
      <c r="E247" s="2" t="s">
        <v>1239</v>
      </c>
    </row>
    <row r="248">
      <c r="A248" s="77">
        <v>232.0</v>
      </c>
      <c r="B248" s="2" t="s">
        <v>1294</v>
      </c>
      <c r="C248" s="2" t="s">
        <v>401</v>
      </c>
      <c r="D248" s="7" t="s">
        <v>400</v>
      </c>
      <c r="E248" s="2" t="s">
        <v>1239</v>
      </c>
    </row>
    <row r="249">
      <c r="A249" s="77">
        <v>233.0</v>
      </c>
      <c r="B249" s="2" t="s">
        <v>1295</v>
      </c>
      <c r="C249" s="2" t="s">
        <v>402</v>
      </c>
      <c r="D249" s="3" t="s">
        <v>403</v>
      </c>
      <c r="E249" s="2" t="s">
        <v>1239</v>
      </c>
    </row>
    <row r="250">
      <c r="A250" s="77">
        <v>234.0</v>
      </c>
      <c r="B250" s="2" t="s">
        <v>1296</v>
      </c>
      <c r="C250" s="2" t="s">
        <v>404</v>
      </c>
      <c r="D250" s="3" t="s">
        <v>405</v>
      </c>
      <c r="E250" s="2" t="s">
        <v>1239</v>
      </c>
    </row>
    <row r="251">
      <c r="A251" s="77">
        <v>235.0</v>
      </c>
      <c r="B251" s="2" t="s">
        <v>1297</v>
      </c>
      <c r="C251" s="2" t="s">
        <v>406</v>
      </c>
      <c r="D251" s="3" t="s">
        <v>407</v>
      </c>
      <c r="E251" s="2" t="s">
        <v>1298</v>
      </c>
    </row>
    <row r="252">
      <c r="A252" s="77">
        <v>236.0</v>
      </c>
      <c r="B252" s="2" t="s">
        <v>1299</v>
      </c>
      <c r="C252" s="2" t="s">
        <v>408</v>
      </c>
      <c r="D252" s="2" t="s">
        <v>409</v>
      </c>
      <c r="E252" s="2" t="s">
        <v>1300</v>
      </c>
    </row>
    <row r="253">
      <c r="A253" s="77">
        <v>237.0</v>
      </c>
      <c r="B253" s="2" t="s">
        <v>1301</v>
      </c>
      <c r="C253" s="2" t="s">
        <v>410</v>
      </c>
    </row>
    <row r="254">
      <c r="A254" s="77">
        <v>238.0</v>
      </c>
      <c r="B254" s="2" t="s">
        <v>1302</v>
      </c>
      <c r="C254" s="2" t="s">
        <v>411</v>
      </c>
    </row>
    <row r="255">
      <c r="A255" s="77">
        <v>239.0</v>
      </c>
      <c r="B255" s="2" t="s">
        <v>1303</v>
      </c>
      <c r="C255" s="2" t="s">
        <v>412</v>
      </c>
      <c r="D255" s="7" t="s">
        <v>413</v>
      </c>
    </row>
    <row r="256">
      <c r="A256" s="77">
        <v>240.0</v>
      </c>
      <c r="B256" s="2" t="s">
        <v>1304</v>
      </c>
      <c r="C256" s="2" t="s">
        <v>414</v>
      </c>
      <c r="D256" s="7" t="s">
        <v>415</v>
      </c>
    </row>
    <row r="257">
      <c r="A257" s="77">
        <v>241.0</v>
      </c>
      <c r="B257" s="2" t="s">
        <v>1305</v>
      </c>
      <c r="C257" s="2" t="s">
        <v>416</v>
      </c>
      <c r="D257" s="7" t="s">
        <v>417</v>
      </c>
    </row>
    <row r="258">
      <c r="A258" s="77">
        <v>242.0</v>
      </c>
      <c r="B258" s="2" t="s">
        <v>1306</v>
      </c>
      <c r="C258" s="2" t="s">
        <v>418</v>
      </c>
      <c r="D258" s="7" t="s">
        <v>419</v>
      </c>
    </row>
    <row r="259">
      <c r="A259" s="77">
        <v>243.0</v>
      </c>
      <c r="B259" s="2" t="s">
        <v>1307</v>
      </c>
      <c r="C259" s="2" t="s">
        <v>420</v>
      </c>
      <c r="D259" s="7" t="s">
        <v>421</v>
      </c>
    </row>
    <row r="260">
      <c r="A260" s="77">
        <v>244.0</v>
      </c>
      <c r="B260" s="2" t="s">
        <v>1308</v>
      </c>
      <c r="C260" s="2" t="s">
        <v>422</v>
      </c>
      <c r="D260" s="2" t="s">
        <v>423</v>
      </c>
      <c r="E260" s="2" t="s">
        <v>1239</v>
      </c>
    </row>
    <row r="261">
      <c r="A261" s="77">
        <v>245.0</v>
      </c>
      <c r="B261" s="2" t="s">
        <v>1309</v>
      </c>
      <c r="C261" s="2" t="s">
        <v>424</v>
      </c>
      <c r="D261" s="2" t="s">
        <v>425</v>
      </c>
    </row>
    <row r="262">
      <c r="A262" s="77">
        <v>246.0</v>
      </c>
      <c r="B262" s="2" t="s">
        <v>1310</v>
      </c>
      <c r="C262" s="2" t="s">
        <v>426</v>
      </c>
    </row>
    <row r="263">
      <c r="A263" s="77">
        <v>247.0</v>
      </c>
      <c r="B263" s="2" t="s">
        <v>1311</v>
      </c>
      <c r="C263" s="2" t="s">
        <v>427</v>
      </c>
      <c r="D263" s="7" t="s">
        <v>428</v>
      </c>
    </row>
    <row r="264">
      <c r="A264" s="77">
        <v>248.0</v>
      </c>
      <c r="B264" s="2" t="s">
        <v>1312</v>
      </c>
      <c r="C264" s="2" t="s">
        <v>429</v>
      </c>
      <c r="D264" s="7" t="s">
        <v>430</v>
      </c>
    </row>
    <row r="265">
      <c r="A265" s="77">
        <v>249.0</v>
      </c>
      <c r="B265" s="2" t="s">
        <v>1313</v>
      </c>
      <c r="C265" s="2" t="s">
        <v>431</v>
      </c>
      <c r="D265" s="7" t="s">
        <v>432</v>
      </c>
    </row>
    <row r="266">
      <c r="A266" s="77">
        <v>250.0</v>
      </c>
      <c r="B266" s="2" t="s">
        <v>1314</v>
      </c>
      <c r="C266" s="2" t="s">
        <v>433</v>
      </c>
      <c r="D266" s="7" t="s">
        <v>434</v>
      </c>
    </row>
    <row r="267">
      <c r="A267" s="77">
        <v>251.0</v>
      </c>
      <c r="B267" s="2" t="s">
        <v>1315</v>
      </c>
      <c r="C267" s="2" t="s">
        <v>435</v>
      </c>
      <c r="D267" s="7" t="s">
        <v>436</v>
      </c>
    </row>
    <row r="268">
      <c r="A268" s="77">
        <v>252.0</v>
      </c>
      <c r="B268" s="2" t="s">
        <v>1316</v>
      </c>
      <c r="C268" s="2" t="s">
        <v>437</v>
      </c>
      <c r="D268" s="2" t="s">
        <v>438</v>
      </c>
      <c r="E268" s="2" t="s">
        <v>1239</v>
      </c>
    </row>
    <row r="269">
      <c r="A269" s="77">
        <v>253.0</v>
      </c>
      <c r="B269" s="2" t="s">
        <v>1317</v>
      </c>
      <c r="C269" s="2" t="s">
        <v>439</v>
      </c>
      <c r="D269" s="2" t="s">
        <v>440</v>
      </c>
      <c r="E269" s="2" t="s">
        <v>1239</v>
      </c>
    </row>
    <row r="270">
      <c r="A270" s="77">
        <v>254.0</v>
      </c>
      <c r="B270" s="2" t="s">
        <v>1318</v>
      </c>
      <c r="C270" s="2" t="s">
        <v>441</v>
      </c>
      <c r="D270" s="7" t="s">
        <v>442</v>
      </c>
      <c r="E270" s="2" t="s">
        <v>1239</v>
      </c>
    </row>
    <row r="271">
      <c r="A271" s="77">
        <v>255.0</v>
      </c>
      <c r="B271" s="2" t="s">
        <v>1319</v>
      </c>
      <c r="C271" s="2" t="s">
        <v>443</v>
      </c>
      <c r="D271" s="7" t="s">
        <v>444</v>
      </c>
      <c r="E271" s="2" t="s">
        <v>1239</v>
      </c>
    </row>
    <row r="272">
      <c r="A272" s="77">
        <v>256.0</v>
      </c>
      <c r="B272" s="2" t="s">
        <v>1320</v>
      </c>
      <c r="C272" s="2" t="s">
        <v>445</v>
      </c>
      <c r="D272" s="7" t="s">
        <v>446</v>
      </c>
      <c r="E272" s="2" t="s">
        <v>1239</v>
      </c>
    </row>
    <row r="273">
      <c r="A273" s="77">
        <v>257.0</v>
      </c>
      <c r="B273" s="2" t="s">
        <v>1321</v>
      </c>
      <c r="C273" s="3" t="s">
        <v>447</v>
      </c>
      <c r="D273" s="7" t="s">
        <v>448</v>
      </c>
      <c r="E273" s="2" t="s">
        <v>1239</v>
      </c>
    </row>
    <row r="274">
      <c r="A274" s="77">
        <v>258.0</v>
      </c>
      <c r="B274" s="2" t="s">
        <v>1322</v>
      </c>
      <c r="C274" s="2" t="s">
        <v>449</v>
      </c>
      <c r="D274" s="7" t="s">
        <v>450</v>
      </c>
      <c r="E274" s="2" t="s">
        <v>1239</v>
      </c>
    </row>
    <row r="275">
      <c r="A275" s="77">
        <v>259.0</v>
      </c>
      <c r="B275" s="2" t="s">
        <v>1323</v>
      </c>
      <c r="C275" s="2" t="s">
        <v>451</v>
      </c>
      <c r="D275" s="7" t="s">
        <v>452</v>
      </c>
      <c r="E275" s="2" t="s">
        <v>1239</v>
      </c>
    </row>
    <row r="276">
      <c r="A276" s="77">
        <v>260.0</v>
      </c>
      <c r="B276" s="2" t="s">
        <v>1324</v>
      </c>
      <c r="C276" s="2" t="s">
        <v>453</v>
      </c>
      <c r="D276" s="7" t="s">
        <v>454</v>
      </c>
    </row>
    <row r="277">
      <c r="A277" s="77">
        <v>261.0</v>
      </c>
      <c r="B277" s="2" t="s">
        <v>1325</v>
      </c>
      <c r="C277" s="2" t="s">
        <v>455</v>
      </c>
      <c r="D277" s="7" t="s">
        <v>454</v>
      </c>
    </row>
    <row r="278">
      <c r="A278" s="77">
        <v>262.0</v>
      </c>
      <c r="B278" s="2" t="s">
        <v>1326</v>
      </c>
      <c r="C278" s="2" t="s">
        <v>456</v>
      </c>
      <c r="D278" s="7" t="s">
        <v>457</v>
      </c>
    </row>
    <row r="279">
      <c r="A279" s="77">
        <v>263.0</v>
      </c>
      <c r="B279" s="2" t="s">
        <v>1327</v>
      </c>
      <c r="C279" s="2" t="s">
        <v>458</v>
      </c>
      <c r="D279" s="7" t="s">
        <v>457</v>
      </c>
    </row>
    <row r="280">
      <c r="A280" s="77">
        <v>264.0</v>
      </c>
      <c r="B280" s="2" t="s">
        <v>1328</v>
      </c>
      <c r="C280" s="2" t="s">
        <v>459</v>
      </c>
      <c r="D280" s="2" t="s">
        <v>460</v>
      </c>
      <c r="E280" s="2" t="s">
        <v>1239</v>
      </c>
    </row>
    <row r="281">
      <c r="A281" s="77">
        <v>265.0</v>
      </c>
      <c r="B281" s="2" t="s">
        <v>1329</v>
      </c>
      <c r="C281" s="2" t="s">
        <v>461</v>
      </c>
      <c r="D281" s="2" t="s">
        <v>462</v>
      </c>
      <c r="E281" s="2" t="s">
        <v>1239</v>
      </c>
    </row>
    <row r="282">
      <c r="A282" s="77">
        <v>266.0</v>
      </c>
      <c r="B282" s="2" t="s">
        <v>1330</v>
      </c>
      <c r="C282" s="2" t="s">
        <v>463</v>
      </c>
      <c r="D282" s="7" t="s">
        <v>464</v>
      </c>
    </row>
    <row r="283">
      <c r="A283" s="77">
        <v>267.0</v>
      </c>
      <c r="B283" s="2" t="s">
        <v>1331</v>
      </c>
      <c r="C283" s="2" t="s">
        <v>465</v>
      </c>
    </row>
    <row r="284">
      <c r="A284" s="77">
        <v>268.0</v>
      </c>
      <c r="B284" s="2" t="s">
        <v>1332</v>
      </c>
      <c r="C284" s="2" t="s">
        <v>466</v>
      </c>
    </row>
    <row r="285">
      <c r="A285" s="77">
        <v>269.0</v>
      </c>
      <c r="B285" s="2" t="s">
        <v>1333</v>
      </c>
      <c r="C285" s="2" t="s">
        <v>467</v>
      </c>
    </row>
    <row r="286">
      <c r="A286" s="77">
        <v>270.0</v>
      </c>
      <c r="B286" s="2" t="s">
        <v>1334</v>
      </c>
      <c r="C286" s="2" t="s">
        <v>468</v>
      </c>
    </row>
    <row r="287">
      <c r="A287" s="77">
        <v>271.0</v>
      </c>
      <c r="B287" s="2" t="s">
        <v>1335</v>
      </c>
      <c r="C287" s="2" t="s">
        <v>469</v>
      </c>
      <c r="D287" s="7" t="s">
        <v>470</v>
      </c>
    </row>
    <row r="288">
      <c r="A288" s="77">
        <v>272.0</v>
      </c>
      <c r="B288" s="2" t="s">
        <v>1336</v>
      </c>
      <c r="C288" s="2" t="s">
        <v>471</v>
      </c>
    </row>
    <row r="289">
      <c r="A289" s="77">
        <v>273.0</v>
      </c>
      <c r="B289" s="2" t="s">
        <v>1337</v>
      </c>
      <c r="C289" s="2" t="s">
        <v>472</v>
      </c>
    </row>
    <row r="290">
      <c r="A290" s="77">
        <v>274.0</v>
      </c>
      <c r="B290" s="2" t="s">
        <v>1338</v>
      </c>
      <c r="C290" s="2" t="s">
        <v>473</v>
      </c>
    </row>
    <row r="291">
      <c r="A291" s="77">
        <v>275.0</v>
      </c>
      <c r="B291" s="2" t="s">
        <v>1339</v>
      </c>
      <c r="C291" s="2" t="s">
        <v>474</v>
      </c>
    </row>
    <row r="292">
      <c r="A292" s="77">
        <v>276.0</v>
      </c>
      <c r="B292" s="2" t="s">
        <v>1340</v>
      </c>
      <c r="C292" s="2" t="s">
        <v>475</v>
      </c>
    </row>
    <row r="293">
      <c r="A293" s="77">
        <v>277.0</v>
      </c>
      <c r="B293" s="2" t="s">
        <v>1341</v>
      </c>
      <c r="C293" s="2" t="s">
        <v>476</v>
      </c>
    </row>
    <row r="294">
      <c r="A294" s="77">
        <v>278.0</v>
      </c>
      <c r="B294" s="2" t="s">
        <v>1342</v>
      </c>
      <c r="C294" s="2" t="s">
        <v>477</v>
      </c>
    </row>
    <row r="295">
      <c r="A295" s="77">
        <v>279.0</v>
      </c>
      <c r="B295" s="2" t="s">
        <v>1343</v>
      </c>
      <c r="C295" s="2" t="s">
        <v>478</v>
      </c>
    </row>
    <row r="296">
      <c r="A296" s="77">
        <v>280.0</v>
      </c>
      <c r="B296" s="2" t="s">
        <v>1344</v>
      </c>
      <c r="C296" s="2" t="s">
        <v>479</v>
      </c>
    </row>
    <row r="297">
      <c r="A297" s="77">
        <v>281.0</v>
      </c>
      <c r="B297" s="2" t="s">
        <v>1345</v>
      </c>
      <c r="C297" s="2" t="s">
        <v>480</v>
      </c>
    </row>
    <row r="298">
      <c r="A298" s="77">
        <v>282.0</v>
      </c>
      <c r="B298" s="2" t="s">
        <v>1346</v>
      </c>
      <c r="C298" s="2" t="s">
        <v>481</v>
      </c>
    </row>
    <row r="299">
      <c r="A299" s="77">
        <v>283.0</v>
      </c>
      <c r="B299" s="2" t="s">
        <v>1347</v>
      </c>
      <c r="C299" s="2" t="s">
        <v>482</v>
      </c>
    </row>
    <row r="300">
      <c r="A300" s="77">
        <v>284.0</v>
      </c>
      <c r="B300" s="2" t="s">
        <v>1348</v>
      </c>
      <c r="C300" s="2" t="s">
        <v>483</v>
      </c>
    </row>
    <row r="301">
      <c r="A301" s="77">
        <v>285.0</v>
      </c>
      <c r="B301" s="2" t="s">
        <v>1349</v>
      </c>
      <c r="C301" s="2" t="s">
        <v>484</v>
      </c>
    </row>
    <row r="302">
      <c r="A302" s="77">
        <v>286.0</v>
      </c>
      <c r="B302" s="2" t="s">
        <v>1350</v>
      </c>
      <c r="C302" s="2" t="s">
        <v>485</v>
      </c>
    </row>
    <row r="303">
      <c r="A303" s="77">
        <v>287.0</v>
      </c>
      <c r="B303" s="2" t="s">
        <v>1351</v>
      </c>
      <c r="C303" s="2" t="s">
        <v>486</v>
      </c>
    </row>
    <row r="304">
      <c r="A304" s="77">
        <v>288.0</v>
      </c>
      <c r="B304" s="2" t="s">
        <v>1352</v>
      </c>
      <c r="C304" s="2" t="s">
        <v>487</v>
      </c>
    </row>
    <row r="305">
      <c r="A305" s="77">
        <v>289.0</v>
      </c>
      <c r="B305" s="2" t="s">
        <v>1353</v>
      </c>
      <c r="C305" s="2" t="s">
        <v>488</v>
      </c>
    </row>
    <row r="306">
      <c r="A306" s="77">
        <v>290.0</v>
      </c>
      <c r="B306" s="2" t="s">
        <v>1354</v>
      </c>
      <c r="C306" s="2" t="s">
        <v>489</v>
      </c>
    </row>
    <row r="307">
      <c r="A307" s="77">
        <v>291.0</v>
      </c>
      <c r="B307" s="2" t="s">
        <v>1355</v>
      </c>
      <c r="C307" s="2" t="s">
        <v>490</v>
      </c>
    </row>
    <row r="308">
      <c r="A308" s="77">
        <v>292.0</v>
      </c>
      <c r="B308" s="2" t="s">
        <v>1356</v>
      </c>
      <c r="C308" s="2" t="s">
        <v>491</v>
      </c>
    </row>
    <row r="309">
      <c r="A309" s="77">
        <v>293.0</v>
      </c>
      <c r="B309" s="2" t="s">
        <v>1357</v>
      </c>
      <c r="C309" s="2" t="s">
        <v>492</v>
      </c>
    </row>
    <row r="310">
      <c r="A310" s="77">
        <v>294.0</v>
      </c>
      <c r="B310" s="2" t="s">
        <v>1358</v>
      </c>
      <c r="C310" s="2" t="s">
        <v>493</v>
      </c>
      <c r="D310" s="7" t="s">
        <v>494</v>
      </c>
    </row>
    <row r="311">
      <c r="A311" s="77">
        <v>295.0</v>
      </c>
      <c r="B311" s="2" t="s">
        <v>1359</v>
      </c>
      <c r="C311" s="2" t="s">
        <v>495</v>
      </c>
    </row>
    <row r="312">
      <c r="A312" s="77">
        <v>296.0</v>
      </c>
      <c r="B312" s="2" t="s">
        <v>1360</v>
      </c>
      <c r="C312" s="2" t="s">
        <v>496</v>
      </c>
    </row>
    <row r="313">
      <c r="A313" s="77">
        <v>297.0</v>
      </c>
      <c r="B313" s="2" t="s">
        <v>1361</v>
      </c>
      <c r="C313" s="2" t="s">
        <v>497</v>
      </c>
      <c r="D313" s="7" t="s">
        <v>498</v>
      </c>
    </row>
    <row r="314">
      <c r="A314" s="77">
        <v>298.0</v>
      </c>
      <c r="B314" s="2" t="s">
        <v>1362</v>
      </c>
      <c r="C314" s="2" t="s">
        <v>499</v>
      </c>
    </row>
    <row r="315">
      <c r="A315" s="77">
        <v>299.0</v>
      </c>
      <c r="B315" s="2" t="s">
        <v>1363</v>
      </c>
      <c r="C315" s="2" t="s">
        <v>500</v>
      </c>
    </row>
    <row r="316">
      <c r="A316" s="77">
        <v>300.0</v>
      </c>
      <c r="B316" s="2" t="s">
        <v>1364</v>
      </c>
      <c r="C316" s="2" t="s">
        <v>501</v>
      </c>
      <c r="D316" s="7" t="s">
        <v>502</v>
      </c>
    </row>
    <row r="317">
      <c r="A317" s="77">
        <v>301.0</v>
      </c>
      <c r="B317" s="2" t="s">
        <v>1365</v>
      </c>
      <c r="C317" s="2" t="s">
        <v>503</v>
      </c>
      <c r="D317" s="7" t="s">
        <v>400</v>
      </c>
    </row>
    <row r="318">
      <c r="A318" s="77">
        <v>302.0</v>
      </c>
      <c r="B318" s="2" t="s">
        <v>1366</v>
      </c>
      <c r="C318" s="2" t="s">
        <v>504</v>
      </c>
      <c r="D318" s="7" t="s">
        <v>400</v>
      </c>
    </row>
    <row r="319">
      <c r="A319" s="77">
        <v>303.0</v>
      </c>
      <c r="B319" s="2" t="s">
        <v>1367</v>
      </c>
      <c r="C319" s="2" t="s">
        <v>505</v>
      </c>
      <c r="D319" s="7" t="s">
        <v>506</v>
      </c>
    </row>
    <row r="320">
      <c r="A320" s="77">
        <v>304.0</v>
      </c>
      <c r="B320" s="2" t="s">
        <v>1368</v>
      </c>
      <c r="C320" s="2" t="s">
        <v>507</v>
      </c>
      <c r="D320" s="7" t="s">
        <v>506</v>
      </c>
    </row>
    <row r="321">
      <c r="A321" s="77">
        <v>305.0</v>
      </c>
      <c r="B321" s="2" t="s">
        <v>1369</v>
      </c>
      <c r="C321" s="2" t="s">
        <v>508</v>
      </c>
    </row>
    <row r="322">
      <c r="A322" s="77">
        <v>306.0</v>
      </c>
      <c r="B322" s="2" t="s">
        <v>1370</v>
      </c>
      <c r="C322" s="2" t="s">
        <v>509</v>
      </c>
    </row>
    <row r="323">
      <c r="A323" s="77">
        <v>307.0</v>
      </c>
      <c r="B323" s="2" t="s">
        <v>1371</v>
      </c>
      <c r="C323" s="2" t="s">
        <v>510</v>
      </c>
    </row>
    <row r="324">
      <c r="A324" s="77">
        <v>308.0</v>
      </c>
      <c r="B324" s="2" t="s">
        <v>1372</v>
      </c>
      <c r="C324" s="2" t="s">
        <v>511</v>
      </c>
    </row>
    <row r="325">
      <c r="A325" s="77">
        <v>309.0</v>
      </c>
      <c r="B325" s="2" t="s">
        <v>1373</v>
      </c>
      <c r="C325" s="2" t="s">
        <v>512</v>
      </c>
    </row>
    <row r="326">
      <c r="A326" s="77">
        <v>310.0</v>
      </c>
      <c r="B326" s="2" t="s">
        <v>1374</v>
      </c>
      <c r="C326" s="2" t="s">
        <v>513</v>
      </c>
    </row>
    <row r="327">
      <c r="A327" s="77">
        <v>311.0</v>
      </c>
      <c r="B327" s="2" t="s">
        <v>1375</v>
      </c>
      <c r="C327" s="2" t="s">
        <v>514</v>
      </c>
    </row>
    <row r="328">
      <c r="A328" s="77">
        <v>312.0</v>
      </c>
      <c r="B328" s="2" t="s">
        <v>1376</v>
      </c>
      <c r="C328" s="2" t="s">
        <v>515</v>
      </c>
    </row>
    <row r="329">
      <c r="A329" s="77">
        <v>313.0</v>
      </c>
      <c r="B329" s="2" t="s">
        <v>1377</v>
      </c>
      <c r="C329" s="2" t="s">
        <v>516</v>
      </c>
    </row>
    <row r="330">
      <c r="A330" s="77">
        <v>314.0</v>
      </c>
      <c r="B330" s="2" t="s">
        <v>1378</v>
      </c>
      <c r="C330" s="2" t="s">
        <v>517</v>
      </c>
      <c r="D330" s="2" t="s">
        <v>518</v>
      </c>
    </row>
    <row r="331">
      <c r="A331" s="77">
        <v>315.0</v>
      </c>
      <c r="B331" s="2" t="s">
        <v>1379</v>
      </c>
      <c r="C331" s="2" t="s">
        <v>520</v>
      </c>
    </row>
    <row r="332">
      <c r="A332" s="77">
        <v>316.0</v>
      </c>
      <c r="B332" s="2" t="s">
        <v>1380</v>
      </c>
      <c r="C332" s="2" t="s">
        <v>521</v>
      </c>
    </row>
    <row r="333">
      <c r="A333" s="77">
        <v>317.0</v>
      </c>
      <c r="B333" s="2" t="s">
        <v>1381</v>
      </c>
      <c r="C333" s="2" t="s">
        <v>522</v>
      </c>
    </row>
    <row r="334">
      <c r="A334" s="77">
        <v>318.0</v>
      </c>
      <c r="B334" s="2" t="s">
        <v>1382</v>
      </c>
      <c r="C334" s="2" t="s">
        <v>523</v>
      </c>
    </row>
    <row r="335">
      <c r="A335" s="77">
        <v>319.0</v>
      </c>
      <c r="B335" s="2" t="s">
        <v>1383</v>
      </c>
      <c r="C335" s="2" t="s">
        <v>524</v>
      </c>
    </row>
    <row r="336">
      <c r="A336" s="77">
        <v>320.0</v>
      </c>
      <c r="B336" s="2" t="s">
        <v>1384</v>
      </c>
      <c r="C336" s="2" t="s">
        <v>525</v>
      </c>
    </row>
    <row r="337">
      <c r="A337" s="77">
        <v>321.0</v>
      </c>
      <c r="B337" s="2" t="s">
        <v>1385</v>
      </c>
      <c r="C337" s="2" t="s">
        <v>526</v>
      </c>
    </row>
    <row r="338">
      <c r="A338" s="77">
        <v>322.0</v>
      </c>
      <c r="B338" s="2" t="s">
        <v>1386</v>
      </c>
      <c r="C338" s="2" t="s">
        <v>527</v>
      </c>
      <c r="D338" s="2" t="s">
        <v>528</v>
      </c>
    </row>
    <row r="339">
      <c r="A339" s="77">
        <v>323.0</v>
      </c>
      <c r="B339" s="2" t="s">
        <v>1387</v>
      </c>
      <c r="C339" s="2" t="s">
        <v>529</v>
      </c>
    </row>
    <row r="340">
      <c r="A340" s="77">
        <v>324.0</v>
      </c>
      <c r="B340" s="2" t="s">
        <v>1388</v>
      </c>
      <c r="C340" s="2" t="s">
        <v>530</v>
      </c>
    </row>
    <row r="341">
      <c r="A341" s="77">
        <v>325.0</v>
      </c>
      <c r="B341" s="2" t="s">
        <v>1389</v>
      </c>
      <c r="C341" s="2" t="s">
        <v>531</v>
      </c>
    </row>
    <row r="342">
      <c r="A342" s="77">
        <v>326.0</v>
      </c>
      <c r="B342" s="2" t="s">
        <v>1390</v>
      </c>
      <c r="C342" s="2" t="s">
        <v>532</v>
      </c>
    </row>
    <row r="343">
      <c r="A343" s="77">
        <v>327.0</v>
      </c>
      <c r="B343" s="2" t="s">
        <v>1391</v>
      </c>
      <c r="C343" s="2" t="s">
        <v>533</v>
      </c>
    </row>
    <row r="344">
      <c r="A344" s="77">
        <v>328.0</v>
      </c>
      <c r="B344" s="2" t="s">
        <v>1392</v>
      </c>
      <c r="C344" s="2" t="s">
        <v>534</v>
      </c>
    </row>
    <row r="345">
      <c r="A345" s="77">
        <v>329.0</v>
      </c>
      <c r="B345" s="2" t="s">
        <v>1393</v>
      </c>
      <c r="C345" s="2" t="s">
        <v>535</v>
      </c>
    </row>
    <row r="346">
      <c r="A346" s="77">
        <v>330.0</v>
      </c>
      <c r="B346" s="2" t="s">
        <v>1394</v>
      </c>
      <c r="C346" s="2" t="s">
        <v>536</v>
      </c>
    </row>
    <row r="347">
      <c r="A347" s="77">
        <v>331.0</v>
      </c>
      <c r="B347" s="2" t="s">
        <v>1395</v>
      </c>
      <c r="C347" s="10" t="s">
        <v>537</v>
      </c>
    </row>
    <row r="348">
      <c r="A348" s="77">
        <v>332.0</v>
      </c>
      <c r="B348" s="2" t="s">
        <v>1396</v>
      </c>
      <c r="C348" s="2" t="s">
        <v>538</v>
      </c>
    </row>
    <row r="349">
      <c r="A349" s="77">
        <v>333.0</v>
      </c>
      <c r="B349" s="2" t="s">
        <v>1397</v>
      </c>
      <c r="C349" s="2" t="s">
        <v>539</v>
      </c>
    </row>
    <row r="350">
      <c r="A350" s="77">
        <v>334.0</v>
      </c>
      <c r="B350" s="2" t="s">
        <v>1398</v>
      </c>
      <c r="C350" s="2" t="s">
        <v>540</v>
      </c>
    </row>
    <row r="351">
      <c r="A351" s="77">
        <v>335.0</v>
      </c>
      <c r="B351" s="2" t="s">
        <v>1399</v>
      </c>
      <c r="C351" s="2" t="s">
        <v>541</v>
      </c>
      <c r="D351" s="7" t="s">
        <v>542</v>
      </c>
    </row>
    <row r="352">
      <c r="A352" s="77">
        <v>336.0</v>
      </c>
      <c r="B352" s="2" t="s">
        <v>1400</v>
      </c>
      <c r="C352" s="2" t="s">
        <v>543</v>
      </c>
    </row>
    <row r="353">
      <c r="A353" s="77">
        <v>337.0</v>
      </c>
      <c r="B353" s="2" t="s">
        <v>1401</v>
      </c>
      <c r="C353" s="2" t="s">
        <v>544</v>
      </c>
    </row>
    <row r="354">
      <c r="A354" s="77">
        <v>338.0</v>
      </c>
      <c r="B354" s="2" t="s">
        <v>1402</v>
      </c>
      <c r="C354" s="2" t="s">
        <v>545</v>
      </c>
    </row>
    <row r="355">
      <c r="A355" s="77">
        <v>339.0</v>
      </c>
      <c r="B355" s="2" t="s">
        <v>1403</v>
      </c>
      <c r="C355" s="2" t="s">
        <v>546</v>
      </c>
    </row>
    <row r="356">
      <c r="A356" s="77">
        <v>340.0</v>
      </c>
      <c r="B356" s="2" t="s">
        <v>1404</v>
      </c>
      <c r="C356" s="2" t="s">
        <v>547</v>
      </c>
    </row>
    <row r="357">
      <c r="A357" s="77">
        <v>341.0</v>
      </c>
      <c r="B357" s="2" t="s">
        <v>1405</v>
      </c>
      <c r="C357" s="2" t="s">
        <v>548</v>
      </c>
      <c r="D357" s="3" t="s">
        <v>549</v>
      </c>
    </row>
    <row r="358">
      <c r="A358" s="77">
        <v>342.0</v>
      </c>
      <c r="B358" s="2" t="s">
        <v>1406</v>
      </c>
      <c r="C358" s="2" t="s">
        <v>550</v>
      </c>
    </row>
    <row r="359">
      <c r="A359" s="77">
        <v>343.0</v>
      </c>
      <c r="B359" s="2" t="s">
        <v>1407</v>
      </c>
      <c r="C359" s="2" t="s">
        <v>551</v>
      </c>
    </row>
    <row r="360">
      <c r="A360" s="77">
        <v>344.0</v>
      </c>
      <c r="B360" s="2" t="s">
        <v>1408</v>
      </c>
      <c r="C360" s="2" t="s">
        <v>552</v>
      </c>
    </row>
    <row r="361">
      <c r="A361" s="77">
        <v>345.0</v>
      </c>
      <c r="B361" s="2" t="s">
        <v>1409</v>
      </c>
      <c r="C361" s="2" t="s">
        <v>553</v>
      </c>
    </row>
    <row r="362">
      <c r="A362" s="77">
        <v>346.0</v>
      </c>
      <c r="B362" s="2" t="s">
        <v>1410</v>
      </c>
      <c r="C362" s="2" t="s">
        <v>554</v>
      </c>
    </row>
    <row r="363">
      <c r="A363" s="77">
        <v>347.0</v>
      </c>
      <c r="B363" s="2" t="s">
        <v>1411</v>
      </c>
      <c r="C363" s="2" t="s">
        <v>555</v>
      </c>
    </row>
    <row r="364">
      <c r="A364" s="77">
        <v>348.0</v>
      </c>
      <c r="B364" s="2" t="s">
        <v>1412</v>
      </c>
      <c r="C364" s="2" t="s">
        <v>556</v>
      </c>
    </row>
    <row r="365">
      <c r="A365" s="77">
        <v>349.0</v>
      </c>
      <c r="B365" s="2" t="s">
        <v>1413</v>
      </c>
      <c r="C365" s="2" t="s">
        <v>557</v>
      </c>
    </row>
    <row r="366">
      <c r="A366" s="77">
        <v>350.0</v>
      </c>
      <c r="B366" s="2" t="s">
        <v>1414</v>
      </c>
      <c r="C366" s="2" t="s">
        <v>558</v>
      </c>
    </row>
    <row r="367">
      <c r="A367" s="77">
        <v>351.0</v>
      </c>
      <c r="B367" s="2" t="s">
        <v>1415</v>
      </c>
      <c r="C367" s="2" t="s">
        <v>559</v>
      </c>
    </row>
    <row r="368">
      <c r="A368" s="77">
        <v>352.0</v>
      </c>
      <c r="B368" s="2" t="s">
        <v>1416</v>
      </c>
      <c r="C368" s="2" t="s">
        <v>560</v>
      </c>
    </row>
    <row r="369">
      <c r="A369" s="77">
        <v>353.0</v>
      </c>
      <c r="B369" s="2" t="s">
        <v>1417</v>
      </c>
      <c r="C369" s="2" t="s">
        <v>561</v>
      </c>
    </row>
    <row r="370">
      <c r="A370" s="77">
        <v>354.0</v>
      </c>
      <c r="B370" s="2" t="s">
        <v>1418</v>
      </c>
      <c r="C370" s="2" t="s">
        <v>562</v>
      </c>
    </row>
    <row r="371">
      <c r="A371" s="77">
        <v>355.0</v>
      </c>
      <c r="B371" s="2" t="s">
        <v>1419</v>
      </c>
      <c r="C371" s="2" t="s">
        <v>563</v>
      </c>
    </row>
    <row r="372">
      <c r="A372" s="77">
        <v>356.0</v>
      </c>
      <c r="B372" s="2" t="s">
        <v>1420</v>
      </c>
      <c r="C372" s="2" t="s">
        <v>564</v>
      </c>
    </row>
    <row r="373">
      <c r="A373" s="77">
        <v>357.0</v>
      </c>
      <c r="B373" s="2" t="s">
        <v>1421</v>
      </c>
      <c r="C373" s="2" t="s">
        <v>565</v>
      </c>
    </row>
    <row r="374">
      <c r="A374" s="77">
        <v>358.0</v>
      </c>
      <c r="B374" s="2" t="s">
        <v>1422</v>
      </c>
      <c r="C374" s="2" t="s">
        <v>566</v>
      </c>
    </row>
    <row r="375">
      <c r="A375" s="77">
        <v>359.0</v>
      </c>
      <c r="B375" s="2" t="s">
        <v>1423</v>
      </c>
      <c r="C375" s="2" t="s">
        <v>567</v>
      </c>
    </row>
    <row r="376">
      <c r="A376" s="77">
        <v>360.0</v>
      </c>
      <c r="B376" s="2" t="s">
        <v>1424</v>
      </c>
      <c r="C376" s="2" t="s">
        <v>568</v>
      </c>
    </row>
    <row r="377">
      <c r="A377" s="77">
        <v>361.0</v>
      </c>
      <c r="B377" s="2" t="s">
        <v>1425</v>
      </c>
      <c r="C377" s="2" t="s">
        <v>569</v>
      </c>
    </row>
    <row r="378">
      <c r="A378" s="77">
        <v>362.0</v>
      </c>
      <c r="B378" s="2" t="s">
        <v>1426</v>
      </c>
      <c r="C378" s="2" t="s">
        <v>570</v>
      </c>
    </row>
    <row r="379">
      <c r="A379" s="77">
        <v>363.0</v>
      </c>
      <c r="B379" s="2" t="s">
        <v>1427</v>
      </c>
      <c r="C379" s="2" t="s">
        <v>571</v>
      </c>
    </row>
    <row r="380">
      <c r="A380" s="77">
        <v>364.0</v>
      </c>
      <c r="B380" s="2" t="s">
        <v>1428</v>
      </c>
      <c r="C380" s="2" t="s">
        <v>572</v>
      </c>
    </row>
    <row r="381">
      <c r="A381" s="77">
        <v>365.0</v>
      </c>
      <c r="B381" s="2" t="s">
        <v>1429</v>
      </c>
      <c r="C381" s="2" t="s">
        <v>573</v>
      </c>
    </row>
    <row r="382">
      <c r="A382" s="77">
        <v>366.0</v>
      </c>
      <c r="B382" s="2" t="s">
        <v>1430</v>
      </c>
      <c r="C382" s="2" t="s">
        <v>574</v>
      </c>
    </row>
    <row r="383">
      <c r="A383" s="77">
        <v>367.0</v>
      </c>
      <c r="B383" s="2" t="s">
        <v>1431</v>
      </c>
      <c r="C383" s="2" t="s">
        <v>575</v>
      </c>
    </row>
    <row r="384">
      <c r="A384" s="77">
        <v>368.0</v>
      </c>
      <c r="B384" s="2" t="s">
        <v>1432</v>
      </c>
      <c r="C384" s="2" t="s">
        <v>576</v>
      </c>
    </row>
    <row r="385">
      <c r="A385" s="77">
        <v>369.0</v>
      </c>
      <c r="B385" s="2" t="s">
        <v>1433</v>
      </c>
      <c r="C385" s="2" t="s">
        <v>577</v>
      </c>
    </row>
    <row r="386">
      <c r="A386" s="77">
        <v>370.0</v>
      </c>
      <c r="B386" s="2" t="s">
        <v>1434</v>
      </c>
      <c r="C386" s="2" t="s">
        <v>578</v>
      </c>
    </row>
    <row r="387">
      <c r="A387" s="77">
        <v>371.0</v>
      </c>
      <c r="B387" s="2" t="s">
        <v>1435</v>
      </c>
      <c r="C387" s="2" t="s">
        <v>579</v>
      </c>
    </row>
    <row r="388">
      <c r="A388" s="77">
        <v>372.0</v>
      </c>
      <c r="B388" s="2" t="s">
        <v>1436</v>
      </c>
      <c r="C388" s="2" t="s">
        <v>580</v>
      </c>
    </row>
    <row r="389">
      <c r="A389" s="77">
        <v>373.0</v>
      </c>
      <c r="B389" s="2" t="s">
        <v>1437</v>
      </c>
      <c r="C389" s="2" t="s">
        <v>581</v>
      </c>
    </row>
    <row r="390">
      <c r="A390" s="77">
        <v>374.0</v>
      </c>
      <c r="B390" s="2" t="s">
        <v>1438</v>
      </c>
      <c r="C390" s="2" t="s">
        <v>582</v>
      </c>
    </row>
    <row r="391">
      <c r="A391" s="77">
        <v>375.0</v>
      </c>
      <c r="B391" s="2" t="s">
        <v>1439</v>
      </c>
      <c r="C391" s="2" t="s">
        <v>583</v>
      </c>
    </row>
    <row r="392">
      <c r="A392" s="77">
        <v>376.0</v>
      </c>
      <c r="B392" s="2" t="s">
        <v>1440</v>
      </c>
      <c r="C392" s="2" t="s">
        <v>584</v>
      </c>
    </row>
    <row r="393">
      <c r="A393" s="77">
        <v>377.0</v>
      </c>
      <c r="B393" s="2" t="s">
        <v>1441</v>
      </c>
      <c r="C393" s="2" t="s">
        <v>585</v>
      </c>
    </row>
    <row r="394">
      <c r="A394" s="77">
        <v>378.0</v>
      </c>
      <c r="B394" s="2" t="s">
        <v>1442</v>
      </c>
      <c r="C394" s="2" t="s">
        <v>586</v>
      </c>
    </row>
    <row r="395">
      <c r="A395" s="77">
        <v>379.0</v>
      </c>
      <c r="B395" s="2" t="s">
        <v>1443</v>
      </c>
      <c r="C395" s="2" t="s">
        <v>587</v>
      </c>
    </row>
    <row r="396">
      <c r="A396" s="77">
        <v>380.0</v>
      </c>
      <c r="B396" s="2" t="s">
        <v>1444</v>
      </c>
      <c r="C396" s="2" t="s">
        <v>588</v>
      </c>
    </row>
    <row r="397">
      <c r="A397" s="77">
        <v>381.0</v>
      </c>
      <c r="B397" s="2" t="s">
        <v>1445</v>
      </c>
      <c r="C397" s="2" t="s">
        <v>589</v>
      </c>
    </row>
    <row r="398">
      <c r="A398" s="77">
        <v>382.0</v>
      </c>
      <c r="B398" s="2" t="s">
        <v>1446</v>
      </c>
      <c r="C398" s="2" t="s">
        <v>590</v>
      </c>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2.75"/>
  <cols>
    <col customWidth="1" min="1" max="1" width="24.71"/>
    <col customWidth="1" min="2" max="2" width="21.71"/>
    <col customWidth="1" min="3" max="3" width="75.14"/>
    <col customWidth="1" min="4" max="4" width="39.86"/>
    <col customWidth="1" min="5" max="5" width="23.86"/>
    <col customWidth="1" min="6" max="6" width="39.71"/>
    <col customWidth="1" min="7" max="7" width="17.29"/>
    <col customWidth="1" min="8" max="8" width="34.71"/>
    <col customWidth="1" min="9" max="9" width="36.0"/>
    <col customWidth="1" min="10" max="10" width="17.29"/>
    <col customWidth="1" min="11" max="11" width="40.43"/>
    <col customWidth="1" min="12" max="12" width="14.0"/>
    <col customWidth="1" min="13" max="13" width="8.43"/>
    <col customWidth="1" min="14" max="14" width="83.0"/>
    <col customWidth="1" min="15" max="23" width="17.29"/>
  </cols>
  <sheetData>
    <row r="1">
      <c r="A1" s="5" t="s">
        <v>1447</v>
      </c>
      <c r="B1" s="76" t="s">
        <v>1448</v>
      </c>
      <c r="C1" s="72" t="s">
        <v>1449</v>
      </c>
      <c r="D1" s="78" t="s">
        <v>1450</v>
      </c>
      <c r="E1" s="76" t="s">
        <v>1451</v>
      </c>
      <c r="F1" s="79" t="s">
        <v>1452</v>
      </c>
      <c r="G1" s="76" t="s">
        <v>1453</v>
      </c>
      <c r="H1" s="76" t="s">
        <v>1454</v>
      </c>
      <c r="I1" s="76" t="s">
        <v>1455</v>
      </c>
      <c r="J1" s="76" t="s">
        <v>1456</v>
      </c>
      <c r="K1" s="1" t="s">
        <v>1457</v>
      </c>
      <c r="L1" s="1"/>
      <c r="M1" s="1"/>
      <c r="N1" s="1" t="s">
        <v>1458</v>
      </c>
    </row>
    <row r="2">
      <c r="A2" s="3"/>
      <c r="K2" s="80" t="s">
        <v>1459</v>
      </c>
      <c r="L2" s="80" t="s">
        <v>1460</v>
      </c>
      <c r="M2" s="80" t="s">
        <v>1461</v>
      </c>
      <c r="N2" s="3"/>
    </row>
    <row r="3">
      <c r="A3" s="2" t="s">
        <v>1462</v>
      </c>
      <c r="B3" s="2" t="s">
        <v>1463</v>
      </c>
      <c r="C3" s="81" t="s">
        <v>1464</v>
      </c>
      <c r="D3" s="3" t="s">
        <v>1465</v>
      </c>
      <c r="E3" s="2" t="s">
        <v>1466</v>
      </c>
      <c r="F3" s="2" t="s">
        <v>1467</v>
      </c>
      <c r="G3" s="2" t="s">
        <v>1468</v>
      </c>
      <c r="H3" s="2" t="s">
        <v>1469</v>
      </c>
      <c r="I3" s="2" t="s">
        <v>1470</v>
      </c>
      <c r="J3" s="82" t="s">
        <v>1471</v>
      </c>
      <c r="K3" s="83" t="s">
        <v>1472</v>
      </c>
      <c r="L3" s="83" t="s">
        <v>1473</v>
      </c>
      <c r="M3" s="84" t="s">
        <v>1474</v>
      </c>
      <c r="N3" s="3" t="s">
        <v>1475</v>
      </c>
    </row>
    <row r="4">
      <c r="A4" s="2" t="s">
        <v>1476</v>
      </c>
      <c r="B4" s="2" t="s">
        <v>1477</v>
      </c>
      <c r="C4" s="2" t="s">
        <v>1478</v>
      </c>
      <c r="D4" s="85" t="s">
        <v>1479</v>
      </c>
      <c r="E4" s="2" t="s">
        <v>1480</v>
      </c>
      <c r="F4" s="2" t="s">
        <v>1481</v>
      </c>
      <c r="G4" s="2" t="s">
        <v>1482</v>
      </c>
      <c r="H4" s="2" t="s">
        <v>1483</v>
      </c>
      <c r="I4" s="2" t="s">
        <v>1484</v>
      </c>
      <c r="J4" s="2" t="s">
        <v>1485</v>
      </c>
      <c r="K4" s="83" t="s">
        <v>1486</v>
      </c>
      <c r="L4" s="83" t="s">
        <v>1487</v>
      </c>
      <c r="M4" s="83" t="s">
        <v>1488</v>
      </c>
      <c r="N4" s="3" t="s">
        <v>1489</v>
      </c>
    </row>
    <row r="5">
      <c r="A5" s="2" t="s">
        <v>1490</v>
      </c>
      <c r="B5" s="2" t="s">
        <v>1491</v>
      </c>
      <c r="C5" s="2" t="s">
        <v>1492</v>
      </c>
      <c r="D5" s="3" t="s">
        <v>1493</v>
      </c>
      <c r="F5" s="2" t="s">
        <v>1494</v>
      </c>
      <c r="G5" s="2" t="s">
        <v>1495</v>
      </c>
      <c r="H5" s="2" t="s">
        <v>1496</v>
      </c>
      <c r="I5" s="2" t="s">
        <v>1497</v>
      </c>
      <c r="J5" s="2" t="s">
        <v>1498</v>
      </c>
      <c r="K5" s="83" t="s">
        <v>1499</v>
      </c>
      <c r="L5" s="83" t="s">
        <v>1500</v>
      </c>
      <c r="M5" s="83" t="s">
        <v>1501</v>
      </c>
      <c r="N5" s="3" t="s">
        <v>1502</v>
      </c>
    </row>
    <row r="6">
      <c r="A6" s="2" t="s">
        <v>1503</v>
      </c>
      <c r="B6" s="2" t="s">
        <v>1504</v>
      </c>
      <c r="D6" s="3" t="s">
        <v>1505</v>
      </c>
      <c r="E6" s="2" t="s">
        <v>1506</v>
      </c>
      <c r="F6" s="2" t="s">
        <v>1507</v>
      </c>
      <c r="G6" s="2" t="s">
        <v>1508</v>
      </c>
      <c r="H6" s="2" t="s">
        <v>1509</v>
      </c>
      <c r="I6" s="2" t="s">
        <v>1510</v>
      </c>
      <c r="J6" s="2" t="s">
        <v>1511</v>
      </c>
      <c r="K6" s="83" t="s">
        <v>1512</v>
      </c>
      <c r="L6" s="83" t="s">
        <v>1513</v>
      </c>
      <c r="M6" s="83" t="s">
        <v>1514</v>
      </c>
      <c r="N6" s="3" t="s">
        <v>1515</v>
      </c>
    </row>
    <row r="7">
      <c r="A7" s="2" t="s">
        <v>1516</v>
      </c>
      <c r="B7" s="2" t="s">
        <v>1516</v>
      </c>
      <c r="C7" s="86" t="s">
        <v>1517</v>
      </c>
      <c r="D7" s="3" t="s">
        <v>1518</v>
      </c>
      <c r="E7" s="2" t="s">
        <v>1519</v>
      </c>
      <c r="F7" s="2" t="s">
        <v>1520</v>
      </c>
      <c r="G7" s="2" t="s">
        <v>1521</v>
      </c>
      <c r="H7" s="2" t="s">
        <v>1522</v>
      </c>
      <c r="I7" s="2" t="s">
        <v>1523</v>
      </c>
      <c r="J7" s="2">
        <v>6502.0</v>
      </c>
      <c r="K7" s="83" t="s">
        <v>1524</v>
      </c>
      <c r="L7" s="83" t="s">
        <v>1525</v>
      </c>
      <c r="M7" s="83" t="s">
        <v>1526</v>
      </c>
      <c r="N7" s="3" t="s">
        <v>1527</v>
      </c>
    </row>
    <row r="8">
      <c r="A8" s="2" t="s">
        <v>1528</v>
      </c>
      <c r="B8" s="2" t="s">
        <v>1528</v>
      </c>
      <c r="C8" s="3" t="s">
        <v>1529</v>
      </c>
      <c r="D8" s="3" t="s">
        <v>1530</v>
      </c>
      <c r="E8" s="2" t="s">
        <v>1531</v>
      </c>
      <c r="F8" s="2" t="s">
        <v>1532</v>
      </c>
      <c r="G8" s="2"/>
      <c r="H8" s="2" t="s">
        <v>1533</v>
      </c>
      <c r="I8" s="2" t="s">
        <v>1534</v>
      </c>
      <c r="J8" s="2" t="s">
        <v>1535</v>
      </c>
      <c r="K8" s="83" t="s">
        <v>1536</v>
      </c>
      <c r="L8" s="83" t="s">
        <v>1537</v>
      </c>
      <c r="M8" s="83" t="s">
        <v>1538</v>
      </c>
      <c r="N8" s="3" t="s">
        <v>1539</v>
      </c>
    </row>
    <row r="9">
      <c r="A9" s="2" t="s">
        <v>1540</v>
      </c>
      <c r="B9" s="2" t="s">
        <v>1540</v>
      </c>
      <c r="C9" s="2" t="s">
        <v>1541</v>
      </c>
      <c r="D9" s="3" t="s">
        <v>1542</v>
      </c>
      <c r="E9" s="2" t="s">
        <v>1543</v>
      </c>
      <c r="F9" s="2" t="s">
        <v>1544</v>
      </c>
      <c r="G9" s="2" t="s">
        <v>1545</v>
      </c>
      <c r="H9" s="2" t="s">
        <v>1546</v>
      </c>
      <c r="I9" s="2" t="s">
        <v>1547</v>
      </c>
      <c r="J9" s="2" t="s">
        <v>1548</v>
      </c>
      <c r="K9" s="83" t="s">
        <v>1549</v>
      </c>
      <c r="L9" s="83" t="s">
        <v>1550</v>
      </c>
      <c r="M9" s="83" t="s">
        <v>1551</v>
      </c>
      <c r="N9" s="3" t="s">
        <v>1552</v>
      </c>
    </row>
    <row r="10">
      <c r="A10" s="2" t="s">
        <v>1553</v>
      </c>
      <c r="B10" s="2" t="s">
        <v>1554</v>
      </c>
      <c r="C10" s="2" t="s">
        <v>1555</v>
      </c>
      <c r="D10" s="3" t="s">
        <v>1556</v>
      </c>
      <c r="E10" s="2" t="s">
        <v>1557</v>
      </c>
      <c r="F10" s="2" t="s">
        <v>1558</v>
      </c>
      <c r="G10" s="2" t="s">
        <v>1559</v>
      </c>
      <c r="H10" s="2" t="s">
        <v>1560</v>
      </c>
      <c r="I10" s="2" t="s">
        <v>1561</v>
      </c>
      <c r="J10" s="2" t="s">
        <v>1562</v>
      </c>
      <c r="K10" s="83" t="s">
        <v>35</v>
      </c>
      <c r="L10" s="83" t="s">
        <v>1563</v>
      </c>
      <c r="M10" s="83" t="s">
        <v>1564</v>
      </c>
      <c r="N10" s="3" t="s">
        <v>1565</v>
      </c>
    </row>
    <row r="11">
      <c r="A11" s="2" t="s">
        <v>1566</v>
      </c>
      <c r="B11" s="2" t="s">
        <v>1567</v>
      </c>
      <c r="C11" s="2" t="s">
        <v>1568</v>
      </c>
      <c r="D11" s="3" t="s">
        <v>1569</v>
      </c>
      <c r="E11" s="2" t="s">
        <v>1570</v>
      </c>
      <c r="F11" s="2" t="s">
        <v>1571</v>
      </c>
      <c r="G11" s="2" t="s">
        <v>1572</v>
      </c>
      <c r="I11" s="2" t="s">
        <v>1573</v>
      </c>
      <c r="J11" s="3" t="s">
        <v>757</v>
      </c>
      <c r="K11" s="83" t="s">
        <v>1574</v>
      </c>
      <c r="L11" s="83" t="s">
        <v>1575</v>
      </c>
      <c r="M11" s="83" t="s">
        <v>1576</v>
      </c>
      <c r="N11" s="3" t="s">
        <v>1577</v>
      </c>
    </row>
    <row r="12">
      <c r="A12" s="2" t="s">
        <v>1578</v>
      </c>
      <c r="B12" s="2" t="s">
        <v>1579</v>
      </c>
      <c r="C12" s="2" t="s">
        <v>1580</v>
      </c>
      <c r="D12" s="3" t="s">
        <v>1581</v>
      </c>
      <c r="E12" s="2" t="s">
        <v>1582</v>
      </c>
      <c r="F12" s="2" t="s">
        <v>1583</v>
      </c>
      <c r="G12" s="2" t="s">
        <v>1584</v>
      </c>
      <c r="I12" s="2" t="s">
        <v>1585</v>
      </c>
      <c r="J12" s="2" t="s">
        <v>1586</v>
      </c>
      <c r="K12" s="83" t="s">
        <v>1587</v>
      </c>
      <c r="L12" s="83" t="s">
        <v>1588</v>
      </c>
      <c r="M12" s="83" t="s">
        <v>1589</v>
      </c>
      <c r="N12" s="3" t="s">
        <v>1590</v>
      </c>
    </row>
    <row r="13">
      <c r="A13" s="2" t="s">
        <v>1591</v>
      </c>
      <c r="B13" s="2" t="s">
        <v>1592</v>
      </c>
      <c r="C13" s="2" t="s">
        <v>1593</v>
      </c>
      <c r="D13" s="3" t="s">
        <v>1594</v>
      </c>
      <c r="E13" s="2" t="s">
        <v>1595</v>
      </c>
      <c r="F13" s="3" t="s">
        <v>1596</v>
      </c>
      <c r="G13" s="2" t="s">
        <v>1597</v>
      </c>
      <c r="I13" s="2" t="s">
        <v>1598</v>
      </c>
      <c r="J13" s="2" t="s">
        <v>1599</v>
      </c>
      <c r="K13" s="83" t="s">
        <v>1600</v>
      </c>
      <c r="L13" s="83" t="s">
        <v>1601</v>
      </c>
      <c r="M13" s="83" t="s">
        <v>1602</v>
      </c>
      <c r="N13" s="3" t="s">
        <v>1603</v>
      </c>
    </row>
    <row r="14">
      <c r="A14" s="2" t="s">
        <v>1604</v>
      </c>
      <c r="B14" s="2" t="s">
        <v>1605</v>
      </c>
      <c r="C14" s="2" t="s">
        <v>1606</v>
      </c>
      <c r="D14" s="3" t="s">
        <v>1607</v>
      </c>
      <c r="E14" s="2" t="s">
        <v>1608</v>
      </c>
      <c r="F14" s="2" t="s">
        <v>1609</v>
      </c>
      <c r="G14" s="2" t="s">
        <v>1610</v>
      </c>
      <c r="H14" s="3"/>
      <c r="I14" s="2" t="s">
        <v>1611</v>
      </c>
      <c r="J14" s="2" t="s">
        <v>1612</v>
      </c>
      <c r="K14" s="83" t="s">
        <v>1613</v>
      </c>
      <c r="L14" s="83" t="s">
        <v>1614</v>
      </c>
      <c r="M14" s="83" t="s">
        <v>1615</v>
      </c>
      <c r="N14" s="3" t="s">
        <v>1616</v>
      </c>
    </row>
    <row r="15">
      <c r="A15" s="2" t="s">
        <v>1617</v>
      </c>
      <c r="B15" s="2" t="s">
        <v>1618</v>
      </c>
      <c r="C15" s="2" t="s">
        <v>1619</v>
      </c>
      <c r="D15" s="3" t="s">
        <v>1620</v>
      </c>
      <c r="E15" s="2" t="s">
        <v>1621</v>
      </c>
      <c r="F15" s="2" t="s">
        <v>1622</v>
      </c>
      <c r="G15" s="2" t="s">
        <v>1623</v>
      </c>
      <c r="I15" s="2" t="s">
        <v>1624</v>
      </c>
      <c r="J15" s="2" t="s">
        <v>1625</v>
      </c>
      <c r="K15" s="83" t="s">
        <v>1626</v>
      </c>
      <c r="L15" s="83" t="s">
        <v>1627</v>
      </c>
      <c r="M15" s="83" t="s">
        <v>1628</v>
      </c>
      <c r="N15" s="3" t="s">
        <v>1629</v>
      </c>
    </row>
    <row r="16">
      <c r="A16" s="2" t="s">
        <v>1630</v>
      </c>
      <c r="B16" s="2" t="s">
        <v>1631</v>
      </c>
      <c r="C16" s="2" t="s">
        <v>1632</v>
      </c>
      <c r="D16" s="3" t="s">
        <v>1633</v>
      </c>
      <c r="E16" s="2" t="s">
        <v>1634</v>
      </c>
      <c r="F16" s="2" t="s">
        <v>1635</v>
      </c>
      <c r="G16" s="2" t="s">
        <v>1636</v>
      </c>
      <c r="I16" s="2" t="s">
        <v>1637</v>
      </c>
      <c r="J16" s="2" t="s">
        <v>1638</v>
      </c>
      <c r="K16" s="83" t="s">
        <v>1639</v>
      </c>
      <c r="L16" s="83" t="s">
        <v>1640</v>
      </c>
      <c r="M16" s="83" t="s">
        <v>1641</v>
      </c>
      <c r="N16" s="3" t="s">
        <v>1642</v>
      </c>
    </row>
    <row r="17">
      <c r="A17" s="2" t="s">
        <v>1643</v>
      </c>
      <c r="B17" s="2" t="s">
        <v>1644</v>
      </c>
      <c r="C17" s="2" t="s">
        <v>1645</v>
      </c>
      <c r="D17" s="3" t="s">
        <v>1646</v>
      </c>
      <c r="E17" s="2" t="s">
        <v>1647</v>
      </c>
      <c r="F17" s="2" t="s">
        <v>1648</v>
      </c>
      <c r="G17" s="2" t="s">
        <v>1649</v>
      </c>
      <c r="I17" s="2" t="s">
        <v>1650</v>
      </c>
      <c r="J17" s="2" t="s">
        <v>1651</v>
      </c>
      <c r="K17" s="83" t="s">
        <v>1652</v>
      </c>
      <c r="L17" s="83" t="s">
        <v>1653</v>
      </c>
      <c r="M17" s="83" t="s">
        <v>1654</v>
      </c>
      <c r="N17" s="3" t="s">
        <v>1655</v>
      </c>
    </row>
    <row r="18">
      <c r="A18" s="3" t="s">
        <v>1656</v>
      </c>
      <c r="B18" s="3" t="s">
        <v>1656</v>
      </c>
      <c r="C18" s="2" t="s">
        <v>1657</v>
      </c>
      <c r="D18" s="3" t="s">
        <v>1658</v>
      </c>
      <c r="E18" s="2" t="s">
        <v>1659</v>
      </c>
      <c r="F18" s="2" t="s">
        <v>1660</v>
      </c>
      <c r="G18" s="2" t="s">
        <v>1661</v>
      </c>
      <c r="I18" s="2" t="s">
        <v>1662</v>
      </c>
      <c r="J18" s="2" t="s">
        <v>1663</v>
      </c>
      <c r="K18" s="83" t="s">
        <v>1664</v>
      </c>
      <c r="L18" s="83" t="s">
        <v>1665</v>
      </c>
      <c r="M18" s="83" t="s">
        <v>1666</v>
      </c>
      <c r="N18" s="3" t="s">
        <v>1667</v>
      </c>
    </row>
    <row r="19">
      <c r="A19" s="2" t="s">
        <v>1668</v>
      </c>
      <c r="B19" s="2" t="s">
        <v>1669</v>
      </c>
      <c r="C19" s="3" t="s">
        <v>1670</v>
      </c>
      <c r="D19" s="3" t="s">
        <v>1671</v>
      </c>
      <c r="E19" s="2" t="s">
        <v>1672</v>
      </c>
      <c r="F19" s="2" t="s">
        <v>1673</v>
      </c>
      <c r="G19" s="2" t="s">
        <v>1674</v>
      </c>
      <c r="J19" s="2" t="s">
        <v>1675</v>
      </c>
      <c r="K19" s="83" t="s">
        <v>1676</v>
      </c>
      <c r="L19" s="83" t="s">
        <v>1677</v>
      </c>
      <c r="M19" s="83" t="s">
        <v>1678</v>
      </c>
      <c r="N19" s="3" t="s">
        <v>1679</v>
      </c>
    </row>
    <row r="20">
      <c r="A20" s="2" t="s">
        <v>1680</v>
      </c>
      <c r="B20" s="2" t="s">
        <v>1681</v>
      </c>
      <c r="C20" s="2" t="s">
        <v>1682</v>
      </c>
      <c r="D20" s="3" t="s">
        <v>1683</v>
      </c>
      <c r="E20" s="2" t="s">
        <v>1684</v>
      </c>
      <c r="F20" s="2" t="s">
        <v>1685</v>
      </c>
      <c r="I20" s="2" t="s">
        <v>1686</v>
      </c>
      <c r="J20" s="2" t="s">
        <v>1687</v>
      </c>
      <c r="K20" s="83" t="s">
        <v>1688</v>
      </c>
      <c r="L20" s="83" t="s">
        <v>1689</v>
      </c>
      <c r="M20" s="83" t="s">
        <v>1690</v>
      </c>
      <c r="N20" s="3" t="s">
        <v>1691</v>
      </c>
    </row>
    <row r="21">
      <c r="A21" s="2" t="s">
        <v>1692</v>
      </c>
      <c r="B21" s="2" t="s">
        <v>1693</v>
      </c>
      <c r="C21" s="2" t="s">
        <v>1694</v>
      </c>
      <c r="D21" s="3" t="s">
        <v>1695</v>
      </c>
      <c r="E21" s="2" t="s">
        <v>1696</v>
      </c>
      <c r="F21" s="2" t="s">
        <v>1697</v>
      </c>
      <c r="I21" s="2" t="s">
        <v>1698</v>
      </c>
      <c r="J21" s="2" t="s">
        <v>1699</v>
      </c>
      <c r="K21" s="83" t="s">
        <v>1700</v>
      </c>
      <c r="L21" s="83" t="s">
        <v>1701</v>
      </c>
      <c r="M21" s="83" t="s">
        <v>1702</v>
      </c>
      <c r="N21" s="3" t="s">
        <v>1703</v>
      </c>
    </row>
    <row r="22">
      <c r="A22" s="3" t="s">
        <v>1704</v>
      </c>
      <c r="B22" s="2" t="s">
        <v>1705</v>
      </c>
      <c r="C22" s="2" t="s">
        <v>1706</v>
      </c>
      <c r="D22" s="3" t="s">
        <v>1707</v>
      </c>
      <c r="E22" s="3" t="s">
        <v>1708</v>
      </c>
      <c r="F22" s="2" t="s">
        <v>1709</v>
      </c>
      <c r="I22" s="2" t="s">
        <v>1710</v>
      </c>
      <c r="K22" s="87" t="s">
        <v>1711</v>
      </c>
      <c r="L22" s="87" t="s">
        <v>1712</v>
      </c>
      <c r="M22" s="83" t="s">
        <v>1713</v>
      </c>
      <c r="N22" s="3" t="s">
        <v>1714</v>
      </c>
    </row>
    <row r="23">
      <c r="A23" s="2" t="s">
        <v>1715</v>
      </c>
      <c r="B23" s="2" t="s">
        <v>1716</v>
      </c>
      <c r="C23" s="2" t="s">
        <v>1717</v>
      </c>
      <c r="D23" s="3" t="s">
        <v>1718</v>
      </c>
      <c r="E23" s="2" t="s">
        <v>1719</v>
      </c>
      <c r="F23" s="2" t="s">
        <v>1720</v>
      </c>
      <c r="G23" s="88"/>
      <c r="I23" s="2" t="s">
        <v>1721</v>
      </c>
      <c r="J23" s="82" t="s">
        <v>1722</v>
      </c>
      <c r="K23" s="83" t="s">
        <v>1723</v>
      </c>
      <c r="L23" s="83" t="s">
        <v>1724</v>
      </c>
      <c r="M23" s="83" t="s">
        <v>1725</v>
      </c>
      <c r="N23" s="3" t="s">
        <v>1726</v>
      </c>
    </row>
    <row r="24">
      <c r="A24" s="2" t="s">
        <v>1727</v>
      </c>
      <c r="B24" s="2" t="s">
        <v>1728</v>
      </c>
      <c r="C24" s="2" t="s">
        <v>1729</v>
      </c>
      <c r="D24" s="3" t="s">
        <v>1730</v>
      </c>
      <c r="E24" s="2" t="s">
        <v>1731</v>
      </c>
      <c r="F24" s="2" t="s">
        <v>1732</v>
      </c>
      <c r="I24" s="2" t="s">
        <v>1733</v>
      </c>
      <c r="J24" s="2" t="s">
        <v>1734</v>
      </c>
      <c r="K24" s="83" t="s">
        <v>1735</v>
      </c>
      <c r="L24" s="83" t="s">
        <v>1736</v>
      </c>
      <c r="M24" s="83" t="s">
        <v>1737</v>
      </c>
      <c r="N24" s="3" t="s">
        <v>1738</v>
      </c>
    </row>
    <row r="25">
      <c r="A25" s="2" t="s">
        <v>1739</v>
      </c>
      <c r="B25" s="2" t="s">
        <v>1740</v>
      </c>
      <c r="C25" s="2" t="s">
        <v>1741</v>
      </c>
      <c r="D25" s="3" t="s">
        <v>1742</v>
      </c>
      <c r="E25" s="2" t="s">
        <v>1743</v>
      </c>
      <c r="F25" s="2" t="s">
        <v>1744</v>
      </c>
      <c r="J25" s="2" t="s">
        <v>1745</v>
      </c>
      <c r="K25" s="83" t="s">
        <v>1746</v>
      </c>
      <c r="L25" s="83" t="s">
        <v>1747</v>
      </c>
      <c r="M25" s="83" t="s">
        <v>1748</v>
      </c>
      <c r="N25" s="3" t="s">
        <v>1749</v>
      </c>
    </row>
    <row r="26">
      <c r="A26" s="2" t="s">
        <v>1750</v>
      </c>
      <c r="B26" s="2" t="s">
        <v>1751</v>
      </c>
      <c r="C26" s="2" t="s">
        <v>1752</v>
      </c>
      <c r="D26" s="3" t="s">
        <v>1753</v>
      </c>
      <c r="E26" s="2" t="s">
        <v>1754</v>
      </c>
      <c r="F26" s="2" t="s">
        <v>1755</v>
      </c>
      <c r="J26" s="2" t="s">
        <v>1756</v>
      </c>
      <c r="K26" s="83" t="s">
        <v>1757</v>
      </c>
      <c r="L26" s="83" t="s">
        <v>1758</v>
      </c>
      <c r="M26" s="83" t="s">
        <v>1759</v>
      </c>
      <c r="N26" s="3" t="s">
        <v>1760</v>
      </c>
    </row>
    <row r="27">
      <c r="A27" s="2" t="s">
        <v>1761</v>
      </c>
      <c r="B27" s="2" t="s">
        <v>1762</v>
      </c>
      <c r="C27" s="2" t="s">
        <v>1763</v>
      </c>
      <c r="D27" s="3" t="s">
        <v>1764</v>
      </c>
      <c r="E27" s="2" t="s">
        <v>1765</v>
      </c>
      <c r="F27" s="2" t="s">
        <v>1766</v>
      </c>
      <c r="J27" s="2" t="s">
        <v>1767</v>
      </c>
      <c r="K27" s="83" t="s">
        <v>1768</v>
      </c>
      <c r="L27" s="83" t="s">
        <v>1769</v>
      </c>
      <c r="M27" s="83" t="s">
        <v>1770</v>
      </c>
      <c r="N27" s="3" t="s">
        <v>1771</v>
      </c>
    </row>
    <row r="28">
      <c r="A28" s="2" t="s">
        <v>1772</v>
      </c>
      <c r="B28" s="2" t="s">
        <v>1772</v>
      </c>
      <c r="C28" s="2" t="s">
        <v>1773</v>
      </c>
      <c r="D28" s="3" t="s">
        <v>1774</v>
      </c>
      <c r="E28" s="2" t="s">
        <v>1775</v>
      </c>
      <c r="F28" s="2" t="s">
        <v>1776</v>
      </c>
      <c r="J28" s="2" t="s">
        <v>1777</v>
      </c>
      <c r="K28" s="83" t="s">
        <v>1778</v>
      </c>
      <c r="L28" s="83" t="s">
        <v>1779</v>
      </c>
      <c r="M28" s="83" t="s">
        <v>1780</v>
      </c>
      <c r="N28" s="3" t="s">
        <v>1781</v>
      </c>
    </row>
    <row r="29" ht="16.5" customHeight="1">
      <c r="A29" s="3" t="s">
        <v>1782</v>
      </c>
      <c r="B29" s="2" t="s">
        <v>1783</v>
      </c>
      <c r="C29" s="2" t="s">
        <v>1784</v>
      </c>
      <c r="D29" s="3" t="s">
        <v>1785</v>
      </c>
      <c r="E29" s="2" t="s">
        <v>1786</v>
      </c>
      <c r="F29" s="2" t="s">
        <v>1787</v>
      </c>
      <c r="J29" s="2" t="s">
        <v>1788</v>
      </c>
      <c r="K29" s="83" t="s">
        <v>1789</v>
      </c>
      <c r="L29" s="83" t="s">
        <v>1790</v>
      </c>
      <c r="M29" s="83" t="s">
        <v>1791</v>
      </c>
      <c r="N29" s="3" t="s">
        <v>1792</v>
      </c>
    </row>
    <row r="30">
      <c r="A30" s="3" t="s">
        <v>1793</v>
      </c>
      <c r="B30" s="3" t="s">
        <v>1794</v>
      </c>
      <c r="C30" s="3" t="s">
        <v>1795</v>
      </c>
      <c r="K30" s="83" t="s">
        <v>1796</v>
      </c>
      <c r="L30" s="83" t="s">
        <v>1797</v>
      </c>
      <c r="M30" s="83" t="s">
        <v>1798</v>
      </c>
      <c r="N30" s="3" t="s">
        <v>1799</v>
      </c>
    </row>
    <row r="31">
      <c r="A31" s="3" t="s">
        <v>1800</v>
      </c>
      <c r="C31" s="3" t="s">
        <v>1801</v>
      </c>
      <c r="D31" s="2"/>
      <c r="F31" s="2" t="s">
        <v>1802</v>
      </c>
      <c r="J31" s="2" t="s">
        <v>1803</v>
      </c>
      <c r="K31" s="83" t="s">
        <v>1804</v>
      </c>
      <c r="L31" s="83" t="s">
        <v>1805</v>
      </c>
      <c r="M31" s="83" t="s">
        <v>1806</v>
      </c>
      <c r="N31" s="3" t="s">
        <v>1807</v>
      </c>
    </row>
    <row r="32">
      <c r="A32" s="3" t="s">
        <v>1808</v>
      </c>
      <c r="B32" s="2" t="s">
        <v>1809</v>
      </c>
      <c r="C32" s="2" t="s">
        <v>1810</v>
      </c>
      <c r="D32" s="3"/>
      <c r="F32" s="2" t="s">
        <v>1811</v>
      </c>
      <c r="J32" s="2" t="s">
        <v>1812</v>
      </c>
      <c r="K32" s="83" t="s">
        <v>1813</v>
      </c>
      <c r="L32" s="83" t="s">
        <v>1814</v>
      </c>
      <c r="M32" s="83" t="s">
        <v>1815</v>
      </c>
      <c r="N32" s="3" t="s">
        <v>1816</v>
      </c>
    </row>
    <row r="33">
      <c r="A33" s="2" t="s">
        <v>1817</v>
      </c>
      <c r="B33" s="2" t="s">
        <v>1818</v>
      </c>
      <c r="D33" s="3"/>
      <c r="F33" s="2" t="s">
        <v>1819</v>
      </c>
      <c r="J33" s="2" t="s">
        <v>1812</v>
      </c>
      <c r="K33" s="83" t="s">
        <v>1820</v>
      </c>
      <c r="L33" s="83" t="s">
        <v>1821</v>
      </c>
      <c r="M33" s="83" t="s">
        <v>1822</v>
      </c>
      <c r="N33" s="3" t="s">
        <v>1823</v>
      </c>
    </row>
    <row r="34">
      <c r="A34" s="2" t="s">
        <v>1824</v>
      </c>
      <c r="B34" s="2" t="s">
        <v>1825</v>
      </c>
      <c r="C34" s="2" t="s">
        <v>1826</v>
      </c>
      <c r="D34" s="2"/>
      <c r="F34" s="2" t="s">
        <v>1827</v>
      </c>
      <c r="J34" s="2" t="s">
        <v>1828</v>
      </c>
      <c r="K34" s="83" t="s">
        <v>1829</v>
      </c>
      <c r="L34" s="83" t="s">
        <v>1830</v>
      </c>
      <c r="M34" s="83" t="s">
        <v>1831</v>
      </c>
      <c r="N34" s="3" t="s">
        <v>1832</v>
      </c>
    </row>
    <row r="35">
      <c r="A35" s="2" t="s">
        <v>1833</v>
      </c>
      <c r="B35" s="2" t="s">
        <v>1834</v>
      </c>
      <c r="C35" s="2" t="s">
        <v>1835</v>
      </c>
      <c r="D35" s="2"/>
      <c r="F35" s="2" t="s">
        <v>1836</v>
      </c>
      <c r="J35" s="2" t="s">
        <v>1837</v>
      </c>
      <c r="K35" s="83" t="s">
        <v>1838</v>
      </c>
      <c r="L35" s="83" t="s">
        <v>1839</v>
      </c>
      <c r="M35" s="83" t="s">
        <v>1840</v>
      </c>
      <c r="N35" s="3" t="s">
        <v>1841</v>
      </c>
    </row>
    <row r="36">
      <c r="A36" s="2" t="s">
        <v>1842</v>
      </c>
      <c r="C36" s="2" t="s">
        <v>1843</v>
      </c>
      <c r="D36" s="2"/>
      <c r="F36" s="2" t="s">
        <v>1844</v>
      </c>
      <c r="J36" s="2" t="s">
        <v>1845</v>
      </c>
      <c r="K36" s="83" t="s">
        <v>1846</v>
      </c>
      <c r="L36" s="83" t="s">
        <v>1847</v>
      </c>
      <c r="M36" s="83" t="s">
        <v>1848</v>
      </c>
      <c r="N36" s="3" t="s">
        <v>1849</v>
      </c>
    </row>
    <row r="37">
      <c r="C37" s="2" t="s">
        <v>1850</v>
      </c>
      <c r="D37" s="2"/>
      <c r="J37" s="2" t="s">
        <v>1851</v>
      </c>
      <c r="K37" s="83" t="s">
        <v>1852</v>
      </c>
      <c r="L37" s="83" t="s">
        <v>1853</v>
      </c>
      <c r="M37" s="83" t="s">
        <v>1854</v>
      </c>
      <c r="N37" s="3" t="s">
        <v>1855</v>
      </c>
    </row>
    <row r="38">
      <c r="C38" s="2" t="s">
        <v>1856</v>
      </c>
      <c r="F38" s="2" t="s">
        <v>1857</v>
      </c>
      <c r="J38" s="2" t="s">
        <v>1858</v>
      </c>
      <c r="K38" s="83" t="s">
        <v>1859</v>
      </c>
      <c r="L38" s="83" t="s">
        <v>1860</v>
      </c>
      <c r="M38" s="83" t="s">
        <v>1861</v>
      </c>
      <c r="N38" s="3" t="s">
        <v>1862</v>
      </c>
    </row>
    <row r="39">
      <c r="C39" s="2" t="s">
        <v>1863</v>
      </c>
      <c r="D39" s="82"/>
      <c r="F39" s="2" t="s">
        <v>1864</v>
      </c>
      <c r="J39" s="2" t="s">
        <v>1865</v>
      </c>
      <c r="K39" s="83" t="s">
        <v>1866</v>
      </c>
      <c r="L39" s="83" t="s">
        <v>1867</v>
      </c>
      <c r="M39" s="83" t="s">
        <v>1868</v>
      </c>
      <c r="N39" s="3" t="s">
        <v>1869</v>
      </c>
    </row>
    <row r="40">
      <c r="D40" s="2"/>
      <c r="F40" s="2" t="s">
        <v>1870</v>
      </c>
      <c r="J40" s="2" t="s">
        <v>1871</v>
      </c>
      <c r="K40" s="83" t="s">
        <v>1872</v>
      </c>
      <c r="L40" s="83" t="s">
        <v>1873</v>
      </c>
      <c r="M40" s="83" t="s">
        <v>1874</v>
      </c>
      <c r="N40" s="3" t="s">
        <v>1875</v>
      </c>
    </row>
    <row r="41">
      <c r="C41" s="82" t="s">
        <v>1876</v>
      </c>
      <c r="D41" s="2"/>
      <c r="F41" s="2" t="s">
        <v>1877</v>
      </c>
      <c r="J41" s="2" t="s">
        <v>1878</v>
      </c>
      <c r="K41" s="83" t="s">
        <v>1879</v>
      </c>
      <c r="L41" s="83" t="s">
        <v>1880</v>
      </c>
      <c r="M41" s="83" t="s">
        <v>1881</v>
      </c>
      <c r="N41" s="3" t="s">
        <v>1882</v>
      </c>
    </row>
    <row r="42">
      <c r="A42" s="3" t="s">
        <v>757</v>
      </c>
      <c r="C42" s="2" t="s">
        <v>1883</v>
      </c>
      <c r="D42" s="2"/>
      <c r="F42" s="2" t="s">
        <v>1884</v>
      </c>
      <c r="J42" s="2" t="s">
        <v>1885</v>
      </c>
      <c r="K42" s="83" t="s">
        <v>1886</v>
      </c>
      <c r="L42" s="83" t="s">
        <v>1887</v>
      </c>
      <c r="M42" s="83" t="s">
        <v>1888</v>
      </c>
      <c r="N42" s="3" t="s">
        <v>1889</v>
      </c>
    </row>
    <row r="43">
      <c r="C43" s="2" t="s">
        <v>1890</v>
      </c>
      <c r="D43" s="2"/>
      <c r="F43" s="2" t="s">
        <v>1891</v>
      </c>
      <c r="J43" s="2" t="s">
        <v>1892</v>
      </c>
      <c r="K43" s="83" t="s">
        <v>1893</v>
      </c>
      <c r="L43" s="83" t="s">
        <v>1894</v>
      </c>
      <c r="M43" s="83" t="s">
        <v>1895</v>
      </c>
      <c r="N43" s="3" t="s">
        <v>1896</v>
      </c>
    </row>
    <row r="44">
      <c r="C44" s="2" t="s">
        <v>1897</v>
      </c>
      <c r="D44" s="2"/>
      <c r="F44" s="2" t="s">
        <v>1898</v>
      </c>
      <c r="K44" s="83" t="s">
        <v>1899</v>
      </c>
      <c r="L44" s="83" t="s">
        <v>1900</v>
      </c>
      <c r="M44" s="83" t="s">
        <v>1901</v>
      </c>
      <c r="N44" s="3" t="s">
        <v>1902</v>
      </c>
    </row>
    <row r="45">
      <c r="C45" s="2" t="s">
        <v>1903</v>
      </c>
      <c r="D45" s="2"/>
      <c r="F45" s="2" t="s">
        <v>1904</v>
      </c>
      <c r="G45" s="88"/>
      <c r="J45" s="2" t="s">
        <v>1905</v>
      </c>
      <c r="K45" s="83" t="s">
        <v>1906</v>
      </c>
      <c r="L45" s="83" t="s">
        <v>1907</v>
      </c>
      <c r="M45" s="83" t="s">
        <v>1908</v>
      </c>
      <c r="N45" s="3" t="s">
        <v>1909</v>
      </c>
    </row>
    <row r="46">
      <c r="C46" s="2" t="s">
        <v>1910</v>
      </c>
      <c r="D46" s="2"/>
      <c r="F46" s="2" t="s">
        <v>1911</v>
      </c>
      <c r="J46" s="2" t="s">
        <v>1912</v>
      </c>
      <c r="K46" s="83" t="s">
        <v>1913</v>
      </c>
      <c r="L46" s="83" t="s">
        <v>1914</v>
      </c>
      <c r="M46" s="83" t="s">
        <v>1915</v>
      </c>
      <c r="N46" s="3" t="s">
        <v>1916</v>
      </c>
    </row>
    <row r="47">
      <c r="C47" s="2" t="s">
        <v>1917</v>
      </c>
      <c r="D47" s="2"/>
      <c r="J47" s="2" t="s">
        <v>1918</v>
      </c>
      <c r="K47" s="83" t="s">
        <v>1919</v>
      </c>
      <c r="L47" s="83" t="s">
        <v>1920</v>
      </c>
      <c r="M47" s="83" t="s">
        <v>1921</v>
      </c>
      <c r="N47" s="3" t="s">
        <v>1922</v>
      </c>
    </row>
    <row r="48">
      <c r="C48" s="2" t="s">
        <v>1923</v>
      </c>
      <c r="D48" s="2"/>
      <c r="F48" s="82" t="s">
        <v>1924</v>
      </c>
      <c r="J48" s="2" t="s">
        <v>1925</v>
      </c>
      <c r="K48" s="83" t="s">
        <v>1926</v>
      </c>
      <c r="L48" s="83" t="s">
        <v>1927</v>
      </c>
      <c r="M48" s="83" t="s">
        <v>1928</v>
      </c>
    </row>
    <row r="49">
      <c r="C49" s="2" t="s">
        <v>1929</v>
      </c>
      <c r="D49" s="2"/>
      <c r="F49" s="2" t="s">
        <v>1930</v>
      </c>
      <c r="J49" s="2" t="s">
        <v>1931</v>
      </c>
      <c r="K49" s="83" t="s">
        <v>1932</v>
      </c>
      <c r="L49" s="83" t="s">
        <v>1933</v>
      </c>
      <c r="M49" s="83" t="s">
        <v>1934</v>
      </c>
    </row>
    <row r="50">
      <c r="C50" s="2" t="s">
        <v>1935</v>
      </c>
      <c r="D50" s="2"/>
      <c r="F50" s="2" t="s">
        <v>1936</v>
      </c>
      <c r="J50" s="2" t="s">
        <v>1937</v>
      </c>
      <c r="K50" s="83" t="s">
        <v>1938</v>
      </c>
      <c r="L50" s="83" t="s">
        <v>1939</v>
      </c>
      <c r="M50" s="83" t="s">
        <v>1940</v>
      </c>
    </row>
    <row r="51">
      <c r="C51" s="2" t="s">
        <v>1941</v>
      </c>
      <c r="D51" s="2"/>
      <c r="F51" s="2" t="s">
        <v>1942</v>
      </c>
      <c r="J51" s="2" t="s">
        <v>1943</v>
      </c>
      <c r="K51" s="83" t="s">
        <v>1944</v>
      </c>
      <c r="L51" s="83" t="s">
        <v>1945</v>
      </c>
      <c r="M51" s="83" t="s">
        <v>1946</v>
      </c>
    </row>
    <row r="52">
      <c r="C52" s="2" t="s">
        <v>1947</v>
      </c>
      <c r="D52" s="2"/>
      <c r="F52" s="2" t="s">
        <v>1948</v>
      </c>
      <c r="J52" s="2" t="s">
        <v>1949</v>
      </c>
      <c r="K52" s="83" t="s">
        <v>1950</v>
      </c>
      <c r="L52" s="83" t="s">
        <v>1951</v>
      </c>
      <c r="M52" s="83" t="s">
        <v>1952</v>
      </c>
    </row>
    <row r="53">
      <c r="C53" s="2" t="s">
        <v>1953</v>
      </c>
      <c r="D53" s="2"/>
      <c r="F53" s="2" t="s">
        <v>1954</v>
      </c>
      <c r="J53" s="2" t="s">
        <v>1955</v>
      </c>
      <c r="K53" s="83" t="s">
        <v>1956</v>
      </c>
      <c r="L53" s="83" t="s">
        <v>1957</v>
      </c>
      <c r="M53" s="83" t="s">
        <v>1958</v>
      </c>
    </row>
    <row r="54">
      <c r="C54" s="2" t="s">
        <v>1959</v>
      </c>
      <c r="D54" s="2"/>
      <c r="J54" s="2" t="s">
        <v>1960</v>
      </c>
      <c r="K54" s="83" t="s">
        <v>1961</v>
      </c>
      <c r="L54" s="83" t="s">
        <v>1962</v>
      </c>
      <c r="M54" s="83" t="s">
        <v>1963</v>
      </c>
    </row>
    <row r="55">
      <c r="C55" s="2" t="s">
        <v>1964</v>
      </c>
      <c r="D55" s="2"/>
      <c r="F55" s="82" t="s">
        <v>1965</v>
      </c>
      <c r="J55" s="2" t="s">
        <v>1966</v>
      </c>
      <c r="K55" s="84" t="s">
        <v>1967</v>
      </c>
      <c r="L55" s="83" t="s">
        <v>1968</v>
      </c>
      <c r="M55" s="84" t="s">
        <v>1969</v>
      </c>
    </row>
    <row r="56">
      <c r="C56" s="2" t="s">
        <v>1970</v>
      </c>
      <c r="D56" s="2"/>
      <c r="E56" s="3">
        <v>48.0</v>
      </c>
      <c r="F56" s="2" t="s">
        <v>1971</v>
      </c>
      <c r="J56" s="2" t="s">
        <v>1972</v>
      </c>
      <c r="K56" s="83" t="s">
        <v>1973</v>
      </c>
      <c r="L56" s="83" t="s">
        <v>1974</v>
      </c>
      <c r="M56" s="84" t="s">
        <v>1975</v>
      </c>
    </row>
    <row r="57">
      <c r="C57" s="2" t="s">
        <v>1976</v>
      </c>
      <c r="D57" s="2"/>
      <c r="E57" s="3">
        <v>49.0</v>
      </c>
      <c r="J57" s="2" t="s">
        <v>1977</v>
      </c>
      <c r="K57" s="84" t="s">
        <v>1978</v>
      </c>
      <c r="L57" s="83" t="s">
        <v>1979</v>
      </c>
      <c r="M57" s="83" t="s">
        <v>1980</v>
      </c>
    </row>
    <row r="58">
      <c r="C58" s="2" t="s">
        <v>1981</v>
      </c>
      <c r="D58" s="2"/>
      <c r="E58" s="3">
        <v>50.0</v>
      </c>
      <c r="F58" s="2" t="s">
        <v>1982</v>
      </c>
      <c r="J58" s="2" t="s">
        <v>1983</v>
      </c>
      <c r="K58" s="83" t="s">
        <v>1984</v>
      </c>
      <c r="L58" s="83" t="s">
        <v>1985</v>
      </c>
      <c r="M58" s="83" t="s">
        <v>1986</v>
      </c>
    </row>
    <row r="59">
      <c r="C59" s="2" t="s">
        <v>1987</v>
      </c>
      <c r="D59" s="2"/>
      <c r="E59" s="3">
        <v>51.0</v>
      </c>
      <c r="F59" s="2" t="s">
        <v>1988</v>
      </c>
      <c r="J59" s="2" t="s">
        <v>1989</v>
      </c>
      <c r="K59" s="83" t="s">
        <v>1990</v>
      </c>
      <c r="L59" s="83" t="s">
        <v>1991</v>
      </c>
      <c r="M59" s="83" t="s">
        <v>1992</v>
      </c>
    </row>
    <row r="60">
      <c r="C60" s="2" t="s">
        <v>1993</v>
      </c>
      <c r="D60" s="2"/>
      <c r="E60" s="3">
        <v>52.0</v>
      </c>
      <c r="F60" s="2" t="s">
        <v>1994</v>
      </c>
      <c r="J60" s="2" t="s">
        <v>1995</v>
      </c>
      <c r="K60" s="83" t="s">
        <v>1996</v>
      </c>
      <c r="L60" s="83" t="s">
        <v>1997</v>
      </c>
      <c r="M60" s="83" t="s">
        <v>1998</v>
      </c>
    </row>
    <row r="61">
      <c r="C61" s="2" t="s">
        <v>1999</v>
      </c>
      <c r="D61" s="2"/>
      <c r="E61" s="3">
        <v>53.0</v>
      </c>
      <c r="F61" s="2" t="s">
        <v>2000</v>
      </c>
      <c r="J61" s="2" t="s">
        <v>2001</v>
      </c>
      <c r="K61" s="83" t="s">
        <v>2002</v>
      </c>
      <c r="L61" s="83" t="s">
        <v>2003</v>
      </c>
      <c r="M61" s="83" t="s">
        <v>2004</v>
      </c>
    </row>
    <row r="62">
      <c r="C62" s="2" t="s">
        <v>2005</v>
      </c>
      <c r="D62" s="2"/>
      <c r="E62" s="3">
        <v>54.0</v>
      </c>
      <c r="F62" s="2" t="s">
        <v>2006</v>
      </c>
      <c r="J62" s="2" t="s">
        <v>2007</v>
      </c>
      <c r="K62" s="83" t="s">
        <v>2008</v>
      </c>
      <c r="L62" s="83" t="s">
        <v>2009</v>
      </c>
      <c r="M62" s="83" t="s">
        <v>2010</v>
      </c>
    </row>
    <row r="63">
      <c r="C63" s="2" t="s">
        <v>2011</v>
      </c>
      <c r="D63" s="2"/>
      <c r="E63" s="3">
        <v>55.0</v>
      </c>
      <c r="F63" s="2" t="s">
        <v>2012</v>
      </c>
      <c r="J63" s="2" t="s">
        <v>2013</v>
      </c>
      <c r="K63" s="83" t="s">
        <v>2014</v>
      </c>
      <c r="L63" s="83" t="s">
        <v>2015</v>
      </c>
      <c r="M63" s="83" t="s">
        <v>2016</v>
      </c>
    </row>
    <row r="64">
      <c r="C64" s="2" t="s">
        <v>2017</v>
      </c>
      <c r="D64" s="2"/>
      <c r="E64" s="3">
        <v>56.0</v>
      </c>
      <c r="F64" s="2" t="s">
        <v>2018</v>
      </c>
      <c r="J64" s="2" t="s">
        <v>2019</v>
      </c>
      <c r="K64" s="83" t="s">
        <v>2020</v>
      </c>
      <c r="L64" s="83" t="s">
        <v>2021</v>
      </c>
      <c r="M64" s="83" t="s">
        <v>2022</v>
      </c>
    </row>
    <row r="65">
      <c r="C65" s="2" t="s">
        <v>2023</v>
      </c>
      <c r="D65" s="2"/>
      <c r="E65" s="3">
        <v>57.0</v>
      </c>
      <c r="F65" s="2" t="s">
        <v>2024</v>
      </c>
      <c r="J65" s="2" t="s">
        <v>2025</v>
      </c>
      <c r="K65" s="83" t="s">
        <v>2026</v>
      </c>
      <c r="L65" s="83" t="s">
        <v>2027</v>
      </c>
      <c r="M65" s="83" t="s">
        <v>2028</v>
      </c>
    </row>
    <row r="66">
      <c r="C66" s="2" t="s">
        <v>2029</v>
      </c>
      <c r="E66" s="3">
        <v>58.0</v>
      </c>
      <c r="F66" s="2" t="s">
        <v>2030</v>
      </c>
      <c r="J66" s="2" t="s">
        <v>2031</v>
      </c>
      <c r="K66" s="83" t="s">
        <v>2032</v>
      </c>
      <c r="L66" s="83" t="s">
        <v>2033</v>
      </c>
      <c r="M66" s="83" t="s">
        <v>2034</v>
      </c>
    </row>
    <row r="67">
      <c r="C67" s="2" t="s">
        <v>2035</v>
      </c>
      <c r="D67" s="82"/>
      <c r="E67" s="3">
        <v>59.0</v>
      </c>
      <c r="F67" s="2" t="s">
        <v>2036</v>
      </c>
      <c r="J67" s="2" t="s">
        <v>2037</v>
      </c>
      <c r="K67" s="83" t="s">
        <v>2038</v>
      </c>
      <c r="L67" s="83" t="s">
        <v>2039</v>
      </c>
      <c r="M67" s="83" t="s">
        <v>2040</v>
      </c>
    </row>
    <row r="68">
      <c r="D68" s="2"/>
      <c r="E68" s="3">
        <v>60.0</v>
      </c>
      <c r="F68" s="2" t="s">
        <v>2041</v>
      </c>
      <c r="J68" s="2" t="s">
        <v>2042</v>
      </c>
      <c r="K68" s="83" t="s">
        <v>2043</v>
      </c>
      <c r="L68" s="83" t="s">
        <v>2044</v>
      </c>
      <c r="M68" s="83" t="s">
        <v>2045</v>
      </c>
    </row>
    <row r="69">
      <c r="C69" s="82" t="s">
        <v>2046</v>
      </c>
      <c r="D69" s="2"/>
      <c r="E69" s="3">
        <v>61.0</v>
      </c>
      <c r="F69" s="2" t="s">
        <v>2047</v>
      </c>
      <c r="J69" s="2" t="s">
        <v>2048</v>
      </c>
      <c r="K69" s="83" t="s">
        <v>2049</v>
      </c>
      <c r="L69" s="83" t="s">
        <v>2050</v>
      </c>
      <c r="M69" s="83" t="s">
        <v>2051</v>
      </c>
    </row>
    <row r="70">
      <c r="C70" s="2" t="s">
        <v>2052</v>
      </c>
      <c r="D70" s="2"/>
      <c r="E70" s="3">
        <v>62.0</v>
      </c>
      <c r="F70" s="2" t="s">
        <v>2053</v>
      </c>
      <c r="J70" s="2" t="s">
        <v>2054</v>
      </c>
      <c r="K70" s="83" t="s">
        <v>2055</v>
      </c>
      <c r="L70" s="83" t="s">
        <v>2056</v>
      </c>
      <c r="M70" s="83" t="s">
        <v>2057</v>
      </c>
    </row>
    <row r="71">
      <c r="C71" s="2" t="s">
        <v>2058</v>
      </c>
      <c r="D71" s="2"/>
      <c r="E71" s="3">
        <v>63.0</v>
      </c>
      <c r="F71" s="2" t="s">
        <v>2059</v>
      </c>
      <c r="J71" s="2" t="s">
        <v>2060</v>
      </c>
      <c r="K71" s="83" t="s">
        <v>2061</v>
      </c>
      <c r="L71" s="83" t="s">
        <v>2062</v>
      </c>
      <c r="M71" s="83" t="s">
        <v>2063</v>
      </c>
    </row>
    <row r="72">
      <c r="C72" s="2" t="s">
        <v>2064</v>
      </c>
      <c r="D72" s="2"/>
      <c r="E72" s="3">
        <v>64.0</v>
      </c>
      <c r="F72" s="2" t="s">
        <v>2065</v>
      </c>
      <c r="J72" s="2" t="s">
        <v>2066</v>
      </c>
      <c r="K72" s="83" t="s">
        <v>2067</v>
      </c>
      <c r="L72" s="83" t="s">
        <v>2068</v>
      </c>
      <c r="M72" s="83" t="s">
        <v>2069</v>
      </c>
    </row>
    <row r="73">
      <c r="C73" s="2" t="s">
        <v>2070</v>
      </c>
      <c r="D73" s="2"/>
      <c r="E73" s="3">
        <v>65.0</v>
      </c>
      <c r="F73" s="2" t="s">
        <v>2071</v>
      </c>
      <c r="J73" s="2" t="s">
        <v>2072</v>
      </c>
      <c r="K73" s="83" t="s">
        <v>2073</v>
      </c>
      <c r="L73" s="83" t="s">
        <v>2074</v>
      </c>
      <c r="M73" s="83" t="s">
        <v>2075</v>
      </c>
    </row>
    <row r="74">
      <c r="C74" s="2" t="s">
        <v>2076</v>
      </c>
      <c r="D74" s="2"/>
      <c r="E74" s="3">
        <v>66.0</v>
      </c>
      <c r="F74" s="2" t="s">
        <v>2077</v>
      </c>
      <c r="J74" s="2" t="s">
        <v>2078</v>
      </c>
      <c r="K74" s="83" t="s">
        <v>2079</v>
      </c>
      <c r="L74" s="83" t="s">
        <v>2080</v>
      </c>
      <c r="M74" s="83" t="s">
        <v>2081</v>
      </c>
    </row>
    <row r="75">
      <c r="C75" s="2" t="s">
        <v>2082</v>
      </c>
      <c r="D75" s="2"/>
      <c r="E75" s="3">
        <v>67.0</v>
      </c>
      <c r="F75" s="2" t="s">
        <v>2083</v>
      </c>
      <c r="J75" s="2" t="s">
        <v>2084</v>
      </c>
      <c r="K75" s="83" t="s">
        <v>2085</v>
      </c>
      <c r="L75" s="83" t="s">
        <v>2086</v>
      </c>
      <c r="M75" s="83" t="s">
        <v>2087</v>
      </c>
    </row>
    <row r="76">
      <c r="C76" s="2" t="s">
        <v>2088</v>
      </c>
      <c r="D76" s="2"/>
      <c r="E76" s="3">
        <v>68.0</v>
      </c>
      <c r="F76" s="2" t="s">
        <v>2089</v>
      </c>
      <c r="J76" s="2" t="s">
        <v>2090</v>
      </c>
      <c r="K76" s="83" t="s">
        <v>2091</v>
      </c>
      <c r="L76" s="83" t="s">
        <v>2092</v>
      </c>
      <c r="M76" s="83" t="s">
        <v>2093</v>
      </c>
    </row>
    <row r="77">
      <c r="C77" s="2" t="s">
        <v>2094</v>
      </c>
      <c r="D77" s="2"/>
      <c r="E77" s="3">
        <v>69.0</v>
      </c>
      <c r="F77" s="2" t="s">
        <v>2095</v>
      </c>
      <c r="J77" s="2" t="s">
        <v>2096</v>
      </c>
      <c r="K77" s="83" t="s">
        <v>2097</v>
      </c>
      <c r="L77" s="83" t="s">
        <v>2098</v>
      </c>
      <c r="M77" s="83" t="s">
        <v>2099</v>
      </c>
    </row>
    <row r="78">
      <c r="C78" s="2" t="s">
        <v>2100</v>
      </c>
      <c r="D78" s="2"/>
      <c r="E78" s="3">
        <v>70.0</v>
      </c>
      <c r="F78" s="2" t="s">
        <v>2101</v>
      </c>
      <c r="J78" s="2" t="s">
        <v>2102</v>
      </c>
      <c r="K78" s="83" t="s">
        <v>2103</v>
      </c>
      <c r="L78" s="83" t="s">
        <v>2104</v>
      </c>
      <c r="M78" s="83" t="s">
        <v>2105</v>
      </c>
    </row>
    <row r="79">
      <c r="C79" s="2" t="s">
        <v>2106</v>
      </c>
      <c r="D79" s="2"/>
      <c r="E79" s="3">
        <v>71.0</v>
      </c>
      <c r="F79" s="2" t="s">
        <v>2107</v>
      </c>
      <c r="J79" s="2" t="s">
        <v>2108</v>
      </c>
      <c r="K79" s="83" t="s">
        <v>2109</v>
      </c>
      <c r="L79" s="83" t="s">
        <v>2110</v>
      </c>
      <c r="M79" s="83" t="s">
        <v>2111</v>
      </c>
    </row>
    <row r="80">
      <c r="C80" s="2" t="s">
        <v>2112</v>
      </c>
      <c r="D80" s="2"/>
      <c r="E80" s="3">
        <v>72.0</v>
      </c>
      <c r="F80" s="2" t="s">
        <v>2113</v>
      </c>
      <c r="J80" s="2" t="s">
        <v>2114</v>
      </c>
      <c r="K80" s="83" t="s">
        <v>2115</v>
      </c>
      <c r="L80" s="83" t="s">
        <v>2116</v>
      </c>
      <c r="M80" s="83" t="s">
        <v>2117</v>
      </c>
    </row>
    <row r="81">
      <c r="C81" s="2" t="s">
        <v>2118</v>
      </c>
      <c r="D81" s="2"/>
      <c r="E81" s="3">
        <v>73.0</v>
      </c>
      <c r="F81" s="2" t="s">
        <v>2119</v>
      </c>
      <c r="J81" s="2" t="s">
        <v>2120</v>
      </c>
      <c r="K81" s="83" t="s">
        <v>2121</v>
      </c>
      <c r="L81" s="83" t="s">
        <v>2122</v>
      </c>
      <c r="M81" s="83" t="s">
        <v>2123</v>
      </c>
    </row>
    <row r="82">
      <c r="C82" s="2" t="s">
        <v>2124</v>
      </c>
      <c r="D82" s="2"/>
      <c r="E82" s="3">
        <v>74.0</v>
      </c>
      <c r="F82" s="2" t="s">
        <v>2125</v>
      </c>
      <c r="J82" s="2" t="s">
        <v>2126</v>
      </c>
      <c r="K82" s="83" t="s">
        <v>43</v>
      </c>
      <c r="L82" s="83" t="s">
        <v>2127</v>
      </c>
      <c r="M82" s="83" t="s">
        <v>2128</v>
      </c>
    </row>
    <row r="83">
      <c r="C83" s="2" t="s">
        <v>2129</v>
      </c>
      <c r="D83" s="2"/>
      <c r="E83" s="3">
        <v>75.0</v>
      </c>
      <c r="F83" s="2" t="s">
        <v>2130</v>
      </c>
      <c r="J83" s="2" t="s">
        <v>2131</v>
      </c>
      <c r="K83" s="83" t="s">
        <v>2132</v>
      </c>
      <c r="L83" s="83" t="s">
        <v>2133</v>
      </c>
      <c r="M83" s="83" t="s">
        <v>2134</v>
      </c>
    </row>
    <row r="84">
      <c r="C84" s="2" t="s">
        <v>2135</v>
      </c>
      <c r="D84" s="2"/>
      <c r="E84" s="3">
        <v>76.0</v>
      </c>
      <c r="F84" s="2" t="s">
        <v>2136</v>
      </c>
      <c r="J84" s="2" t="s">
        <v>2137</v>
      </c>
      <c r="K84" s="84" t="s">
        <v>2138</v>
      </c>
      <c r="L84" s="83" t="s">
        <v>2139</v>
      </c>
      <c r="M84" s="83" t="s">
        <v>2140</v>
      </c>
    </row>
    <row r="85">
      <c r="C85" s="2" t="s">
        <v>2141</v>
      </c>
      <c r="D85" s="2"/>
      <c r="E85" s="3">
        <v>77.0</v>
      </c>
      <c r="F85" s="2" t="s">
        <v>2142</v>
      </c>
      <c r="J85" s="2" t="s">
        <v>2143</v>
      </c>
      <c r="K85" s="83" t="s">
        <v>2144</v>
      </c>
      <c r="L85" s="83" t="s">
        <v>2145</v>
      </c>
      <c r="M85" s="83" t="s">
        <v>2146</v>
      </c>
    </row>
    <row r="86">
      <c r="C86" s="2" t="s">
        <v>2147</v>
      </c>
      <c r="D86" s="2"/>
      <c r="E86" s="3">
        <v>78.0</v>
      </c>
      <c r="F86" s="2" t="s">
        <v>2148</v>
      </c>
      <c r="J86" s="2" t="s">
        <v>2149</v>
      </c>
      <c r="K86" s="83" t="s">
        <v>2150</v>
      </c>
      <c r="L86" s="83" t="s">
        <v>2151</v>
      </c>
      <c r="M86" s="83" t="s">
        <v>2152</v>
      </c>
    </row>
    <row r="87">
      <c r="C87" s="2" t="s">
        <v>2153</v>
      </c>
      <c r="D87" s="2"/>
      <c r="E87" s="3">
        <v>79.0</v>
      </c>
      <c r="F87" s="2" t="s">
        <v>2154</v>
      </c>
      <c r="J87" s="2" t="s">
        <v>2155</v>
      </c>
      <c r="K87" s="83" t="s">
        <v>2156</v>
      </c>
      <c r="L87" s="83" t="s">
        <v>2157</v>
      </c>
      <c r="M87" s="83" t="s">
        <v>2158</v>
      </c>
    </row>
    <row r="88">
      <c r="C88" s="2" t="s">
        <v>2159</v>
      </c>
      <c r="D88" s="2"/>
      <c r="E88" s="3">
        <v>80.0</v>
      </c>
      <c r="F88" s="2" t="s">
        <v>2160</v>
      </c>
      <c r="J88" s="2" t="s">
        <v>2161</v>
      </c>
      <c r="K88" s="83" t="s">
        <v>2162</v>
      </c>
      <c r="L88" s="83" t="s">
        <v>2163</v>
      </c>
      <c r="M88" s="89">
        <v>55.0</v>
      </c>
    </row>
    <row r="89">
      <c r="C89" s="2" t="s">
        <v>2164</v>
      </c>
      <c r="D89" s="2"/>
      <c r="E89" s="3">
        <v>81.0</v>
      </c>
      <c r="F89" s="2" t="s">
        <v>2165</v>
      </c>
      <c r="J89" s="2" t="s">
        <v>2166</v>
      </c>
      <c r="K89" s="83" t="s">
        <v>2167</v>
      </c>
      <c r="L89" s="83" t="s">
        <v>2168</v>
      </c>
      <c r="M89" s="89">
        <v>56.0</v>
      </c>
    </row>
    <row r="90">
      <c r="C90" s="2" t="s">
        <v>2169</v>
      </c>
      <c r="D90" s="2"/>
      <c r="E90" s="3">
        <v>82.0</v>
      </c>
      <c r="F90" s="2" t="s">
        <v>2170</v>
      </c>
      <c r="J90" s="2" t="s">
        <v>2171</v>
      </c>
      <c r="K90" s="83" t="s">
        <v>2172</v>
      </c>
      <c r="L90" s="83" t="s">
        <v>2173</v>
      </c>
      <c r="M90" s="89">
        <v>57.0</v>
      </c>
    </row>
    <row r="91">
      <c r="C91" s="2" t="s">
        <v>2174</v>
      </c>
      <c r="E91" s="3">
        <v>83.0</v>
      </c>
      <c r="F91" s="2" t="s">
        <v>2175</v>
      </c>
      <c r="J91" s="2" t="s">
        <v>2176</v>
      </c>
      <c r="K91" s="83" t="s">
        <v>2177</v>
      </c>
      <c r="L91" s="83" t="s">
        <v>2178</v>
      </c>
      <c r="M91" s="89">
        <v>58.0</v>
      </c>
    </row>
    <row r="92">
      <c r="C92" s="2" t="s">
        <v>2179</v>
      </c>
      <c r="D92" s="82"/>
      <c r="E92" s="3">
        <v>84.0</v>
      </c>
      <c r="F92" s="2" t="s">
        <v>2180</v>
      </c>
      <c r="J92" s="2" t="s">
        <v>2181</v>
      </c>
      <c r="K92" s="83" t="s">
        <v>2182</v>
      </c>
      <c r="L92" s="83" t="s">
        <v>2183</v>
      </c>
      <c r="M92" s="89">
        <v>59.0</v>
      </c>
    </row>
    <row r="93">
      <c r="D93" s="2"/>
      <c r="E93" s="3">
        <v>85.0</v>
      </c>
      <c r="F93" s="2" t="s">
        <v>2184</v>
      </c>
      <c r="J93" s="2" t="s">
        <v>2185</v>
      </c>
      <c r="K93" s="83" t="s">
        <v>2186</v>
      </c>
      <c r="L93" s="83" t="s">
        <v>2187</v>
      </c>
      <c r="M93" s="89" t="s">
        <v>2188</v>
      </c>
    </row>
    <row r="94">
      <c r="C94" s="82" t="s">
        <v>2189</v>
      </c>
      <c r="D94" s="2"/>
      <c r="E94" s="3">
        <v>86.0</v>
      </c>
      <c r="F94" s="2" t="s">
        <v>2190</v>
      </c>
      <c r="J94" s="2" t="s">
        <v>2191</v>
      </c>
      <c r="K94" s="83" t="s">
        <v>2192</v>
      </c>
      <c r="L94" s="83" t="s">
        <v>2193</v>
      </c>
      <c r="M94" s="89" t="s">
        <v>2194</v>
      </c>
    </row>
    <row r="95">
      <c r="C95" s="2" t="s">
        <v>2195</v>
      </c>
      <c r="D95" s="2"/>
      <c r="E95" s="3">
        <v>87.0</v>
      </c>
      <c r="F95" s="2" t="s">
        <v>2196</v>
      </c>
      <c r="J95" s="2" t="s">
        <v>2197</v>
      </c>
      <c r="K95" s="83" t="s">
        <v>2198</v>
      </c>
      <c r="L95" s="83" t="s">
        <v>2199</v>
      </c>
      <c r="M95" s="89" t="s">
        <v>2200</v>
      </c>
    </row>
    <row r="96">
      <c r="C96" s="2" t="s">
        <v>2201</v>
      </c>
      <c r="D96" s="3"/>
      <c r="E96" s="3">
        <v>88.0</v>
      </c>
      <c r="F96" s="2" t="s">
        <v>2202</v>
      </c>
      <c r="J96" s="2" t="s">
        <v>2203</v>
      </c>
      <c r="K96" s="83" t="s">
        <v>2204</v>
      </c>
      <c r="L96" s="83" t="s">
        <v>2205</v>
      </c>
      <c r="M96" s="89" t="s">
        <v>2206</v>
      </c>
    </row>
    <row r="97">
      <c r="C97" s="2" t="s">
        <v>2207</v>
      </c>
      <c r="E97" s="3">
        <v>89.0</v>
      </c>
      <c r="F97" s="2" t="s">
        <v>2208</v>
      </c>
      <c r="J97" s="2" t="s">
        <v>2209</v>
      </c>
      <c r="K97" s="83" t="s">
        <v>2210</v>
      </c>
      <c r="L97" s="83" t="s">
        <v>2211</v>
      </c>
      <c r="M97" s="89" t="s">
        <v>2212</v>
      </c>
    </row>
    <row r="98">
      <c r="C98" s="3" t="s">
        <v>2213</v>
      </c>
      <c r="D98" s="82"/>
      <c r="E98" s="3">
        <v>90.0</v>
      </c>
      <c r="F98" s="2" t="s">
        <v>2214</v>
      </c>
      <c r="J98" s="2" t="s">
        <v>2215</v>
      </c>
      <c r="K98" s="83" t="s">
        <v>2216</v>
      </c>
      <c r="L98" s="83" t="s">
        <v>2217</v>
      </c>
      <c r="M98" s="83" t="s">
        <v>2218</v>
      </c>
    </row>
    <row r="99">
      <c r="D99" s="2"/>
      <c r="E99" s="3">
        <v>91.0</v>
      </c>
      <c r="F99" s="2" t="s">
        <v>2219</v>
      </c>
      <c r="J99" s="2" t="s">
        <v>2220</v>
      </c>
      <c r="K99" s="83" t="s">
        <v>2221</v>
      </c>
      <c r="L99" s="83" t="s">
        <v>2222</v>
      </c>
      <c r="M99" s="83" t="s">
        <v>2223</v>
      </c>
    </row>
    <row r="100">
      <c r="C100" s="82" t="s">
        <v>2224</v>
      </c>
      <c r="D100" s="2"/>
      <c r="E100" s="3">
        <v>92.0</v>
      </c>
      <c r="F100" s="2" t="s">
        <v>2225</v>
      </c>
      <c r="J100" s="2" t="s">
        <v>2226</v>
      </c>
      <c r="K100" s="83" t="s">
        <v>2227</v>
      </c>
      <c r="L100" s="83" t="s">
        <v>2228</v>
      </c>
      <c r="M100" s="83" t="s">
        <v>2229</v>
      </c>
    </row>
    <row r="101">
      <c r="C101" s="2" t="s">
        <v>2230</v>
      </c>
      <c r="D101" s="2"/>
      <c r="E101" s="3">
        <v>93.0</v>
      </c>
      <c r="F101" s="2" t="s">
        <v>2231</v>
      </c>
      <c r="J101" s="2" t="s">
        <v>2232</v>
      </c>
    </row>
    <row r="102">
      <c r="C102" s="2" t="s">
        <v>2233</v>
      </c>
      <c r="D102" s="2"/>
      <c r="E102" s="3">
        <v>94.0</v>
      </c>
      <c r="F102" s="2" t="s">
        <v>2234</v>
      </c>
      <c r="J102" s="2" t="s">
        <v>2235</v>
      </c>
    </row>
    <row r="103">
      <c r="C103" s="2" t="s">
        <v>2236</v>
      </c>
      <c r="D103" s="2"/>
      <c r="E103" s="3">
        <v>95.0</v>
      </c>
      <c r="F103" s="2" t="s">
        <v>2237</v>
      </c>
      <c r="J103" s="2" t="s">
        <v>2238</v>
      </c>
    </row>
    <row r="104">
      <c r="C104" s="2" t="s">
        <v>2239</v>
      </c>
      <c r="D104" s="2"/>
      <c r="E104" s="3">
        <v>96.0</v>
      </c>
      <c r="F104" s="2" t="s">
        <v>2240</v>
      </c>
      <c r="J104" s="2" t="s">
        <v>2241</v>
      </c>
    </row>
    <row r="105">
      <c r="C105" s="2" t="s">
        <v>2242</v>
      </c>
      <c r="D105" s="2"/>
      <c r="E105" s="3">
        <v>97.0</v>
      </c>
      <c r="F105" s="2" t="s">
        <v>2243</v>
      </c>
      <c r="J105" s="2" t="s">
        <v>2244</v>
      </c>
    </row>
    <row r="106">
      <c r="C106" s="2" t="s">
        <v>2245</v>
      </c>
      <c r="D106" s="2"/>
      <c r="E106" s="3">
        <v>98.0</v>
      </c>
      <c r="F106" s="2" t="s">
        <v>2246</v>
      </c>
      <c r="J106" s="2" t="s">
        <v>2247</v>
      </c>
    </row>
    <row r="107">
      <c r="C107" s="2" t="s">
        <v>2248</v>
      </c>
      <c r="D107" s="2"/>
      <c r="F107" s="3" t="s">
        <v>2249</v>
      </c>
      <c r="J107" s="2" t="s">
        <v>2250</v>
      </c>
    </row>
    <row r="108">
      <c r="C108" s="2" t="s">
        <v>2251</v>
      </c>
      <c r="D108" s="2"/>
      <c r="F108" s="2" t="s">
        <v>2252</v>
      </c>
      <c r="J108" s="2" t="s">
        <v>2253</v>
      </c>
    </row>
    <row r="109">
      <c r="C109" s="2" t="s">
        <v>2254</v>
      </c>
      <c r="D109" s="2"/>
      <c r="F109" s="2" t="s">
        <v>2255</v>
      </c>
      <c r="J109" s="2" t="s">
        <v>2256</v>
      </c>
    </row>
    <row r="110">
      <c r="C110" s="2" t="s">
        <v>2257</v>
      </c>
      <c r="D110" s="2"/>
      <c r="F110" s="2" t="s">
        <v>2258</v>
      </c>
      <c r="J110" s="2" t="s">
        <v>2259</v>
      </c>
    </row>
    <row r="111">
      <c r="C111" s="2" t="s">
        <v>2260</v>
      </c>
      <c r="D111" s="2"/>
      <c r="F111" s="2" t="s">
        <v>2261</v>
      </c>
      <c r="J111" s="2" t="s">
        <v>2262</v>
      </c>
    </row>
    <row r="112">
      <c r="C112" s="2" t="s">
        <v>2263</v>
      </c>
      <c r="D112" s="2"/>
      <c r="F112" s="2" t="s">
        <v>2264</v>
      </c>
      <c r="J112" s="2" t="s">
        <v>2265</v>
      </c>
    </row>
    <row r="113">
      <c r="C113" s="2" t="s">
        <v>2266</v>
      </c>
      <c r="D113" s="2"/>
      <c r="F113" s="2" t="s">
        <v>2267</v>
      </c>
      <c r="J113" s="2" t="s">
        <v>2268</v>
      </c>
    </row>
    <row r="114">
      <c r="C114" s="2" t="s">
        <v>2269</v>
      </c>
      <c r="D114" s="2"/>
      <c r="F114" s="2" t="s">
        <v>2270</v>
      </c>
      <c r="J114" s="2" t="s">
        <v>2271</v>
      </c>
    </row>
    <row r="115">
      <c r="C115" s="2" t="s">
        <v>2272</v>
      </c>
      <c r="D115" s="2"/>
      <c r="F115" s="2" t="s">
        <v>2273</v>
      </c>
      <c r="J115" s="2" t="s">
        <v>2274</v>
      </c>
    </row>
    <row r="116">
      <c r="C116" s="2" t="s">
        <v>2275</v>
      </c>
      <c r="D116" s="2"/>
      <c r="F116" s="2" t="s">
        <v>2276</v>
      </c>
      <c r="J116" s="2" t="s">
        <v>2277</v>
      </c>
    </row>
    <row r="117">
      <c r="C117" s="2" t="s">
        <v>2278</v>
      </c>
      <c r="D117" s="2"/>
      <c r="F117" s="2" t="s">
        <v>2279</v>
      </c>
      <c r="J117" s="2" t="s">
        <v>2280</v>
      </c>
    </row>
    <row r="118">
      <c r="C118" s="2" t="s">
        <v>2281</v>
      </c>
      <c r="D118" s="2"/>
      <c r="F118" s="2" t="s">
        <v>2282</v>
      </c>
      <c r="J118" s="2" t="s">
        <v>2283</v>
      </c>
    </row>
    <row r="119">
      <c r="C119" s="2" t="s">
        <v>2284</v>
      </c>
      <c r="D119" s="2"/>
      <c r="F119" s="2" t="s">
        <v>2285</v>
      </c>
      <c r="J119" s="2" t="s">
        <v>2286</v>
      </c>
    </row>
    <row r="120">
      <c r="C120" s="2" t="s">
        <v>2287</v>
      </c>
      <c r="D120" s="2"/>
      <c r="F120" s="2" t="s">
        <v>2288</v>
      </c>
      <c r="J120" s="2" t="s">
        <v>2289</v>
      </c>
    </row>
    <row r="121">
      <c r="C121" s="2" t="s">
        <v>2290</v>
      </c>
      <c r="D121" s="2"/>
      <c r="F121" s="2" t="s">
        <v>2291</v>
      </c>
      <c r="J121" s="2" t="s">
        <v>2292</v>
      </c>
    </row>
    <row r="122">
      <c r="C122" s="2" t="s">
        <v>2293</v>
      </c>
      <c r="D122" s="2"/>
      <c r="F122" s="2" t="s">
        <v>2294</v>
      </c>
      <c r="J122" s="2" t="s">
        <v>2295</v>
      </c>
    </row>
    <row r="123">
      <c r="C123" s="2" t="s">
        <v>2296</v>
      </c>
      <c r="D123" s="2"/>
      <c r="F123" s="2" t="s">
        <v>2297</v>
      </c>
      <c r="J123" s="2" t="s">
        <v>2298</v>
      </c>
    </row>
    <row r="124">
      <c r="C124" s="2" t="s">
        <v>2299</v>
      </c>
      <c r="D124" s="2"/>
      <c r="F124" s="2" t="s">
        <v>2300</v>
      </c>
      <c r="J124" s="2" t="s">
        <v>2301</v>
      </c>
    </row>
    <row r="125">
      <c r="C125" s="2" t="s">
        <v>2302</v>
      </c>
      <c r="D125" s="2"/>
      <c r="F125" s="2" t="s">
        <v>2303</v>
      </c>
      <c r="J125" s="2" t="s">
        <v>2304</v>
      </c>
    </row>
    <row r="126">
      <c r="C126" s="2" t="s">
        <v>2305</v>
      </c>
      <c r="D126" s="3"/>
      <c r="F126" s="2" t="s">
        <v>2306</v>
      </c>
      <c r="J126" s="2" t="s">
        <v>2307</v>
      </c>
    </row>
    <row r="127">
      <c r="C127" s="2" t="s">
        <v>2308</v>
      </c>
      <c r="D127" s="2"/>
      <c r="F127" s="2" t="s">
        <v>2309</v>
      </c>
      <c r="J127" s="2" t="s">
        <v>2310</v>
      </c>
    </row>
    <row r="128">
      <c r="C128" s="3" t="s">
        <v>2311</v>
      </c>
      <c r="D128" s="3"/>
      <c r="F128" s="2" t="s">
        <v>2312</v>
      </c>
      <c r="J128" s="2" t="s">
        <v>2313</v>
      </c>
    </row>
    <row r="129">
      <c r="C129" s="2" t="s">
        <v>2314</v>
      </c>
      <c r="D129" s="2"/>
      <c r="F129" s="2" t="s">
        <v>2315</v>
      </c>
      <c r="J129" s="2" t="s">
        <v>2316</v>
      </c>
    </row>
    <row r="130">
      <c r="C130" s="3" t="s">
        <v>2317</v>
      </c>
      <c r="D130" s="2"/>
      <c r="F130" s="2" t="s">
        <v>2318</v>
      </c>
      <c r="J130" s="2" t="s">
        <v>2319</v>
      </c>
    </row>
    <row r="131">
      <c r="C131" s="2" t="s">
        <v>2320</v>
      </c>
      <c r="D131" s="3"/>
      <c r="F131" s="2" t="s">
        <v>2321</v>
      </c>
      <c r="J131" s="2" t="s">
        <v>2322</v>
      </c>
    </row>
    <row r="132">
      <c r="C132" s="2" t="s">
        <v>2323</v>
      </c>
      <c r="D132" s="2"/>
      <c r="F132" s="2" t="s">
        <v>2324</v>
      </c>
      <c r="J132" s="2" t="s">
        <v>2325</v>
      </c>
    </row>
    <row r="133">
      <c r="C133" s="3" t="s">
        <v>2326</v>
      </c>
      <c r="D133" s="2"/>
      <c r="F133" s="2" t="s">
        <v>2327</v>
      </c>
      <c r="J133" s="2" t="s">
        <v>2328</v>
      </c>
    </row>
    <row r="134">
      <c r="C134" s="2" t="s">
        <v>2329</v>
      </c>
      <c r="D134" s="3"/>
      <c r="F134" s="2" t="s">
        <v>2330</v>
      </c>
      <c r="J134" s="2" t="s">
        <v>2331</v>
      </c>
    </row>
    <row r="135">
      <c r="C135" s="2" t="s">
        <v>2332</v>
      </c>
      <c r="D135" s="3"/>
      <c r="F135" s="2" t="s">
        <v>2333</v>
      </c>
      <c r="J135" s="2" t="s">
        <v>2334</v>
      </c>
    </row>
    <row r="136">
      <c r="C136" s="3" t="s">
        <v>2335</v>
      </c>
      <c r="D136" s="3"/>
      <c r="F136" s="2" t="s">
        <v>2336</v>
      </c>
      <c r="J136" s="2" t="s">
        <v>2337</v>
      </c>
    </row>
    <row r="137">
      <c r="C137" s="3" t="s">
        <v>2338</v>
      </c>
      <c r="D137" s="3"/>
      <c r="F137" s="2" t="s">
        <v>2339</v>
      </c>
      <c r="J137" s="2" t="s">
        <v>2340</v>
      </c>
    </row>
    <row r="138">
      <c r="C138" s="3" t="s">
        <v>2341</v>
      </c>
      <c r="F138" s="2" t="s">
        <v>2342</v>
      </c>
      <c r="J138" s="2" t="s">
        <v>2343</v>
      </c>
    </row>
    <row r="139">
      <c r="C139" s="3" t="s">
        <v>2344</v>
      </c>
      <c r="D139" s="82"/>
      <c r="F139" s="2" t="s">
        <v>2345</v>
      </c>
      <c r="J139" s="2" t="s">
        <v>2346</v>
      </c>
    </row>
    <row r="140">
      <c r="D140" s="2"/>
      <c r="F140" s="2" t="s">
        <v>2347</v>
      </c>
      <c r="J140" s="2" t="s">
        <v>2348</v>
      </c>
    </row>
    <row r="141">
      <c r="C141" s="82" t="s">
        <v>2349</v>
      </c>
      <c r="D141" s="2"/>
      <c r="F141" s="2" t="s">
        <v>2350</v>
      </c>
      <c r="J141" s="2" t="s">
        <v>2351</v>
      </c>
    </row>
    <row r="142">
      <c r="C142" s="2" t="s">
        <v>2352</v>
      </c>
      <c r="D142" s="2"/>
      <c r="F142" s="2" t="s">
        <v>2353</v>
      </c>
      <c r="J142" s="2" t="s">
        <v>2354</v>
      </c>
    </row>
    <row r="143">
      <c r="C143" s="2" t="s">
        <v>2355</v>
      </c>
      <c r="D143" s="2"/>
      <c r="F143" s="2" t="s">
        <v>2356</v>
      </c>
      <c r="J143" s="2" t="s">
        <v>2357</v>
      </c>
    </row>
    <row r="144">
      <c r="C144" s="2" t="s">
        <v>2358</v>
      </c>
      <c r="D144" s="2"/>
      <c r="F144" s="2" t="s">
        <v>2359</v>
      </c>
      <c r="J144" s="2" t="s">
        <v>2360</v>
      </c>
    </row>
    <row r="145">
      <c r="C145" s="2" t="s">
        <v>2361</v>
      </c>
      <c r="D145" s="2"/>
      <c r="F145" s="2" t="s">
        <v>2362</v>
      </c>
      <c r="J145" s="2" t="s">
        <v>2363</v>
      </c>
    </row>
    <row r="146">
      <c r="C146" s="2" t="s">
        <v>2364</v>
      </c>
      <c r="D146" s="3"/>
      <c r="F146" s="2" t="s">
        <v>2365</v>
      </c>
      <c r="J146" s="2" t="s">
        <v>2366</v>
      </c>
    </row>
    <row r="147">
      <c r="C147" s="2" t="s">
        <v>2367</v>
      </c>
      <c r="D147" s="2"/>
      <c r="F147" s="2" t="s">
        <v>2368</v>
      </c>
      <c r="J147" s="2" t="s">
        <v>2369</v>
      </c>
    </row>
    <row r="148">
      <c r="C148" s="3" t="s">
        <v>2370</v>
      </c>
      <c r="D148" s="2"/>
      <c r="F148" s="2" t="s">
        <v>2371</v>
      </c>
      <c r="J148" s="2" t="s">
        <v>2372</v>
      </c>
    </row>
    <row r="149">
      <c r="C149" s="2" t="s">
        <v>2373</v>
      </c>
      <c r="D149" s="2"/>
      <c r="F149" s="2" t="s">
        <v>2374</v>
      </c>
      <c r="J149" s="2" t="s">
        <v>2375</v>
      </c>
    </row>
    <row r="150">
      <c r="C150" s="2" t="s">
        <v>2376</v>
      </c>
      <c r="D150" s="2"/>
      <c r="F150" s="2" t="s">
        <v>2377</v>
      </c>
      <c r="J150" s="2" t="s">
        <v>2378</v>
      </c>
    </row>
    <row r="151">
      <c r="C151" s="2" t="s">
        <v>2379</v>
      </c>
      <c r="D151" s="3"/>
      <c r="F151" s="2" t="s">
        <v>2380</v>
      </c>
      <c r="J151" s="2" t="s">
        <v>2381</v>
      </c>
    </row>
    <row r="152">
      <c r="C152" s="2" t="s">
        <v>2382</v>
      </c>
      <c r="D152" s="2"/>
      <c r="F152" s="2" t="s">
        <v>2383</v>
      </c>
      <c r="J152" s="2" t="s">
        <v>2384</v>
      </c>
    </row>
    <row r="153">
      <c r="C153" s="3" t="s">
        <v>2385</v>
      </c>
      <c r="D153" s="3"/>
      <c r="F153" s="2" t="s">
        <v>2386</v>
      </c>
      <c r="J153" s="2" t="s">
        <v>2387</v>
      </c>
    </row>
    <row r="154">
      <c r="C154" s="2" t="s">
        <v>2388</v>
      </c>
      <c r="D154" s="3"/>
      <c r="F154" s="2" t="s">
        <v>2389</v>
      </c>
      <c r="J154" s="2" t="s">
        <v>2390</v>
      </c>
    </row>
    <row r="155">
      <c r="C155" s="3" t="s">
        <v>2391</v>
      </c>
      <c r="D155" s="2"/>
      <c r="F155" s="2" t="s">
        <v>2392</v>
      </c>
      <c r="J155" s="2" t="s">
        <v>2393</v>
      </c>
    </row>
    <row r="156">
      <c r="C156" s="3" t="s">
        <v>2394</v>
      </c>
      <c r="D156" s="2"/>
      <c r="F156" s="2" t="s">
        <v>2395</v>
      </c>
      <c r="J156" s="2" t="s">
        <v>2396</v>
      </c>
    </row>
    <row r="157">
      <c r="C157" s="2" t="s">
        <v>2397</v>
      </c>
      <c r="D157" s="3"/>
      <c r="F157" s="2" t="s">
        <v>2398</v>
      </c>
      <c r="J157" s="2" t="s">
        <v>2399</v>
      </c>
    </row>
    <row r="158">
      <c r="C158" s="2" t="s">
        <v>2400</v>
      </c>
      <c r="D158" s="3"/>
      <c r="F158" s="2" t="s">
        <v>2401</v>
      </c>
      <c r="J158" s="2" t="s">
        <v>2402</v>
      </c>
    </row>
    <row r="159">
      <c r="C159" s="3" t="s">
        <v>2403</v>
      </c>
      <c r="D159" s="2"/>
      <c r="F159" s="2" t="s">
        <v>2404</v>
      </c>
      <c r="J159" s="2" t="s">
        <v>2405</v>
      </c>
    </row>
    <row r="160">
      <c r="C160" s="3" t="s">
        <v>2406</v>
      </c>
      <c r="D160" s="2"/>
      <c r="F160" s="2" t="s">
        <v>2407</v>
      </c>
      <c r="J160" s="2" t="s">
        <v>2408</v>
      </c>
    </row>
    <row r="161">
      <c r="C161" s="2" t="s">
        <v>2409</v>
      </c>
      <c r="D161" s="2"/>
      <c r="F161" s="2" t="s">
        <v>2410</v>
      </c>
      <c r="J161" s="2" t="s">
        <v>2411</v>
      </c>
    </row>
    <row r="162">
      <c r="C162" s="2" t="s">
        <v>2412</v>
      </c>
      <c r="D162" s="3"/>
      <c r="F162" s="2" t="s">
        <v>2413</v>
      </c>
      <c r="J162" s="2" t="s">
        <v>2414</v>
      </c>
    </row>
    <row r="163">
      <c r="C163" s="2" t="s">
        <v>2415</v>
      </c>
      <c r="D163" s="3"/>
      <c r="F163" s="2" t="s">
        <v>2416</v>
      </c>
      <c r="J163" s="2" t="s">
        <v>2417</v>
      </c>
    </row>
    <row r="164">
      <c r="C164" s="3" t="s">
        <v>2418</v>
      </c>
      <c r="D164" s="3"/>
      <c r="F164" s="2" t="s">
        <v>2419</v>
      </c>
      <c r="J164" s="2" t="s">
        <v>2420</v>
      </c>
    </row>
    <row r="165">
      <c r="C165" s="3" t="s">
        <v>2421</v>
      </c>
      <c r="D165" s="3"/>
      <c r="F165" s="3" t="s">
        <v>2422</v>
      </c>
      <c r="J165" s="2" t="s">
        <v>2423</v>
      </c>
    </row>
    <row r="166">
      <c r="C166" s="3" t="s">
        <v>2424</v>
      </c>
      <c r="D166" s="2"/>
      <c r="F166" s="2" t="s">
        <v>2425</v>
      </c>
      <c r="J166" s="2" t="s">
        <v>2426</v>
      </c>
    </row>
    <row r="167">
      <c r="C167" s="3" t="s">
        <v>2427</v>
      </c>
      <c r="D167" s="2"/>
      <c r="F167" s="2" t="s">
        <v>2428</v>
      </c>
      <c r="J167" s="2" t="s">
        <v>2429</v>
      </c>
    </row>
    <row r="168">
      <c r="C168" s="2" t="s">
        <v>2430</v>
      </c>
      <c r="D168" s="2"/>
      <c r="F168" s="2" t="s">
        <v>2431</v>
      </c>
      <c r="J168" s="2" t="s">
        <v>2432</v>
      </c>
    </row>
    <row r="169">
      <c r="C169" s="2" t="s">
        <v>2433</v>
      </c>
      <c r="D169" s="3"/>
      <c r="J169" s="2" t="s">
        <v>2434</v>
      </c>
    </row>
    <row r="170">
      <c r="C170" s="2" t="s">
        <v>2435</v>
      </c>
      <c r="F170" s="82" t="s">
        <v>2436</v>
      </c>
      <c r="J170" s="2" t="s">
        <v>2437</v>
      </c>
    </row>
    <row r="171">
      <c r="C171" s="3" t="s">
        <v>2438</v>
      </c>
      <c r="D171" s="82"/>
      <c r="F171" s="2" t="s">
        <v>2439</v>
      </c>
      <c r="J171" s="2" t="s">
        <v>2440</v>
      </c>
    </row>
    <row r="172">
      <c r="D172" s="2"/>
      <c r="F172" s="2" t="s">
        <v>2441</v>
      </c>
      <c r="J172" s="2" t="s">
        <v>2442</v>
      </c>
    </row>
    <row r="173">
      <c r="C173" s="82" t="s">
        <v>2443</v>
      </c>
      <c r="D173" s="2"/>
      <c r="F173" s="2" t="s">
        <v>2444</v>
      </c>
      <c r="J173" s="2" t="s">
        <v>2445</v>
      </c>
    </row>
    <row r="174">
      <c r="C174" s="2" t="s">
        <v>2446</v>
      </c>
      <c r="D174" s="2"/>
      <c r="F174" s="2" t="s">
        <v>2447</v>
      </c>
      <c r="J174" s="2" t="s">
        <v>2448</v>
      </c>
    </row>
    <row r="175">
      <c r="C175" s="2" t="s">
        <v>2449</v>
      </c>
      <c r="D175" s="2"/>
      <c r="F175" s="2" t="s">
        <v>2450</v>
      </c>
      <c r="J175" s="2" t="s">
        <v>2451</v>
      </c>
    </row>
    <row r="176">
      <c r="C176" s="2" t="s">
        <v>2452</v>
      </c>
      <c r="D176" s="3"/>
      <c r="F176" s="2" t="s">
        <v>2453</v>
      </c>
      <c r="J176" s="2" t="s">
        <v>2454</v>
      </c>
    </row>
    <row r="177">
      <c r="C177" s="2" t="s">
        <v>2455</v>
      </c>
      <c r="D177" s="2"/>
      <c r="F177" s="2" t="s">
        <v>2456</v>
      </c>
      <c r="J177" s="2" t="s">
        <v>2457</v>
      </c>
    </row>
    <row r="178">
      <c r="C178" s="3" t="s">
        <v>2458</v>
      </c>
      <c r="D178" s="2"/>
      <c r="F178" s="2" t="s">
        <v>2459</v>
      </c>
      <c r="J178" s="2" t="s">
        <v>2460</v>
      </c>
    </row>
    <row r="179">
      <c r="C179" s="2" t="s">
        <v>2461</v>
      </c>
      <c r="D179" s="3"/>
      <c r="F179" s="2" t="s">
        <v>2462</v>
      </c>
      <c r="J179" s="2" t="s">
        <v>2463</v>
      </c>
    </row>
    <row r="180">
      <c r="C180" s="2" t="s">
        <v>2464</v>
      </c>
      <c r="D180" s="3"/>
      <c r="F180" s="2" t="s">
        <v>2465</v>
      </c>
      <c r="J180" s="2" t="s">
        <v>2466</v>
      </c>
    </row>
    <row r="181">
      <c r="C181" s="3" t="s">
        <v>2467</v>
      </c>
      <c r="D181" s="3"/>
      <c r="F181" s="2" t="s">
        <v>2468</v>
      </c>
      <c r="J181" s="2" t="s">
        <v>2469</v>
      </c>
    </row>
    <row r="182">
      <c r="C182" s="3" t="s">
        <v>2470</v>
      </c>
      <c r="F182" s="2" t="s">
        <v>2471</v>
      </c>
      <c r="J182" s="2" t="s">
        <v>2472</v>
      </c>
    </row>
    <row r="183">
      <c r="C183" s="3" t="s">
        <v>2473</v>
      </c>
      <c r="D183" s="82"/>
      <c r="F183" s="3" t="s">
        <v>2474</v>
      </c>
      <c r="J183" s="2" t="s">
        <v>2475</v>
      </c>
    </row>
    <row r="184">
      <c r="D184" s="3"/>
      <c r="F184" s="2" t="s">
        <v>2476</v>
      </c>
      <c r="J184" s="2" t="s">
        <v>2477</v>
      </c>
    </row>
    <row r="185">
      <c r="C185" s="82" t="s">
        <v>2478</v>
      </c>
      <c r="D185" s="2"/>
      <c r="F185" s="2" t="s">
        <v>2479</v>
      </c>
      <c r="J185" s="2" t="s">
        <v>2480</v>
      </c>
    </row>
    <row r="186">
      <c r="C186" s="3" t="s">
        <v>2481</v>
      </c>
      <c r="D186" s="2"/>
      <c r="F186" s="2" t="s">
        <v>2482</v>
      </c>
      <c r="J186" s="2" t="s">
        <v>2483</v>
      </c>
    </row>
    <row r="187">
      <c r="C187" s="2" t="s">
        <v>2484</v>
      </c>
      <c r="D187" s="2"/>
      <c r="F187" s="2" t="s">
        <v>2485</v>
      </c>
      <c r="J187" s="2" t="s">
        <v>2486</v>
      </c>
    </row>
    <row r="188">
      <c r="C188" s="2" t="s">
        <v>2487</v>
      </c>
      <c r="D188" s="2"/>
      <c r="F188" s="2" t="s">
        <v>2488</v>
      </c>
      <c r="J188" s="2" t="s">
        <v>2489</v>
      </c>
    </row>
    <row r="189">
      <c r="C189" s="2" t="s">
        <v>2490</v>
      </c>
      <c r="D189" s="2"/>
      <c r="F189" s="3" t="s">
        <v>2491</v>
      </c>
    </row>
    <row r="190">
      <c r="C190" s="2" t="s">
        <v>2492</v>
      </c>
      <c r="D190" s="3"/>
      <c r="F190" s="2" t="s">
        <v>2493</v>
      </c>
    </row>
    <row r="191">
      <c r="C191" s="2" t="s">
        <v>2494</v>
      </c>
      <c r="D191" s="3"/>
      <c r="F191" s="2" t="s">
        <v>2495</v>
      </c>
    </row>
    <row r="192">
      <c r="C192" s="3" t="s">
        <v>2496</v>
      </c>
      <c r="D192" s="2"/>
      <c r="F192" s="2" t="s">
        <v>2497</v>
      </c>
    </row>
    <row r="193">
      <c r="C193" s="3" t="s">
        <v>2498</v>
      </c>
      <c r="D193" s="2"/>
      <c r="F193" s="2" t="s">
        <v>2499</v>
      </c>
    </row>
    <row r="194">
      <c r="C194" s="2" t="s">
        <v>2500</v>
      </c>
      <c r="F194" s="2" t="s">
        <v>2501</v>
      </c>
    </row>
    <row r="195">
      <c r="C195" s="2" t="s">
        <v>2502</v>
      </c>
      <c r="D195" s="82"/>
      <c r="F195" s="2" t="s">
        <v>2503</v>
      </c>
    </row>
    <row r="196">
      <c r="D196" s="2"/>
      <c r="F196" s="2" t="s">
        <v>2504</v>
      </c>
    </row>
    <row r="197">
      <c r="C197" s="82" t="s">
        <v>2505</v>
      </c>
      <c r="D197" s="2"/>
      <c r="F197" s="2" t="s">
        <v>2506</v>
      </c>
    </row>
    <row r="198">
      <c r="C198" s="2" t="s">
        <v>2507</v>
      </c>
      <c r="F198" s="2" t="s">
        <v>2508</v>
      </c>
    </row>
    <row r="199">
      <c r="C199" s="2" t="s">
        <v>2509</v>
      </c>
      <c r="D199" s="82"/>
      <c r="F199" s="2" t="s">
        <v>2510</v>
      </c>
    </row>
    <row r="200">
      <c r="D200" s="2"/>
      <c r="F200" s="2" t="s">
        <v>2511</v>
      </c>
    </row>
    <row r="201">
      <c r="C201" s="82" t="s">
        <v>2512</v>
      </c>
      <c r="D201" s="2"/>
      <c r="F201" s="2" t="s">
        <v>2513</v>
      </c>
    </row>
    <row r="202">
      <c r="C202" s="2" t="s">
        <v>2514</v>
      </c>
      <c r="D202" s="2"/>
    </row>
    <row r="203">
      <c r="C203" s="2" t="s">
        <v>2515</v>
      </c>
      <c r="D203" s="2"/>
      <c r="F203" s="82" t="s">
        <v>2516</v>
      </c>
    </row>
    <row r="204">
      <c r="C204" s="2" t="s">
        <v>2517</v>
      </c>
      <c r="D204" s="2"/>
      <c r="F204" s="2" t="s">
        <v>2518</v>
      </c>
    </row>
    <row r="205">
      <c r="C205" s="2" t="s">
        <v>2519</v>
      </c>
      <c r="D205" s="2"/>
      <c r="F205" s="2" t="s">
        <v>2520</v>
      </c>
    </row>
    <row r="206">
      <c r="C206" s="2" t="s">
        <v>2521</v>
      </c>
      <c r="D206" s="2"/>
      <c r="F206" s="2" t="s">
        <v>2522</v>
      </c>
    </row>
    <row r="207">
      <c r="C207" s="2" t="s">
        <v>2523</v>
      </c>
      <c r="D207" s="2"/>
      <c r="F207" s="2" t="s">
        <v>2524</v>
      </c>
    </row>
    <row r="208">
      <c r="C208" s="2" t="s">
        <v>2525</v>
      </c>
      <c r="D208" s="2"/>
      <c r="F208" s="2" t="s">
        <v>2526</v>
      </c>
    </row>
    <row r="209">
      <c r="C209" s="2" t="s">
        <v>2527</v>
      </c>
      <c r="D209" s="2"/>
      <c r="F209" s="2" t="s">
        <v>2528</v>
      </c>
    </row>
    <row r="210">
      <c r="C210" s="2" t="s">
        <v>2529</v>
      </c>
      <c r="D210" s="2"/>
      <c r="F210" s="2" t="s">
        <v>2530</v>
      </c>
    </row>
    <row r="211">
      <c r="C211" s="2" t="s">
        <v>2531</v>
      </c>
      <c r="D211" s="2"/>
      <c r="F211" s="2" t="s">
        <v>2532</v>
      </c>
    </row>
    <row r="212">
      <c r="C212" s="2" t="s">
        <v>2533</v>
      </c>
      <c r="D212" s="2"/>
      <c r="F212" s="2" t="s">
        <v>2534</v>
      </c>
    </row>
    <row r="213">
      <c r="C213" s="2" t="s">
        <v>2535</v>
      </c>
      <c r="D213" s="2"/>
      <c r="F213" s="2" t="s">
        <v>2536</v>
      </c>
    </row>
    <row r="214">
      <c r="C214" s="2" t="s">
        <v>2537</v>
      </c>
      <c r="D214" s="2"/>
      <c r="F214" s="2" t="s">
        <v>2538</v>
      </c>
    </row>
    <row r="215">
      <c r="C215" s="2" t="s">
        <v>2539</v>
      </c>
      <c r="D215" s="2"/>
      <c r="F215" s="2" t="s">
        <v>2540</v>
      </c>
    </row>
    <row r="216">
      <c r="C216" s="2" t="s">
        <v>2541</v>
      </c>
      <c r="D216" s="2"/>
      <c r="F216" s="2" t="s">
        <v>2542</v>
      </c>
    </row>
    <row r="217">
      <c r="C217" s="2" t="s">
        <v>2543</v>
      </c>
      <c r="D217" s="2"/>
      <c r="F217" s="2" t="s">
        <v>2544</v>
      </c>
    </row>
    <row r="218">
      <c r="C218" s="2" t="s">
        <v>2545</v>
      </c>
      <c r="D218" s="2"/>
      <c r="F218" s="2" t="s">
        <v>2546</v>
      </c>
    </row>
    <row r="219">
      <c r="C219" s="2" t="s">
        <v>2547</v>
      </c>
      <c r="D219" s="2"/>
      <c r="F219" s="2" t="s">
        <v>2548</v>
      </c>
    </row>
    <row r="220">
      <c r="C220" s="2" t="s">
        <v>2549</v>
      </c>
      <c r="D220" s="2"/>
      <c r="F220" s="2" t="s">
        <v>2550</v>
      </c>
    </row>
    <row r="221">
      <c r="C221" s="2" t="s">
        <v>2551</v>
      </c>
      <c r="D221" s="2"/>
    </row>
    <row r="222">
      <c r="C222" s="2" t="s">
        <v>2552</v>
      </c>
      <c r="D222" s="2"/>
      <c r="F222" s="82" t="s">
        <v>2553</v>
      </c>
    </row>
    <row r="223">
      <c r="C223" s="2" t="s">
        <v>2554</v>
      </c>
      <c r="D223" s="2"/>
      <c r="F223" s="2" t="s">
        <v>2555</v>
      </c>
    </row>
    <row r="224">
      <c r="C224" s="2" t="s">
        <v>2556</v>
      </c>
      <c r="D224" s="2"/>
      <c r="F224" s="2" t="s">
        <v>2557</v>
      </c>
    </row>
    <row r="225">
      <c r="C225" s="2" t="s">
        <v>2558</v>
      </c>
      <c r="F225" s="2" t="s">
        <v>2559</v>
      </c>
    </row>
    <row r="226">
      <c r="C226" s="2" t="s">
        <v>2560</v>
      </c>
      <c r="D226" s="82"/>
      <c r="F226" s="2" t="s">
        <v>2561</v>
      </c>
    </row>
    <row r="227">
      <c r="D227" s="2"/>
      <c r="F227" s="2" t="s">
        <v>2562</v>
      </c>
    </row>
    <row r="228">
      <c r="C228" s="82" t="s">
        <v>2563</v>
      </c>
      <c r="D228" s="2"/>
      <c r="F228" s="2" t="s">
        <v>2564</v>
      </c>
    </row>
    <row r="229">
      <c r="C229" s="2" t="s">
        <v>2565</v>
      </c>
      <c r="D229" s="2"/>
      <c r="F229" s="2" t="s">
        <v>2566</v>
      </c>
    </row>
    <row r="230">
      <c r="C230" s="2" t="s">
        <v>2567</v>
      </c>
      <c r="D230" s="2"/>
      <c r="F230" s="2" t="s">
        <v>2568</v>
      </c>
    </row>
    <row r="231">
      <c r="C231" s="2" t="s">
        <v>2569</v>
      </c>
      <c r="D231" s="2"/>
      <c r="F231" s="2" t="s">
        <v>2570</v>
      </c>
    </row>
    <row r="232">
      <c r="C232" s="2" t="s">
        <v>2571</v>
      </c>
      <c r="D232" s="2"/>
      <c r="F232" s="2" t="s">
        <v>2572</v>
      </c>
    </row>
    <row r="233">
      <c r="C233" s="2" t="s">
        <v>2573</v>
      </c>
      <c r="D233" s="2"/>
      <c r="F233" s="2" t="s">
        <v>2574</v>
      </c>
    </row>
    <row r="234">
      <c r="C234" s="2" t="s">
        <v>2575</v>
      </c>
      <c r="D234" s="2"/>
      <c r="F234" s="2" t="s">
        <v>2576</v>
      </c>
    </row>
    <row r="235">
      <c r="C235" s="2" t="s">
        <v>2577</v>
      </c>
      <c r="D235" s="2"/>
      <c r="F235" s="2" t="s">
        <v>2578</v>
      </c>
    </row>
    <row r="236">
      <c r="C236" s="2" t="s">
        <v>2579</v>
      </c>
      <c r="D236" s="2"/>
    </row>
    <row r="237">
      <c r="C237" s="2" t="s">
        <v>2580</v>
      </c>
      <c r="D237" s="2"/>
      <c r="F237" s="2" t="s">
        <v>2581</v>
      </c>
    </row>
    <row r="238">
      <c r="C238" s="2" t="s">
        <v>2582</v>
      </c>
      <c r="D238" s="2"/>
      <c r="F238" s="2" t="s">
        <v>2583</v>
      </c>
    </row>
    <row r="239">
      <c r="C239" s="2" t="s">
        <v>2584</v>
      </c>
      <c r="D239" s="2"/>
      <c r="F239" s="2" t="s">
        <v>2585</v>
      </c>
    </row>
    <row r="240">
      <c r="C240" s="2" t="s">
        <v>2586</v>
      </c>
      <c r="D240" s="2"/>
      <c r="F240" s="2" t="s">
        <v>2587</v>
      </c>
    </row>
    <row r="241">
      <c r="C241" s="2" t="s">
        <v>2588</v>
      </c>
      <c r="D241" s="2"/>
      <c r="F241" s="2" t="s">
        <v>2589</v>
      </c>
    </row>
    <row r="242">
      <c r="C242" s="2" t="s">
        <v>2590</v>
      </c>
      <c r="D242" s="2"/>
      <c r="F242" s="2" t="s">
        <v>2591</v>
      </c>
    </row>
    <row r="243">
      <c r="C243" s="2" t="s">
        <v>2592</v>
      </c>
      <c r="D243" s="2"/>
      <c r="F243" s="2" t="s">
        <v>2593</v>
      </c>
    </row>
    <row r="244">
      <c r="C244" s="2" t="s">
        <v>2594</v>
      </c>
      <c r="D244" s="2"/>
      <c r="F244" s="2" t="s">
        <v>2595</v>
      </c>
    </row>
    <row r="245">
      <c r="C245" s="2" t="s">
        <v>2596</v>
      </c>
      <c r="D245" s="2"/>
      <c r="F245" s="2" t="s">
        <v>2597</v>
      </c>
    </row>
    <row r="246">
      <c r="C246" s="2" t="s">
        <v>2598</v>
      </c>
      <c r="D246" s="2"/>
      <c r="F246" s="2" t="s">
        <v>2599</v>
      </c>
    </row>
    <row r="247">
      <c r="C247" s="2" t="s">
        <v>2600</v>
      </c>
      <c r="D247" s="2"/>
      <c r="F247" s="2" t="s">
        <v>2601</v>
      </c>
    </row>
    <row r="248">
      <c r="C248" s="2" t="s">
        <v>2602</v>
      </c>
      <c r="D248" s="2"/>
      <c r="F248" s="2" t="s">
        <v>2603</v>
      </c>
    </row>
    <row r="249">
      <c r="C249" s="2" t="s">
        <v>2604</v>
      </c>
      <c r="D249" s="2"/>
      <c r="F249" s="2" t="s">
        <v>2605</v>
      </c>
    </row>
    <row r="250">
      <c r="C250" s="2" t="s">
        <v>2606</v>
      </c>
      <c r="D250" s="2"/>
      <c r="F250" s="2" t="s">
        <v>2607</v>
      </c>
    </row>
    <row r="251">
      <c r="C251" s="2" t="s">
        <v>2608</v>
      </c>
      <c r="D251" s="2"/>
      <c r="F251" s="2" t="s">
        <v>2609</v>
      </c>
    </row>
    <row r="252">
      <c r="C252" s="2" t="s">
        <v>2610</v>
      </c>
      <c r="D252" s="2"/>
      <c r="F252" s="2" t="s">
        <v>2611</v>
      </c>
    </row>
    <row r="253">
      <c r="C253" s="2" t="s">
        <v>2612</v>
      </c>
      <c r="D253" s="2"/>
      <c r="F253" s="2" t="s">
        <v>2613</v>
      </c>
    </row>
    <row r="254">
      <c r="C254" s="2" t="s">
        <v>2614</v>
      </c>
      <c r="D254" s="2"/>
    </row>
    <row r="255">
      <c r="C255" s="2" t="s">
        <v>2615</v>
      </c>
      <c r="D255" s="2"/>
    </row>
    <row r="256">
      <c r="C256" s="2" t="s">
        <v>2616</v>
      </c>
      <c r="D256" s="2"/>
    </row>
    <row r="257">
      <c r="C257" s="2" t="s">
        <v>2617</v>
      </c>
      <c r="D257" s="2"/>
    </row>
    <row r="258">
      <c r="C258" s="2" t="s">
        <v>2618</v>
      </c>
      <c r="D258" s="2"/>
    </row>
    <row r="259">
      <c r="C259" s="2" t="s">
        <v>2619</v>
      </c>
      <c r="D259" s="2"/>
    </row>
    <row r="260">
      <c r="C260" s="2" t="s">
        <v>2620</v>
      </c>
      <c r="D260" s="2"/>
    </row>
    <row r="261">
      <c r="C261" s="2" t="s">
        <v>2621</v>
      </c>
      <c r="D261" s="2"/>
    </row>
    <row r="262">
      <c r="C262" s="2" t="s">
        <v>2622</v>
      </c>
      <c r="D262" s="2"/>
    </row>
    <row r="263">
      <c r="C263" s="2" t="s">
        <v>2623</v>
      </c>
      <c r="D263" s="2"/>
    </row>
    <row r="264">
      <c r="C264" s="2" t="s">
        <v>2624</v>
      </c>
      <c r="D264" s="2"/>
    </row>
    <row r="265">
      <c r="C265" s="2" t="s">
        <v>2625</v>
      </c>
      <c r="D265" s="2"/>
    </row>
    <row r="266">
      <c r="C266" s="2" t="s">
        <v>2626</v>
      </c>
      <c r="D266" s="2"/>
    </row>
    <row r="267">
      <c r="C267" s="2" t="s">
        <v>2627</v>
      </c>
      <c r="D267" s="2"/>
    </row>
    <row r="268">
      <c r="C268" s="2" t="s">
        <v>2628</v>
      </c>
      <c r="D268" s="2"/>
    </row>
    <row r="269">
      <c r="C269" s="2" t="s">
        <v>2629</v>
      </c>
      <c r="D269" s="2"/>
    </row>
    <row r="270">
      <c r="C270" s="2" t="s">
        <v>2630</v>
      </c>
      <c r="D270" s="2"/>
    </row>
    <row r="271">
      <c r="C271" s="2" t="s">
        <v>2631</v>
      </c>
      <c r="D271" s="2"/>
    </row>
    <row r="272">
      <c r="C272" s="2" t="s">
        <v>2632</v>
      </c>
      <c r="D272" s="2"/>
    </row>
    <row r="273">
      <c r="C273" s="2" t="s">
        <v>2633</v>
      </c>
      <c r="D273" s="2"/>
    </row>
    <row r="274">
      <c r="C274" s="2" t="s">
        <v>2634</v>
      </c>
      <c r="D274" s="2"/>
    </row>
    <row r="275">
      <c r="C275" s="2" t="s">
        <v>2635</v>
      </c>
      <c r="D275" s="2"/>
    </row>
    <row r="276">
      <c r="C276" s="2" t="s">
        <v>2636</v>
      </c>
      <c r="D276" s="2"/>
    </row>
    <row r="277">
      <c r="C277" s="2" t="s">
        <v>2637</v>
      </c>
      <c r="D277" s="2"/>
    </row>
    <row r="278">
      <c r="C278" s="2" t="s">
        <v>2638</v>
      </c>
      <c r="D278" s="2"/>
    </row>
    <row r="279">
      <c r="C279" s="2" t="s">
        <v>2639</v>
      </c>
      <c r="D279" s="2"/>
    </row>
    <row r="280">
      <c r="C280" s="2" t="s">
        <v>2640</v>
      </c>
      <c r="D280" s="2"/>
    </row>
    <row r="281">
      <c r="C281" s="2" t="s">
        <v>2641</v>
      </c>
      <c r="D281" s="2"/>
    </row>
    <row r="282">
      <c r="C282" s="2" t="s">
        <v>2642</v>
      </c>
      <c r="D282" s="2"/>
    </row>
    <row r="283">
      <c r="C283" s="3" t="s">
        <v>757</v>
      </c>
      <c r="D283" s="2"/>
    </row>
    <row r="284">
      <c r="C284" s="2" t="s">
        <v>2643</v>
      </c>
      <c r="D284" s="2"/>
    </row>
    <row r="285">
      <c r="C285" s="2" t="s">
        <v>2644</v>
      </c>
      <c r="D285" s="2"/>
    </row>
    <row r="286">
      <c r="C286" s="2" t="s">
        <v>2645</v>
      </c>
      <c r="D286" s="2"/>
    </row>
    <row r="287">
      <c r="C287" s="2" t="s">
        <v>2646</v>
      </c>
      <c r="D287" s="2"/>
    </row>
    <row r="288">
      <c r="C288" s="2" t="s">
        <v>2647</v>
      </c>
      <c r="D288" s="2"/>
    </row>
    <row r="289">
      <c r="C289" s="2" t="s">
        <v>2648</v>
      </c>
      <c r="D289" s="2"/>
    </row>
    <row r="290">
      <c r="C290" s="2" t="s">
        <v>2649</v>
      </c>
      <c r="D290" s="2"/>
    </row>
    <row r="291">
      <c r="C291" s="2" t="s">
        <v>2650</v>
      </c>
      <c r="D291" s="2"/>
    </row>
    <row r="292">
      <c r="C292" s="2" t="s">
        <v>2651</v>
      </c>
      <c r="D292" s="2"/>
    </row>
    <row r="293">
      <c r="C293" s="2" t="s">
        <v>2652</v>
      </c>
      <c r="D293" s="2"/>
    </row>
    <row r="294">
      <c r="C294" s="2" t="s">
        <v>2653</v>
      </c>
      <c r="D294" s="2"/>
    </row>
    <row r="295">
      <c r="C295" s="2" t="s">
        <v>2654</v>
      </c>
      <c r="D295" s="2"/>
    </row>
    <row r="296">
      <c r="C296" s="2" t="s">
        <v>2655</v>
      </c>
      <c r="D296" s="2"/>
    </row>
    <row r="297">
      <c r="C297" s="2" t="s">
        <v>2656</v>
      </c>
      <c r="D297" s="2"/>
    </row>
    <row r="298">
      <c r="C298" s="2" t="s">
        <v>2657</v>
      </c>
    </row>
    <row r="299">
      <c r="C299" s="2" t="s">
        <v>2658</v>
      </c>
      <c r="D299" s="82"/>
    </row>
    <row r="300">
      <c r="D300" s="2"/>
    </row>
    <row r="301">
      <c r="C301" s="82" t="s">
        <v>2659</v>
      </c>
      <c r="D301" s="2"/>
    </row>
    <row r="302">
      <c r="C302" s="2" t="s">
        <v>2660</v>
      </c>
      <c r="D302" s="2"/>
    </row>
    <row r="303">
      <c r="C303" s="2" t="s">
        <v>2661</v>
      </c>
      <c r="D303" s="2"/>
    </row>
    <row r="304">
      <c r="C304" s="4" t="s">
        <v>2662</v>
      </c>
      <c r="D304" s="2"/>
    </row>
    <row r="305">
      <c r="C305" s="2" t="s">
        <v>2663</v>
      </c>
      <c r="D305" s="2"/>
    </row>
    <row r="306">
      <c r="C306" s="2" t="s">
        <v>2664</v>
      </c>
      <c r="D306" s="2"/>
    </row>
    <row r="307">
      <c r="C307" s="2" t="s">
        <v>2665</v>
      </c>
      <c r="D307" s="2"/>
    </row>
    <row r="308">
      <c r="C308" s="2" t="s">
        <v>2666</v>
      </c>
      <c r="D308" s="2"/>
    </row>
    <row r="309">
      <c r="C309" s="3" t="s">
        <v>2667</v>
      </c>
      <c r="D309" s="2"/>
    </row>
    <row r="310">
      <c r="C310" s="2" t="s">
        <v>2668</v>
      </c>
      <c r="D310" s="3"/>
    </row>
    <row r="311">
      <c r="C311" s="2" t="s">
        <v>2669</v>
      </c>
      <c r="D311" s="2"/>
    </row>
    <row r="312">
      <c r="C312" s="2" t="s">
        <v>2670</v>
      </c>
    </row>
    <row r="313">
      <c r="C313" s="2" t="s">
        <v>2671</v>
      </c>
      <c r="D313" s="82"/>
    </row>
    <row r="314">
      <c r="D314" s="2"/>
    </row>
    <row r="315">
      <c r="C315" s="82" t="s">
        <v>2672</v>
      </c>
    </row>
    <row r="316">
      <c r="C316" s="2" t="s">
        <v>2673</v>
      </c>
    </row>
  </sheetData>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2" max="2" width="46.14"/>
    <col customWidth="1" min="3" max="3" width="169.86"/>
  </cols>
  <sheetData>
    <row r="1">
      <c r="A1" s="9"/>
      <c r="B1" s="73" t="s">
        <v>2674</v>
      </c>
      <c r="C1" s="90" t="s">
        <v>2675</v>
      </c>
    </row>
    <row r="2">
      <c r="A2" s="9" t="s">
        <v>1024</v>
      </c>
      <c r="B2" s="9" t="s">
        <v>2676</v>
      </c>
      <c r="C2" s="74"/>
    </row>
    <row r="3">
      <c r="A3" s="9" t="s">
        <v>1027</v>
      </c>
      <c r="B3" s="9" t="s">
        <v>2677</v>
      </c>
      <c r="C3" s="74"/>
    </row>
    <row r="4">
      <c r="A4" s="9" t="s">
        <v>1031</v>
      </c>
      <c r="B4" s="9" t="s">
        <v>2678</v>
      </c>
      <c r="C4" s="14"/>
    </row>
    <row r="5">
      <c r="A5" s="14" t="s">
        <v>1034</v>
      </c>
      <c r="B5" s="9" t="s">
        <v>2679</v>
      </c>
      <c r="C5" s="13"/>
    </row>
    <row r="6">
      <c r="A6" s="9" t="s">
        <v>1037</v>
      </c>
      <c r="B6" s="14" t="s">
        <v>2680</v>
      </c>
      <c r="C6" s="13"/>
      <c r="D6" s="3" t="s">
        <v>2681</v>
      </c>
    </row>
    <row r="7">
      <c r="A7" s="14" t="s">
        <v>1040</v>
      </c>
      <c r="B7" s="14" t="s">
        <v>2682</v>
      </c>
      <c r="C7" s="13"/>
    </row>
    <row r="8" ht="14.25" customHeight="1">
      <c r="A8" s="14" t="s">
        <v>1043</v>
      </c>
      <c r="B8" s="14" t="s">
        <v>2683</v>
      </c>
      <c r="C8" s="14"/>
    </row>
    <row r="9" ht="18.0" customHeight="1">
      <c r="A9" s="14" t="s">
        <v>1046</v>
      </c>
      <c r="B9" s="14" t="s">
        <v>2684</v>
      </c>
      <c r="C9" s="14" t="s">
        <v>2681</v>
      </c>
      <c r="D9" s="1"/>
      <c r="E9" s="1"/>
      <c r="F9" s="91"/>
      <c r="G9" s="91"/>
      <c r="H9" s="91"/>
      <c r="I9" s="91"/>
      <c r="J9" s="91"/>
      <c r="K9" s="91"/>
      <c r="L9" s="91"/>
      <c r="M9" s="91"/>
      <c r="N9" s="91"/>
      <c r="O9" s="91"/>
      <c r="P9" s="91"/>
      <c r="Q9" s="91"/>
      <c r="R9" s="91"/>
      <c r="S9" s="91"/>
      <c r="T9" s="91"/>
      <c r="U9" s="91"/>
      <c r="V9" s="91"/>
      <c r="W9" s="91"/>
      <c r="X9" s="91"/>
      <c r="Y9" s="91"/>
    </row>
    <row r="10">
      <c r="A10" s="14" t="s">
        <v>1049</v>
      </c>
      <c r="B10" s="14" t="s">
        <v>2685</v>
      </c>
      <c r="C10" s="13"/>
      <c r="E10" s="3"/>
    </row>
    <row r="11">
      <c r="A11" s="14" t="s">
        <v>2686</v>
      </c>
      <c r="B11" s="14" t="s">
        <v>2687</v>
      </c>
      <c r="C11" s="14" t="s">
        <v>2688</v>
      </c>
    </row>
    <row r="12">
      <c r="A12" s="14" t="s">
        <v>2689</v>
      </c>
      <c r="B12" s="14" t="s">
        <v>2690</v>
      </c>
      <c r="C12" s="14" t="s">
        <v>2691</v>
      </c>
    </row>
    <row r="13">
      <c r="A13" s="14" t="s">
        <v>2692</v>
      </c>
      <c r="B13" s="14" t="s">
        <v>2693</v>
      </c>
      <c r="C13" s="14" t="s">
        <v>2694</v>
      </c>
    </row>
    <row r="14">
      <c r="A14" s="14" t="s">
        <v>2695</v>
      </c>
      <c r="B14" s="14" t="s">
        <v>2696</v>
      </c>
      <c r="C14" s="14" t="s">
        <v>2694</v>
      </c>
    </row>
    <row r="15">
      <c r="A15" s="14" t="s">
        <v>2697</v>
      </c>
      <c r="B15" s="14" t="s">
        <v>2698</v>
      </c>
      <c r="C15" s="14" t="s">
        <v>2699</v>
      </c>
    </row>
    <row r="16">
      <c r="A16" s="14" t="s">
        <v>2700</v>
      </c>
      <c r="B16" s="14" t="s">
        <v>2701</v>
      </c>
      <c r="C16" s="14" t="s">
        <v>2702</v>
      </c>
    </row>
    <row r="17">
      <c r="A17" s="14" t="s">
        <v>2703</v>
      </c>
      <c r="B17" s="14" t="s">
        <v>2704</v>
      </c>
      <c r="C17" s="92" t="s">
        <v>2705</v>
      </c>
    </row>
    <row r="18">
      <c r="A18" s="14" t="s">
        <v>2706</v>
      </c>
      <c r="B18" s="14" t="s">
        <v>2707</v>
      </c>
      <c r="C18" s="14" t="s">
        <v>2708</v>
      </c>
    </row>
    <row r="19">
      <c r="A19" s="14" t="s">
        <v>2709</v>
      </c>
      <c r="B19" s="14" t="s">
        <v>2710</v>
      </c>
      <c r="C19" s="93" t="s">
        <v>2708</v>
      </c>
    </row>
    <row r="20">
      <c r="A20" s="14" t="s">
        <v>2711</v>
      </c>
      <c r="B20" s="14" t="s">
        <v>2712</v>
      </c>
      <c r="C20" s="14" t="s">
        <v>2713</v>
      </c>
    </row>
    <row r="21">
      <c r="A21" s="14" t="s">
        <v>2714</v>
      </c>
      <c r="B21" s="14" t="s">
        <v>2715</v>
      </c>
      <c r="C21" s="14" t="s">
        <v>2716</v>
      </c>
    </row>
    <row r="22">
      <c r="A22" s="14" t="s">
        <v>2717</v>
      </c>
      <c r="B22" s="14" t="s">
        <v>2718</v>
      </c>
      <c r="C22" s="14" t="s">
        <v>2719</v>
      </c>
    </row>
    <row r="23">
      <c r="A23" s="14" t="s">
        <v>2720</v>
      </c>
      <c r="B23" s="14" t="s">
        <v>2721</v>
      </c>
      <c r="C23" s="14" t="s">
        <v>2722</v>
      </c>
    </row>
    <row r="24">
      <c r="A24" s="14" t="s">
        <v>2723</v>
      </c>
      <c r="B24" s="14" t="s">
        <v>2724</v>
      </c>
      <c r="C24" s="14" t="s">
        <v>2725</v>
      </c>
    </row>
    <row r="25">
      <c r="A25" s="14" t="s">
        <v>2726</v>
      </c>
      <c r="B25" s="14" t="s">
        <v>2727</v>
      </c>
      <c r="C25" s="14" t="s">
        <v>2725</v>
      </c>
    </row>
    <row r="26">
      <c r="A26" s="14" t="s">
        <v>2728</v>
      </c>
      <c r="B26" s="14" t="s">
        <v>2729</v>
      </c>
      <c r="C26" s="14" t="s">
        <v>2725</v>
      </c>
    </row>
    <row r="27">
      <c r="A27" s="14" t="s">
        <v>2730</v>
      </c>
      <c r="B27" s="14" t="s">
        <v>2731</v>
      </c>
      <c r="C27" s="14" t="s">
        <v>2694</v>
      </c>
    </row>
    <row r="28">
      <c r="A28" s="14" t="s">
        <v>2732</v>
      </c>
      <c r="B28" s="14" t="s">
        <v>2733</v>
      </c>
      <c r="C28" s="14" t="s">
        <v>2734</v>
      </c>
    </row>
    <row r="29">
      <c r="A29" s="14" t="s">
        <v>2735</v>
      </c>
      <c r="B29" s="14" t="s">
        <v>2736</v>
      </c>
      <c r="C29" s="14"/>
    </row>
    <row r="30">
      <c r="A30" s="14" t="s">
        <v>2737</v>
      </c>
      <c r="B30" s="14" t="s">
        <v>2738</v>
      </c>
      <c r="C30" s="13"/>
    </row>
    <row r="31">
      <c r="A31" s="14" t="s">
        <v>2739</v>
      </c>
      <c r="B31" s="94" t="s">
        <v>2740</v>
      </c>
      <c r="C31" s="13"/>
    </row>
    <row r="32">
      <c r="A32" s="14" t="s">
        <v>2741</v>
      </c>
      <c r="B32" s="94" t="s">
        <v>2742</v>
      </c>
      <c r="C32" s="13"/>
    </row>
    <row r="33">
      <c r="A33" s="14" t="s">
        <v>1239</v>
      </c>
      <c r="B33" s="94" t="s">
        <v>2743</v>
      </c>
      <c r="C33" s="13"/>
    </row>
    <row r="34">
      <c r="A34" s="14" t="s">
        <v>2744</v>
      </c>
      <c r="B34" s="94" t="s">
        <v>2745</v>
      </c>
      <c r="C34" s="14" t="s">
        <v>2746</v>
      </c>
    </row>
    <row r="35">
      <c r="A35" s="14" t="s">
        <v>2747</v>
      </c>
      <c r="B35" s="94" t="s">
        <v>1450</v>
      </c>
      <c r="C35" s="53" t="s">
        <v>2748</v>
      </c>
    </row>
    <row r="36">
      <c r="A36" s="14" t="s">
        <v>2749</v>
      </c>
      <c r="B36" s="14" t="s">
        <v>2745</v>
      </c>
      <c r="C36" s="92" t="s">
        <v>2750</v>
      </c>
    </row>
    <row r="37">
      <c r="A37" s="14" t="s">
        <v>2751</v>
      </c>
      <c r="B37" s="14" t="s">
        <v>2752</v>
      </c>
      <c r="C37" s="14" t="s">
        <v>2753</v>
      </c>
    </row>
    <row r="38">
      <c r="A38" s="14" t="s">
        <v>2754</v>
      </c>
      <c r="B38" s="14" t="s">
        <v>2755</v>
      </c>
      <c r="C38" s="14"/>
    </row>
    <row r="39">
      <c r="A39" s="14" t="s">
        <v>2756</v>
      </c>
      <c r="B39" s="14" t="s">
        <v>2745</v>
      </c>
      <c r="C39" s="14" t="s">
        <v>2757</v>
      </c>
    </row>
    <row r="40">
      <c r="A40" s="14" t="s">
        <v>2758</v>
      </c>
      <c r="B40" s="14" t="s">
        <v>2759</v>
      </c>
      <c r="C40" s="14" t="s">
        <v>2760</v>
      </c>
    </row>
    <row r="41">
      <c r="A41" s="14" t="s">
        <v>2761</v>
      </c>
      <c r="B41" s="14" t="s">
        <v>2762</v>
      </c>
      <c r="C41" s="14" t="s">
        <v>2763</v>
      </c>
    </row>
    <row r="42">
      <c r="A42" s="14" t="s">
        <v>2764</v>
      </c>
      <c r="B42" s="14" t="s">
        <v>2765</v>
      </c>
      <c r="C42" s="13"/>
    </row>
    <row r="43">
      <c r="A43" s="14" t="s">
        <v>2766</v>
      </c>
      <c r="B43" s="14" t="s">
        <v>2767</v>
      </c>
      <c r="C43" s="13"/>
    </row>
    <row r="44">
      <c r="A44" s="14" t="s">
        <v>2768</v>
      </c>
      <c r="B44" s="14" t="s">
        <v>2769</v>
      </c>
      <c r="C44" s="13"/>
    </row>
    <row r="45">
      <c r="A45" s="14" t="s">
        <v>2770</v>
      </c>
      <c r="B45" s="14" t="s">
        <v>2771</v>
      </c>
      <c r="C45" s="13"/>
    </row>
    <row r="46">
      <c r="A46" s="14" t="s">
        <v>2772</v>
      </c>
      <c r="B46" s="14" t="s">
        <v>2773</v>
      </c>
      <c r="C46" s="13"/>
    </row>
    <row r="47">
      <c r="A47" s="14" t="s">
        <v>2774</v>
      </c>
      <c r="B47" s="14" t="s">
        <v>2775</v>
      </c>
      <c r="C47" s="13"/>
    </row>
    <row r="48">
      <c r="A48" s="14" t="s">
        <v>2776</v>
      </c>
      <c r="B48" s="14" t="s">
        <v>2777</v>
      </c>
      <c r="C48" s="13"/>
    </row>
    <row r="49">
      <c r="A49" s="14" t="s">
        <v>2778</v>
      </c>
      <c r="B49" s="14" t="s">
        <v>2779</v>
      </c>
      <c r="C49" s="13"/>
    </row>
    <row r="50">
      <c r="A50" s="14" t="s">
        <v>2780</v>
      </c>
      <c r="B50" s="14" t="s">
        <v>2781</v>
      </c>
      <c r="C50" s="13"/>
    </row>
    <row r="51">
      <c r="A51" s="14" t="s">
        <v>2782</v>
      </c>
      <c r="B51" s="14" t="s">
        <v>2783</v>
      </c>
      <c r="C51" s="13"/>
    </row>
    <row r="52">
      <c r="A52" s="14" t="s">
        <v>2784</v>
      </c>
      <c r="B52" s="14" t="s">
        <v>2785</v>
      </c>
      <c r="C52" s="13"/>
    </row>
    <row r="53">
      <c r="A53" s="14" t="s">
        <v>2786</v>
      </c>
      <c r="B53" s="14" t="s">
        <v>2787</v>
      </c>
      <c r="C53" s="13"/>
    </row>
    <row r="54">
      <c r="A54" s="14" t="s">
        <v>2788</v>
      </c>
      <c r="B54" s="14" t="s">
        <v>2789</v>
      </c>
      <c r="C54" s="14" t="s">
        <v>2790</v>
      </c>
    </row>
    <row r="55">
      <c r="A55" s="14" t="s">
        <v>2791</v>
      </c>
      <c r="B55" s="14" t="s">
        <v>2792</v>
      </c>
      <c r="C55" s="14" t="s">
        <v>2790</v>
      </c>
    </row>
    <row r="56">
      <c r="A56" s="14" t="s">
        <v>2793</v>
      </c>
      <c r="B56" s="14" t="s">
        <v>2794</v>
      </c>
      <c r="C56" s="14" t="s">
        <v>2790</v>
      </c>
    </row>
    <row r="57">
      <c r="A57" s="14" t="s">
        <v>2795</v>
      </c>
      <c r="B57" s="14" t="s">
        <v>2796</v>
      </c>
      <c r="C57" s="14" t="s">
        <v>2790</v>
      </c>
    </row>
    <row r="58">
      <c r="A58" s="14" t="s">
        <v>2797</v>
      </c>
      <c r="B58" s="14" t="s">
        <v>2745</v>
      </c>
      <c r="C58" s="14" t="s">
        <v>2798</v>
      </c>
    </row>
    <row r="59">
      <c r="A59" s="14" t="s">
        <v>2799</v>
      </c>
      <c r="B59" s="14" t="s">
        <v>2800</v>
      </c>
      <c r="C59" s="14" t="s">
        <v>2801</v>
      </c>
    </row>
    <row r="60">
      <c r="A60" s="14" t="s">
        <v>2802</v>
      </c>
      <c r="B60" s="14" t="s">
        <v>2803</v>
      </c>
      <c r="C60" s="14"/>
    </row>
    <row r="61">
      <c r="A61" s="14" t="s">
        <v>2804</v>
      </c>
      <c r="B61" s="14" t="s">
        <v>2805</v>
      </c>
      <c r="C61" s="92" t="s">
        <v>2806</v>
      </c>
    </row>
    <row r="62">
      <c r="A62" s="14" t="s">
        <v>2807</v>
      </c>
      <c r="B62" s="14" t="s">
        <v>2808</v>
      </c>
      <c r="C62" s="92"/>
    </row>
    <row r="63">
      <c r="A63" s="14" t="s">
        <v>2809</v>
      </c>
      <c r="B63" s="14" t="s">
        <v>2810</v>
      </c>
      <c r="C63" s="92"/>
    </row>
    <row r="64">
      <c r="A64" s="14" t="s">
        <v>2811</v>
      </c>
      <c r="B64" s="14" t="s">
        <v>2812</v>
      </c>
      <c r="C64" s="92"/>
    </row>
    <row r="65">
      <c r="A65" s="14" t="s">
        <v>2813</v>
      </c>
      <c r="B65" s="14" t="s">
        <v>2814</v>
      </c>
      <c r="C65" s="14" t="s">
        <v>2815</v>
      </c>
    </row>
    <row r="66">
      <c r="A66" s="14" t="s">
        <v>2816</v>
      </c>
      <c r="B66" s="14" t="s">
        <v>2817</v>
      </c>
      <c r="C66" s="14"/>
    </row>
    <row r="67">
      <c r="A67" s="14" t="s">
        <v>2818</v>
      </c>
      <c r="B67" s="14" t="s">
        <v>2819</v>
      </c>
      <c r="C67" s="14"/>
    </row>
    <row r="68">
      <c r="A68" s="9" t="s">
        <v>2820</v>
      </c>
      <c r="B68" s="9" t="s">
        <v>2745</v>
      </c>
      <c r="C68" s="9" t="s">
        <v>2821</v>
      </c>
    </row>
    <row r="69">
      <c r="A69" s="3" t="s">
        <v>2822</v>
      </c>
      <c r="B69" s="3" t="s">
        <v>2745</v>
      </c>
      <c r="C69" s="3" t="s">
        <v>2823</v>
      </c>
    </row>
    <row r="70">
      <c r="A70" s="3" t="s">
        <v>2824</v>
      </c>
      <c r="B70" s="3" t="s">
        <v>2825</v>
      </c>
      <c r="C70" s="3" t="s">
        <v>2826</v>
      </c>
    </row>
    <row r="71">
      <c r="A71" s="3" t="s">
        <v>2827</v>
      </c>
      <c r="B71" s="3" t="s">
        <v>2745</v>
      </c>
      <c r="C71" s="3" t="s">
        <v>2757</v>
      </c>
    </row>
    <row r="72">
      <c r="A72" s="3" t="s">
        <v>2828</v>
      </c>
      <c r="B72" s="3" t="s">
        <v>2745</v>
      </c>
      <c r="C72" s="3" t="s">
        <v>2823</v>
      </c>
    </row>
    <row r="73">
      <c r="A73" s="3" t="s">
        <v>2829</v>
      </c>
      <c r="B73" s="3" t="s">
        <v>2830</v>
      </c>
      <c r="C73" s="3" t="s">
        <v>2831</v>
      </c>
    </row>
    <row r="74">
      <c r="A74" s="3" t="s">
        <v>2832</v>
      </c>
      <c r="B74" s="3" t="s">
        <v>2833</v>
      </c>
      <c r="C74" s="3" t="s">
        <v>2725</v>
      </c>
    </row>
    <row r="75">
      <c r="A75" s="3" t="s">
        <v>2834</v>
      </c>
      <c r="B75" s="3" t="s">
        <v>2745</v>
      </c>
      <c r="C75" s="3" t="s">
        <v>2835</v>
      </c>
    </row>
    <row r="76">
      <c r="A76" s="3" t="s">
        <v>2836</v>
      </c>
      <c r="B76" s="3" t="s">
        <v>2745</v>
      </c>
      <c r="C76" s="3" t="s">
        <v>2694</v>
      </c>
    </row>
    <row r="77">
      <c r="A77" s="3" t="s">
        <v>2837</v>
      </c>
      <c r="B77" s="3" t="s">
        <v>2745</v>
      </c>
      <c r="C77" s="3" t="s">
        <v>2838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0"/>
    <col customWidth="1" min="2" max="2" width="45.0"/>
    <col customWidth="1" min="3" max="3" width="103.43"/>
  </cols>
  <sheetData>
    <row r="1">
      <c r="A1" s="5" t="s">
        <v>2839</v>
      </c>
      <c r="B1" s="5" t="s">
        <v>2840</v>
      </c>
      <c r="C1" s="76" t="s">
        <v>593</v>
      </c>
    </row>
    <row r="3">
      <c r="A3" s="1" t="s">
        <v>2841</v>
      </c>
      <c r="B3" s="53" t="s">
        <v>2842</v>
      </c>
      <c r="C3" s="53" t="s">
        <v>2843</v>
      </c>
    </row>
    <row r="4">
      <c r="A4" s="3" t="s">
        <v>1024</v>
      </c>
      <c r="B4" s="3" t="s">
        <v>2844</v>
      </c>
      <c r="C4" s="3" t="s">
        <v>2725</v>
      </c>
    </row>
    <row r="5">
      <c r="A5" s="3" t="s">
        <v>2845</v>
      </c>
      <c r="B5" s="3" t="s">
        <v>2846</v>
      </c>
      <c r="C5" s="3" t="s">
        <v>2826</v>
      </c>
    </row>
    <row r="6">
      <c r="A6" s="3" t="s">
        <v>2847</v>
      </c>
      <c r="B6" s="3" t="s">
        <v>2848</v>
      </c>
      <c r="C6" s="3" t="s">
        <v>2826</v>
      </c>
    </row>
    <row r="7">
      <c r="A7" s="3" t="s">
        <v>1027</v>
      </c>
      <c r="B7" s="3" t="s">
        <v>2849</v>
      </c>
      <c r="C7" s="3" t="s">
        <v>2826</v>
      </c>
    </row>
    <row r="8">
      <c r="A8" s="3" t="s">
        <v>2850</v>
      </c>
      <c r="B8" s="3" t="s">
        <v>2851</v>
      </c>
      <c r="C8" s="3" t="s">
        <v>2826</v>
      </c>
    </row>
    <row r="9">
      <c r="A9" s="3" t="s">
        <v>2852</v>
      </c>
      <c r="B9" s="3" t="s">
        <v>2853</v>
      </c>
      <c r="C9" s="3" t="s">
        <v>2854</v>
      </c>
    </row>
    <row r="10">
      <c r="A10" s="3" t="s">
        <v>1028</v>
      </c>
      <c r="B10" s="3" t="s">
        <v>2855</v>
      </c>
      <c r="C10" s="95" t="s">
        <v>2854</v>
      </c>
    </row>
    <row r="11">
      <c r="A11" s="3" t="s">
        <v>1031</v>
      </c>
      <c r="B11" s="3" t="s">
        <v>2856</v>
      </c>
      <c r="C11" s="3" t="s">
        <v>2857</v>
      </c>
    </row>
    <row r="12">
      <c r="A12" s="3" t="s">
        <v>1034</v>
      </c>
      <c r="B12" s="3" t="s">
        <v>2858</v>
      </c>
      <c r="C12" s="3" t="s">
        <v>2857</v>
      </c>
    </row>
    <row r="13">
      <c r="A13" s="3" t="s">
        <v>1037</v>
      </c>
      <c r="B13" s="3" t="s">
        <v>2859</v>
      </c>
      <c r="C13" s="3" t="s">
        <v>2857</v>
      </c>
    </row>
    <row r="14">
      <c r="A14" s="3" t="s">
        <v>1040</v>
      </c>
      <c r="B14" s="3" t="s">
        <v>2860</v>
      </c>
      <c r="C14" s="3" t="s">
        <v>2857</v>
      </c>
    </row>
    <row r="15">
      <c r="A15" s="3" t="s">
        <v>1043</v>
      </c>
      <c r="B15" s="3" t="s">
        <v>2861</v>
      </c>
      <c r="C15" s="3"/>
    </row>
    <row r="16">
      <c r="A16" s="3" t="s">
        <v>1046</v>
      </c>
      <c r="B16" s="3" t="s">
        <v>2862</v>
      </c>
      <c r="C16" s="3" t="s">
        <v>2863</v>
      </c>
    </row>
    <row r="17">
      <c r="A17" s="3" t="s">
        <v>1049</v>
      </c>
      <c r="B17" s="96" t="s">
        <v>2864</v>
      </c>
      <c r="C17" s="3" t="s">
        <v>2865</v>
      </c>
    </row>
    <row r="18">
      <c r="A18" s="3" t="s">
        <v>2689</v>
      </c>
      <c r="B18" s="3" t="s">
        <v>2866</v>
      </c>
      <c r="C18" s="3" t="s">
        <v>2867</v>
      </c>
    </row>
    <row r="19">
      <c r="A19" s="3" t="s">
        <v>2692</v>
      </c>
      <c r="B19" s="3" t="s">
        <v>2868</v>
      </c>
      <c r="C19" s="3"/>
    </row>
    <row r="20">
      <c r="A20" s="3" t="s">
        <v>2695</v>
      </c>
      <c r="B20" s="3" t="s">
        <v>2869</v>
      </c>
      <c r="C20" s="3" t="s">
        <v>2870</v>
      </c>
    </row>
    <row r="21">
      <c r="A21" s="3" t="s">
        <v>2697</v>
      </c>
      <c r="B21" s="3" t="s">
        <v>2871</v>
      </c>
      <c r="C21" s="3"/>
    </row>
    <row r="22">
      <c r="A22" s="3"/>
      <c r="B22" s="3"/>
      <c r="C22" s="3"/>
    </row>
    <row r="23">
      <c r="A23" s="1" t="s">
        <v>2872</v>
      </c>
      <c r="B23" s="3"/>
      <c r="C23" s="3"/>
    </row>
    <row r="24">
      <c r="A24" s="3" t="s">
        <v>1024</v>
      </c>
      <c r="B24" s="3" t="s">
        <v>2873</v>
      </c>
      <c r="C24" s="3" t="s">
        <v>2874</v>
      </c>
    </row>
    <row r="25">
      <c r="A25" s="3" t="s">
        <v>1027</v>
      </c>
      <c r="B25" s="3" t="s">
        <v>2875</v>
      </c>
      <c r="C25" s="3" t="s">
        <v>2874</v>
      </c>
    </row>
    <row r="26">
      <c r="A26" s="3" t="s">
        <v>1031</v>
      </c>
      <c r="B26" s="3" t="s">
        <v>2876</v>
      </c>
      <c r="C26" s="3" t="s">
        <v>2874</v>
      </c>
    </row>
    <row r="27">
      <c r="A27" s="3" t="s">
        <v>1034</v>
      </c>
      <c r="B27" s="3" t="s">
        <v>2877</v>
      </c>
      <c r="C27" s="3" t="s">
        <v>814</v>
      </c>
    </row>
    <row r="28">
      <c r="A28" s="3" t="s">
        <v>2878</v>
      </c>
      <c r="B28" s="3" t="s">
        <v>2879</v>
      </c>
      <c r="C28" s="3" t="s">
        <v>814</v>
      </c>
    </row>
    <row r="29">
      <c r="A29" s="3" t="s">
        <v>1037</v>
      </c>
      <c r="B29" s="3" t="s">
        <v>2880</v>
      </c>
      <c r="C29" s="3"/>
    </row>
    <row r="30">
      <c r="A30" s="3" t="s">
        <v>1040</v>
      </c>
      <c r="B30" s="3" t="s">
        <v>2881</v>
      </c>
      <c r="C30" s="3"/>
    </row>
    <row r="32">
      <c r="A32" s="1" t="s">
        <v>2882</v>
      </c>
      <c r="C32" s="53" t="s">
        <v>2883</v>
      </c>
    </row>
    <row r="33">
      <c r="A33" s="3" t="s">
        <v>1024</v>
      </c>
      <c r="B33" s="3" t="s">
        <v>2884</v>
      </c>
    </row>
    <row r="34">
      <c r="A34" s="3" t="s">
        <v>1027</v>
      </c>
      <c r="B34" s="3" t="s">
        <v>2885</v>
      </c>
      <c r="C34" s="3" t="s">
        <v>2886</v>
      </c>
    </row>
    <row r="35">
      <c r="A35" s="3" t="s">
        <v>1031</v>
      </c>
      <c r="B35" s="3" t="s">
        <v>2887</v>
      </c>
      <c r="C35" s="3" t="s">
        <v>2888</v>
      </c>
    </row>
    <row r="36">
      <c r="A36" s="3" t="s">
        <v>1034</v>
      </c>
      <c r="B36" s="3" t="s">
        <v>2889</v>
      </c>
      <c r="C36" s="3" t="s">
        <v>2708</v>
      </c>
    </row>
    <row r="37">
      <c r="A37" s="3" t="s">
        <v>1037</v>
      </c>
      <c r="B37" s="3" t="s">
        <v>2890</v>
      </c>
      <c r="C37" s="3" t="s">
        <v>2708</v>
      </c>
    </row>
    <row r="38">
      <c r="A38" s="3" t="s">
        <v>1040</v>
      </c>
      <c r="B38" s="3" t="s">
        <v>2891</v>
      </c>
      <c r="C38" s="3" t="s">
        <v>2892</v>
      </c>
    </row>
    <row r="39">
      <c r="A39" s="3" t="s">
        <v>1043</v>
      </c>
      <c r="B39" s="3" t="s">
        <v>2893</v>
      </c>
      <c r="C39" s="3" t="s">
        <v>2894</v>
      </c>
    </row>
    <row r="40">
      <c r="A40" s="3" t="s">
        <v>1046</v>
      </c>
      <c r="B40" s="3" t="s">
        <v>2895</v>
      </c>
      <c r="C40" s="3" t="s">
        <v>2896</v>
      </c>
    </row>
    <row r="41">
      <c r="A41" s="3" t="s">
        <v>2692</v>
      </c>
      <c r="B41" s="3" t="s">
        <v>2897</v>
      </c>
      <c r="C41" s="3" t="s">
        <v>2708</v>
      </c>
    </row>
    <row r="42">
      <c r="A42" s="3" t="s">
        <v>2695</v>
      </c>
      <c r="B42" s="3" t="s">
        <v>2898</v>
      </c>
      <c r="C42" s="3" t="s">
        <v>2708</v>
      </c>
    </row>
    <row r="43">
      <c r="A43" s="3" t="s">
        <v>2697</v>
      </c>
      <c r="B43" s="3" t="s">
        <v>2899</v>
      </c>
      <c r="C43" s="3" t="s">
        <v>2900</v>
      </c>
    </row>
    <row r="44">
      <c r="A44" s="3" t="s">
        <v>2901</v>
      </c>
      <c r="B44" s="3" t="s">
        <v>2902</v>
      </c>
      <c r="C44" s="3" t="s">
        <v>2694</v>
      </c>
    </row>
    <row r="45">
      <c r="A45" s="3" t="s">
        <v>2703</v>
      </c>
      <c r="B45" s="3" t="s">
        <v>2903</v>
      </c>
      <c r="C45" s="3" t="s">
        <v>2904</v>
      </c>
    </row>
    <row r="46">
      <c r="A46" s="3" t="s">
        <v>2706</v>
      </c>
      <c r="B46" s="3" t="s">
        <v>2905</v>
      </c>
      <c r="C46" s="3" t="s">
        <v>2708</v>
      </c>
    </row>
    <row r="47">
      <c r="A47" s="3" t="s">
        <v>2744</v>
      </c>
      <c r="B47" s="3" t="s">
        <v>2906</v>
      </c>
      <c r="C47" s="3" t="s">
        <v>2892</v>
      </c>
    </row>
    <row r="48">
      <c r="A48" s="3" t="s">
        <v>2747</v>
      </c>
      <c r="B48" s="3" t="s">
        <v>2907</v>
      </c>
      <c r="C48" s="3" t="s">
        <v>2894</v>
      </c>
    </row>
    <row r="49">
      <c r="A49" s="3" t="s">
        <v>2908</v>
      </c>
      <c r="B49" s="3" t="s">
        <v>2909</v>
      </c>
      <c r="C49" s="3" t="s">
        <v>2708</v>
      </c>
    </row>
    <row r="50">
      <c r="A50" s="3" t="s">
        <v>2910</v>
      </c>
      <c r="B50" s="3" t="s">
        <v>2911</v>
      </c>
      <c r="C50" s="3" t="s">
        <v>2708</v>
      </c>
    </row>
    <row r="51">
      <c r="A51" s="3" t="s">
        <v>2912</v>
      </c>
      <c r="B51" s="3" t="s">
        <v>2913</v>
      </c>
      <c r="C51" s="3" t="s">
        <v>2708</v>
      </c>
    </row>
    <row r="52">
      <c r="A52" s="3" t="s">
        <v>2914</v>
      </c>
      <c r="B52" s="3" t="s">
        <v>2915</v>
      </c>
      <c r="C52" s="3" t="s">
        <v>2694</v>
      </c>
    </row>
    <row r="53">
      <c r="A53" s="3" t="s">
        <v>2916</v>
      </c>
      <c r="B53" s="3" t="s">
        <v>2917</v>
      </c>
      <c r="C53" s="3" t="s">
        <v>2694</v>
      </c>
    </row>
    <row r="54">
      <c r="A54" s="3" t="s">
        <v>2918</v>
      </c>
      <c r="B54" s="3" t="s">
        <v>2919</v>
      </c>
      <c r="C54" s="3" t="s">
        <v>2694</v>
      </c>
    </row>
    <row r="56">
      <c r="A56" s="1" t="s">
        <v>2920</v>
      </c>
      <c r="B56" s="53" t="s">
        <v>2921</v>
      </c>
    </row>
    <row r="57">
      <c r="A57" s="97" t="s">
        <v>1024</v>
      </c>
      <c r="B57" s="3" t="s">
        <v>2922</v>
      </c>
      <c r="C57" s="3"/>
    </row>
    <row r="58">
      <c r="A58" s="3" t="s">
        <v>1027</v>
      </c>
      <c r="B58" s="3" t="s">
        <v>2884</v>
      </c>
    </row>
    <row r="59">
      <c r="A59" s="3" t="s">
        <v>1031</v>
      </c>
      <c r="B59" s="3" t="s">
        <v>685</v>
      </c>
      <c r="C59" s="3" t="s">
        <v>2923</v>
      </c>
    </row>
    <row r="60">
      <c r="A60" s="3" t="s">
        <v>1034</v>
      </c>
      <c r="B60" s="3" t="s">
        <v>685</v>
      </c>
    </row>
    <row r="61">
      <c r="A61" s="3" t="s">
        <v>1037</v>
      </c>
      <c r="B61" s="3" t="s">
        <v>2924</v>
      </c>
      <c r="C61" s="3"/>
    </row>
    <row r="62">
      <c r="A62" s="3" t="s">
        <v>1040</v>
      </c>
      <c r="B62" s="3" t="s">
        <v>2925</v>
      </c>
      <c r="C62" s="3" t="s">
        <v>2926</v>
      </c>
    </row>
    <row r="63">
      <c r="A63" s="97" t="s">
        <v>1046</v>
      </c>
      <c r="B63" s="3" t="s">
        <v>2927</v>
      </c>
    </row>
    <row r="64">
      <c r="A64" s="97" t="s">
        <v>1049</v>
      </c>
      <c r="B64" s="3" t="s">
        <v>685</v>
      </c>
      <c r="C64" s="3" t="s">
        <v>2928</v>
      </c>
    </row>
    <row r="65">
      <c r="A65" s="97" t="s">
        <v>2689</v>
      </c>
      <c r="B65" s="3" t="s">
        <v>2929</v>
      </c>
      <c r="C65" s="3" t="s">
        <v>2930</v>
      </c>
    </row>
    <row r="66">
      <c r="A66" s="97" t="s">
        <v>2692</v>
      </c>
      <c r="B66" s="3" t="s">
        <v>2931</v>
      </c>
      <c r="C66" s="3" t="s">
        <v>2932</v>
      </c>
    </row>
    <row r="67">
      <c r="A67" s="97" t="s">
        <v>2695</v>
      </c>
      <c r="B67" s="3" t="s">
        <v>2933</v>
      </c>
      <c r="C67" s="3" t="s">
        <v>2694</v>
      </c>
    </row>
    <row r="68">
      <c r="A68" s="97" t="s">
        <v>2697</v>
      </c>
      <c r="B68" s="3" t="s">
        <v>2934</v>
      </c>
      <c r="C68" s="3" t="s">
        <v>2935</v>
      </c>
    </row>
    <row r="69">
      <c r="A69" s="97" t="s">
        <v>2700</v>
      </c>
      <c r="B69" s="3" t="s">
        <v>2936</v>
      </c>
      <c r="C69" s="3" t="s">
        <v>2937</v>
      </c>
    </row>
    <row r="70">
      <c r="A70" s="3" t="s">
        <v>2703</v>
      </c>
      <c r="B70" s="3" t="s">
        <v>2938</v>
      </c>
    </row>
    <row r="71">
      <c r="A71" s="97" t="s">
        <v>2706</v>
      </c>
      <c r="B71" s="3" t="s">
        <v>2939</v>
      </c>
    </row>
    <row r="72">
      <c r="A72" s="97" t="s">
        <v>2709</v>
      </c>
      <c r="B72" s="3" t="s">
        <v>2940</v>
      </c>
    </row>
    <row r="73">
      <c r="A73" s="97" t="s">
        <v>2711</v>
      </c>
      <c r="B73" s="3" t="s">
        <v>2941</v>
      </c>
    </row>
    <row r="74">
      <c r="A74" s="97" t="s">
        <v>2714</v>
      </c>
      <c r="B74" s="3" t="s">
        <v>2942</v>
      </c>
    </row>
    <row r="75">
      <c r="A75" s="97" t="s">
        <v>2717</v>
      </c>
      <c r="B75" s="3" t="s">
        <v>2943</v>
      </c>
    </row>
    <row r="76">
      <c r="A76" s="97" t="s">
        <v>2944</v>
      </c>
      <c r="B76" s="3" t="s">
        <v>2933</v>
      </c>
    </row>
    <row r="77">
      <c r="A77" s="97" t="s">
        <v>2945</v>
      </c>
      <c r="B77" s="3" t="s">
        <v>2946</v>
      </c>
      <c r="C77" s="3" t="s">
        <v>2947</v>
      </c>
    </row>
    <row r="78">
      <c r="A78" s="97" t="s">
        <v>2948</v>
      </c>
      <c r="B78" s="3" t="s">
        <v>2949</v>
      </c>
    </row>
    <row r="79">
      <c r="A79" s="97" t="s">
        <v>2950</v>
      </c>
      <c r="B79" s="3" t="s">
        <v>2951</v>
      </c>
      <c r="C79" s="3" t="s">
        <v>2952</v>
      </c>
    </row>
    <row r="80">
      <c r="A80" s="97" t="s">
        <v>2953</v>
      </c>
      <c r="B80" s="3" t="s">
        <v>2954</v>
      </c>
      <c r="C80" s="3"/>
    </row>
    <row r="81">
      <c r="A81" s="97" t="s">
        <v>2955</v>
      </c>
      <c r="B81" s="3" t="s">
        <v>2956</v>
      </c>
      <c r="C81" s="3" t="s">
        <v>2957</v>
      </c>
    </row>
    <row r="82">
      <c r="A82" s="97" t="s">
        <v>2958</v>
      </c>
      <c r="B82" s="3" t="s">
        <v>2959</v>
      </c>
      <c r="C82" s="3" t="s">
        <v>2960</v>
      </c>
    </row>
    <row r="83">
      <c r="A83" s="97" t="s">
        <v>2961</v>
      </c>
      <c r="B83" s="3" t="s">
        <v>2962</v>
      </c>
      <c r="C83" s="3" t="s">
        <v>2963</v>
      </c>
    </row>
    <row r="84">
      <c r="A84" s="97" t="s">
        <v>2964</v>
      </c>
      <c r="B84" s="3" t="s">
        <v>2965</v>
      </c>
      <c r="C84" s="3" t="s">
        <v>2966</v>
      </c>
    </row>
    <row r="85">
      <c r="A85" s="97" t="s">
        <v>2967</v>
      </c>
      <c r="B85" s="3" t="s">
        <v>2968</v>
      </c>
      <c r="C85" s="3" t="s">
        <v>2966</v>
      </c>
    </row>
    <row r="86">
      <c r="A86" s="97" t="s">
        <v>2969</v>
      </c>
      <c r="B86" s="3" t="s">
        <v>2970</v>
      </c>
      <c r="C86" s="3" t="s">
        <v>2966</v>
      </c>
    </row>
    <row r="87">
      <c r="A87" s="97" t="s">
        <v>2971</v>
      </c>
      <c r="B87" s="3" t="s">
        <v>2972</v>
      </c>
      <c r="C87" s="3" t="s">
        <v>2973</v>
      </c>
    </row>
    <row r="88">
      <c r="A88" s="97" t="s">
        <v>2974</v>
      </c>
      <c r="B88" s="3" t="s">
        <v>2975</v>
      </c>
      <c r="C88" s="3" t="s">
        <v>2708</v>
      </c>
    </row>
    <row r="89">
      <c r="A89" s="97" t="s">
        <v>2976</v>
      </c>
      <c r="B89" s="3" t="s">
        <v>2977</v>
      </c>
      <c r="C89" s="3" t="s">
        <v>2708</v>
      </c>
    </row>
    <row r="90">
      <c r="A90" s="97" t="s">
        <v>2978</v>
      </c>
      <c r="B90" s="3" t="s">
        <v>2979</v>
      </c>
      <c r="C90" s="3" t="s">
        <v>2708</v>
      </c>
    </row>
    <row r="91">
      <c r="A91" s="97" t="s">
        <v>2980</v>
      </c>
      <c r="B91" s="3" t="s">
        <v>2981</v>
      </c>
      <c r="C91" s="3" t="s">
        <v>2708</v>
      </c>
    </row>
    <row r="92">
      <c r="A92" s="97" t="s">
        <v>2982</v>
      </c>
      <c r="B92" s="3" t="s">
        <v>2983</v>
      </c>
      <c r="C92" s="3" t="s">
        <v>2984</v>
      </c>
    </row>
    <row r="93">
      <c r="A93" s="97" t="s">
        <v>2985</v>
      </c>
      <c r="B93" s="3" t="s">
        <v>2986</v>
      </c>
      <c r="C93" s="3" t="s">
        <v>2708</v>
      </c>
    </row>
    <row r="94">
      <c r="A94" s="97" t="s">
        <v>2987</v>
      </c>
      <c r="B94" s="3" t="s">
        <v>2988</v>
      </c>
      <c r="C94" s="3" t="s">
        <v>2989</v>
      </c>
    </row>
    <row r="95">
      <c r="A95" s="97" t="s">
        <v>2990</v>
      </c>
      <c r="B95" s="3" t="s">
        <v>2991</v>
      </c>
      <c r="C95" s="3" t="s">
        <v>2992</v>
      </c>
    </row>
    <row r="96">
      <c r="A96" s="97" t="s">
        <v>2993</v>
      </c>
      <c r="B96" s="3"/>
      <c r="C96" s="3"/>
    </row>
    <row r="97">
      <c r="A97" s="97" t="s">
        <v>2994</v>
      </c>
      <c r="B97" s="3"/>
      <c r="C97" s="3"/>
    </row>
    <row r="98">
      <c r="A98" s="97" t="s">
        <v>2995</v>
      </c>
      <c r="B98" s="3" t="s">
        <v>2996</v>
      </c>
      <c r="C98" s="3" t="s">
        <v>2997</v>
      </c>
    </row>
    <row r="99">
      <c r="A99" s="97" t="s">
        <v>2998</v>
      </c>
      <c r="B99" s="3"/>
      <c r="C99" s="3"/>
    </row>
    <row r="100">
      <c r="A100" s="3" t="s">
        <v>2999</v>
      </c>
      <c r="B100" s="3" t="s">
        <v>3000</v>
      </c>
      <c r="C100" s="3" t="s">
        <v>2708</v>
      </c>
    </row>
    <row r="101">
      <c r="A101" s="97" t="s">
        <v>3001</v>
      </c>
      <c r="B101" s="3" t="s">
        <v>3002</v>
      </c>
      <c r="C101" s="3"/>
    </row>
    <row r="102">
      <c r="A102" s="97" t="s">
        <v>3003</v>
      </c>
      <c r="B102" s="3" t="s">
        <v>3004</v>
      </c>
      <c r="C102" s="3" t="s">
        <v>3005</v>
      </c>
    </row>
    <row r="103">
      <c r="A103" s="97" t="s">
        <v>3006</v>
      </c>
      <c r="B103" s="3" t="s">
        <v>3007</v>
      </c>
      <c r="C103" s="3" t="s">
        <v>3008</v>
      </c>
    </row>
    <row r="104">
      <c r="A104" s="97" t="s">
        <v>3009</v>
      </c>
      <c r="B104" s="3"/>
    </row>
    <row r="105">
      <c r="A105" s="97" t="s">
        <v>3010</v>
      </c>
      <c r="B105" s="3" t="s">
        <v>3011</v>
      </c>
      <c r="C105" s="3"/>
    </row>
    <row r="106">
      <c r="A106" s="3" t="s">
        <v>3012</v>
      </c>
      <c r="B106" s="96" t="s">
        <v>3013</v>
      </c>
      <c r="C106" s="3" t="s">
        <v>3014</v>
      </c>
    </row>
    <row r="107">
      <c r="A107" s="3" t="s">
        <v>3015</v>
      </c>
      <c r="B107" s="96" t="s">
        <v>3013</v>
      </c>
      <c r="C107" s="3" t="s">
        <v>3016</v>
      </c>
    </row>
    <row r="108">
      <c r="A108" s="97" t="s">
        <v>3017</v>
      </c>
      <c r="B108" s="3" t="s">
        <v>3018</v>
      </c>
    </row>
    <row r="109">
      <c r="A109" s="97" t="s">
        <v>3019</v>
      </c>
      <c r="B109" s="3" t="s">
        <v>3020</v>
      </c>
      <c r="C109" s="3"/>
    </row>
    <row r="110">
      <c r="A110" s="97" t="s">
        <v>3021</v>
      </c>
      <c r="B110" s="3" t="s">
        <v>3022</v>
      </c>
      <c r="C110" s="3" t="s">
        <v>3023</v>
      </c>
    </row>
    <row r="111">
      <c r="A111" s="97" t="s">
        <v>3024</v>
      </c>
      <c r="B111" s="3" t="s">
        <v>3025</v>
      </c>
      <c r="C111" s="3" t="s">
        <v>3026</v>
      </c>
    </row>
    <row r="112">
      <c r="A112" s="97"/>
      <c r="B112" s="96"/>
      <c r="C112" s="3"/>
    </row>
    <row r="113">
      <c r="A113" s="98" t="s">
        <v>3027</v>
      </c>
      <c r="B113" s="53"/>
    </row>
    <row r="114">
      <c r="A114" s="3" t="s">
        <v>1024</v>
      </c>
      <c r="B114" s="96"/>
      <c r="C114" s="3"/>
    </row>
    <row r="115">
      <c r="A115" s="4" t="s">
        <v>1027</v>
      </c>
      <c r="B115" s="96"/>
    </row>
    <row r="116">
      <c r="A116" s="4" t="s">
        <v>1031</v>
      </c>
      <c r="B116" s="96"/>
      <c r="C116" s="3"/>
    </row>
    <row r="117">
      <c r="A117" s="4" t="s">
        <v>1034</v>
      </c>
      <c r="B117" s="96"/>
    </row>
    <row r="118">
      <c r="A118" s="4" t="s">
        <v>1037</v>
      </c>
      <c r="B118" s="96"/>
      <c r="C118" s="3"/>
    </row>
    <row r="119">
      <c r="A119" s="4" t="s">
        <v>1040</v>
      </c>
      <c r="B119" s="96"/>
    </row>
    <row r="120">
      <c r="A120" s="97" t="s">
        <v>1043</v>
      </c>
      <c r="B120" s="96" t="s">
        <v>3028</v>
      </c>
      <c r="C120" s="3"/>
    </row>
    <row r="121">
      <c r="A121" s="97"/>
      <c r="B121" s="53"/>
    </row>
    <row r="122">
      <c r="A122" s="97"/>
      <c r="B122" s="96"/>
    </row>
    <row r="123">
      <c r="A123" s="99" t="s">
        <v>3029</v>
      </c>
      <c r="B123" s="100" t="s">
        <v>3030</v>
      </c>
      <c r="C123" s="101"/>
    </row>
    <row r="124">
      <c r="A124" s="102" t="s">
        <v>1024</v>
      </c>
      <c r="B124" s="102" t="s">
        <v>3031</v>
      </c>
      <c r="C124" s="101" t="s">
        <v>3032</v>
      </c>
    </row>
    <row r="125">
      <c r="A125" s="102" t="s">
        <v>1027</v>
      </c>
      <c r="B125" s="102" t="s">
        <v>3033</v>
      </c>
      <c r="C125" s="101"/>
    </row>
    <row r="126">
      <c r="A126" s="103" t="s">
        <v>1031</v>
      </c>
      <c r="B126" s="102" t="s">
        <v>3034</v>
      </c>
      <c r="C126" s="101" t="s">
        <v>3035</v>
      </c>
    </row>
    <row r="127">
      <c r="A127" s="102" t="s">
        <v>1034</v>
      </c>
      <c r="B127" s="102" t="s">
        <v>3036</v>
      </c>
      <c r="C127" s="102"/>
    </row>
    <row r="128">
      <c r="A128" s="102" t="s">
        <v>1037</v>
      </c>
      <c r="B128" s="102" t="s">
        <v>3037</v>
      </c>
      <c r="C128" s="102" t="s">
        <v>3038</v>
      </c>
    </row>
    <row r="129">
      <c r="A129" s="102" t="s">
        <v>1040</v>
      </c>
      <c r="B129" s="102" t="s">
        <v>3039</v>
      </c>
      <c r="C129" s="101"/>
    </row>
    <row r="130">
      <c r="A130" s="102" t="s">
        <v>1043</v>
      </c>
      <c r="B130" s="102" t="s">
        <v>3040</v>
      </c>
      <c r="C130" s="101" t="s">
        <v>3041</v>
      </c>
    </row>
    <row r="131">
      <c r="A131" s="102" t="s">
        <v>1046</v>
      </c>
      <c r="B131" s="102" t="s">
        <v>3042</v>
      </c>
      <c r="C131" s="101" t="s">
        <v>3043</v>
      </c>
    </row>
    <row r="132">
      <c r="A132" s="102" t="s">
        <v>1049</v>
      </c>
      <c r="B132" s="102" t="s">
        <v>3044</v>
      </c>
      <c r="C132" s="102"/>
    </row>
    <row r="133">
      <c r="A133" s="102" t="s">
        <v>2686</v>
      </c>
      <c r="B133" s="102"/>
      <c r="C133" s="102"/>
    </row>
    <row r="134">
      <c r="A134" s="102" t="s">
        <v>2689</v>
      </c>
      <c r="B134" s="102"/>
      <c r="C134" s="102"/>
    </row>
    <row r="135">
      <c r="A135" s="102" t="s">
        <v>2692</v>
      </c>
      <c r="B135" s="100" t="s">
        <v>3045</v>
      </c>
      <c r="C135" s="102"/>
    </row>
    <row r="136">
      <c r="A136" s="102" t="s">
        <v>2695</v>
      </c>
      <c r="B136" s="102"/>
      <c r="C136" s="102"/>
    </row>
    <row r="137">
      <c r="A137" s="102" t="s">
        <v>2697</v>
      </c>
      <c r="B137" s="102"/>
      <c r="C137" s="102"/>
    </row>
    <row r="138">
      <c r="A138" s="102" t="s">
        <v>2700</v>
      </c>
      <c r="B138" s="102"/>
      <c r="C138" s="102"/>
    </row>
    <row r="139">
      <c r="A139" s="102" t="s">
        <v>2901</v>
      </c>
      <c r="B139" s="102"/>
      <c r="C139" s="102"/>
    </row>
    <row r="140">
      <c r="A140" s="103"/>
      <c r="B140" s="102"/>
      <c r="C140" s="102"/>
    </row>
    <row r="141">
      <c r="A141" s="99" t="s">
        <v>3046</v>
      </c>
      <c r="B141" s="100" t="s">
        <v>3047</v>
      </c>
      <c r="C141" s="100" t="s">
        <v>3048</v>
      </c>
    </row>
    <row r="142">
      <c r="A142" s="102" t="s">
        <v>1024</v>
      </c>
      <c r="B142" s="102" t="s">
        <v>3049</v>
      </c>
      <c r="C142" s="102" t="s">
        <v>3050</v>
      </c>
    </row>
    <row r="143">
      <c r="A143" s="102" t="s">
        <v>1027</v>
      </c>
      <c r="B143" s="104" t="s">
        <v>3051</v>
      </c>
      <c r="C143" s="101"/>
    </row>
    <row r="144">
      <c r="A144" s="102" t="s">
        <v>1031</v>
      </c>
      <c r="B144" s="102" t="s">
        <v>3052</v>
      </c>
      <c r="C144" s="102"/>
    </row>
    <row r="145">
      <c r="A145" s="102" t="s">
        <v>1034</v>
      </c>
      <c r="B145" s="102" t="s">
        <v>3053</v>
      </c>
      <c r="C145" s="102"/>
    </row>
    <row r="146">
      <c r="A146" s="102" t="s">
        <v>1037</v>
      </c>
      <c r="B146" s="102" t="s">
        <v>3054</v>
      </c>
      <c r="C146" s="102" t="s">
        <v>3055</v>
      </c>
    </row>
    <row r="147">
      <c r="A147" s="101" t="s">
        <v>1040</v>
      </c>
      <c r="B147" s="101" t="s">
        <v>3056</v>
      </c>
      <c r="C147" s="101" t="s">
        <v>2708</v>
      </c>
    </row>
    <row r="148">
      <c r="A148" s="102" t="s">
        <v>1043</v>
      </c>
      <c r="B148" s="101" t="s">
        <v>3057</v>
      </c>
      <c r="C148" s="101" t="s">
        <v>2708</v>
      </c>
    </row>
    <row r="149">
      <c r="A149" s="102" t="s">
        <v>1046</v>
      </c>
      <c r="B149" s="102" t="s">
        <v>3058</v>
      </c>
      <c r="C149" s="102" t="s">
        <v>2708</v>
      </c>
    </row>
    <row r="150">
      <c r="A150" s="102" t="s">
        <v>1049</v>
      </c>
      <c r="B150" s="102" t="s">
        <v>3059</v>
      </c>
      <c r="C150" s="102" t="s">
        <v>2708</v>
      </c>
    </row>
    <row r="151">
      <c r="A151" s="102" t="s">
        <v>2686</v>
      </c>
      <c r="B151" s="102" t="s">
        <v>3060</v>
      </c>
      <c r="C151" s="102" t="s">
        <v>2708</v>
      </c>
    </row>
    <row r="152">
      <c r="A152" s="102" t="s">
        <v>2689</v>
      </c>
      <c r="B152" s="102" t="s">
        <v>3061</v>
      </c>
      <c r="C152" s="102" t="s">
        <v>2708</v>
      </c>
    </row>
    <row r="153">
      <c r="A153" s="101" t="s">
        <v>2692</v>
      </c>
      <c r="B153" s="101" t="s">
        <v>2938</v>
      </c>
      <c r="C153" s="101" t="s">
        <v>2708</v>
      </c>
    </row>
    <row r="154">
      <c r="A154" s="101" t="s">
        <v>2695</v>
      </c>
      <c r="B154" s="101" t="s">
        <v>2939</v>
      </c>
      <c r="C154" s="101" t="s">
        <v>2708</v>
      </c>
    </row>
    <row r="155">
      <c r="A155" s="101" t="s">
        <v>2697</v>
      </c>
      <c r="B155" s="101" t="s">
        <v>3062</v>
      </c>
      <c r="C155" s="101" t="s">
        <v>2708</v>
      </c>
    </row>
    <row r="156">
      <c r="A156" s="101" t="s">
        <v>2700</v>
      </c>
      <c r="B156" s="101" t="s">
        <v>3063</v>
      </c>
      <c r="C156" s="101" t="s">
        <v>3064</v>
      </c>
    </row>
    <row r="157">
      <c r="A157" s="101" t="s">
        <v>2706</v>
      </c>
      <c r="B157" s="105" t="s">
        <v>3065</v>
      </c>
      <c r="C157" s="101"/>
    </row>
    <row r="158">
      <c r="A158" s="101" t="s">
        <v>2709</v>
      </c>
      <c r="B158" s="101" t="s">
        <v>3066</v>
      </c>
      <c r="C158" s="101" t="s">
        <v>3067</v>
      </c>
    </row>
    <row r="159">
      <c r="A159" s="101" t="s">
        <v>2714</v>
      </c>
      <c r="B159" s="101" t="s">
        <v>3068</v>
      </c>
      <c r="C159" s="101" t="s">
        <v>3069</v>
      </c>
    </row>
    <row r="160">
      <c r="A160" s="101" t="s">
        <v>2717</v>
      </c>
      <c r="B160" s="101" t="s">
        <v>3070</v>
      </c>
      <c r="C160" s="101"/>
    </row>
    <row r="161">
      <c r="A161" s="101"/>
      <c r="B161" s="101"/>
      <c r="C161" s="101"/>
    </row>
    <row r="162">
      <c r="A162" s="106" t="s">
        <v>3071</v>
      </c>
      <c r="B162" s="101"/>
      <c r="C162" s="101"/>
    </row>
    <row r="163">
      <c r="A163" s="101" t="s">
        <v>1024</v>
      </c>
      <c r="B163" s="105" t="s">
        <v>3072</v>
      </c>
      <c r="C163" s="101" t="s">
        <v>3073</v>
      </c>
    </row>
    <row r="164">
      <c r="A164" s="101" t="s">
        <v>2850</v>
      </c>
      <c r="B164" s="101" t="s">
        <v>3074</v>
      </c>
      <c r="C164" s="101" t="s">
        <v>814</v>
      </c>
    </row>
    <row r="165">
      <c r="A165" s="101" t="s">
        <v>2852</v>
      </c>
      <c r="B165" s="101" t="s">
        <v>3075</v>
      </c>
      <c r="C165" s="101" t="s">
        <v>3076</v>
      </c>
    </row>
    <row r="166">
      <c r="A166" s="101" t="s">
        <v>1028</v>
      </c>
      <c r="B166" s="101" t="s">
        <v>2879</v>
      </c>
      <c r="C166" s="101" t="s">
        <v>3077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14"/>
    <col customWidth="1" min="2" max="2" width="43.71"/>
    <col customWidth="1" min="3" max="3" width="116.43"/>
    <col customWidth="1" min="4" max="4" width="63.57"/>
  </cols>
  <sheetData>
    <row r="1">
      <c r="A1" s="107" t="s">
        <v>3078</v>
      </c>
    </row>
    <row r="3">
      <c r="A3" s="98" t="s">
        <v>3079</v>
      </c>
      <c r="C3" s="3" t="s">
        <v>3080</v>
      </c>
    </row>
    <row r="5">
      <c r="A5" s="3" t="s">
        <v>3081</v>
      </c>
      <c r="B5" s="3" t="s">
        <v>3082</v>
      </c>
      <c r="C5" s="3" t="s">
        <v>3083</v>
      </c>
    </row>
    <row r="6">
      <c r="A6" s="3" t="s">
        <v>3084</v>
      </c>
      <c r="B6" s="3" t="s">
        <v>3085</v>
      </c>
      <c r="C6" s="3" t="s">
        <v>3086</v>
      </c>
      <c r="D6" s="104" t="s">
        <v>3087</v>
      </c>
    </row>
    <row r="7">
      <c r="A7" s="3" t="s">
        <v>3088</v>
      </c>
      <c r="B7" s="3" t="s">
        <v>3089</v>
      </c>
      <c r="C7" s="3" t="s">
        <v>3090</v>
      </c>
    </row>
    <row r="8">
      <c r="A8" s="3" t="s">
        <v>3091</v>
      </c>
      <c r="B8" s="3" t="s">
        <v>3092</v>
      </c>
    </row>
    <row r="9">
      <c r="A9" s="3" t="s">
        <v>1037</v>
      </c>
      <c r="B9" s="3" t="s">
        <v>3093</v>
      </c>
    </row>
    <row r="10">
      <c r="A10" s="3" t="s">
        <v>1040</v>
      </c>
      <c r="B10" s="3" t="s">
        <v>3094</v>
      </c>
    </row>
    <row r="11">
      <c r="A11" s="3" t="s">
        <v>1043</v>
      </c>
      <c r="B11" s="3" t="s">
        <v>3095</v>
      </c>
    </row>
    <row r="12">
      <c r="A12" s="3" t="s">
        <v>1046</v>
      </c>
      <c r="B12" s="3" t="s">
        <v>3096</v>
      </c>
    </row>
    <row r="13">
      <c r="A13" s="3" t="s">
        <v>1049</v>
      </c>
      <c r="B13" s="3" t="s">
        <v>3097</v>
      </c>
    </row>
    <row r="14">
      <c r="A14" s="3" t="s">
        <v>2686</v>
      </c>
      <c r="B14" s="3" t="s">
        <v>3098</v>
      </c>
    </row>
    <row r="15">
      <c r="A15" s="3" t="s">
        <v>2689</v>
      </c>
      <c r="B15" s="3" t="s">
        <v>3099</v>
      </c>
    </row>
    <row r="16">
      <c r="A16" s="3" t="s">
        <v>2692</v>
      </c>
      <c r="B16" s="3"/>
    </row>
    <row r="17">
      <c r="A17" s="3" t="s">
        <v>2695</v>
      </c>
      <c r="B17" s="3" t="s">
        <v>3100</v>
      </c>
    </row>
    <row r="18">
      <c r="A18" s="3" t="s">
        <v>2697</v>
      </c>
      <c r="B18" s="3" t="s">
        <v>3101</v>
      </c>
    </row>
    <row r="19">
      <c r="A19" s="3" t="s">
        <v>2700</v>
      </c>
      <c r="B19" s="3" t="s">
        <v>3102</v>
      </c>
    </row>
    <row r="20">
      <c r="A20" s="3" t="s">
        <v>2901</v>
      </c>
      <c r="B20" s="3" t="s">
        <v>3103</v>
      </c>
      <c r="C20" s="3"/>
    </row>
    <row r="21">
      <c r="A21" s="3" t="s">
        <v>2703</v>
      </c>
      <c r="B21" s="3" t="s">
        <v>1032</v>
      </c>
      <c r="C21" s="3" t="s">
        <v>3104</v>
      </c>
    </row>
    <row r="22">
      <c r="A22" s="3" t="s">
        <v>3105</v>
      </c>
      <c r="B22" s="3" t="s">
        <v>1032</v>
      </c>
      <c r="C22" s="3" t="s">
        <v>3106</v>
      </c>
    </row>
    <row r="23">
      <c r="A23" s="3" t="s">
        <v>3107</v>
      </c>
      <c r="B23" s="3" t="s">
        <v>1032</v>
      </c>
      <c r="C23" s="3" t="s">
        <v>3108</v>
      </c>
    </row>
    <row r="24">
      <c r="A24" s="3" t="s">
        <v>3109</v>
      </c>
      <c r="B24" s="3" t="s">
        <v>1032</v>
      </c>
      <c r="C24" s="3" t="s">
        <v>3110</v>
      </c>
    </row>
    <row r="25">
      <c r="A25" s="3" t="s">
        <v>2706</v>
      </c>
      <c r="B25" s="3" t="s">
        <v>3111</v>
      </c>
      <c r="C25" s="108" t="s">
        <v>3112</v>
      </c>
    </row>
    <row r="26">
      <c r="A26" s="3" t="s">
        <v>3113</v>
      </c>
      <c r="B26" s="3" t="s">
        <v>3111</v>
      </c>
      <c r="C26" s="108" t="s">
        <v>3112</v>
      </c>
    </row>
    <row r="27">
      <c r="A27" s="3" t="s">
        <v>3114</v>
      </c>
      <c r="B27" s="3" t="s">
        <v>3111</v>
      </c>
    </row>
    <row r="28">
      <c r="A28" s="3" t="s">
        <v>3115</v>
      </c>
      <c r="B28" s="3" t="s">
        <v>3111</v>
      </c>
    </row>
    <row r="29">
      <c r="A29" s="3" t="s">
        <v>2709</v>
      </c>
      <c r="B29" s="3" t="s">
        <v>3116</v>
      </c>
    </row>
    <row r="30">
      <c r="A30" s="3" t="s">
        <v>2711</v>
      </c>
      <c r="B30" s="3" t="s">
        <v>3117</v>
      </c>
    </row>
    <row r="31">
      <c r="A31" s="3" t="s">
        <v>2714</v>
      </c>
      <c r="B31" s="3" t="s">
        <v>3118</v>
      </c>
    </row>
    <row r="32">
      <c r="A32" s="3" t="s">
        <v>2717</v>
      </c>
      <c r="B32" s="3" t="s">
        <v>3119</v>
      </c>
    </row>
    <row r="33">
      <c r="A33" s="3" t="s">
        <v>2720</v>
      </c>
      <c r="B33" s="3" t="s">
        <v>3120</v>
      </c>
    </row>
    <row r="34">
      <c r="A34" s="3" t="s">
        <v>2723</v>
      </c>
      <c r="B34" s="3" t="s">
        <v>3121</v>
      </c>
    </row>
    <row r="35">
      <c r="A35" s="3" t="s">
        <v>2726</v>
      </c>
      <c r="B35" s="3" t="s">
        <v>3122</v>
      </c>
    </row>
    <row r="36">
      <c r="A36" s="3" t="s">
        <v>2728</v>
      </c>
      <c r="B36" s="3" t="s">
        <v>3123</v>
      </c>
    </row>
    <row r="37">
      <c r="A37" s="3" t="s">
        <v>2730</v>
      </c>
      <c r="B37" s="3" t="s">
        <v>3124</v>
      </c>
    </row>
    <row r="38">
      <c r="A38" s="3" t="s">
        <v>2732</v>
      </c>
      <c r="B38" s="3" t="s">
        <v>3125</v>
      </c>
    </row>
    <row r="39">
      <c r="A39" s="3" t="s">
        <v>2735</v>
      </c>
    </row>
    <row r="40">
      <c r="A40" s="3" t="s">
        <v>2737</v>
      </c>
      <c r="B40" s="3" t="s">
        <v>3126</v>
      </c>
      <c r="C40" s="108" t="s">
        <v>3127</v>
      </c>
    </row>
    <row r="41">
      <c r="A41" s="3" t="s">
        <v>2739</v>
      </c>
      <c r="B41" s="3" t="s">
        <v>685</v>
      </c>
      <c r="C41" s="3" t="s">
        <v>3128</v>
      </c>
    </row>
    <row r="42">
      <c r="A42" s="3" t="s">
        <v>3129</v>
      </c>
      <c r="B42" s="3" t="s">
        <v>685</v>
      </c>
      <c r="C42" s="3" t="s">
        <v>3130</v>
      </c>
    </row>
    <row r="43">
      <c r="A43" s="3" t="s">
        <v>3131</v>
      </c>
      <c r="B43" s="3" t="s">
        <v>685</v>
      </c>
      <c r="C43" s="3" t="s">
        <v>3132</v>
      </c>
    </row>
    <row r="44">
      <c r="A44" s="3" t="s">
        <v>3133</v>
      </c>
      <c r="B44" s="3" t="s">
        <v>685</v>
      </c>
      <c r="C44" s="3" t="s">
        <v>3130</v>
      </c>
    </row>
    <row r="45">
      <c r="A45" s="3" t="s">
        <v>3134</v>
      </c>
      <c r="B45" s="104" t="s">
        <v>685</v>
      </c>
      <c r="C45" s="3" t="s">
        <v>3132</v>
      </c>
    </row>
    <row r="46">
      <c r="A46" s="3" t="s">
        <v>3135</v>
      </c>
      <c r="B46" s="3" t="s">
        <v>685</v>
      </c>
      <c r="C46" s="3" t="s">
        <v>3136</v>
      </c>
    </row>
  </sheetData>
  <mergeCells count="2">
    <mergeCell ref="A1:I1"/>
    <mergeCell ref="A3:B3"/>
  </mergeCells>
  <hyperlinks>
    <hyperlink r:id="rId2" location="post-20920399" ref="A1"/>
  </hyperlinks>
  <drawing r:id="rId3"/>
  <legacyDrawing r:id="rId4"/>
</worksheet>
</file>