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Desktop\"/>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<sst xmlns="http://schemas.openxmlformats.org/spreadsheetml/2006/main" count="191" uniqueCount="120">
  <si>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</si>
  <si>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</si>
  <si>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</si>
  <si>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</si>
  <si>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</si>
  <si>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</si>
  <si>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</si>
  <si>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</si>
  <si>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</si>
  <si>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</si>
  <si>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</si>
  <si>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</si>
  <si>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</si>
  <si>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</si>
  <si>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</si>
  <si>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</si>
  <si>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</si>
  <si>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</si>
  <si>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</si>
  <si>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</si>
  <si>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</si>
  <si>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</si>
  <si>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</si>
  <si>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</si>
  <si>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</si>
  <si>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</si>
  <si>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</si>
  <si>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</si>
  <si>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</si>
  <si>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</si>
  <si>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</si>
  <si>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</si>
  <si>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</si>
  <si>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</si>
  <si>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</si>
  <si>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</si>
  <si>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</si>
  <si>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</si>
  <si>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</si>
  <si>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</si>
  <si>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</si>
  <si>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</si>
  <si>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</si>
  <si>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</si>
  <si>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</si>
  <si>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</si>
  <si>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</si>
  <si>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</si>
  <si>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</si>
  <si>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</si>
  <si>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</si>
  <si>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</si>
  <si>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</si>
  <si>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</si>
  <si>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</si>
  <si>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</si>
  <si>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</si>
  <si>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</si>
  <si>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</si>
  <si>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</si>
  <si>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</si>
  <si>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</si>
  <si>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</si>
  <si>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</si>
  <si>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</si>
  <si>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</si>
  <si>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</si>
  <si>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</si>
  <si>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</si>
  <si>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</si>
  <si>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</si>
  <si>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</si>
  <si>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</si>
  <si>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</si>
  <si>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</si>
  <si>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</si>
  <si>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</si>
  <si>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</si>
  <si>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</si>
  <si>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</si>
  <si>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</si>
  <si>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</si>
  <si>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</si>
  <si>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</si>
  <si>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</si>
  <si>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</si>
  <si>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</si>
  <si>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</si>
  <si>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</si>
  <si>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</si>
  <si>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</si>
  <si>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</si>
  <si>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</si>
  <si>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</si>
  <si>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</si>
  <si>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</si>
  <si>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</si>
  <si>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</si>
  <si>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</si>
  <si>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</si>
  <si>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</si>
  <si>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</si>
  <si>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</si>
  <si>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</si>
  <si>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</si>
  <si>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</si>
  <si>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</si>
  <si>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</si>
  <si>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</si>
  <si>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</si>
  <si>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</si>
  <si>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</si>
  <si>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</si>
  <si>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</si>
  <si>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</si>
  <si>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</si>
  <si>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</si>
  <si>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</si>
  <si>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</si>
  <si>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Planeación sobre trabajao 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</si>
</sst>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32.000000000000043</v>
      </c>
      <c r="H10" s="42"/>
      <c r="I10" s="45"/>
      <c r="J10" s="42"/>
      <c r="K10" s="45"/>
      <c r="L10" s="51"/>
      <c r="M10" s="45"/>
      <c r="O10" s="52">
        <f>SUM(G10:M10)</f>
        <v>32.000000000000043</v>
      </c>
    </row>
    <row r="11" spans="1:15">
      <c r="B11" s="43" t="s">
        <v>40</v>
      </c>
      <c r="C11" s="44" t="s">
        <v>42</v>
      </c>
      <c r="E11" s="42"/>
      <c r="F11" s="42"/>
      <c r="G11" s="45"/>
      <c r="H11" s="42"/>
      <c r="I11" s="45">
        <f>SUM(TimeLog!G3:G11)</f>
        <v>0</v>
      </c>
      <c r="J11" s="42"/>
      <c r="K11" s="45"/>
      <c r="L11" s="51"/>
      <c r="M11" s="45"/>
      <c r="O11" s="52">
        <f t="shared" ref="O11:O18" si="0">SUM(G11:M11)</f>
        <v>0</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32.000000000000043</v>
      </c>
      <c r="H19" s="42"/>
      <c r="I19" s="47">
        <f t="shared" si="1"/>
        <v>0</v>
      </c>
      <c r="J19" s="42"/>
      <c r="K19" s="47">
        <f t="shared" si="1"/>
        <v>0</v>
      </c>
      <c r="L19" s="53"/>
      <c r="M19" s="47">
        <f>SUM(M10:M18)</f>
        <v>0</v>
      </c>
      <c r="O19" s="47">
        <f>SUM(O10:O18)</f>
        <v>32.000000000000043</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G2" sqref="G2"/>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0.60277777777777775</v>
      </c>
      <c r="E2" s="26"/>
      <c r="F2" s="70">
        <v>0.625</v>
      </c>
      <c r="G2" s="15">
        <v>32.000000000000043</v>
      </c>
      <c r="H2" s="67" t="s">
        <v>119</v>
      </c>
    </row>
    <row r="3" spans="1:8">
      <c r="A3" s="23"/>
      <c r="B3" s="69"/>
      <c r="C3" s="68"/>
      <c r="D3" s="70"/>
      <c r="E3" s="26"/>
      <c r="F3" s="72"/>
      <c r="H3" s="67"/>
    </row>
    <row r="4" spans="1:8">
      <c r="A4" s="23"/>
      <c r="B4" s="24"/>
      <c r="C4" s="25"/>
      <c r="D4" s="71"/>
      <c r="E4" s="26"/>
      <c r="F4" s="72"/>
      <c r="H4" s="67"/>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2017-02-08T20:53:52Z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