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 name="Hoja1" sheetId="6" r:id="rId6"/>
  </sheets>
  <functionGroups builtInGroupCount="17"/>
  <externalReferences>
    <externalReference r:id="rId7"/>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45621"/>
</workbook>
</file>

<file path=xl/calcChain.xml><?xml version="1.0" encoding="utf-8"?>
<calcChain xmlns="http://schemas.openxmlformats.org/spreadsheetml/2006/main">
  <c r="G10" i="2" l="1"/>
  <c r="I11" i="2"/>
  <c r="O11" i="2" s="1"/>
  <c r="M19" i="2" l="1"/>
  <c r="K19" i="2"/>
  <c r="I19" i="2"/>
  <c r="G19" i="2"/>
  <c r="O18" i="2"/>
  <c r="O17" i="2"/>
  <c r="O16" i="2"/>
  <c r="O15" i="2"/>
  <c r="O14" i="2"/>
  <c r="O13" i="2"/>
  <c r="O12" i="2"/>
  <c r="O10" i="2"/>
  <c r="O19" i="2" l="1"/>
</calcChain>
</file>

<file path=xl/sharedStrings.xml><?xml version="1.0" encoding="utf-8"?>
<sst xmlns="http://schemas.openxmlformats.org/spreadsheetml/2006/main" count="195" uniqueCount="122">
  <si>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</si>
  <si>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</si>
  <si>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</si>
  <si>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family val="2"/>
      </rPr>
      <t>Summary</t>
    </r>
    <r>
      <rPr>
        <sz val="10"/>
        <rFont val="Arial"/>
        <family val="2"/>
      </rPr>
      <t xml:space="preserve"> - hoja de trabajo en donde deberán planear el tiempo estimado para realizar el proyecto. Registrarán además sus conteos mensuales por fase.</t>
    </r>
  </si>
  <si>
    <r>
      <rPr>
        <b/>
        <sz val="10"/>
        <rFont val="Arial"/>
        <family val="2"/>
      </rPr>
      <t>TimeLog</t>
    </r>
    <r>
      <rPr>
        <sz val="10"/>
        <rFont val="Arial"/>
        <family val="2"/>
      </rPr>
      <t xml:space="preserve"> - una hoja de trabajo para registrar los datos de tiempo.</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</si>
  <si>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</si>
  <si>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</si>
  <si>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</si>
  <si>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Sugerencia</t>
    </r>
    <r>
      <rPr>
        <sz val="10"/>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</si>
  <si>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</si>
  <si>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</si>
  <si>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</si>
  <si>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</si>
  <si>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family val="2"/>
      </rP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t>
    </r>
    <r>
      <rPr>
        <sz val="10"/>
        <rFont val="Arial"/>
        <family val="2"/>
      </rPr>
      <t xml:space="preserve"> y </t>
    </r>
    <r>
      <rPr>
        <i/>
        <sz val="10"/>
        <rFont val="Arial"/>
        <family val="2"/>
      </rPr>
      <t>Phase</t>
    </r>
    <r>
      <rPr>
        <sz val="10"/>
        <rFont val="Arial"/>
        <family val="2"/>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</si>
  <si>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</si>
  <si>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</si>
  <si>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</si>
  <si>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</si>
  <si>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</si>
  <si>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</si>
  <si>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</si>
  <si>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</si>
  <si>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</si>
  <si>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</si>
  <si>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</si>
  <si>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</si>
  <si>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</si>
  <si>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</si>
  <si>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</si>
  <si>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</si>
  <si>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</si>
  <si>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</si>
  <si>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</si>
  <si>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</si>
  <si>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</si>
  <si>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</si>
  <si>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</si>
  <si>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</si>
  <si>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</si>
  <si>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</si>
  <si>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</si>
  <si>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</si>
  <si>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</si>
  <si>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</si>
  <si>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</si>
  <si>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</si>
  <si>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</si>
  <si>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</si>
  <si>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</si>
  <si>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</si>
  <si>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</si>
  <si>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</si>
  <si>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</si>
  <si>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</si>
  <si>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</si>
  <si>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</si>
  <si>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</si>
  <si>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</si>
  <si>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</si>
  <si>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</si>
  <si>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</si>
  <si>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</si>
  <si>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</si>
  <si>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</si>
  <si>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</si>
  <si>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</si>
  <si>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</si>
  <si>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</si>
  <si>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</si>
  <si>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</si>
  <si>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</si>
  <si>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</si>
  <si>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</si>
  <si>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</si>
  <si>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</si>
  <si>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</si>
  <si>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</si>
  <si>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</si>
  <si>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</si>
  <si>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</si>
  <si>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</si>
  <si>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</si>
  <si>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</si>
  <si>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</si>
  <si>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</si>
  <si>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</si>
  <si>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</si>
  <si>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</si>
  <si>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</si>
  <si>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</si>
  <si>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</si>
  <si>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</si>
  <si>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</si>
  <si>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</si>
  <si>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</si>
  <si>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</si>
  <si>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</si>
  <si>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</si>
  <si>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</si>
  <si>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</si>
  <si>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</si>
  <si>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</si>
  <si>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</si>
  <si>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</si>
  <si>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</si>
  <si>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</si>
  <si>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</si>
  <si>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</si>
  <si>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</si>
  <si>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</si>
  <si>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</si>
  <si>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</si>
  <si>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</si>
  <si>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</si>
  <si>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</si>
  <si>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</si>
  <si>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Hector xavier limon riaño</t>
  </si>
  <si>
    <t>Ehecatl Said Cortina Gamboa</t>
  </si>
  <si>
    <t>Ared Espacio</t>
  </si>
  <si>
    <t>Inicio del reconocimiento de los requerimientos</t>
  </si>
  <si>
    <t>Comienzo del documento ERS.</t>
  </si>
  <si>
    <t>Avance en el documento de ERS.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</si>
</sst>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8" formatCode="hh:mm:ss"/>
  </numFmts>
  <fonts count="22">
    <font>
      <sz val="10"/>
      <name val="Arial"/>
      <charset val="134"/>
    </font>
    <font>
      <b/>
      <sz val="10"/>
      <name val="Arial"/>
      <family val="2"/>
    </font>
    <font>
      <sz val="8"/>
      <name val="Arial"/>
      <family val="2"/>
    </font>
    <font>
      <sz val="6"/>
      <color rgb="FF222222"/>
      <name val="Arial"/>
      <family val="2"/>
    </font>
    <font>
      <sz val="9"/>
      <name val="Arial"/>
      <family val="2"/>
    </font>
    <font>
      <b/>
      <sz val="8"/>
      <name val="Arial"/>
      <family val="2"/>
    </font>
    <font>
      <b/>
      <sz val="9"/>
      <name val="Arial"/>
      <family val="2"/>
    </font>
    <font>
      <sz val="10"/>
      <color rgb="FF0070C0"/>
      <name val="Arial"/>
      <family val="2"/>
    </font>
    <font>
      <b/>
      <sz val="8"/>
      <color rgb="FF0070C0"/>
      <name val="Arial"/>
      <family val="2"/>
    </font>
    <font>
      <b/>
      <sz val="8"/>
      <color theme="1"/>
      <name val="Arial"/>
      <family val="2"/>
    </font>
    <font>
      <sz val="10"/>
      <name val="MS Sans Serif"/>
      <family val="2"/>
    </font>
    <font>
      <i/>
      <sz val="10"/>
      <color rgb="FF0070C0"/>
      <name val="Arial"/>
      <family val="2"/>
    </font>
    <font>
      <b/>
      <sz val="12"/>
      <name val="Arial Black"/>
      <family val="2"/>
    </font>
    <font>
      <sz val="7"/>
      <name val="Arial"/>
      <family val="2"/>
    </font>
    <font>
      <b/>
      <i/>
      <sz val="10"/>
      <name val="Arial"/>
      <family val="2"/>
    </font>
    <font>
      <sz val="7"/>
      <name val="Small Fonts"/>
      <family val="2"/>
    </font>
    <font>
      <b/>
      <i/>
      <sz val="16"/>
      <name val="Helv"/>
      <charset val="134"/>
    </font>
    <font>
      <i/>
      <sz val="10"/>
      <name val="Arial"/>
      <family val="2"/>
    </font>
    <font>
      <sz val="10"/>
      <name val="Arial"/>
      <family val="2"/>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3">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8" fontId="21" fillId="0" borderId="0" xfId="6" applyNumberFormat="1" applyFont="1" applyProtection="1">
      <protection locked="0"/>
    </xf>
    <xf numFmtId="168"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O29" sqref="O29"/>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66" t="s">
        <v>118</v>
      </c>
      <c r="E5" s="39"/>
      <c r="I5" s="33" t="s">
        <v>28</v>
      </c>
      <c r="K5" s="50">
        <v>1</v>
      </c>
    </row>
    <row r="6" spans="1:15">
      <c r="C6" s="33" t="s">
        <v>29</v>
      </c>
      <c r="D6" s="66" t="s">
        <v>116</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t="e">
        <f>SUM(TimeLog)</f>
        <v>#NAME?</v>
      </c>
      <c r="H10" s="42"/>
      <c r="I10" s="45"/>
      <c r="J10" s="42"/>
      <c r="K10" s="45"/>
      <c r="L10" s="51"/>
      <c r="M10" s="45"/>
      <c r="O10" s="52" t="e">
        <f>SUM(G10:M10)</f>
        <v>#NAME?</v>
      </c>
    </row>
    <row r="11" spans="1:15">
      <c r="B11" s="43" t="s">
        <v>39</v>
      </c>
      <c r="C11" s="44" t="s">
        <v>41</v>
      </c>
      <c r="E11" s="42"/>
      <c r="F11" s="42"/>
      <c r="G11" s="45"/>
      <c r="H11" s="42"/>
      <c r="I11" s="45" t="e">
        <f>SUM(TimeLog)</f>
        <v>#NAME?</v>
      </c>
      <c r="J11" s="42"/>
      <c r="K11" s="45"/>
      <c r="L11" s="51"/>
      <c r="M11" s="45"/>
      <c r="O11" s="52" t="e">
        <f t="shared" ref="O11:O18" si="0">SUM(G11:M11)</f>
        <v>#NAME?</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t="e">
        <f t="shared" ref="G19:K19" si="1">SUM(G10:G18)</f>
        <v>#NAME?</v>
      </c>
      <c r="H19" s="42"/>
      <c r="I19" s="47" t="e">
        <f t="shared" si="1"/>
        <v>#NAME?</v>
      </c>
      <c r="J19" s="42"/>
      <c r="K19" s="47">
        <f t="shared" si="1"/>
        <v>0</v>
      </c>
      <c r="L19" s="53"/>
      <c r="M19" s="47">
        <f>SUM(M10:M18)</f>
        <v>0</v>
      </c>
      <c r="O19" s="47" t="e">
        <f>SUM(O10:O18)</f>
        <v>#NAME?</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F4" sqref="F4"/>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69" t="s">
        <v>40</v>
      </c>
      <c r="C2" s="25">
        <v>42774</v>
      </c>
      <c r="D2" s="78">
        <v>0.60638888888888887</v>
      </c>
      <c r="E2" s="26"/>
      <c r="F2" s="78">
        <v>0.62357638888888889</v>
      </c>
      <c r="G2" s="15">
        <v>24.750000000000032</v>
      </c>
      <c r="H2" s="67" t="s">
        <v>119</v>
      </c>
    </row>
    <row r="3" spans="1:8">
      <c r="A3" s="23">
        <v>1</v>
      </c>
      <c r="B3" s="24" t="s">
        <v>41</v>
      </c>
      <c r="C3" s="68">
        <v>42775</v>
      </c>
      <c r="D3" s="79">
        <v>0.71895833333333325</v>
      </c>
      <c r="E3" s="26"/>
      <c r="F3" s="80">
        <v>0.79167824074074078</v>
      </c>
      <c r="G3" s="15">
        <v>104.71666666666684</v>
      </c>
      <c r="H3" s="67" t="s">
        <v>120</v>
      </c>
    </row>
    <row r="4" spans="1:8">
      <c r="A4" s="23">
        <v>1</v>
      </c>
      <c r="B4" s="24" t="s">
        <v>41</v>
      </c>
      <c r="C4" s="68">
        <v>42780</v>
      </c>
      <c r="D4" s="81">
        <v>0.72938657407407403</v>
      </c>
      <c r="E4" s="26"/>
      <c r="F4" s="82">
        <v>0.78866898148148146</v>
      </c>
      <c r="G4" s="15">
        <v>85.366666666666688</v>
      </c>
      <c r="H4" s="15" t="s">
        <v>121</v>
      </c>
    </row>
    <row r="5" spans="1:8">
      <c r="A5" s="23">
        <v>1</v>
      </c>
      <c r="B5" s="24"/>
      <c r="C5" s="25"/>
      <c r="D5" s="71"/>
      <c r="E5" s="26"/>
      <c r="F5" s="72"/>
      <c r="H5" s="67"/>
    </row>
    <row r="6" spans="1:8">
      <c r="A6" s="23"/>
      <c r="B6" s="24"/>
      <c r="C6" s="25"/>
      <c r="D6" s="70"/>
      <c r="E6" s="26"/>
      <c r="F6" s="72"/>
      <c r="H6" s="67"/>
    </row>
    <row r="7" spans="1:8">
      <c r="A7" s="23"/>
      <c r="B7" s="69"/>
      <c r="C7" s="25"/>
      <c r="D7" s="27"/>
      <c r="E7" s="26"/>
      <c r="F7" s="28"/>
      <c r="H7" s="67"/>
    </row>
    <row r="8" spans="1:8">
      <c r="A8" s="23"/>
      <c r="B8" s="69"/>
      <c r="C8" s="68"/>
      <c r="D8" s="27"/>
      <c r="E8" s="26"/>
      <c r="F8" s="73"/>
      <c r="H8" s="67"/>
    </row>
    <row r="9" spans="1:8">
      <c r="A9" s="23"/>
      <c r="B9" s="69"/>
      <c r="C9" s="25"/>
      <c r="D9" s="27"/>
      <c r="E9" s="26"/>
      <c r="F9" s="28"/>
      <c r="H9" s="67"/>
    </row>
    <row r="10" spans="1:8">
      <c r="A10" s="74"/>
      <c r="B10" s="75"/>
      <c r="C10" s="76"/>
      <c r="H10" s="77"/>
    </row>
    <row r="11" spans="1:8">
      <c r="A11" s="23"/>
      <c r="B11" s="69"/>
      <c r="C11" s="68"/>
      <c r="D11" s="27"/>
      <c r="E11" s="26"/>
      <c r="F11" s="28"/>
      <c r="H11" s="67"/>
    </row>
    <row r="12" spans="1:8">
      <c r="B12" s="75"/>
      <c r="H12" s="77"/>
    </row>
    <row r="13" spans="1:8">
      <c r="A13" s="23"/>
      <c r="B13" s="69"/>
      <c r="C13" s="25"/>
      <c r="D13" s="27"/>
      <c r="E13" s="26"/>
      <c r="F13" s="27"/>
      <c r="H13" s="77"/>
    </row>
    <row r="14" spans="1:8">
      <c r="A14" s="23"/>
      <c r="B14" s="69"/>
      <c r="C14" s="25"/>
      <c r="D14" s="27"/>
      <c r="E14" s="26"/>
      <c r="F14" s="28"/>
      <c r="H14" s="77"/>
    </row>
    <row r="15" spans="1:8">
      <c r="B15" s="75"/>
      <c r="H15" s="77"/>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Instrucciones</vt:lpstr>
      <vt:lpstr>Summary</vt:lpstr>
      <vt:lpstr>TimeLog</vt:lpstr>
      <vt:lpstr>SCMENUS</vt:lpstr>
      <vt:lpstr>Charts</vt:lpstr>
      <vt:lpstr>Hoja1</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EHECATL SAID GAMBOA</cp:lastModifiedBy>
  <cp:lastPrinted>2016-02-08T14:42:00Z</cp:lastPrinted>
  <dcterms:created xsi:type="dcterms:W3CDTF">1997-09-28T05:27:00Z</dcterms:created>
  <dcterms:modified xsi:type="dcterms:W3CDTF">2017-02-15T00:55:44Z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