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668" codeName="{C74EF38D-198D-F2B1-A963-D0AE11F4D965}"/>
  <workbookPr codeName="ThisWorkbook"/>
  <mc:AlternateContent xmlns:mc="http://schemas.openxmlformats.org/markup-compatibility/2006">
    <mc:Choice Requires="x15">
      <x15ac:absPath xmlns:x15ac="http://schemas.microsoft.com/office/spreadsheetml/2010/11/ac" url="C:\Users\Mauricio Juárez\Desktop\"/>
    </mc:Choice>
  </mc:AlternateContent>
  <bookViews>
    <workbookView xWindow="1860" yWindow="0" windowWidth="20385" windowHeight="8685" tabRatio="792" activeTab="2"/>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71027"/>
</workbook>
</file>

<file path=xl/calcChain.xml><?xml version="1.0" encoding="utf-8"?>
<calcChain xmlns="http://schemas.openxmlformats.org/spreadsheetml/2006/main">
  <c r="I11" i="2" l="1"/>
  <c r="G10" i="2"/>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<sst xmlns="http://schemas.openxmlformats.org/spreadsheetml/2006/main" count="193" uniqueCount="121">
  <si>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</si>
  <si>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</si>
  <si>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</si>
  <si>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</si>
  <si>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</si>
  <si>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</si>
  <si>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</si>
  <si>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</si>
  <si>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</si>
  <si>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</si>
  <si>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</si>
  <si>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</si>
  <si>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</si>
  <si>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</si>
  <si>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</si>
  <si>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</si>
  <si>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</si>
  <si>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</si>
  <si>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</si>
  <si>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</si>
  <si>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</si>
  <si>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</si>
  <si>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</si>
  <si>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</si>
  <si>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</si>
  <si>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</si>
  <si>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</si>
  <si>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</si>
  <si>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</si>
  <si>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</si>
  <si>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</si>
  <si>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</si>
  <si>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</si>
  <si>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</si>
  <si>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</si>
  <si>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</si>
  <si>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</si>
  <si>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</si>
  <si>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</si>
  <si>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</si>
  <si>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</si>
  <si>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</si>
  <si>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</si>
  <si>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</si>
  <si>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</si>
  <si>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</si>
  <si>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</si>
  <si>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</si>
  <si>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</si>
  <si>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</si>
  <si>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</si>
  <si>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</si>
  <si>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</si>
  <si>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</si>
  <si>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</si>
  <si>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</si>
  <si>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</si>
  <si>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</si>
  <si>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</si>
  <si>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</si>
  <si>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</si>
  <si>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</si>
  <si>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</si>
  <si>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</si>
  <si>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</si>
  <si>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</si>
  <si>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</si>
  <si>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</si>
  <si>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</si>
  <si>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</si>
  <si>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</si>
  <si>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</si>
  <si>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</si>
  <si>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</si>
  <si>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</si>
  <si>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</si>
  <si>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</si>
  <si>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</si>
  <si>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</si>
  <si>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</si>
  <si>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</si>
  <si>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</si>
  <si>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</si>
  <si>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</si>
  <si>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</si>
  <si>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</si>
  <si>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</si>
  <si>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</si>
  <si>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</si>
  <si>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</si>
  <si>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</si>
  <si>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</si>
  <si>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</si>
  <si>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</si>
  <si>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</si>
  <si>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</si>
  <si>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</si>
  <si>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</si>
  <si>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</si>
  <si>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</si>
  <si>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</si>
  <si>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</si>
  <si>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</si>
  <si>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</si>
  <si>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</si>
  <si>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</si>
  <si>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</si>
  <si>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</si>
  <si>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</si>
  <si>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</si>
  <si>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</si>
  <si>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</si>
  <si>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</si>
  <si>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</si>
  <si>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</si>
  <si>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</si>
  <si>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Mauricio Juárez Capistran</t>
  </si>
  <si>
    <t>Escuela de Danza ”Ared espacio”</t>
  </si>
  <si>
    <t>Héctor Javier Limón Riaño</t>
  </si>
  <si>
    <t>Analisis de requerimientos de Software</t>
  </si>
  <si>
    <t xml:space="preserve">Elaboración de Diagrama de Casos de uso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</si>
</sst>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mm/dd/yy"/>
    <numFmt numFmtId="165" formatCode="0.00_)"/>
    <numFmt numFmtId="166" formatCode="0.0"/>
    <numFmt numFmtId="167" formatCode="hh:mm:ss"/>
  </numFmts>
  <fonts count="22">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b/>
      <sz val="9"/>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81">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20" fillId="1" borderId="2" xfId="1" applyNumberFormat="1" applyFont="1" applyFill="1" applyBorder="1" applyProtection="1">
      <protection locked="0"/>
    </xf>
    <xf numFmtId="166" fontId="21" fillId="0" borderId="0" xfId="8" applyNumberFormat="1" applyFont="1" applyFill="1" applyProtection="1">
      <protection locked="0"/>
    </xf>
    <xf numFmtId="164" fontId="21" fillId="0" borderId="0" xfId="6" applyNumberFormat="1" applyFont="1" applyProtection="1">
      <protection locked="0"/>
    </xf>
    <xf numFmtId="0" fontId="21" fillId="0" borderId="0" xfId="0" applyFont="1" applyProtection="1">
      <protection locked="0"/>
    </xf>
    <xf numFmtId="21" fontId="2" fillId="0" borderId="0" xfId="6" applyNumberFormat="1" applyFont="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1" fillId="0" borderId="0" xfId="8" applyNumberFormat="1" applyFont="1" applyFill="1" applyProtection="1">
      <protection locked="0"/>
    </xf>
    <xf numFmtId="1" fontId="21" fillId="0" borderId="0" xfId="8" applyNumberFormat="1" applyFont="1" applyFill="1" applyAlignment="1" applyProtection="1">
      <protection locked="0"/>
    </xf>
    <xf numFmtId="0" fontId="21" fillId="0" borderId="0" xfId="8" applyFont="1" applyFill="1" applyAlignment="1" applyProtection="1">
      <protection locked="0"/>
    </xf>
    <xf numFmtId="14" fontId="21" fillId="0" borderId="0" xfId="8" applyNumberFormat="1" applyFont="1" applyFill="1" applyProtection="1">
      <protection locked="0"/>
    </xf>
    <xf numFmtId="0" fontId="21" fillId="0" borderId="0" xfId="8" applyFont="1" applyFill="1" applyProtection="1">
      <protection locked="0"/>
    </xf>
    <xf numFmtId="21" fontId="2" fillId="0" borderId="0" xfId="6" applyNumberFormat="1" applyFont="1" applyProtection="1">
      <protection locked="0"/>
    </xf>
    <xf numFmtId="167" fontId="2" fillId="0" borderId="0" xfId="6" applyNumberFormat="1" applyFont="1" applyProtection="1">
      <protection locked="0"/>
    </xf>
    <xf numFmtId="167" fontId="2" fillId="0" borderId="0" xfId="8" applyNumberFormat="1"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a:extLst>
            <a:ext uri="{FF2B5EF4-FFF2-40B4-BE49-F238E27FC236}">
              <a16:creationId xmlns:a16="http://schemas.microsoft.com/office/drawing/2014/main" id="{00000000-0008-0000-0100-000002000000}"/>
            </a:ext>
          </a:extLst>
        </xdr:cNvPr>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a:extLst>
            <a:ext uri="{FF2B5EF4-FFF2-40B4-BE49-F238E27FC236}">
              <a16:creationId xmlns:a16="http://schemas.microsoft.com/office/drawing/2014/main" id="{00000000-0008-0000-0100-000003000000}"/>
            </a:ext>
          </a:extLst>
        </xdr:cNvPr>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390525</xdr:colOff>
          <xdr:row>4</xdr:row>
          <xdr:rowOff>47625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19" zoomScale="120" zoomScaleNormal="120" workbookViewId="0"/>
  </sheetViews>
  <sheetFormatPr baseColWidth="10" defaultColWidth="9.140625" defaultRowHeight="12.75"/>
  <cols>
    <col min="1" max="1" width="91.140625" style="55" customWidth="1"/>
    <col min="2" max="16384" width="9.140625" style="56"/>
  </cols>
  <sheetData>
    <row r="1" spans="1:2" ht="19.5">
      <c r="A1" s="57" t="s">
        <v>0</v>
      </c>
      <c r="B1" s="58"/>
    </row>
    <row r="3" spans="1:2" ht="38.25">
      <c r="A3" s="55" t="s">
        <v>1</v>
      </c>
    </row>
    <row r="5" spans="1:2">
      <c r="A5" s="55" t="s">
        <v>2</v>
      </c>
    </row>
    <row r="6" spans="1:2">
      <c r="A6" s="59"/>
    </row>
    <row r="7" spans="1:2" ht="25.5">
      <c r="A7" s="59" t="s">
        <v>3</v>
      </c>
    </row>
    <row r="8" spans="1:2">
      <c r="A8" s="59" t="s">
        <v>4</v>
      </c>
    </row>
    <row r="9" spans="1:2">
      <c r="A9" s="59"/>
    </row>
    <row r="10" spans="1:2">
      <c r="A10" s="60" t="s">
        <v>5</v>
      </c>
    </row>
    <row r="11" spans="1:2">
      <c r="A11" s="60"/>
    </row>
    <row r="12" spans="1:2" ht="63.75">
      <c r="A12" s="55" t="s">
        <v>6</v>
      </c>
    </row>
    <row r="14" spans="1:2" ht="102">
      <c r="A14" s="55" t="s">
        <v>7</v>
      </c>
    </row>
    <row r="15" spans="1:2">
      <c r="A15" s="55" t="s">
        <v>8</v>
      </c>
    </row>
    <row r="17" spans="1:1" ht="25.5">
      <c r="A17" s="55" t="s">
        <v>9</v>
      </c>
    </row>
    <row r="19" spans="1:1" ht="25.5">
      <c r="A19" s="61" t="s">
        <v>10</v>
      </c>
    </row>
    <row r="21" spans="1:1">
      <c r="A21" s="62" t="s">
        <v>11</v>
      </c>
    </row>
    <row r="22" spans="1:1">
      <c r="A22" s="55" t="s">
        <v>12</v>
      </c>
    </row>
    <row r="23" spans="1:1" ht="25.5">
      <c r="A23" s="55" t="s">
        <v>13</v>
      </c>
    </row>
    <row r="24" spans="1:1">
      <c r="A24" s="63" t="s">
        <v>14</v>
      </c>
    </row>
    <row r="25" spans="1:1">
      <c r="A25" s="63" t="s">
        <v>15</v>
      </c>
    </row>
    <row r="26" spans="1:1">
      <c r="A26" s="63" t="s">
        <v>16</v>
      </c>
    </row>
    <row r="27" spans="1:1">
      <c r="A27" s="63" t="s">
        <v>17</v>
      </c>
    </row>
    <row r="28" spans="1:1">
      <c r="A28" s="63" t="s">
        <v>18</v>
      </c>
    </row>
    <row r="29" spans="1:1">
      <c r="A29" s="63" t="s">
        <v>19</v>
      </c>
    </row>
    <row r="30" spans="1:1">
      <c r="A30" s="63" t="s">
        <v>20</v>
      </c>
    </row>
    <row r="31" spans="1:1">
      <c r="A31" s="63" t="s">
        <v>21</v>
      </c>
    </row>
    <row r="32" spans="1:1">
      <c r="A32" s="63" t="s">
        <v>22</v>
      </c>
    </row>
    <row r="33" spans="1:1" ht="29.25" customHeight="1">
      <c r="A33" s="55" t="s">
        <v>23</v>
      </c>
    </row>
    <row r="39" spans="1:1">
      <c r="A39" s="64"/>
    </row>
    <row r="40" spans="1:1">
      <c r="A40" s="64"/>
    </row>
    <row r="41" spans="1:1">
      <c r="A41" s="65"/>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workbookViewId="0">
      <selection activeCell="C11" sqref="C11"/>
    </sheetView>
  </sheetViews>
  <sheetFormatPr baseColWidth="10" defaultColWidth="10.5703125" defaultRowHeight="12.75"/>
  <cols>
    <col min="1" max="1" width="6.42578125" style="33" customWidth="1"/>
    <col min="2" max="3" width="8.5703125" style="33" customWidth="1"/>
    <col min="4" max="4" width="13.5703125" style="33" customWidth="1"/>
    <col min="5" max="5" width="9.140625" style="34" customWidth="1"/>
    <col min="6" max="6" width="0.85546875" style="34" customWidth="1"/>
    <col min="7" max="7" width="8.5703125" style="33" customWidth="1"/>
    <col min="8" max="8" width="0.85546875" style="34" customWidth="1"/>
    <col min="9" max="9" width="8.5703125" style="33" customWidth="1"/>
    <col min="10" max="10" width="0.85546875" style="34" customWidth="1"/>
    <col min="11" max="11" width="10.7109375" style="33" customWidth="1"/>
    <col min="12" max="12" width="1.42578125" style="33" customWidth="1"/>
    <col min="13" max="13" width="8.42578125" style="33" customWidth="1"/>
    <col min="14" max="15" width="8.5703125" style="33" customWidth="1"/>
    <col min="16" max="88" width="10.5703125" style="33"/>
    <col min="89" max="89" width="6.42578125" style="33" customWidth="1"/>
    <col min="90" max="92" width="8.5703125" style="33" customWidth="1"/>
    <col min="93" max="93" width="9.140625" style="33" customWidth="1"/>
    <col min="94" max="94" width="0.85546875" style="33" customWidth="1"/>
    <col min="95" max="95" width="8.5703125" style="33" customWidth="1"/>
    <col min="96" max="96" width="0.85546875" style="33" customWidth="1"/>
    <col min="97" max="97" width="8.5703125" style="33" customWidth="1"/>
    <col min="98" max="98" width="0.85546875" style="33" customWidth="1"/>
    <col min="99" max="100" width="8.5703125" style="33" customWidth="1"/>
    <col min="101" max="101" width="26.140625" style="33" customWidth="1"/>
    <col min="102" max="271" width="10.5703125" style="33" customWidth="1"/>
    <col min="272" max="344" width="10.5703125" style="33"/>
    <col min="345" max="345" width="6.42578125" style="33" customWidth="1"/>
    <col min="346" max="348" width="8.5703125" style="33" customWidth="1"/>
    <col min="349" max="349" width="9.140625" style="33" customWidth="1"/>
    <col min="350" max="350" width="0.85546875" style="33" customWidth="1"/>
    <col min="351" max="351" width="8.5703125" style="33" customWidth="1"/>
    <col min="352" max="352" width="0.85546875" style="33" customWidth="1"/>
    <col min="353" max="353" width="8.5703125" style="33" customWidth="1"/>
    <col min="354" max="354" width="0.85546875" style="33" customWidth="1"/>
    <col min="355" max="356" width="8.5703125" style="33" customWidth="1"/>
    <col min="357" max="357" width="26.140625" style="33" customWidth="1"/>
    <col min="358" max="527" width="10.5703125" style="33" customWidth="1"/>
    <col min="528" max="600" width="10.5703125" style="33"/>
    <col min="601" max="601" width="6.42578125" style="33" customWidth="1"/>
    <col min="602" max="604" width="8.5703125" style="33" customWidth="1"/>
    <col min="605" max="605" width="9.140625" style="33" customWidth="1"/>
    <col min="606" max="606" width="0.85546875" style="33" customWidth="1"/>
    <col min="607" max="607" width="8.5703125" style="33" customWidth="1"/>
    <col min="608" max="608" width="0.85546875" style="33" customWidth="1"/>
    <col min="609" max="609" width="8.5703125" style="33" customWidth="1"/>
    <col min="610" max="610" width="0.85546875" style="33" customWidth="1"/>
    <col min="611" max="612" width="8.5703125" style="33" customWidth="1"/>
    <col min="613" max="613" width="26.140625" style="33" customWidth="1"/>
    <col min="614" max="783" width="10.5703125" style="33" customWidth="1"/>
    <col min="784" max="856" width="10.5703125" style="33"/>
    <col min="857" max="857" width="6.42578125" style="33" customWidth="1"/>
    <col min="858" max="860" width="8.5703125" style="33" customWidth="1"/>
    <col min="861" max="861" width="9.140625" style="33" customWidth="1"/>
    <col min="862" max="862" width="0.85546875" style="33" customWidth="1"/>
    <col min="863" max="863" width="8.5703125" style="33" customWidth="1"/>
    <col min="864" max="864" width="0.85546875" style="33" customWidth="1"/>
    <col min="865" max="865" width="8.5703125" style="33" customWidth="1"/>
    <col min="866" max="866" width="0.85546875" style="33" customWidth="1"/>
    <col min="867" max="868" width="8.5703125" style="33" customWidth="1"/>
    <col min="869" max="869" width="26.140625" style="33" customWidth="1"/>
    <col min="870" max="1039" width="10.5703125" style="33" customWidth="1"/>
    <col min="1040" max="1112" width="10.5703125" style="33"/>
    <col min="1113" max="1113" width="6.42578125" style="33" customWidth="1"/>
    <col min="1114" max="1116" width="8.5703125" style="33" customWidth="1"/>
    <col min="1117" max="1117" width="9.140625" style="33" customWidth="1"/>
    <col min="1118" max="1118" width="0.85546875" style="33" customWidth="1"/>
    <col min="1119" max="1119" width="8.5703125" style="33" customWidth="1"/>
    <col min="1120" max="1120" width="0.85546875" style="33" customWidth="1"/>
    <col min="1121" max="1121" width="8.5703125" style="33" customWidth="1"/>
    <col min="1122" max="1122" width="0.85546875" style="33" customWidth="1"/>
    <col min="1123" max="1124" width="8.5703125" style="33" customWidth="1"/>
    <col min="1125" max="1125" width="26.140625" style="33" customWidth="1"/>
    <col min="1126" max="1295" width="10.5703125" style="33" customWidth="1"/>
    <col min="1296" max="1368" width="10.5703125" style="33"/>
    <col min="1369" max="1369" width="6.42578125" style="33" customWidth="1"/>
    <col min="1370" max="1372" width="8.5703125" style="33" customWidth="1"/>
    <col min="1373" max="1373" width="9.140625" style="33" customWidth="1"/>
    <col min="1374" max="1374" width="0.85546875" style="33" customWidth="1"/>
    <col min="1375" max="1375" width="8.5703125" style="33" customWidth="1"/>
    <col min="1376" max="1376" width="0.85546875" style="33" customWidth="1"/>
    <col min="1377" max="1377" width="8.5703125" style="33" customWidth="1"/>
    <col min="1378" max="1378" width="0.85546875" style="33" customWidth="1"/>
    <col min="1379" max="1380" width="8.5703125" style="33" customWidth="1"/>
    <col min="1381" max="1381" width="26.140625" style="33" customWidth="1"/>
    <col min="1382" max="1551" width="10.5703125" style="33" customWidth="1"/>
    <col min="1552" max="1624" width="10.5703125" style="33"/>
    <col min="1625" max="1625" width="6.42578125" style="33" customWidth="1"/>
    <col min="1626" max="1628" width="8.5703125" style="33" customWidth="1"/>
    <col min="1629" max="1629" width="9.140625" style="33" customWidth="1"/>
    <col min="1630" max="1630" width="0.85546875" style="33" customWidth="1"/>
    <col min="1631" max="1631" width="8.5703125" style="33" customWidth="1"/>
    <col min="1632" max="1632" width="0.85546875" style="33" customWidth="1"/>
    <col min="1633" max="1633" width="8.5703125" style="33" customWidth="1"/>
    <col min="1634" max="1634" width="0.85546875" style="33" customWidth="1"/>
    <col min="1635" max="1636" width="8.5703125" style="33" customWidth="1"/>
    <col min="1637" max="1637" width="26.140625" style="33" customWidth="1"/>
    <col min="1638" max="1807" width="10.5703125" style="33" customWidth="1"/>
    <col min="1808" max="1880" width="10.5703125" style="33"/>
    <col min="1881" max="1881" width="6.42578125" style="33" customWidth="1"/>
    <col min="1882" max="1884" width="8.5703125" style="33" customWidth="1"/>
    <col min="1885" max="1885" width="9.140625" style="33" customWidth="1"/>
    <col min="1886" max="1886" width="0.85546875" style="33" customWidth="1"/>
    <col min="1887" max="1887" width="8.5703125" style="33" customWidth="1"/>
    <col min="1888" max="1888" width="0.85546875" style="33" customWidth="1"/>
    <col min="1889" max="1889" width="8.5703125" style="33" customWidth="1"/>
    <col min="1890" max="1890" width="0.85546875" style="33" customWidth="1"/>
    <col min="1891" max="1892" width="8.5703125" style="33" customWidth="1"/>
    <col min="1893" max="1893" width="26.140625" style="33" customWidth="1"/>
    <col min="1894" max="2063" width="10.5703125" style="33" customWidth="1"/>
    <col min="2064" max="2136" width="10.5703125" style="33"/>
    <col min="2137" max="2137" width="6.42578125" style="33" customWidth="1"/>
    <col min="2138" max="2140" width="8.5703125" style="33" customWidth="1"/>
    <col min="2141" max="2141" width="9.140625" style="33" customWidth="1"/>
    <col min="2142" max="2142" width="0.85546875" style="33" customWidth="1"/>
    <col min="2143" max="2143" width="8.5703125" style="33" customWidth="1"/>
    <col min="2144" max="2144" width="0.85546875" style="33" customWidth="1"/>
    <col min="2145" max="2145" width="8.5703125" style="33" customWidth="1"/>
    <col min="2146" max="2146" width="0.85546875" style="33" customWidth="1"/>
    <col min="2147" max="2148" width="8.5703125" style="33" customWidth="1"/>
    <col min="2149" max="2149" width="26.140625" style="33" customWidth="1"/>
    <col min="2150" max="2319" width="10.5703125" style="33" customWidth="1"/>
    <col min="2320" max="2392" width="10.5703125" style="33"/>
    <col min="2393" max="2393" width="6.42578125" style="33" customWidth="1"/>
    <col min="2394" max="2396" width="8.5703125" style="33" customWidth="1"/>
    <col min="2397" max="2397" width="9.140625" style="33" customWidth="1"/>
    <col min="2398" max="2398" width="0.85546875" style="33" customWidth="1"/>
    <col min="2399" max="2399" width="8.5703125" style="33" customWidth="1"/>
    <col min="2400" max="2400" width="0.85546875" style="33" customWidth="1"/>
    <col min="2401" max="2401" width="8.5703125" style="33" customWidth="1"/>
    <col min="2402" max="2402" width="0.85546875" style="33" customWidth="1"/>
    <col min="2403" max="2404" width="8.5703125" style="33" customWidth="1"/>
    <col min="2405" max="2405" width="26.140625" style="33" customWidth="1"/>
    <col min="2406" max="2575" width="10.5703125" style="33" customWidth="1"/>
    <col min="2576" max="2648" width="10.5703125" style="33"/>
    <col min="2649" max="2649" width="6.42578125" style="33" customWidth="1"/>
    <col min="2650" max="2652" width="8.5703125" style="33" customWidth="1"/>
    <col min="2653" max="2653" width="9.140625" style="33" customWidth="1"/>
    <col min="2654" max="2654" width="0.85546875" style="33" customWidth="1"/>
    <col min="2655" max="2655" width="8.5703125" style="33" customWidth="1"/>
    <col min="2656" max="2656" width="0.85546875" style="33" customWidth="1"/>
    <col min="2657" max="2657" width="8.5703125" style="33" customWidth="1"/>
    <col min="2658" max="2658" width="0.85546875" style="33" customWidth="1"/>
    <col min="2659" max="2660" width="8.5703125" style="33" customWidth="1"/>
    <col min="2661" max="2661" width="26.140625" style="33" customWidth="1"/>
    <col min="2662" max="2831" width="10.5703125" style="33" customWidth="1"/>
    <col min="2832" max="2904" width="10.5703125" style="33"/>
    <col min="2905" max="2905" width="6.42578125" style="33" customWidth="1"/>
    <col min="2906" max="2908" width="8.5703125" style="33" customWidth="1"/>
    <col min="2909" max="2909" width="9.140625" style="33" customWidth="1"/>
    <col min="2910" max="2910" width="0.85546875" style="33" customWidth="1"/>
    <col min="2911" max="2911" width="8.5703125" style="33" customWidth="1"/>
    <col min="2912" max="2912" width="0.85546875" style="33" customWidth="1"/>
    <col min="2913" max="2913" width="8.5703125" style="33" customWidth="1"/>
    <col min="2914" max="2914" width="0.85546875" style="33" customWidth="1"/>
    <col min="2915" max="2916" width="8.5703125" style="33" customWidth="1"/>
    <col min="2917" max="2917" width="26.140625" style="33" customWidth="1"/>
    <col min="2918" max="3087" width="10.5703125" style="33" customWidth="1"/>
    <col min="3088" max="3160" width="10.5703125" style="33"/>
    <col min="3161" max="3161" width="6.42578125" style="33" customWidth="1"/>
    <col min="3162" max="3164" width="8.5703125" style="33" customWidth="1"/>
    <col min="3165" max="3165" width="9.140625" style="33" customWidth="1"/>
    <col min="3166" max="3166" width="0.85546875" style="33" customWidth="1"/>
    <col min="3167" max="3167" width="8.5703125" style="33" customWidth="1"/>
    <col min="3168" max="3168" width="0.85546875" style="33" customWidth="1"/>
    <col min="3169" max="3169" width="8.5703125" style="33" customWidth="1"/>
    <col min="3170" max="3170" width="0.85546875" style="33" customWidth="1"/>
    <col min="3171" max="3172" width="8.5703125" style="33" customWidth="1"/>
    <col min="3173" max="3173" width="26.140625" style="33" customWidth="1"/>
    <col min="3174" max="3343" width="10.5703125" style="33" customWidth="1"/>
    <col min="3344" max="3416" width="10.5703125" style="33"/>
    <col min="3417" max="3417" width="6.42578125" style="33" customWidth="1"/>
    <col min="3418" max="3420" width="8.5703125" style="33" customWidth="1"/>
    <col min="3421" max="3421" width="9.140625" style="33" customWidth="1"/>
    <col min="3422" max="3422" width="0.85546875" style="33" customWidth="1"/>
    <col min="3423" max="3423" width="8.5703125" style="33" customWidth="1"/>
    <col min="3424" max="3424" width="0.85546875" style="33" customWidth="1"/>
    <col min="3425" max="3425" width="8.5703125" style="33" customWidth="1"/>
    <col min="3426" max="3426" width="0.85546875" style="33" customWidth="1"/>
    <col min="3427" max="3428" width="8.5703125" style="33" customWidth="1"/>
    <col min="3429" max="3429" width="26.140625" style="33" customWidth="1"/>
    <col min="3430" max="3599" width="10.5703125" style="33" customWidth="1"/>
    <col min="3600" max="3672" width="10.5703125" style="33"/>
    <col min="3673" max="3673" width="6.42578125" style="33" customWidth="1"/>
    <col min="3674" max="3676" width="8.5703125" style="33" customWidth="1"/>
    <col min="3677" max="3677" width="9.140625" style="33" customWidth="1"/>
    <col min="3678" max="3678" width="0.85546875" style="33" customWidth="1"/>
    <col min="3679" max="3679" width="8.5703125" style="33" customWidth="1"/>
    <col min="3680" max="3680" width="0.85546875" style="33" customWidth="1"/>
    <col min="3681" max="3681" width="8.5703125" style="33" customWidth="1"/>
    <col min="3682" max="3682" width="0.85546875" style="33" customWidth="1"/>
    <col min="3683" max="3684" width="8.5703125" style="33" customWidth="1"/>
    <col min="3685" max="3685" width="26.140625" style="33" customWidth="1"/>
    <col min="3686" max="3855" width="10.5703125" style="33" customWidth="1"/>
    <col min="3856" max="3928" width="10.5703125" style="33"/>
    <col min="3929" max="3929" width="6.42578125" style="33" customWidth="1"/>
    <col min="3930" max="3932" width="8.5703125" style="33" customWidth="1"/>
    <col min="3933" max="3933" width="9.140625" style="33" customWidth="1"/>
    <col min="3934" max="3934" width="0.85546875" style="33" customWidth="1"/>
    <col min="3935" max="3935" width="8.5703125" style="33" customWidth="1"/>
    <col min="3936" max="3936" width="0.85546875" style="33" customWidth="1"/>
    <col min="3937" max="3937" width="8.5703125" style="33" customWidth="1"/>
    <col min="3938" max="3938" width="0.85546875" style="33" customWidth="1"/>
    <col min="3939" max="3940" width="8.5703125" style="33" customWidth="1"/>
    <col min="3941" max="3941" width="26.140625" style="33" customWidth="1"/>
    <col min="3942" max="4111" width="10.5703125" style="33" customWidth="1"/>
    <col min="4112" max="4184" width="10.5703125" style="33"/>
    <col min="4185" max="4185" width="6.42578125" style="33" customWidth="1"/>
    <col min="4186" max="4188" width="8.5703125" style="33" customWidth="1"/>
    <col min="4189" max="4189" width="9.140625" style="33" customWidth="1"/>
    <col min="4190" max="4190" width="0.85546875" style="33" customWidth="1"/>
    <col min="4191" max="4191" width="8.5703125" style="33" customWidth="1"/>
    <col min="4192" max="4192" width="0.85546875" style="33" customWidth="1"/>
    <col min="4193" max="4193" width="8.5703125" style="33" customWidth="1"/>
    <col min="4194" max="4194" width="0.85546875" style="33" customWidth="1"/>
    <col min="4195" max="4196" width="8.5703125" style="33" customWidth="1"/>
    <col min="4197" max="4197" width="26.140625" style="33" customWidth="1"/>
    <col min="4198" max="4367" width="10.5703125" style="33" customWidth="1"/>
    <col min="4368" max="4440" width="10.5703125" style="33"/>
    <col min="4441" max="4441" width="6.42578125" style="33" customWidth="1"/>
    <col min="4442" max="4444" width="8.5703125" style="33" customWidth="1"/>
    <col min="4445" max="4445" width="9.140625" style="33" customWidth="1"/>
    <col min="4446" max="4446" width="0.85546875" style="33" customWidth="1"/>
    <col min="4447" max="4447" width="8.5703125" style="33" customWidth="1"/>
    <col min="4448" max="4448" width="0.85546875" style="33" customWidth="1"/>
    <col min="4449" max="4449" width="8.5703125" style="33" customWidth="1"/>
    <col min="4450" max="4450" width="0.85546875" style="33" customWidth="1"/>
    <col min="4451" max="4452" width="8.5703125" style="33" customWidth="1"/>
    <col min="4453" max="4453" width="26.140625" style="33" customWidth="1"/>
    <col min="4454" max="4623" width="10.5703125" style="33" customWidth="1"/>
    <col min="4624" max="4696" width="10.5703125" style="33"/>
    <col min="4697" max="4697" width="6.42578125" style="33" customWidth="1"/>
    <col min="4698" max="4700" width="8.5703125" style="33" customWidth="1"/>
    <col min="4701" max="4701" width="9.140625" style="33" customWidth="1"/>
    <col min="4702" max="4702" width="0.85546875" style="33" customWidth="1"/>
    <col min="4703" max="4703" width="8.5703125" style="33" customWidth="1"/>
    <col min="4704" max="4704" width="0.85546875" style="33" customWidth="1"/>
    <col min="4705" max="4705" width="8.5703125" style="33" customWidth="1"/>
    <col min="4706" max="4706" width="0.85546875" style="33" customWidth="1"/>
    <col min="4707" max="4708" width="8.5703125" style="33" customWidth="1"/>
    <col min="4709" max="4709" width="26.140625" style="33" customWidth="1"/>
    <col min="4710" max="4879" width="10.5703125" style="33" customWidth="1"/>
    <col min="4880" max="4952" width="10.5703125" style="33"/>
    <col min="4953" max="4953" width="6.42578125" style="33" customWidth="1"/>
    <col min="4954" max="4956" width="8.5703125" style="33" customWidth="1"/>
    <col min="4957" max="4957" width="9.140625" style="33" customWidth="1"/>
    <col min="4958" max="4958" width="0.85546875" style="33" customWidth="1"/>
    <col min="4959" max="4959" width="8.5703125" style="33" customWidth="1"/>
    <col min="4960" max="4960" width="0.85546875" style="33" customWidth="1"/>
    <col min="4961" max="4961" width="8.5703125" style="33" customWidth="1"/>
    <col min="4962" max="4962" width="0.85546875" style="33" customWidth="1"/>
    <col min="4963" max="4964" width="8.5703125" style="33" customWidth="1"/>
    <col min="4965" max="4965" width="26.140625" style="33" customWidth="1"/>
    <col min="4966" max="5135" width="10.5703125" style="33" customWidth="1"/>
    <col min="5136" max="5208" width="10.5703125" style="33"/>
    <col min="5209" max="5209" width="6.42578125" style="33" customWidth="1"/>
    <col min="5210" max="5212" width="8.5703125" style="33" customWidth="1"/>
    <col min="5213" max="5213" width="9.140625" style="33" customWidth="1"/>
    <col min="5214" max="5214" width="0.85546875" style="33" customWidth="1"/>
    <col min="5215" max="5215" width="8.5703125" style="33" customWidth="1"/>
    <col min="5216" max="5216" width="0.85546875" style="33" customWidth="1"/>
    <col min="5217" max="5217" width="8.5703125" style="33" customWidth="1"/>
    <col min="5218" max="5218" width="0.85546875" style="33" customWidth="1"/>
    <col min="5219" max="5220" width="8.5703125" style="33" customWidth="1"/>
    <col min="5221" max="5221" width="26.140625" style="33" customWidth="1"/>
    <col min="5222" max="5391" width="10.5703125" style="33" customWidth="1"/>
    <col min="5392" max="5464" width="10.5703125" style="33"/>
    <col min="5465" max="5465" width="6.42578125" style="33" customWidth="1"/>
    <col min="5466" max="5468" width="8.5703125" style="33" customWidth="1"/>
    <col min="5469" max="5469" width="9.140625" style="33" customWidth="1"/>
    <col min="5470" max="5470" width="0.85546875" style="33" customWidth="1"/>
    <col min="5471" max="5471" width="8.5703125" style="33" customWidth="1"/>
    <col min="5472" max="5472" width="0.85546875" style="33" customWidth="1"/>
    <col min="5473" max="5473" width="8.5703125" style="33" customWidth="1"/>
    <col min="5474" max="5474" width="0.85546875" style="33" customWidth="1"/>
    <col min="5475" max="5476" width="8.5703125" style="33" customWidth="1"/>
    <col min="5477" max="5477" width="26.140625" style="33" customWidth="1"/>
    <col min="5478" max="5647" width="10.5703125" style="33" customWidth="1"/>
    <col min="5648" max="5720" width="10.5703125" style="33"/>
    <col min="5721" max="5721" width="6.42578125" style="33" customWidth="1"/>
    <col min="5722" max="5724" width="8.5703125" style="33" customWidth="1"/>
    <col min="5725" max="5725" width="9.140625" style="33" customWidth="1"/>
    <col min="5726" max="5726" width="0.85546875" style="33" customWidth="1"/>
    <col min="5727" max="5727" width="8.5703125" style="33" customWidth="1"/>
    <col min="5728" max="5728" width="0.85546875" style="33" customWidth="1"/>
    <col min="5729" max="5729" width="8.5703125" style="33" customWidth="1"/>
    <col min="5730" max="5730" width="0.85546875" style="33" customWidth="1"/>
    <col min="5731" max="5732" width="8.5703125" style="33" customWidth="1"/>
    <col min="5733" max="5733" width="26.140625" style="33" customWidth="1"/>
    <col min="5734" max="5903" width="10.5703125" style="33" customWidth="1"/>
    <col min="5904" max="5976" width="10.5703125" style="33"/>
    <col min="5977" max="5977" width="6.42578125" style="33" customWidth="1"/>
    <col min="5978" max="5980" width="8.5703125" style="33" customWidth="1"/>
    <col min="5981" max="5981" width="9.140625" style="33" customWidth="1"/>
    <col min="5982" max="5982" width="0.85546875" style="33" customWidth="1"/>
    <col min="5983" max="5983" width="8.5703125" style="33" customWidth="1"/>
    <col min="5984" max="5984" width="0.85546875" style="33" customWidth="1"/>
    <col min="5985" max="5985" width="8.5703125" style="33" customWidth="1"/>
    <col min="5986" max="5986" width="0.85546875" style="33" customWidth="1"/>
    <col min="5987" max="5988" width="8.5703125" style="33" customWidth="1"/>
    <col min="5989" max="5989" width="26.140625" style="33" customWidth="1"/>
    <col min="5990" max="6159" width="10.5703125" style="33" customWidth="1"/>
    <col min="6160" max="6232" width="10.5703125" style="33"/>
    <col min="6233" max="6233" width="6.42578125" style="33" customWidth="1"/>
    <col min="6234" max="6236" width="8.5703125" style="33" customWidth="1"/>
    <col min="6237" max="6237" width="9.140625" style="33" customWidth="1"/>
    <col min="6238" max="6238" width="0.85546875" style="33" customWidth="1"/>
    <col min="6239" max="6239" width="8.5703125" style="33" customWidth="1"/>
    <col min="6240" max="6240" width="0.85546875" style="33" customWidth="1"/>
    <col min="6241" max="6241" width="8.5703125" style="33" customWidth="1"/>
    <col min="6242" max="6242" width="0.85546875" style="33" customWidth="1"/>
    <col min="6243" max="6244" width="8.5703125" style="33" customWidth="1"/>
    <col min="6245" max="6245" width="26.140625" style="33" customWidth="1"/>
    <col min="6246" max="6415" width="10.5703125" style="33" customWidth="1"/>
    <col min="6416" max="6488" width="10.5703125" style="33"/>
    <col min="6489" max="6489" width="6.42578125" style="33" customWidth="1"/>
    <col min="6490" max="6492" width="8.5703125" style="33" customWidth="1"/>
    <col min="6493" max="6493" width="9.140625" style="33" customWidth="1"/>
    <col min="6494" max="6494" width="0.85546875" style="33" customWidth="1"/>
    <col min="6495" max="6495" width="8.5703125" style="33" customWidth="1"/>
    <col min="6496" max="6496" width="0.85546875" style="33" customWidth="1"/>
    <col min="6497" max="6497" width="8.5703125" style="33" customWidth="1"/>
    <col min="6498" max="6498" width="0.85546875" style="33" customWidth="1"/>
    <col min="6499" max="6500" width="8.5703125" style="33" customWidth="1"/>
    <col min="6501" max="6501" width="26.140625" style="33" customWidth="1"/>
    <col min="6502" max="6671" width="10.5703125" style="33" customWidth="1"/>
    <col min="6672" max="6744" width="10.5703125" style="33"/>
    <col min="6745" max="6745" width="6.42578125" style="33" customWidth="1"/>
    <col min="6746" max="6748" width="8.5703125" style="33" customWidth="1"/>
    <col min="6749" max="6749" width="9.140625" style="33" customWidth="1"/>
    <col min="6750" max="6750" width="0.85546875" style="33" customWidth="1"/>
    <col min="6751" max="6751" width="8.5703125" style="33" customWidth="1"/>
    <col min="6752" max="6752" width="0.85546875" style="33" customWidth="1"/>
    <col min="6753" max="6753" width="8.5703125" style="33" customWidth="1"/>
    <col min="6754" max="6754" width="0.85546875" style="33" customWidth="1"/>
    <col min="6755" max="6756" width="8.5703125" style="33" customWidth="1"/>
    <col min="6757" max="6757" width="26.140625" style="33" customWidth="1"/>
    <col min="6758" max="6927" width="10.5703125" style="33" customWidth="1"/>
    <col min="6928" max="7000" width="10.5703125" style="33"/>
    <col min="7001" max="7001" width="6.42578125" style="33" customWidth="1"/>
    <col min="7002" max="7004" width="8.5703125" style="33" customWidth="1"/>
    <col min="7005" max="7005" width="9.140625" style="33" customWidth="1"/>
    <col min="7006" max="7006" width="0.85546875" style="33" customWidth="1"/>
    <col min="7007" max="7007" width="8.5703125" style="33" customWidth="1"/>
    <col min="7008" max="7008" width="0.85546875" style="33" customWidth="1"/>
    <col min="7009" max="7009" width="8.5703125" style="33" customWidth="1"/>
    <col min="7010" max="7010" width="0.85546875" style="33" customWidth="1"/>
    <col min="7011" max="7012" width="8.5703125" style="33" customWidth="1"/>
    <col min="7013" max="7013" width="26.140625" style="33" customWidth="1"/>
    <col min="7014" max="7183" width="10.5703125" style="33" customWidth="1"/>
    <col min="7184" max="7256" width="10.5703125" style="33"/>
    <col min="7257" max="7257" width="6.42578125" style="33" customWidth="1"/>
    <col min="7258" max="7260" width="8.5703125" style="33" customWidth="1"/>
    <col min="7261" max="7261" width="9.140625" style="33" customWidth="1"/>
    <col min="7262" max="7262" width="0.85546875" style="33" customWidth="1"/>
    <col min="7263" max="7263" width="8.5703125" style="33" customWidth="1"/>
    <col min="7264" max="7264" width="0.85546875" style="33" customWidth="1"/>
    <col min="7265" max="7265" width="8.5703125" style="33" customWidth="1"/>
    <col min="7266" max="7266" width="0.85546875" style="33" customWidth="1"/>
    <col min="7267" max="7268" width="8.5703125" style="33" customWidth="1"/>
    <col min="7269" max="7269" width="26.140625" style="33" customWidth="1"/>
    <col min="7270" max="7439" width="10.5703125" style="33" customWidth="1"/>
    <col min="7440" max="7512" width="10.5703125" style="33"/>
    <col min="7513" max="7513" width="6.42578125" style="33" customWidth="1"/>
    <col min="7514" max="7516" width="8.5703125" style="33" customWidth="1"/>
    <col min="7517" max="7517" width="9.140625" style="33" customWidth="1"/>
    <col min="7518" max="7518" width="0.85546875" style="33" customWidth="1"/>
    <col min="7519" max="7519" width="8.5703125" style="33" customWidth="1"/>
    <col min="7520" max="7520" width="0.85546875" style="33" customWidth="1"/>
    <col min="7521" max="7521" width="8.5703125" style="33" customWidth="1"/>
    <col min="7522" max="7522" width="0.85546875" style="33" customWidth="1"/>
    <col min="7523" max="7524" width="8.5703125" style="33" customWidth="1"/>
    <col min="7525" max="7525" width="26.140625" style="33" customWidth="1"/>
    <col min="7526" max="7695" width="10.5703125" style="33" customWidth="1"/>
    <col min="7696" max="7768" width="10.5703125" style="33"/>
    <col min="7769" max="7769" width="6.42578125" style="33" customWidth="1"/>
    <col min="7770" max="7772" width="8.5703125" style="33" customWidth="1"/>
    <col min="7773" max="7773" width="9.140625" style="33" customWidth="1"/>
    <col min="7774" max="7774" width="0.85546875" style="33" customWidth="1"/>
    <col min="7775" max="7775" width="8.5703125" style="33" customWidth="1"/>
    <col min="7776" max="7776" width="0.85546875" style="33" customWidth="1"/>
    <col min="7777" max="7777" width="8.5703125" style="33" customWidth="1"/>
    <col min="7778" max="7778" width="0.85546875" style="33" customWidth="1"/>
    <col min="7779" max="7780" width="8.5703125" style="33" customWidth="1"/>
    <col min="7781" max="7781" width="26.140625" style="33" customWidth="1"/>
    <col min="7782" max="7951" width="10.5703125" style="33" customWidth="1"/>
    <col min="7952" max="8024" width="10.5703125" style="33"/>
    <col min="8025" max="8025" width="6.42578125" style="33" customWidth="1"/>
    <col min="8026" max="8028" width="8.5703125" style="33" customWidth="1"/>
    <col min="8029" max="8029" width="9.140625" style="33" customWidth="1"/>
    <col min="8030" max="8030" width="0.85546875" style="33" customWidth="1"/>
    <col min="8031" max="8031" width="8.5703125" style="33" customWidth="1"/>
    <col min="8032" max="8032" width="0.85546875" style="33" customWidth="1"/>
    <col min="8033" max="8033" width="8.5703125" style="33" customWidth="1"/>
    <col min="8034" max="8034" width="0.85546875" style="33" customWidth="1"/>
    <col min="8035" max="8036" width="8.5703125" style="33" customWidth="1"/>
    <col min="8037" max="8037" width="26.140625" style="33" customWidth="1"/>
    <col min="8038" max="8207" width="10.5703125" style="33" customWidth="1"/>
    <col min="8208" max="8280" width="10.5703125" style="33"/>
    <col min="8281" max="8281" width="6.42578125" style="33" customWidth="1"/>
    <col min="8282" max="8284" width="8.5703125" style="33" customWidth="1"/>
    <col min="8285" max="8285" width="9.140625" style="33" customWidth="1"/>
    <col min="8286" max="8286" width="0.85546875" style="33" customWidth="1"/>
    <col min="8287" max="8287" width="8.5703125" style="33" customWidth="1"/>
    <col min="8288" max="8288" width="0.85546875" style="33" customWidth="1"/>
    <col min="8289" max="8289" width="8.5703125" style="33" customWidth="1"/>
    <col min="8290" max="8290" width="0.85546875" style="33" customWidth="1"/>
    <col min="8291" max="8292" width="8.5703125" style="33" customWidth="1"/>
    <col min="8293" max="8293" width="26.140625" style="33" customWidth="1"/>
    <col min="8294" max="8463" width="10.5703125" style="33" customWidth="1"/>
    <col min="8464" max="8536" width="10.5703125" style="33"/>
    <col min="8537" max="8537" width="6.42578125" style="33" customWidth="1"/>
    <col min="8538" max="8540" width="8.5703125" style="33" customWidth="1"/>
    <col min="8541" max="8541" width="9.140625" style="33" customWidth="1"/>
    <col min="8542" max="8542" width="0.85546875" style="33" customWidth="1"/>
    <col min="8543" max="8543" width="8.5703125" style="33" customWidth="1"/>
    <col min="8544" max="8544" width="0.85546875" style="33" customWidth="1"/>
    <col min="8545" max="8545" width="8.5703125" style="33" customWidth="1"/>
    <col min="8546" max="8546" width="0.85546875" style="33" customWidth="1"/>
    <col min="8547" max="8548" width="8.5703125" style="33" customWidth="1"/>
    <col min="8549" max="8549" width="26.140625" style="33" customWidth="1"/>
    <col min="8550" max="8719" width="10.5703125" style="33" customWidth="1"/>
    <col min="8720" max="8792" width="10.5703125" style="33"/>
    <col min="8793" max="8793" width="6.42578125" style="33" customWidth="1"/>
    <col min="8794" max="8796" width="8.5703125" style="33" customWidth="1"/>
    <col min="8797" max="8797" width="9.140625" style="33" customWidth="1"/>
    <col min="8798" max="8798" width="0.85546875" style="33" customWidth="1"/>
    <col min="8799" max="8799" width="8.5703125" style="33" customWidth="1"/>
    <col min="8800" max="8800" width="0.85546875" style="33" customWidth="1"/>
    <col min="8801" max="8801" width="8.5703125" style="33" customWidth="1"/>
    <col min="8802" max="8802" width="0.85546875" style="33" customWidth="1"/>
    <col min="8803" max="8804" width="8.5703125" style="33" customWidth="1"/>
    <col min="8805" max="8805" width="26.140625" style="33" customWidth="1"/>
    <col min="8806" max="8975" width="10.5703125" style="33" customWidth="1"/>
    <col min="8976" max="9048" width="10.5703125" style="33"/>
    <col min="9049" max="9049" width="6.42578125" style="33" customWidth="1"/>
    <col min="9050" max="9052" width="8.5703125" style="33" customWidth="1"/>
    <col min="9053" max="9053" width="9.140625" style="33" customWidth="1"/>
    <col min="9054" max="9054" width="0.85546875" style="33" customWidth="1"/>
    <col min="9055" max="9055" width="8.5703125" style="33" customWidth="1"/>
    <col min="9056" max="9056" width="0.85546875" style="33" customWidth="1"/>
    <col min="9057" max="9057" width="8.5703125" style="33" customWidth="1"/>
    <col min="9058" max="9058" width="0.85546875" style="33" customWidth="1"/>
    <col min="9059" max="9060" width="8.5703125" style="33" customWidth="1"/>
    <col min="9061" max="9061" width="26.140625" style="33" customWidth="1"/>
    <col min="9062" max="9231" width="10.5703125" style="33" customWidth="1"/>
    <col min="9232" max="9304" width="10.5703125" style="33"/>
    <col min="9305" max="9305" width="6.42578125" style="33" customWidth="1"/>
    <col min="9306" max="9308" width="8.5703125" style="33" customWidth="1"/>
    <col min="9309" max="9309" width="9.140625" style="33" customWidth="1"/>
    <col min="9310" max="9310" width="0.85546875" style="33" customWidth="1"/>
    <col min="9311" max="9311" width="8.5703125" style="33" customWidth="1"/>
    <col min="9312" max="9312" width="0.85546875" style="33" customWidth="1"/>
    <col min="9313" max="9313" width="8.5703125" style="33" customWidth="1"/>
    <col min="9314" max="9314" width="0.85546875" style="33" customWidth="1"/>
    <col min="9315" max="9316" width="8.5703125" style="33" customWidth="1"/>
    <col min="9317" max="9317" width="26.140625" style="33" customWidth="1"/>
    <col min="9318" max="9487" width="10.5703125" style="33" customWidth="1"/>
    <col min="9488" max="9560" width="10.5703125" style="33"/>
    <col min="9561" max="9561" width="6.42578125" style="33" customWidth="1"/>
    <col min="9562" max="9564" width="8.5703125" style="33" customWidth="1"/>
    <col min="9565" max="9565" width="9.140625" style="33" customWidth="1"/>
    <col min="9566" max="9566" width="0.85546875" style="33" customWidth="1"/>
    <col min="9567" max="9567" width="8.5703125" style="33" customWidth="1"/>
    <col min="9568" max="9568" width="0.85546875" style="33" customWidth="1"/>
    <col min="9569" max="9569" width="8.5703125" style="33" customWidth="1"/>
    <col min="9570" max="9570" width="0.85546875" style="33" customWidth="1"/>
    <col min="9571" max="9572" width="8.5703125" style="33" customWidth="1"/>
    <col min="9573" max="9573" width="26.140625" style="33" customWidth="1"/>
    <col min="9574" max="9743" width="10.5703125" style="33" customWidth="1"/>
    <col min="9744" max="9816" width="10.5703125" style="33"/>
    <col min="9817" max="9817" width="6.42578125" style="33" customWidth="1"/>
    <col min="9818" max="9820" width="8.5703125" style="33" customWidth="1"/>
    <col min="9821" max="9821" width="9.140625" style="33" customWidth="1"/>
    <col min="9822" max="9822" width="0.85546875" style="33" customWidth="1"/>
    <col min="9823" max="9823" width="8.5703125" style="33" customWidth="1"/>
    <col min="9824" max="9824" width="0.85546875" style="33" customWidth="1"/>
    <col min="9825" max="9825" width="8.5703125" style="33" customWidth="1"/>
    <col min="9826" max="9826" width="0.85546875" style="33" customWidth="1"/>
    <col min="9827" max="9828" width="8.5703125" style="33" customWidth="1"/>
    <col min="9829" max="9829" width="26.140625" style="33" customWidth="1"/>
    <col min="9830" max="9999" width="10.5703125" style="33" customWidth="1"/>
    <col min="10000" max="10072" width="10.5703125" style="33"/>
    <col min="10073" max="10073" width="6.42578125" style="33" customWidth="1"/>
    <col min="10074" max="10076" width="8.5703125" style="33" customWidth="1"/>
    <col min="10077" max="10077" width="9.140625" style="33" customWidth="1"/>
    <col min="10078" max="10078" width="0.85546875" style="33" customWidth="1"/>
    <col min="10079" max="10079" width="8.5703125" style="33" customWidth="1"/>
    <col min="10080" max="10080" width="0.85546875" style="33" customWidth="1"/>
    <col min="10081" max="10081" width="8.5703125" style="33" customWidth="1"/>
    <col min="10082" max="10082" width="0.85546875" style="33" customWidth="1"/>
    <col min="10083" max="10084" width="8.5703125" style="33" customWidth="1"/>
    <col min="10085" max="10085" width="26.140625" style="33" customWidth="1"/>
    <col min="10086" max="10255" width="10.5703125" style="33" customWidth="1"/>
    <col min="10256" max="10328" width="10.5703125" style="33"/>
    <col min="10329" max="10329" width="6.42578125" style="33" customWidth="1"/>
    <col min="10330" max="10332" width="8.5703125" style="33" customWidth="1"/>
    <col min="10333" max="10333" width="9.140625" style="33" customWidth="1"/>
    <col min="10334" max="10334" width="0.85546875" style="33" customWidth="1"/>
    <col min="10335" max="10335" width="8.5703125" style="33" customWidth="1"/>
    <col min="10336" max="10336" width="0.85546875" style="33" customWidth="1"/>
    <col min="10337" max="10337" width="8.5703125" style="33" customWidth="1"/>
    <col min="10338" max="10338" width="0.85546875" style="33" customWidth="1"/>
    <col min="10339" max="10340" width="8.5703125" style="33" customWidth="1"/>
    <col min="10341" max="10341" width="26.140625" style="33" customWidth="1"/>
    <col min="10342" max="10511" width="10.5703125" style="33" customWidth="1"/>
    <col min="10512" max="10584" width="10.5703125" style="33"/>
    <col min="10585" max="10585" width="6.42578125" style="33" customWidth="1"/>
    <col min="10586" max="10588" width="8.5703125" style="33" customWidth="1"/>
    <col min="10589" max="10589" width="9.140625" style="33" customWidth="1"/>
    <col min="10590" max="10590" width="0.85546875" style="33" customWidth="1"/>
    <col min="10591" max="10591" width="8.5703125" style="33" customWidth="1"/>
    <col min="10592" max="10592" width="0.85546875" style="33" customWidth="1"/>
    <col min="10593" max="10593" width="8.5703125" style="33" customWidth="1"/>
    <col min="10594" max="10594" width="0.85546875" style="33" customWidth="1"/>
    <col min="10595" max="10596" width="8.5703125" style="33" customWidth="1"/>
    <col min="10597" max="10597" width="26.140625" style="33" customWidth="1"/>
    <col min="10598" max="10767" width="10.5703125" style="33" customWidth="1"/>
    <col min="10768" max="10840" width="10.5703125" style="33"/>
    <col min="10841" max="10841" width="6.42578125" style="33" customWidth="1"/>
    <col min="10842" max="10844" width="8.5703125" style="33" customWidth="1"/>
    <col min="10845" max="10845" width="9.140625" style="33" customWidth="1"/>
    <col min="10846" max="10846" width="0.85546875" style="33" customWidth="1"/>
    <col min="10847" max="10847" width="8.5703125" style="33" customWidth="1"/>
    <col min="10848" max="10848" width="0.85546875" style="33" customWidth="1"/>
    <col min="10849" max="10849" width="8.5703125" style="33" customWidth="1"/>
    <col min="10850" max="10850" width="0.85546875" style="33" customWidth="1"/>
    <col min="10851" max="10852" width="8.5703125" style="33" customWidth="1"/>
    <col min="10853" max="10853" width="26.140625" style="33" customWidth="1"/>
    <col min="10854" max="11023" width="10.5703125" style="33" customWidth="1"/>
    <col min="11024" max="11096" width="10.5703125" style="33"/>
    <col min="11097" max="11097" width="6.42578125" style="33" customWidth="1"/>
    <col min="11098" max="11100" width="8.5703125" style="33" customWidth="1"/>
    <col min="11101" max="11101" width="9.140625" style="33" customWidth="1"/>
    <col min="11102" max="11102" width="0.85546875" style="33" customWidth="1"/>
    <col min="11103" max="11103" width="8.5703125" style="33" customWidth="1"/>
    <col min="11104" max="11104" width="0.85546875" style="33" customWidth="1"/>
    <col min="11105" max="11105" width="8.5703125" style="33" customWidth="1"/>
    <col min="11106" max="11106" width="0.85546875" style="33" customWidth="1"/>
    <col min="11107" max="11108" width="8.5703125" style="33" customWidth="1"/>
    <col min="11109" max="11109" width="26.140625" style="33" customWidth="1"/>
    <col min="11110" max="11279" width="10.5703125" style="33" customWidth="1"/>
    <col min="11280" max="11352" width="10.5703125" style="33"/>
    <col min="11353" max="11353" width="6.42578125" style="33" customWidth="1"/>
    <col min="11354" max="11356" width="8.5703125" style="33" customWidth="1"/>
    <col min="11357" max="11357" width="9.140625" style="33" customWidth="1"/>
    <col min="11358" max="11358" width="0.85546875" style="33" customWidth="1"/>
    <col min="11359" max="11359" width="8.5703125" style="33" customWidth="1"/>
    <col min="11360" max="11360" width="0.85546875" style="33" customWidth="1"/>
    <col min="11361" max="11361" width="8.5703125" style="33" customWidth="1"/>
    <col min="11362" max="11362" width="0.85546875" style="33" customWidth="1"/>
    <col min="11363" max="11364" width="8.5703125" style="33" customWidth="1"/>
    <col min="11365" max="11365" width="26.140625" style="33" customWidth="1"/>
    <col min="11366" max="11535" width="10.5703125" style="33" customWidth="1"/>
    <col min="11536" max="11608" width="10.5703125" style="33"/>
    <col min="11609" max="11609" width="6.42578125" style="33" customWidth="1"/>
    <col min="11610" max="11612" width="8.5703125" style="33" customWidth="1"/>
    <col min="11613" max="11613" width="9.140625" style="33" customWidth="1"/>
    <col min="11614" max="11614" width="0.85546875" style="33" customWidth="1"/>
    <col min="11615" max="11615" width="8.5703125" style="33" customWidth="1"/>
    <col min="11616" max="11616" width="0.85546875" style="33" customWidth="1"/>
    <col min="11617" max="11617" width="8.5703125" style="33" customWidth="1"/>
    <col min="11618" max="11618" width="0.85546875" style="33" customWidth="1"/>
    <col min="11619" max="11620" width="8.5703125" style="33" customWidth="1"/>
    <col min="11621" max="11621" width="26.140625" style="33" customWidth="1"/>
    <col min="11622" max="11791" width="10.5703125" style="33" customWidth="1"/>
    <col min="11792" max="11864" width="10.5703125" style="33"/>
    <col min="11865" max="11865" width="6.42578125" style="33" customWidth="1"/>
    <col min="11866" max="11868" width="8.5703125" style="33" customWidth="1"/>
    <col min="11869" max="11869" width="9.140625" style="33" customWidth="1"/>
    <col min="11870" max="11870" width="0.85546875" style="33" customWidth="1"/>
    <col min="11871" max="11871" width="8.5703125" style="33" customWidth="1"/>
    <col min="11872" max="11872" width="0.85546875" style="33" customWidth="1"/>
    <col min="11873" max="11873" width="8.5703125" style="33" customWidth="1"/>
    <col min="11874" max="11874" width="0.85546875" style="33" customWidth="1"/>
    <col min="11875" max="11876" width="8.5703125" style="33" customWidth="1"/>
    <col min="11877" max="11877" width="26.140625" style="33" customWidth="1"/>
    <col min="11878" max="12047" width="10.5703125" style="33" customWidth="1"/>
    <col min="12048" max="12120" width="10.5703125" style="33"/>
    <col min="12121" max="12121" width="6.42578125" style="33" customWidth="1"/>
    <col min="12122" max="12124" width="8.5703125" style="33" customWidth="1"/>
    <col min="12125" max="12125" width="9.140625" style="33" customWidth="1"/>
    <col min="12126" max="12126" width="0.85546875" style="33" customWidth="1"/>
    <col min="12127" max="12127" width="8.5703125" style="33" customWidth="1"/>
    <col min="12128" max="12128" width="0.85546875" style="33" customWidth="1"/>
    <col min="12129" max="12129" width="8.5703125" style="33" customWidth="1"/>
    <col min="12130" max="12130" width="0.85546875" style="33" customWidth="1"/>
    <col min="12131" max="12132" width="8.5703125" style="33" customWidth="1"/>
    <col min="12133" max="12133" width="26.140625" style="33" customWidth="1"/>
    <col min="12134" max="12303" width="10.5703125" style="33" customWidth="1"/>
    <col min="12304" max="12376" width="10.5703125" style="33"/>
    <col min="12377" max="12377" width="6.42578125" style="33" customWidth="1"/>
    <col min="12378" max="12380" width="8.5703125" style="33" customWidth="1"/>
    <col min="12381" max="12381" width="9.140625" style="33" customWidth="1"/>
    <col min="12382" max="12382" width="0.85546875" style="33" customWidth="1"/>
    <col min="12383" max="12383" width="8.5703125" style="33" customWidth="1"/>
    <col min="12384" max="12384" width="0.85546875" style="33" customWidth="1"/>
    <col min="12385" max="12385" width="8.5703125" style="33" customWidth="1"/>
    <col min="12386" max="12386" width="0.85546875" style="33" customWidth="1"/>
    <col min="12387" max="12388" width="8.5703125" style="33" customWidth="1"/>
    <col min="12389" max="12389" width="26.140625" style="33" customWidth="1"/>
    <col min="12390" max="12559" width="10.5703125" style="33" customWidth="1"/>
    <col min="12560" max="12632" width="10.5703125" style="33"/>
    <col min="12633" max="12633" width="6.42578125" style="33" customWidth="1"/>
    <col min="12634" max="12636" width="8.5703125" style="33" customWidth="1"/>
    <col min="12637" max="12637" width="9.140625" style="33" customWidth="1"/>
    <col min="12638" max="12638" width="0.85546875" style="33" customWidth="1"/>
    <col min="12639" max="12639" width="8.5703125" style="33" customWidth="1"/>
    <col min="12640" max="12640" width="0.85546875" style="33" customWidth="1"/>
    <col min="12641" max="12641" width="8.5703125" style="33" customWidth="1"/>
    <col min="12642" max="12642" width="0.85546875" style="33" customWidth="1"/>
    <col min="12643" max="12644" width="8.5703125" style="33" customWidth="1"/>
    <col min="12645" max="12645" width="26.140625" style="33" customWidth="1"/>
    <col min="12646" max="12815" width="10.5703125" style="33" customWidth="1"/>
    <col min="12816" max="12888" width="10.5703125" style="33"/>
    <col min="12889" max="12889" width="6.42578125" style="33" customWidth="1"/>
    <col min="12890" max="12892" width="8.5703125" style="33" customWidth="1"/>
    <col min="12893" max="12893" width="9.140625" style="33" customWidth="1"/>
    <col min="12894" max="12894" width="0.85546875" style="33" customWidth="1"/>
    <col min="12895" max="12895" width="8.5703125" style="33" customWidth="1"/>
    <col min="12896" max="12896" width="0.85546875" style="33" customWidth="1"/>
    <col min="12897" max="12897" width="8.5703125" style="33" customWidth="1"/>
    <col min="12898" max="12898" width="0.85546875" style="33" customWidth="1"/>
    <col min="12899" max="12900" width="8.5703125" style="33" customWidth="1"/>
    <col min="12901" max="12901" width="26.140625" style="33" customWidth="1"/>
    <col min="12902" max="13071" width="10.5703125" style="33" customWidth="1"/>
    <col min="13072" max="13144" width="10.5703125" style="33"/>
    <col min="13145" max="13145" width="6.42578125" style="33" customWidth="1"/>
    <col min="13146" max="13148" width="8.5703125" style="33" customWidth="1"/>
    <col min="13149" max="13149" width="9.140625" style="33" customWidth="1"/>
    <col min="13150" max="13150" width="0.85546875" style="33" customWidth="1"/>
    <col min="13151" max="13151" width="8.5703125" style="33" customWidth="1"/>
    <col min="13152" max="13152" width="0.85546875" style="33" customWidth="1"/>
    <col min="13153" max="13153" width="8.5703125" style="33" customWidth="1"/>
    <col min="13154" max="13154" width="0.85546875" style="33" customWidth="1"/>
    <col min="13155" max="13156" width="8.5703125" style="33" customWidth="1"/>
    <col min="13157" max="13157" width="26.140625" style="33" customWidth="1"/>
    <col min="13158" max="13327" width="10.5703125" style="33" customWidth="1"/>
    <col min="13328" max="13400" width="10.5703125" style="33"/>
    <col min="13401" max="13401" width="6.42578125" style="33" customWidth="1"/>
    <col min="13402" max="13404" width="8.5703125" style="33" customWidth="1"/>
    <col min="13405" max="13405" width="9.140625" style="33" customWidth="1"/>
    <col min="13406" max="13406" width="0.85546875" style="33" customWidth="1"/>
    <col min="13407" max="13407" width="8.5703125" style="33" customWidth="1"/>
    <col min="13408" max="13408" width="0.85546875" style="33" customWidth="1"/>
    <col min="13409" max="13409" width="8.5703125" style="33" customWidth="1"/>
    <col min="13410" max="13410" width="0.85546875" style="33" customWidth="1"/>
    <col min="13411" max="13412" width="8.5703125" style="33" customWidth="1"/>
    <col min="13413" max="13413" width="26.140625" style="33" customWidth="1"/>
    <col min="13414" max="13583" width="10.5703125" style="33" customWidth="1"/>
    <col min="13584" max="13656" width="10.5703125" style="33"/>
    <col min="13657" max="13657" width="6.42578125" style="33" customWidth="1"/>
    <col min="13658" max="13660" width="8.5703125" style="33" customWidth="1"/>
    <col min="13661" max="13661" width="9.140625" style="33" customWidth="1"/>
    <col min="13662" max="13662" width="0.85546875" style="33" customWidth="1"/>
    <col min="13663" max="13663" width="8.5703125" style="33" customWidth="1"/>
    <col min="13664" max="13664" width="0.85546875" style="33" customWidth="1"/>
    <col min="13665" max="13665" width="8.5703125" style="33" customWidth="1"/>
    <col min="13666" max="13666" width="0.85546875" style="33" customWidth="1"/>
    <col min="13667" max="13668" width="8.5703125" style="33" customWidth="1"/>
    <col min="13669" max="13669" width="26.140625" style="33" customWidth="1"/>
    <col min="13670" max="13839" width="10.5703125" style="33" customWidth="1"/>
    <col min="13840" max="13912" width="10.5703125" style="33"/>
    <col min="13913" max="13913" width="6.42578125" style="33" customWidth="1"/>
    <col min="13914" max="13916" width="8.5703125" style="33" customWidth="1"/>
    <col min="13917" max="13917" width="9.140625" style="33" customWidth="1"/>
    <col min="13918" max="13918" width="0.85546875" style="33" customWidth="1"/>
    <col min="13919" max="13919" width="8.5703125" style="33" customWidth="1"/>
    <col min="13920" max="13920" width="0.85546875" style="33" customWidth="1"/>
    <col min="13921" max="13921" width="8.5703125" style="33" customWidth="1"/>
    <col min="13922" max="13922" width="0.85546875" style="33" customWidth="1"/>
    <col min="13923" max="13924" width="8.5703125" style="33" customWidth="1"/>
    <col min="13925" max="13925" width="26.140625" style="33" customWidth="1"/>
    <col min="13926" max="14095" width="10.5703125" style="33" customWidth="1"/>
    <col min="14096" max="14168" width="10.5703125" style="33"/>
    <col min="14169" max="14169" width="6.42578125" style="33" customWidth="1"/>
    <col min="14170" max="14172" width="8.5703125" style="33" customWidth="1"/>
    <col min="14173" max="14173" width="9.140625" style="33" customWidth="1"/>
    <col min="14174" max="14174" width="0.85546875" style="33" customWidth="1"/>
    <col min="14175" max="14175" width="8.5703125" style="33" customWidth="1"/>
    <col min="14176" max="14176" width="0.85546875" style="33" customWidth="1"/>
    <col min="14177" max="14177" width="8.5703125" style="33" customWidth="1"/>
    <col min="14178" max="14178" width="0.85546875" style="33" customWidth="1"/>
    <col min="14179" max="14180" width="8.5703125" style="33" customWidth="1"/>
    <col min="14181" max="14181" width="26.140625" style="33" customWidth="1"/>
    <col min="14182" max="14351" width="10.5703125" style="33" customWidth="1"/>
    <col min="14352" max="14424" width="10.5703125" style="33"/>
    <col min="14425" max="14425" width="6.42578125" style="33" customWidth="1"/>
    <col min="14426" max="14428" width="8.5703125" style="33" customWidth="1"/>
    <col min="14429" max="14429" width="9.140625" style="33" customWidth="1"/>
    <col min="14430" max="14430" width="0.85546875" style="33" customWidth="1"/>
    <col min="14431" max="14431" width="8.5703125" style="33" customWidth="1"/>
    <col min="14432" max="14432" width="0.85546875" style="33" customWidth="1"/>
    <col min="14433" max="14433" width="8.5703125" style="33" customWidth="1"/>
    <col min="14434" max="14434" width="0.85546875" style="33" customWidth="1"/>
    <col min="14435" max="14436" width="8.5703125" style="33" customWidth="1"/>
    <col min="14437" max="14437" width="26.140625" style="33" customWidth="1"/>
    <col min="14438" max="14607" width="10.5703125" style="33" customWidth="1"/>
    <col min="14608" max="14680" width="10.5703125" style="33"/>
    <col min="14681" max="14681" width="6.42578125" style="33" customWidth="1"/>
    <col min="14682" max="14684" width="8.5703125" style="33" customWidth="1"/>
    <col min="14685" max="14685" width="9.140625" style="33" customWidth="1"/>
    <col min="14686" max="14686" width="0.85546875" style="33" customWidth="1"/>
    <col min="14687" max="14687" width="8.5703125" style="33" customWidth="1"/>
    <col min="14688" max="14688" width="0.85546875" style="33" customWidth="1"/>
    <col min="14689" max="14689" width="8.5703125" style="33" customWidth="1"/>
    <col min="14690" max="14690" width="0.85546875" style="33" customWidth="1"/>
    <col min="14691" max="14692" width="8.5703125" style="33" customWidth="1"/>
    <col min="14693" max="14693" width="26.140625" style="33" customWidth="1"/>
    <col min="14694" max="14863" width="10.5703125" style="33" customWidth="1"/>
    <col min="14864" max="14936" width="10.5703125" style="33"/>
    <col min="14937" max="14937" width="6.42578125" style="33" customWidth="1"/>
    <col min="14938" max="14940" width="8.5703125" style="33" customWidth="1"/>
    <col min="14941" max="14941" width="9.140625" style="33" customWidth="1"/>
    <col min="14942" max="14942" width="0.85546875" style="33" customWidth="1"/>
    <col min="14943" max="14943" width="8.5703125" style="33" customWidth="1"/>
    <col min="14944" max="14944" width="0.85546875" style="33" customWidth="1"/>
    <col min="14945" max="14945" width="8.5703125" style="33" customWidth="1"/>
    <col min="14946" max="14946" width="0.85546875" style="33" customWidth="1"/>
    <col min="14947" max="14948" width="8.5703125" style="33" customWidth="1"/>
    <col min="14949" max="14949" width="26.140625" style="33" customWidth="1"/>
    <col min="14950" max="15119" width="10.5703125" style="33" customWidth="1"/>
    <col min="15120" max="15192" width="10.5703125" style="33"/>
    <col min="15193" max="15193" width="6.42578125" style="33" customWidth="1"/>
    <col min="15194" max="15196" width="8.5703125" style="33" customWidth="1"/>
    <col min="15197" max="15197" width="9.140625" style="33" customWidth="1"/>
    <col min="15198" max="15198" width="0.85546875" style="33" customWidth="1"/>
    <col min="15199" max="15199" width="8.5703125" style="33" customWidth="1"/>
    <col min="15200" max="15200" width="0.85546875" style="33" customWidth="1"/>
    <col min="15201" max="15201" width="8.5703125" style="33" customWidth="1"/>
    <col min="15202" max="15202" width="0.85546875" style="33" customWidth="1"/>
    <col min="15203" max="15204" width="8.5703125" style="33" customWidth="1"/>
    <col min="15205" max="15205" width="26.140625" style="33" customWidth="1"/>
    <col min="15206" max="15375" width="10.5703125" style="33" customWidth="1"/>
    <col min="15376" max="15448" width="10.5703125" style="33"/>
    <col min="15449" max="15449" width="6.42578125" style="33" customWidth="1"/>
    <col min="15450" max="15452" width="8.5703125" style="33" customWidth="1"/>
    <col min="15453" max="15453" width="9.140625" style="33" customWidth="1"/>
    <col min="15454" max="15454" width="0.85546875" style="33" customWidth="1"/>
    <col min="15455" max="15455" width="8.5703125" style="33" customWidth="1"/>
    <col min="15456" max="15456" width="0.85546875" style="33" customWidth="1"/>
    <col min="15457" max="15457" width="8.5703125" style="33" customWidth="1"/>
    <col min="15458" max="15458" width="0.85546875" style="33" customWidth="1"/>
    <col min="15459" max="15460" width="8.5703125" style="33" customWidth="1"/>
    <col min="15461" max="15461" width="26.140625" style="33" customWidth="1"/>
    <col min="15462" max="15631" width="10.5703125" style="33" customWidth="1"/>
    <col min="15632" max="15704" width="10.5703125" style="33"/>
    <col min="15705" max="15705" width="6.42578125" style="33" customWidth="1"/>
    <col min="15706" max="15708" width="8.5703125" style="33" customWidth="1"/>
    <col min="15709" max="15709" width="9.140625" style="33" customWidth="1"/>
    <col min="15710" max="15710" width="0.85546875" style="33" customWidth="1"/>
    <col min="15711" max="15711" width="8.5703125" style="33" customWidth="1"/>
    <col min="15712" max="15712" width="0.85546875" style="33" customWidth="1"/>
    <col min="15713" max="15713" width="8.5703125" style="33" customWidth="1"/>
    <col min="15714" max="15714" width="0.85546875" style="33" customWidth="1"/>
    <col min="15715" max="15716" width="8.5703125" style="33" customWidth="1"/>
    <col min="15717" max="15717" width="26.140625" style="33" customWidth="1"/>
    <col min="15718" max="15887" width="10.5703125" style="33" customWidth="1"/>
    <col min="15888" max="15960" width="10.5703125" style="33"/>
    <col min="15961" max="15961" width="6.42578125" style="33" customWidth="1"/>
    <col min="15962" max="15964" width="8.5703125" style="33" customWidth="1"/>
    <col min="15965" max="15965" width="9.140625" style="33" customWidth="1"/>
    <col min="15966" max="15966" width="0.85546875" style="33" customWidth="1"/>
    <col min="15967" max="15967" width="8.5703125" style="33" customWidth="1"/>
    <col min="15968" max="15968" width="0.85546875" style="33" customWidth="1"/>
    <col min="15969" max="15969" width="8.5703125" style="33" customWidth="1"/>
    <col min="15970" max="15970" width="0.85546875" style="33" customWidth="1"/>
    <col min="15971" max="15972" width="8.5703125" style="33" customWidth="1"/>
    <col min="15973" max="15973" width="26.140625" style="33" customWidth="1"/>
    <col min="15974" max="16143" width="10.5703125" style="33" customWidth="1"/>
    <col min="16144" max="16384" width="10.5703125" style="33"/>
  </cols>
  <sheetData>
    <row r="1" spans="1:15" ht="12" customHeight="1">
      <c r="A1" s="35"/>
      <c r="B1" s="35"/>
    </row>
    <row r="2" spans="1:15">
      <c r="A2" s="36">
        <v>1</v>
      </c>
      <c r="B2" s="36"/>
      <c r="C2" s="37" t="s">
        <v>24</v>
      </c>
      <c r="D2" s="37"/>
      <c r="E2" s="38"/>
      <c r="F2" s="38"/>
      <c r="G2" s="37"/>
      <c r="H2" s="38"/>
      <c r="I2" s="37"/>
      <c r="J2" s="38"/>
      <c r="K2" s="37"/>
    </row>
    <row r="4" spans="1:15">
      <c r="C4" s="33" t="s">
        <v>25</v>
      </c>
      <c r="D4" s="66" t="s">
        <v>116</v>
      </c>
      <c r="E4" s="39"/>
      <c r="I4" s="33" t="s">
        <v>26</v>
      </c>
      <c r="K4" s="39">
        <v>42774</v>
      </c>
    </row>
    <row r="5" spans="1:15">
      <c r="C5" s="33" t="s">
        <v>27</v>
      </c>
      <c r="D5" s="66" t="s">
        <v>117</v>
      </c>
      <c r="E5" s="39"/>
      <c r="I5" s="33" t="s">
        <v>28</v>
      </c>
      <c r="K5" s="50">
        <v>1</v>
      </c>
    </row>
    <row r="6" spans="1:15">
      <c r="C6" s="33" t="s">
        <v>29</v>
      </c>
      <c r="D6" s="66" t="s">
        <v>118</v>
      </c>
      <c r="E6" s="39"/>
      <c r="I6" s="33" t="s">
        <v>30</v>
      </c>
      <c r="K6" s="50" t="s">
        <v>31</v>
      </c>
    </row>
    <row r="8" spans="1:15">
      <c r="E8" s="40" t="s">
        <v>32</v>
      </c>
      <c r="G8" s="41" t="s">
        <v>33</v>
      </c>
      <c r="I8" s="41" t="s">
        <v>34</v>
      </c>
      <c r="K8" s="41" t="s">
        <v>35</v>
      </c>
      <c r="M8" s="41" t="s">
        <v>36</v>
      </c>
      <c r="O8" s="41" t="s">
        <v>37</v>
      </c>
    </row>
    <row r="9" spans="1:15">
      <c r="C9" s="41" t="s">
        <v>38</v>
      </c>
      <c r="E9" s="42"/>
      <c r="F9" s="42"/>
    </row>
    <row r="10" spans="1:15">
      <c r="B10" s="43" t="s">
        <v>39</v>
      </c>
      <c r="C10" s="44" t="s">
        <v>40</v>
      </c>
      <c r="E10" s="42"/>
      <c r="F10" s="42"/>
      <c r="G10" s="45">
        <f>SUM(TimeLog!G2)</f>
        <v>26.549999999999994</v>
      </c>
      <c r="H10" s="42"/>
      <c r="I10" s="45"/>
      <c r="J10" s="42"/>
      <c r="K10" s="45"/>
      <c r="L10" s="51"/>
      <c r="M10" s="45"/>
      <c r="O10" s="52">
        <f>SUM(G10:M10)</f>
        <v>26.549999999999994</v>
      </c>
    </row>
    <row r="11" spans="1:15">
      <c r="B11" s="43" t="s">
        <v>39</v>
      </c>
      <c r="C11" s="44" t="s">
        <v>41</v>
      </c>
      <c r="E11" s="42"/>
      <c r="F11" s="42"/>
      <c r="G11" s="45"/>
      <c r="H11" s="42"/>
      <c r="I11" s="45">
        <f>SUM(TimeLog!G3:G11)</f>
        <v>96.116666666666575</v>
      </c>
      <c r="J11" s="42"/>
      <c r="K11" s="45"/>
      <c r="L11" s="51"/>
      <c r="M11" s="45"/>
      <c r="O11" s="52">
        <f t="shared" ref="O11:O18" si="0">SUM(G11:M11)</f>
        <v>96.116666666666575</v>
      </c>
    </row>
    <row r="12" spans="1:15">
      <c r="C12" s="46" t="s">
        <v>42</v>
      </c>
      <c r="E12" s="42"/>
      <c r="F12" s="42"/>
      <c r="G12" s="45"/>
      <c r="H12" s="42"/>
      <c r="I12" s="45"/>
      <c r="J12" s="42"/>
      <c r="K12" s="45"/>
      <c r="L12" s="51"/>
      <c r="M12" s="45"/>
      <c r="O12" s="52">
        <f t="shared" si="0"/>
        <v>0</v>
      </c>
    </row>
    <row r="13" spans="1:15">
      <c r="B13" s="43" t="s">
        <v>39</v>
      </c>
      <c r="C13" s="44" t="s">
        <v>43</v>
      </c>
      <c r="E13" s="42"/>
      <c r="F13" s="42"/>
      <c r="G13" s="45"/>
      <c r="H13" s="42"/>
      <c r="I13" s="45"/>
      <c r="J13" s="42"/>
      <c r="K13" s="45"/>
      <c r="L13" s="51"/>
      <c r="M13" s="45"/>
      <c r="O13" s="52">
        <f t="shared" si="0"/>
        <v>0</v>
      </c>
    </row>
    <row r="14" spans="1:15">
      <c r="C14" s="46" t="s">
        <v>44</v>
      </c>
      <c r="E14" s="42"/>
      <c r="F14" s="42"/>
      <c r="G14" s="45"/>
      <c r="H14" s="42"/>
      <c r="I14" s="45"/>
      <c r="J14" s="42"/>
      <c r="K14" s="45"/>
      <c r="L14" s="51"/>
      <c r="M14" s="45"/>
      <c r="O14" s="52">
        <f t="shared" si="0"/>
        <v>0</v>
      </c>
    </row>
    <row r="15" spans="1:15">
      <c r="C15" s="46" t="s">
        <v>45</v>
      </c>
      <c r="E15" s="42"/>
      <c r="F15" s="42"/>
      <c r="G15" s="45"/>
      <c r="H15" s="42"/>
      <c r="I15" s="45"/>
      <c r="J15" s="42"/>
      <c r="K15" s="45"/>
      <c r="L15" s="51"/>
      <c r="M15" s="45"/>
      <c r="O15" s="52">
        <f t="shared" si="0"/>
        <v>0</v>
      </c>
    </row>
    <row r="16" spans="1:15">
      <c r="B16" s="43" t="s">
        <v>39</v>
      </c>
      <c r="C16" s="44" t="s">
        <v>46</v>
      </c>
      <c r="E16" s="42"/>
      <c r="F16" s="42"/>
      <c r="G16" s="45"/>
      <c r="H16" s="42"/>
      <c r="I16" s="45"/>
      <c r="J16" s="42"/>
      <c r="K16" s="45"/>
      <c r="L16" s="51"/>
      <c r="M16" s="45"/>
      <c r="O16" s="52">
        <f t="shared" si="0"/>
        <v>0</v>
      </c>
    </row>
    <row r="17" spans="2:15">
      <c r="B17" s="43" t="s">
        <v>39</v>
      </c>
      <c r="C17" s="44" t="s">
        <v>47</v>
      </c>
      <c r="E17" s="42"/>
      <c r="F17" s="42"/>
      <c r="G17" s="45"/>
      <c r="H17" s="42"/>
      <c r="I17" s="45"/>
      <c r="J17" s="42"/>
      <c r="K17" s="45"/>
      <c r="L17" s="51"/>
      <c r="M17" s="45"/>
      <c r="O17" s="52">
        <f t="shared" si="0"/>
        <v>0</v>
      </c>
    </row>
    <row r="18" spans="2:15">
      <c r="C18" s="46" t="s">
        <v>48</v>
      </c>
      <c r="E18" s="42"/>
      <c r="F18" s="42"/>
      <c r="G18" s="45"/>
      <c r="H18" s="42"/>
      <c r="I18" s="45"/>
      <c r="J18" s="42"/>
      <c r="K18" s="45"/>
      <c r="L18" s="51"/>
      <c r="M18" s="45"/>
      <c r="O18" s="52">
        <f t="shared" si="0"/>
        <v>0</v>
      </c>
    </row>
    <row r="19" spans="2:15">
      <c r="C19" s="33" t="s">
        <v>49</v>
      </c>
      <c r="E19" s="45" t="s">
        <v>50</v>
      </c>
      <c r="F19" s="42"/>
      <c r="G19" s="47">
        <f t="shared" ref="G19:K19" si="1">SUM(G10:G18)</f>
        <v>26.549999999999994</v>
      </c>
      <c r="H19" s="42"/>
      <c r="I19" s="47">
        <f t="shared" si="1"/>
        <v>96.116666666666575</v>
      </c>
      <c r="J19" s="42"/>
      <c r="K19" s="47">
        <f t="shared" si="1"/>
        <v>0</v>
      </c>
      <c r="L19" s="53"/>
      <c r="M19" s="47">
        <f>SUM(M10:M18)</f>
        <v>0</v>
      </c>
      <c r="O19" s="47">
        <f>SUM(O10:O18)</f>
        <v>122.66666666666657</v>
      </c>
    </row>
    <row r="20" spans="2:15">
      <c r="G20" s="48"/>
      <c r="K20" s="54"/>
    </row>
    <row r="22" spans="2:15">
      <c r="B22" s="49" t="s">
        <v>51</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390525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30" zoomScaleNormal="130" workbookViewId="0">
      <pane ySplit="1" topLeftCell="A2" activePane="bottomLeft" state="frozenSplit"/>
      <selection pane="bottomLeft" activeCell="H3" sqref="H3"/>
    </sheetView>
  </sheetViews>
  <sheetFormatPr baseColWidth="10" defaultColWidth="9.140625" defaultRowHeight="12"/>
  <cols>
    <col min="1" max="1" width="6.42578125" style="11" customWidth="1"/>
    <col min="2" max="2" width="10.5703125" style="12" customWidth="1"/>
    <col min="3" max="3" width="9.5703125" style="13" customWidth="1"/>
    <col min="4" max="4" width="8.140625" style="14" customWidth="1"/>
    <col min="5" max="5" width="8.140625" style="15" customWidth="1"/>
    <col min="6" max="6" width="8.140625" style="14" customWidth="1"/>
    <col min="7" max="7" width="8.140625" style="15" customWidth="1"/>
    <col min="8" max="8" width="45.5703125" style="16" customWidth="1"/>
    <col min="9" max="9" width="8.5703125" style="17" customWidth="1"/>
    <col min="10" max="16384" width="9.140625" style="17"/>
  </cols>
  <sheetData>
    <row r="1" spans="1:8" s="10" customFormat="1" ht="24" customHeight="1">
      <c r="A1" s="18" t="s">
        <v>27</v>
      </c>
      <c r="B1" s="19" t="s">
        <v>52</v>
      </c>
      <c r="C1" s="20" t="s">
        <v>26</v>
      </c>
      <c r="D1" s="21" t="s">
        <v>53</v>
      </c>
      <c r="E1" s="22" t="s">
        <v>54</v>
      </c>
      <c r="F1" s="21" t="s">
        <v>55</v>
      </c>
      <c r="G1" s="22" t="s">
        <v>56</v>
      </c>
      <c r="H1" s="19" t="s">
        <v>57</v>
      </c>
    </row>
    <row r="2" spans="1:8">
      <c r="A2" s="23">
        <v>1</v>
      </c>
      <c r="B2" s="69" t="s">
        <v>41</v>
      </c>
      <c r="C2" s="25">
        <v>42774</v>
      </c>
      <c r="D2" s="78">
        <v>0.60561342592592593</v>
      </c>
      <c r="E2" s="26"/>
      <c r="F2" s="78">
        <v>0.62405092592592593</v>
      </c>
      <c r="G2" s="15">
        <v>26.549999999999994</v>
      </c>
      <c r="H2" s="67" t="s">
        <v>119</v>
      </c>
    </row>
    <row r="3" spans="1:8">
      <c r="A3" s="23">
        <v>1</v>
      </c>
      <c r="B3" s="69" t="s">
        <v>41</v>
      </c>
      <c r="C3" s="68">
        <v>42775</v>
      </c>
      <c r="D3" s="79">
        <v>0.71813657407407405</v>
      </c>
      <c r="E3" s="26">
        <v>10</v>
      </c>
      <c r="F3" s="80">
        <v>0.79182870370370362</v>
      </c>
      <c r="G3" s="15">
        <v>96.116666666666575</v>
      </c>
      <c r="H3" s="67" t="s">
        <v>120</v>
      </c>
    </row>
    <row r="4" spans="1:8">
      <c r="A4" s="23"/>
      <c r="B4" s="24"/>
      <c r="C4" s="25"/>
      <c r="D4" s="71"/>
      <c r="E4" s="26"/>
      <c r="F4" s="72"/>
      <c r="H4" s="67"/>
    </row>
    <row r="5" spans="1:8">
      <c r="A5" s="23"/>
      <c r="B5" s="24"/>
      <c r="C5" s="25"/>
      <c r="D5" s="71"/>
      <c r="E5" s="26"/>
      <c r="F5" s="72"/>
      <c r="H5" s="67"/>
    </row>
    <row r="6" spans="1:8">
      <c r="A6" s="23"/>
      <c r="B6" s="24"/>
      <c r="C6" s="25"/>
      <c r="D6" s="70"/>
      <c r="E6" s="26"/>
      <c r="F6" s="72"/>
      <c r="H6" s="67"/>
    </row>
    <row r="7" spans="1:8">
      <c r="A7" s="23"/>
      <c r="B7" s="69"/>
      <c r="C7" s="25"/>
      <c r="D7" s="27"/>
      <c r="E7" s="26"/>
      <c r="F7" s="28"/>
      <c r="H7" s="67"/>
    </row>
    <row r="8" spans="1:8">
      <c r="A8" s="23"/>
      <c r="B8" s="69"/>
      <c r="C8" s="68"/>
      <c r="D8" s="27"/>
      <c r="E8" s="26"/>
      <c r="F8" s="73"/>
      <c r="H8" s="67"/>
    </row>
    <row r="9" spans="1:8">
      <c r="A9" s="23"/>
      <c r="B9" s="69"/>
      <c r="C9" s="25"/>
      <c r="D9" s="27"/>
      <c r="E9" s="26"/>
      <c r="F9" s="28"/>
      <c r="H9" s="67"/>
    </row>
    <row r="10" spans="1:8">
      <c r="A10" s="74"/>
      <c r="B10" s="75"/>
      <c r="C10" s="76"/>
      <c r="H10" s="77"/>
    </row>
    <row r="11" spans="1:8">
      <c r="A11" s="23"/>
      <c r="B11" s="69"/>
      <c r="C11" s="68"/>
      <c r="D11" s="27"/>
      <c r="E11" s="26"/>
      <c r="F11" s="28"/>
      <c r="H11" s="67"/>
    </row>
    <row r="12" spans="1:8">
      <c r="B12" s="75"/>
      <c r="H12" s="77"/>
    </row>
    <row r="13" spans="1:8">
      <c r="A13" s="23"/>
      <c r="B13" s="69"/>
      <c r="C13" s="25"/>
      <c r="D13" s="27"/>
      <c r="E13" s="26"/>
      <c r="F13" s="27"/>
      <c r="H13" s="77"/>
    </row>
    <row r="14" spans="1:8">
      <c r="A14" s="23"/>
      <c r="B14" s="69"/>
      <c r="C14" s="25"/>
      <c r="D14" s="27"/>
      <c r="E14" s="26"/>
      <c r="F14" s="28"/>
      <c r="H14" s="77"/>
    </row>
    <row r="15" spans="1:8">
      <c r="B15" s="75"/>
      <c r="H15" s="77"/>
    </row>
    <row r="16" spans="1:8">
      <c r="A16" s="23"/>
      <c r="B16" s="69"/>
      <c r="C16" s="25"/>
      <c r="D16" s="27"/>
      <c r="E16" s="26"/>
      <c r="F16" s="28"/>
      <c r="H16" s="67"/>
    </row>
    <row r="17" spans="1:8">
      <c r="A17" s="23"/>
      <c r="B17" s="24"/>
      <c r="C17" s="25"/>
      <c r="D17" s="27"/>
      <c r="E17" s="26"/>
      <c r="F17" s="28"/>
      <c r="H17" s="15"/>
    </row>
    <row r="18" spans="1:8">
      <c r="A18" s="23"/>
      <c r="B18" s="24"/>
      <c r="C18" s="25"/>
      <c r="D18" s="27"/>
      <c r="E18" s="26"/>
      <c r="F18" s="28"/>
      <c r="H18" s="15"/>
    </row>
    <row r="19" spans="1:8">
      <c r="A19" s="23"/>
      <c r="B19" s="24"/>
      <c r="C19" s="25"/>
      <c r="D19" s="27"/>
      <c r="E19" s="26"/>
      <c r="F19" s="28"/>
      <c r="H19" s="15"/>
    </row>
    <row r="20" spans="1:8">
      <c r="A20" s="23"/>
      <c r="B20" s="24"/>
      <c r="C20" s="25"/>
      <c r="D20" s="27"/>
      <c r="E20" s="26"/>
      <c r="F20" s="28"/>
    </row>
    <row r="21" spans="1:8">
      <c r="A21" s="23"/>
      <c r="B21" s="24"/>
      <c r="C21" s="25"/>
      <c r="D21" s="27"/>
      <c r="E21" s="26"/>
      <c r="F21" s="28"/>
      <c r="H21" s="15"/>
    </row>
    <row r="22" spans="1:8">
      <c r="A22" s="29"/>
      <c r="B22" s="24"/>
      <c r="C22" s="25"/>
      <c r="D22" s="27"/>
      <c r="E22" s="26"/>
      <c r="F22" s="28"/>
      <c r="H22" s="15"/>
    </row>
    <row r="23" spans="1:8">
      <c r="A23" s="29"/>
      <c r="B23" s="24"/>
      <c r="C23" s="25"/>
      <c r="D23" s="27"/>
      <c r="E23" s="26"/>
      <c r="F23" s="28"/>
    </row>
    <row r="24" spans="1:8">
      <c r="A24" s="30"/>
      <c r="B24" s="24"/>
      <c r="C24" s="25"/>
      <c r="D24" s="27"/>
      <c r="E24" s="26"/>
      <c r="F24" s="28"/>
    </row>
    <row r="25" spans="1:8">
      <c r="A25" s="30"/>
      <c r="B25" s="24"/>
      <c r="C25" s="25"/>
      <c r="D25" s="27"/>
      <c r="E25" s="26"/>
      <c r="F25" s="28"/>
      <c r="H25" s="15"/>
    </row>
    <row r="26" spans="1:8">
      <c r="A26" s="29"/>
      <c r="B26" s="24"/>
      <c r="C26" s="25"/>
      <c r="D26" s="27"/>
      <c r="E26" s="26"/>
      <c r="F26" s="28"/>
      <c r="H26" s="15"/>
    </row>
    <row r="27" spans="1:8">
      <c r="A27" s="29"/>
      <c r="B27" s="24"/>
      <c r="C27" s="25"/>
      <c r="D27" s="27"/>
      <c r="E27" s="26"/>
      <c r="F27" s="28"/>
    </row>
    <row r="28" spans="1:8">
      <c r="A28" s="29"/>
      <c r="B28" s="24"/>
      <c r="C28" s="25"/>
      <c r="D28" s="27"/>
      <c r="E28" s="26"/>
      <c r="F28" s="28"/>
    </row>
    <row r="29" spans="1:8">
      <c r="A29" s="29"/>
      <c r="B29" s="24"/>
      <c r="C29" s="25"/>
      <c r="D29" s="27"/>
      <c r="E29" s="26"/>
      <c r="F29" s="28"/>
    </row>
    <row r="30" spans="1:8">
      <c r="A30" s="29"/>
      <c r="B30" s="24"/>
      <c r="C30" s="25"/>
      <c r="D30" s="27"/>
      <c r="E30" s="26"/>
      <c r="F30" s="28"/>
      <c r="H30" s="15"/>
    </row>
    <row r="31" spans="1:8">
      <c r="A31" s="29"/>
      <c r="B31" s="24"/>
      <c r="C31" s="25"/>
      <c r="D31" s="27"/>
      <c r="E31" s="26"/>
      <c r="F31" s="28"/>
      <c r="H31" s="15"/>
    </row>
    <row r="32" spans="1:8">
      <c r="A32" s="29"/>
      <c r="B32" s="24"/>
      <c r="C32" s="25"/>
      <c r="D32" s="27"/>
      <c r="E32" s="26"/>
      <c r="F32" s="28"/>
    </row>
    <row r="33" spans="1:8">
      <c r="A33" s="29"/>
      <c r="B33" s="24"/>
      <c r="C33" s="25"/>
      <c r="D33" s="27"/>
      <c r="E33" s="26"/>
      <c r="F33" s="28"/>
      <c r="H33" s="15"/>
    </row>
    <row r="34" spans="1:8">
      <c r="A34" s="29"/>
      <c r="B34" s="24"/>
      <c r="C34" s="25"/>
      <c r="D34" s="27"/>
      <c r="E34" s="26"/>
      <c r="F34" s="28"/>
      <c r="H34" s="15"/>
    </row>
    <row r="35" spans="1:8">
      <c r="A35" s="29"/>
      <c r="B35" s="24"/>
      <c r="C35" s="25"/>
      <c r="D35" s="27"/>
      <c r="E35" s="26"/>
      <c r="F35" s="28"/>
    </row>
    <row r="36" spans="1:8">
      <c r="A36" s="29"/>
      <c r="B36" s="24"/>
      <c r="C36" s="25"/>
      <c r="D36" s="27"/>
      <c r="E36" s="26"/>
      <c r="F36" s="28"/>
    </row>
    <row r="37" spans="1:8">
      <c r="A37" s="29"/>
      <c r="B37" s="24"/>
      <c r="C37" s="25"/>
      <c r="D37" s="27"/>
      <c r="E37" s="26"/>
      <c r="F37" s="28"/>
      <c r="H37" s="15"/>
    </row>
    <row r="38" spans="1:8">
      <c r="A38" s="29"/>
      <c r="B38" s="24"/>
      <c r="C38" s="25"/>
      <c r="D38" s="27"/>
      <c r="E38" s="26"/>
      <c r="F38" s="28"/>
      <c r="H38" s="15"/>
    </row>
    <row r="39" spans="1:8">
      <c r="A39" s="29"/>
      <c r="B39" s="24"/>
      <c r="C39" s="25"/>
      <c r="D39" s="27"/>
      <c r="E39" s="26"/>
      <c r="F39" s="28"/>
    </row>
    <row r="40" spans="1:8">
      <c r="A40" s="29"/>
      <c r="B40" s="24"/>
      <c r="C40" s="25"/>
      <c r="D40" s="27"/>
      <c r="E40" s="26"/>
      <c r="F40" s="28"/>
    </row>
    <row r="41" spans="1:8">
      <c r="A41" s="29"/>
      <c r="B41" s="24"/>
      <c r="C41" s="25"/>
      <c r="D41" s="27"/>
      <c r="E41" s="26"/>
      <c r="F41" s="28"/>
      <c r="H41" s="15"/>
    </row>
    <row r="42" spans="1:8">
      <c r="A42" s="29"/>
      <c r="B42" s="24"/>
      <c r="C42" s="25"/>
      <c r="D42" s="27"/>
      <c r="E42" s="26"/>
      <c r="F42" s="28"/>
      <c r="H42" s="15"/>
    </row>
    <row r="43" spans="1:8">
      <c r="A43" s="29"/>
      <c r="B43" s="24"/>
      <c r="C43" s="25"/>
      <c r="D43" s="27"/>
      <c r="E43" s="26"/>
      <c r="F43" s="28"/>
    </row>
    <row r="44" spans="1:8">
      <c r="A44" s="30"/>
      <c r="B44" s="24"/>
      <c r="C44" s="25"/>
      <c r="D44" s="27"/>
      <c r="E44" s="26"/>
      <c r="F44" s="28"/>
    </row>
    <row r="45" spans="1:8">
      <c r="A45" s="30"/>
      <c r="B45" s="24"/>
      <c r="C45" s="25"/>
      <c r="D45" s="27"/>
      <c r="E45" s="26"/>
      <c r="F45" s="28"/>
    </row>
    <row r="46" spans="1:8">
      <c r="A46" s="30"/>
      <c r="B46" s="24"/>
      <c r="C46" s="25"/>
      <c r="D46" s="27"/>
      <c r="E46" s="26"/>
      <c r="F46" s="28"/>
    </row>
    <row r="47" spans="1:8">
      <c r="A47" s="30"/>
      <c r="B47" s="24"/>
      <c r="C47" s="25"/>
      <c r="D47" s="27"/>
      <c r="E47" s="26"/>
      <c r="F47" s="28"/>
      <c r="H47" s="15"/>
    </row>
    <row r="48" spans="1:8">
      <c r="C48" s="31"/>
      <c r="D48" s="28"/>
      <c r="F48" s="28"/>
      <c r="H48" s="15"/>
    </row>
    <row r="49" spans="3:8">
      <c r="C49" s="31"/>
      <c r="D49" s="28"/>
      <c r="F49" s="28"/>
    </row>
    <row r="50" spans="3:8">
      <c r="C50" s="31"/>
      <c r="D50" s="28"/>
      <c r="F50" s="28"/>
    </row>
    <row r="51" spans="3:8">
      <c r="C51" s="31"/>
      <c r="D51" s="28"/>
      <c r="F51" s="28"/>
    </row>
    <row r="52" spans="3:8">
      <c r="C52" s="31"/>
      <c r="D52" s="28"/>
      <c r="F52" s="28"/>
    </row>
    <row r="53" spans="3:8">
      <c r="C53" s="31"/>
      <c r="D53" s="28"/>
      <c r="F53" s="28"/>
    </row>
    <row r="54" spans="3:8">
      <c r="C54" s="31"/>
      <c r="D54" s="28"/>
      <c r="F54" s="28"/>
      <c r="H54" s="15"/>
    </row>
    <row r="55" spans="3:8">
      <c r="C55" s="31"/>
      <c r="D55" s="28"/>
      <c r="F55" s="28"/>
    </row>
    <row r="56" spans="3:8">
      <c r="C56" s="31"/>
      <c r="D56" s="28"/>
      <c r="F56" s="28"/>
    </row>
    <row r="57" spans="3:8">
      <c r="C57" s="31"/>
      <c r="D57" s="28"/>
      <c r="F57" s="28"/>
    </row>
    <row r="58" spans="3:8">
      <c r="C58" s="31"/>
      <c r="D58" s="28"/>
      <c r="F58" s="28"/>
    </row>
    <row r="59" spans="3:8">
      <c r="C59" s="31"/>
      <c r="D59" s="28"/>
      <c r="F59" s="28"/>
      <c r="H59" s="15"/>
    </row>
    <row r="60" spans="3:8">
      <c r="C60" s="31"/>
      <c r="D60" s="28"/>
      <c r="F60" s="28"/>
    </row>
    <row r="61" spans="3:8">
      <c r="C61" s="31"/>
      <c r="D61" s="28"/>
      <c r="F61" s="28"/>
      <c r="H61" s="15"/>
    </row>
    <row r="62" spans="3:8">
      <c r="C62" s="31"/>
      <c r="D62" s="28"/>
      <c r="F62" s="28"/>
    </row>
    <row r="63" spans="3:8">
      <c r="C63" s="31"/>
      <c r="D63" s="28"/>
      <c r="F63" s="28"/>
      <c r="H63" s="15"/>
    </row>
    <row r="64" spans="3:8">
      <c r="C64" s="31"/>
      <c r="D64" s="28"/>
      <c r="F64" s="28"/>
    </row>
    <row r="65" spans="3:8">
      <c r="C65" s="31"/>
      <c r="D65" s="28"/>
      <c r="F65" s="28"/>
    </row>
    <row r="66" spans="3:8">
      <c r="C66" s="31"/>
      <c r="D66" s="28"/>
      <c r="F66" s="28"/>
    </row>
    <row r="67" spans="3:8">
      <c r="C67" s="31"/>
      <c r="D67" s="28"/>
      <c r="F67" s="28"/>
    </row>
    <row r="68" spans="3:8">
      <c r="C68" s="31"/>
      <c r="D68" s="28"/>
      <c r="F68" s="28"/>
      <c r="H68" s="15"/>
    </row>
    <row r="69" spans="3:8">
      <c r="C69" s="31"/>
      <c r="D69" s="28"/>
      <c r="F69" s="28"/>
      <c r="H69" s="15"/>
    </row>
    <row r="70" spans="3:8">
      <c r="C70" s="31"/>
      <c r="D70" s="28"/>
      <c r="F70" s="28"/>
      <c r="H70" s="15"/>
    </row>
    <row r="71" spans="3:8">
      <c r="C71" s="31"/>
      <c r="D71" s="28"/>
      <c r="F71" s="28"/>
    </row>
    <row r="72" spans="3:8">
      <c r="C72" s="31"/>
      <c r="D72" s="28"/>
      <c r="F72" s="28"/>
    </row>
    <row r="73" spans="3:8">
      <c r="C73" s="31"/>
      <c r="D73" s="28"/>
      <c r="F73" s="28"/>
    </row>
    <row r="74" spans="3:8">
      <c r="C74" s="31"/>
      <c r="D74" s="28"/>
      <c r="F74" s="28"/>
    </row>
    <row r="75" spans="3:8">
      <c r="C75" s="31"/>
      <c r="D75" s="28"/>
      <c r="F75" s="28"/>
      <c r="H75" s="15"/>
    </row>
    <row r="76" spans="3:8">
      <c r="C76" s="31"/>
      <c r="D76" s="28"/>
      <c r="F76" s="28"/>
      <c r="H76" s="15"/>
    </row>
    <row r="77" spans="3:8">
      <c r="C77" s="31"/>
      <c r="D77" s="28"/>
      <c r="F77" s="28"/>
    </row>
    <row r="78" spans="3:8">
      <c r="C78" s="31"/>
      <c r="D78" s="28"/>
      <c r="F78" s="28"/>
    </row>
    <row r="79" spans="3:8">
      <c r="C79" s="31"/>
      <c r="D79" s="28"/>
      <c r="F79" s="28"/>
      <c r="H79" s="15"/>
    </row>
    <row r="80" spans="3:8">
      <c r="C80" s="31"/>
      <c r="D80" s="28"/>
      <c r="F80" s="28"/>
    </row>
    <row r="81" spans="3:8">
      <c r="C81" s="31"/>
      <c r="D81" s="28"/>
      <c r="F81" s="28"/>
    </row>
    <row r="82" spans="3:8">
      <c r="C82" s="31"/>
      <c r="D82" s="28"/>
      <c r="F82" s="28"/>
    </row>
    <row r="83" spans="3:8">
      <c r="C83" s="31"/>
      <c r="D83" s="28"/>
      <c r="F83" s="28"/>
      <c r="H83" s="15"/>
    </row>
    <row r="84" spans="3:8">
      <c r="C84" s="31"/>
      <c r="D84" s="28"/>
      <c r="F84" s="28"/>
    </row>
    <row r="85" spans="3:8">
      <c r="C85" s="31"/>
      <c r="D85" s="28"/>
      <c r="F85" s="28"/>
      <c r="H85" s="15"/>
    </row>
    <row r="86" spans="3:8">
      <c r="C86" s="31"/>
      <c r="D86" s="28"/>
      <c r="F86" s="28"/>
    </row>
    <row r="87" spans="3:8">
      <c r="C87" s="31"/>
      <c r="D87" s="28"/>
      <c r="F87" s="28"/>
    </row>
    <row r="88" spans="3:8">
      <c r="C88" s="31"/>
      <c r="D88" s="28"/>
      <c r="F88" s="28"/>
    </row>
    <row r="89" spans="3:8">
      <c r="C89" s="31"/>
      <c r="D89" s="28"/>
      <c r="F89" s="28"/>
      <c r="H89" s="15"/>
    </row>
    <row r="90" spans="3:8">
      <c r="C90" s="31"/>
      <c r="D90" s="28"/>
      <c r="F90" s="28"/>
      <c r="H90" s="15"/>
    </row>
    <row r="91" spans="3:8">
      <c r="C91" s="31"/>
      <c r="D91" s="28"/>
      <c r="F91" s="28"/>
      <c r="H91" s="15"/>
    </row>
    <row r="92" spans="3:8">
      <c r="C92" s="31"/>
      <c r="D92" s="28"/>
      <c r="F92" s="28"/>
    </row>
    <row r="93" spans="3:8">
      <c r="C93" s="31"/>
      <c r="D93" s="28"/>
      <c r="F93" s="28"/>
    </row>
    <row r="94" spans="3:8">
      <c r="C94" s="31"/>
      <c r="D94" s="28"/>
      <c r="F94" s="28"/>
    </row>
    <row r="95" spans="3:8">
      <c r="C95" s="31"/>
      <c r="D95" s="28"/>
      <c r="F95" s="28"/>
    </row>
    <row r="96" spans="3:8">
      <c r="C96" s="31"/>
      <c r="D96" s="28"/>
      <c r="F96" s="28"/>
    </row>
    <row r="97" spans="3:8">
      <c r="C97" s="31"/>
      <c r="D97" s="28"/>
      <c r="F97" s="28"/>
    </row>
    <row r="98" spans="3:8">
      <c r="C98" s="31"/>
      <c r="D98" s="28"/>
      <c r="F98" s="28"/>
      <c r="H98" s="15"/>
    </row>
    <row r="99" spans="3:8">
      <c r="C99" s="31"/>
      <c r="D99" s="28"/>
      <c r="F99" s="28"/>
    </row>
    <row r="100" spans="3:8">
      <c r="C100" s="31"/>
      <c r="D100" s="28"/>
      <c r="F100" s="28"/>
      <c r="H100" s="15"/>
    </row>
    <row r="101" spans="3:8">
      <c r="C101" s="31"/>
      <c r="D101" s="28"/>
      <c r="F101" s="28"/>
      <c r="H101" s="15"/>
    </row>
    <row r="102" spans="3:8">
      <c r="C102" s="31"/>
      <c r="D102" s="28"/>
      <c r="F102" s="28"/>
      <c r="H102" s="15"/>
    </row>
    <row r="103" spans="3:8">
      <c r="C103" s="31"/>
      <c r="D103" s="28"/>
      <c r="F103" s="28"/>
      <c r="H103" s="15"/>
    </row>
    <row r="104" spans="3:8">
      <c r="C104" s="31"/>
      <c r="D104" s="28"/>
      <c r="F104" s="28"/>
      <c r="H104" s="15"/>
    </row>
    <row r="105" spans="3:8">
      <c r="C105" s="31"/>
      <c r="D105" s="28"/>
      <c r="F105" s="28"/>
      <c r="H105" s="15"/>
    </row>
    <row r="106" spans="3:8">
      <c r="C106" s="31"/>
      <c r="D106" s="28"/>
      <c r="F106" s="28"/>
    </row>
    <row r="107" spans="3:8">
      <c r="C107" s="31"/>
      <c r="D107" s="28"/>
      <c r="F107" s="28"/>
    </row>
    <row r="108" spans="3:8">
      <c r="C108" s="31"/>
      <c r="D108" s="28"/>
      <c r="F108" s="28"/>
    </row>
    <row r="109" spans="3:8">
      <c r="C109" s="31"/>
      <c r="D109" s="28"/>
      <c r="F109" s="28"/>
    </row>
    <row r="110" spans="3:8">
      <c r="C110" s="31"/>
      <c r="D110" s="28"/>
      <c r="F110" s="28"/>
    </row>
    <row r="111" spans="3:8">
      <c r="C111" s="31"/>
      <c r="D111" s="28"/>
      <c r="F111" s="28"/>
    </row>
    <row r="112" spans="3:8">
      <c r="C112" s="31"/>
      <c r="D112" s="28"/>
      <c r="F112" s="28"/>
      <c r="H112" s="15"/>
    </row>
    <row r="113" spans="3:8">
      <c r="C113" s="31"/>
      <c r="D113" s="28"/>
      <c r="F113" s="28"/>
    </row>
    <row r="114" spans="3:8">
      <c r="C114" s="31"/>
      <c r="D114" s="28"/>
      <c r="F114" s="28"/>
    </row>
    <row r="115" spans="3:8">
      <c r="C115" s="31"/>
      <c r="D115" s="28"/>
      <c r="F115" s="28"/>
    </row>
    <row r="116" spans="3:8">
      <c r="C116" s="31"/>
      <c r="D116" s="28"/>
      <c r="F116" s="28"/>
    </row>
    <row r="117" spans="3:8">
      <c r="C117" s="31"/>
      <c r="D117" s="28"/>
      <c r="F117" s="28"/>
    </row>
    <row r="118" spans="3:8">
      <c r="C118" s="31"/>
      <c r="D118" s="28"/>
      <c r="F118" s="28"/>
    </row>
    <row r="119" spans="3:8">
      <c r="C119" s="31"/>
      <c r="D119" s="28"/>
      <c r="F119" s="28"/>
    </row>
    <row r="120" spans="3:8">
      <c r="C120" s="31"/>
      <c r="D120" s="28"/>
      <c r="F120" s="28"/>
    </row>
    <row r="121" spans="3:8">
      <c r="C121" s="31"/>
      <c r="D121" s="28"/>
      <c r="F121" s="28"/>
    </row>
    <row r="122" spans="3:8">
      <c r="C122" s="31"/>
      <c r="D122" s="28"/>
      <c r="F122" s="28"/>
      <c r="H122" s="15"/>
    </row>
    <row r="123" spans="3:8">
      <c r="C123" s="31"/>
      <c r="D123" s="28"/>
      <c r="F123" s="28"/>
      <c r="H123" s="15"/>
    </row>
    <row r="124" spans="3:8">
      <c r="C124" s="31"/>
      <c r="D124" s="28"/>
      <c r="F124" s="28"/>
      <c r="H124" s="15"/>
    </row>
    <row r="125" spans="3:8">
      <c r="C125" s="31"/>
      <c r="D125" s="28"/>
      <c r="F125" s="28"/>
    </row>
    <row r="126" spans="3:8">
      <c r="C126" s="31"/>
      <c r="D126" s="28"/>
      <c r="F126" s="28"/>
    </row>
    <row r="127" spans="3:8">
      <c r="C127" s="31"/>
      <c r="D127" s="28"/>
      <c r="F127" s="28"/>
    </row>
    <row r="128" spans="3:8">
      <c r="C128" s="31"/>
      <c r="D128" s="28"/>
      <c r="F128" s="28"/>
    </row>
    <row r="129" spans="1:8">
      <c r="C129" s="31"/>
      <c r="D129" s="28"/>
      <c r="F129" s="28"/>
      <c r="H129" s="15"/>
    </row>
    <row r="130" spans="1:8">
      <c r="C130" s="31"/>
      <c r="D130" s="28"/>
      <c r="F130" s="28"/>
      <c r="H130" s="15"/>
    </row>
    <row r="131" spans="1:8">
      <c r="C131" s="31"/>
      <c r="D131" s="28"/>
      <c r="F131" s="28"/>
      <c r="H131" s="15"/>
    </row>
    <row r="132" spans="1:8">
      <c r="C132" s="31"/>
      <c r="D132" s="28"/>
      <c r="F132" s="28"/>
      <c r="H132" s="15"/>
    </row>
    <row r="133" spans="1:8">
      <c r="C133" s="31"/>
      <c r="D133" s="28"/>
      <c r="F133" s="28"/>
    </row>
    <row r="134" spans="1:8">
      <c r="C134" s="31"/>
      <c r="D134" s="28"/>
      <c r="F134" s="28"/>
    </row>
    <row r="135" spans="1:8">
      <c r="C135" s="31"/>
      <c r="D135" s="28"/>
      <c r="F135" s="28"/>
    </row>
    <row r="136" spans="1:8">
      <c r="C136" s="31"/>
      <c r="D136" s="28"/>
      <c r="F136" s="28"/>
    </row>
    <row r="137" spans="1:8">
      <c r="C137" s="31"/>
      <c r="D137" s="28"/>
      <c r="F137" s="28"/>
    </row>
    <row r="138" spans="1:8">
      <c r="C138" s="31"/>
      <c r="D138" s="28"/>
      <c r="F138" s="28"/>
      <c r="H138" s="15"/>
    </row>
    <row r="139" spans="1:8">
      <c r="A139" s="29"/>
      <c r="B139" s="24"/>
      <c r="C139" s="31"/>
      <c r="D139" s="28"/>
      <c r="F139" s="28"/>
    </row>
    <row r="140" spans="1:8">
      <c r="A140" s="29"/>
      <c r="B140" s="24"/>
      <c r="C140" s="31"/>
      <c r="D140" s="28"/>
      <c r="F140" s="28"/>
      <c r="H140" s="15"/>
    </row>
    <row r="141" spans="1:8">
      <c r="A141" s="29"/>
      <c r="B141" s="24"/>
      <c r="C141" s="31"/>
      <c r="D141" s="28"/>
      <c r="F141" s="28"/>
    </row>
    <row r="142" spans="1:8">
      <c r="C142" s="31"/>
      <c r="D142" s="28"/>
      <c r="F142" s="28"/>
    </row>
    <row r="143" spans="1:8">
      <c r="C143" s="31"/>
      <c r="D143" s="28"/>
      <c r="F143" s="28"/>
    </row>
    <row r="144" spans="1:8">
      <c r="A144" s="29"/>
      <c r="B144" s="24"/>
      <c r="C144" s="31"/>
      <c r="D144" s="28"/>
      <c r="F144" s="28"/>
      <c r="H144" s="15"/>
    </row>
    <row r="145" spans="1:8">
      <c r="A145" s="30"/>
      <c r="B145" s="24"/>
      <c r="C145" s="31"/>
      <c r="D145" s="28"/>
      <c r="F145" s="28"/>
    </row>
    <row r="146" spans="1:8">
      <c r="A146" s="30"/>
      <c r="B146" s="24"/>
      <c r="C146" s="31"/>
      <c r="D146" s="28"/>
      <c r="F146" s="28"/>
      <c r="H146" s="15"/>
    </row>
    <row r="147" spans="1:8">
      <c r="A147" s="29"/>
      <c r="B147" s="24"/>
      <c r="C147" s="31"/>
      <c r="D147" s="28"/>
      <c r="F147" s="28"/>
      <c r="H147" s="15"/>
    </row>
    <row r="148" spans="1:8">
      <c r="A148" s="29"/>
      <c r="B148" s="24"/>
      <c r="C148" s="31"/>
      <c r="D148" s="28"/>
      <c r="F148" s="28"/>
      <c r="H148" s="15"/>
    </row>
    <row r="149" spans="1:8">
      <c r="A149" s="29"/>
      <c r="B149" s="24"/>
      <c r="C149" s="31"/>
      <c r="D149" s="28"/>
      <c r="F149" s="28"/>
      <c r="H149" s="15"/>
    </row>
    <row r="150" spans="1:8">
      <c r="A150" s="29"/>
      <c r="B150" s="24"/>
      <c r="C150" s="31"/>
      <c r="D150" s="28"/>
      <c r="F150" s="28"/>
    </row>
    <row r="151" spans="1:8">
      <c r="A151" s="29"/>
      <c r="B151" s="24"/>
      <c r="C151" s="31"/>
      <c r="D151" s="28"/>
      <c r="F151" s="28"/>
      <c r="H151" s="32"/>
    </row>
    <row r="152" spans="1:8">
      <c r="A152" s="29"/>
      <c r="B152" s="24"/>
      <c r="C152" s="31"/>
      <c r="D152" s="28"/>
      <c r="F152" s="28"/>
    </row>
    <row r="153" spans="1:8">
      <c r="A153" s="29"/>
      <c r="B153" s="24"/>
      <c r="C153" s="31"/>
      <c r="D153" s="28"/>
      <c r="F153" s="28"/>
    </row>
    <row r="154" spans="1:8">
      <c r="A154" s="29"/>
      <c r="B154" s="24"/>
      <c r="C154" s="31"/>
      <c r="D154" s="28"/>
      <c r="F154" s="28"/>
    </row>
    <row r="155" spans="1:8">
      <c r="A155" s="29"/>
      <c r="B155" s="24"/>
      <c r="C155" s="31"/>
      <c r="D155" s="28"/>
      <c r="F155" s="28"/>
      <c r="H155" s="15"/>
    </row>
    <row r="156" spans="1:8">
      <c r="A156" s="29"/>
      <c r="B156" s="24"/>
      <c r="C156" s="31"/>
      <c r="D156" s="28"/>
      <c r="F156" s="28"/>
    </row>
    <row r="157" spans="1:8">
      <c r="A157" s="29"/>
      <c r="B157" s="24"/>
      <c r="C157" s="31"/>
      <c r="D157" s="28"/>
      <c r="F157" s="28"/>
      <c r="H157" s="15"/>
    </row>
    <row r="158" spans="1:8">
      <c r="A158" s="29"/>
      <c r="B158" s="24"/>
      <c r="C158" s="31"/>
      <c r="D158" s="28"/>
      <c r="F158" s="28"/>
      <c r="H158" s="15"/>
    </row>
    <row r="159" spans="1:8">
      <c r="A159" s="29"/>
      <c r="B159" s="24"/>
      <c r="C159" s="31"/>
      <c r="D159" s="28"/>
      <c r="F159" s="28"/>
    </row>
    <row r="160" spans="1:8">
      <c r="A160" s="29"/>
      <c r="B160" s="24"/>
      <c r="C160" s="31"/>
      <c r="D160" s="28"/>
      <c r="F160" s="28"/>
      <c r="H160" s="15"/>
    </row>
    <row r="161" spans="1:8">
      <c r="A161" s="29"/>
      <c r="B161" s="24"/>
      <c r="C161" s="31"/>
      <c r="D161" s="28"/>
      <c r="F161" s="28"/>
    </row>
    <row r="162" spans="1:8">
      <c r="A162" s="29"/>
      <c r="B162" s="24"/>
      <c r="C162" s="31"/>
      <c r="D162" s="28"/>
      <c r="F162" s="28"/>
    </row>
    <row r="163" spans="1:8">
      <c r="A163" s="29"/>
      <c r="B163" s="24"/>
      <c r="C163" s="31"/>
      <c r="D163" s="28"/>
      <c r="F163" s="28"/>
      <c r="H163" s="15"/>
    </row>
    <row r="164" spans="1:8">
      <c r="A164" s="30"/>
      <c r="B164" s="24"/>
      <c r="C164" s="31"/>
      <c r="D164" s="28"/>
      <c r="F164" s="28"/>
      <c r="H164" s="15"/>
    </row>
    <row r="165" spans="1:8">
      <c r="A165" s="30"/>
      <c r="B165" s="24"/>
      <c r="C165" s="31"/>
      <c r="D165" s="28"/>
      <c r="F165" s="28"/>
      <c r="H165" s="15"/>
    </row>
    <row r="166" spans="1:8">
      <c r="A166" s="30"/>
      <c r="B166" s="24"/>
      <c r="C166" s="31"/>
      <c r="D166" s="28"/>
      <c r="F166" s="28"/>
    </row>
    <row r="167" spans="1:8">
      <c r="A167" s="30"/>
      <c r="B167" s="24"/>
      <c r="C167" s="31"/>
      <c r="D167" s="28"/>
      <c r="F167" s="28"/>
    </row>
    <row r="168" spans="1:8">
      <c r="A168" s="30"/>
      <c r="B168" s="24"/>
      <c r="C168" s="31"/>
      <c r="D168" s="28"/>
      <c r="F168" s="28"/>
    </row>
    <row r="169" spans="1:8">
      <c r="A169" s="30"/>
      <c r="B169" s="24"/>
      <c r="C169" s="31"/>
      <c r="D169" s="28"/>
      <c r="F169" s="28"/>
    </row>
    <row r="170" spans="1:8">
      <c r="A170" s="30"/>
      <c r="B170" s="24"/>
    </row>
    <row r="171" spans="1:8">
      <c r="A171" s="30"/>
      <c r="B171" s="24"/>
    </row>
    <row r="172" spans="1:8">
      <c r="A172" s="30"/>
      <c r="B172" s="24"/>
    </row>
    <row r="173" spans="1:8">
      <c r="A173" s="30"/>
      <c r="B173" s="24"/>
      <c r="H173" s="15"/>
    </row>
    <row r="174" spans="1:8">
      <c r="A174" s="30"/>
      <c r="B174" s="24"/>
    </row>
    <row r="175" spans="1:8">
      <c r="A175" s="30"/>
      <c r="B175" s="24"/>
      <c r="H175" s="15"/>
    </row>
    <row r="176" spans="1:8">
      <c r="A176" s="29"/>
      <c r="B176" s="24"/>
      <c r="H176" s="15"/>
    </row>
    <row r="177" spans="1:8">
      <c r="A177" s="29"/>
      <c r="B177" s="24"/>
    </row>
    <row r="178" spans="1:8">
      <c r="A178" s="29"/>
      <c r="B178" s="24"/>
      <c r="H178" s="15"/>
    </row>
    <row r="179" spans="1:8">
      <c r="A179" s="29"/>
      <c r="B179" s="24"/>
      <c r="H179" s="15"/>
    </row>
    <row r="180" spans="1:8">
      <c r="A180" s="29"/>
      <c r="B180" s="24"/>
    </row>
    <row r="181" spans="1:8">
      <c r="A181" s="29"/>
      <c r="B181" s="24"/>
      <c r="H181" s="15"/>
    </row>
    <row r="182" spans="1:8">
      <c r="A182" s="29"/>
      <c r="B182" s="24"/>
      <c r="H182" s="15"/>
    </row>
    <row r="183" spans="1:8">
      <c r="A183" s="29"/>
      <c r="B183" s="24"/>
    </row>
    <row r="184" spans="1:8">
      <c r="A184" s="30"/>
      <c r="B184" s="24"/>
      <c r="H184" s="15"/>
    </row>
    <row r="185" spans="1:8">
      <c r="A185" s="30"/>
      <c r="B185" s="24"/>
    </row>
    <row r="186" spans="1:8">
      <c r="A186" s="29"/>
      <c r="B186" s="24"/>
      <c r="H186" s="15"/>
    </row>
    <row r="187" spans="1:8">
      <c r="A187" s="29"/>
      <c r="B187" s="24"/>
    </row>
    <row r="188" spans="1:8">
      <c r="A188" s="29"/>
      <c r="B188" s="24"/>
      <c r="H188" s="15"/>
    </row>
    <row r="189" spans="1:8">
      <c r="A189" s="29"/>
      <c r="B189" s="24"/>
      <c r="H189" s="15"/>
    </row>
    <row r="190" spans="1:8">
      <c r="A190" s="29"/>
      <c r="B190" s="24"/>
      <c r="H190" s="15"/>
    </row>
    <row r="191" spans="1:8">
      <c r="A191" s="29"/>
      <c r="B191" s="24"/>
    </row>
    <row r="192" spans="1:8">
      <c r="A192" s="29"/>
      <c r="B192" s="24"/>
      <c r="H192" s="15"/>
    </row>
    <row r="193" spans="1:8">
      <c r="A193" s="29"/>
      <c r="B193" s="24"/>
    </row>
    <row r="194" spans="1:8">
      <c r="A194" s="29"/>
      <c r="B194" s="24"/>
    </row>
    <row r="195" spans="1:8">
      <c r="A195" s="29"/>
      <c r="B195" s="24"/>
      <c r="H195" s="15"/>
    </row>
    <row r="196" spans="1:8">
      <c r="A196" s="29"/>
      <c r="B196" s="24"/>
      <c r="H196" s="15"/>
    </row>
    <row r="197" spans="1:8">
      <c r="A197" s="29"/>
      <c r="B197" s="24"/>
      <c r="H197" s="15"/>
    </row>
    <row r="198" spans="1:8">
      <c r="A198" s="30"/>
      <c r="B198" s="24"/>
    </row>
    <row r="199" spans="1:8">
      <c r="A199" s="30"/>
      <c r="B199" s="24"/>
    </row>
    <row r="200" spans="1:8">
      <c r="A200" s="29"/>
      <c r="B200" s="24"/>
    </row>
    <row r="201" spans="1:8">
      <c r="A201" s="29"/>
      <c r="B201" s="24"/>
    </row>
    <row r="202" spans="1:8">
      <c r="A202" s="29"/>
      <c r="B202" s="24"/>
    </row>
    <row r="203" spans="1:8">
      <c r="A203" s="29"/>
      <c r="B203" s="24"/>
    </row>
    <row r="204" spans="1:8">
      <c r="A204" s="29"/>
      <c r="B204" s="24"/>
      <c r="H204" s="15"/>
    </row>
    <row r="205" spans="1:8">
      <c r="A205" s="29"/>
      <c r="B205" s="24"/>
    </row>
    <row r="206" spans="1:8">
      <c r="A206" s="30"/>
      <c r="B206" s="24"/>
      <c r="H206" s="15"/>
    </row>
    <row r="207" spans="1:8">
      <c r="A207" s="30"/>
      <c r="B207" s="24"/>
    </row>
    <row r="208" spans="1:8">
      <c r="A208" s="30"/>
      <c r="B208" s="24"/>
    </row>
    <row r="209" spans="1:8">
      <c r="A209" s="30"/>
      <c r="B209" s="24"/>
    </row>
    <row r="210" spans="1:8">
      <c r="A210" s="30"/>
      <c r="B210" s="24"/>
      <c r="H210" s="15"/>
    </row>
    <row r="211" spans="1:8">
      <c r="A211" s="30"/>
      <c r="B211" s="24"/>
    </row>
    <row r="212" spans="1:8">
      <c r="A212" s="30"/>
      <c r="B212" s="24"/>
      <c r="H212" s="15"/>
    </row>
    <row r="213" spans="1:8">
      <c r="A213" s="30"/>
      <c r="B213" s="24"/>
    </row>
    <row r="214" spans="1:8">
      <c r="A214" s="30"/>
      <c r="B214" s="24"/>
    </row>
    <row r="215" spans="1:8">
      <c r="A215" s="30"/>
      <c r="B215" s="24"/>
    </row>
    <row r="216" spans="1:8">
      <c r="A216" s="30"/>
      <c r="B216" s="24"/>
      <c r="H216" s="15"/>
    </row>
    <row r="217" spans="1:8">
      <c r="A217" s="30"/>
      <c r="B217" s="24"/>
    </row>
    <row r="218" spans="1:8">
      <c r="A218" s="30"/>
      <c r="B218" s="24"/>
    </row>
    <row r="219" spans="1:8">
      <c r="A219" s="30"/>
      <c r="B219" s="24"/>
    </row>
    <row r="220" spans="1:8">
      <c r="A220" s="30"/>
      <c r="B220" s="24"/>
    </row>
    <row r="221" spans="1:8">
      <c r="A221" s="30"/>
      <c r="B221" s="24"/>
      <c r="H221" s="15"/>
    </row>
    <row r="222" spans="1:8">
      <c r="A222" s="30"/>
      <c r="B222" s="24"/>
    </row>
    <row r="223" spans="1:8">
      <c r="A223" s="30"/>
      <c r="B223" s="24"/>
      <c r="H223" s="15"/>
    </row>
    <row r="224" spans="1:8">
      <c r="A224" s="30"/>
      <c r="B224" s="24"/>
    </row>
  </sheetData>
  <sheetProtection sheet="1" objects="1" scenarios="1"/>
  <printOptions gridLines="1"/>
  <pageMargins left="0.75" right="0.75" top="1" bottom="1" header="0.5" footer="0.5"/>
  <pageSetup orientation="landscape"/>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40625" defaultRowHeight="11.25"/>
  <cols>
    <col min="1" max="1" width="5.5703125" style="3" customWidth="1"/>
    <col min="2" max="2" width="9.140625" style="3"/>
    <col min="3" max="3" width="6.5703125" style="3" customWidth="1"/>
    <col min="4" max="4" width="2.5703125" style="3" customWidth="1"/>
    <col min="5" max="5" width="8.42578125" style="3" customWidth="1"/>
    <col min="6" max="6" width="2.5703125" style="3" customWidth="1"/>
    <col min="7" max="7" width="7.140625" style="3" customWidth="1"/>
    <col min="8" max="8" width="2.5703125" style="3" customWidth="1"/>
    <col min="9" max="9" width="7.140625" style="3" customWidth="1"/>
    <col min="10" max="10" width="2.5703125" style="3" customWidth="1"/>
    <col min="11" max="11" width="7.140625" style="3" customWidth="1"/>
    <col min="12" max="12" width="2.5703125" style="3" customWidth="1"/>
    <col min="13" max="13" width="7.140625" style="3" customWidth="1"/>
    <col min="14" max="14" width="2.5703125" style="3" customWidth="1"/>
    <col min="15" max="15" width="7.140625" style="3" customWidth="1"/>
    <col min="16" max="16" width="2.5703125" style="3" customWidth="1"/>
    <col min="17" max="17" width="7.140625" style="3" customWidth="1"/>
    <col min="18" max="18" width="2.5703125" style="3" customWidth="1"/>
    <col min="19" max="19" width="7.140625" style="3" customWidth="1"/>
    <col min="20" max="20" width="2.5703125" style="3" customWidth="1"/>
    <col min="21" max="21" width="7.140625" style="3" customWidth="1"/>
    <col min="22" max="22" width="2.5703125" style="3" customWidth="1"/>
    <col min="23" max="23" width="4.42578125" style="3" customWidth="1"/>
    <col min="24" max="24" width="11.140625" style="3" customWidth="1"/>
    <col min="25" max="25" width="2.5703125" style="3" customWidth="1"/>
    <col min="26" max="27" width="9.140625" style="3"/>
    <col min="28" max="28" width="2.5703125" style="3" customWidth="1"/>
    <col min="29" max="29" width="9.140625" style="3"/>
    <col min="30" max="30" width="2.5703125" style="3" customWidth="1"/>
    <col min="31" max="16384" width="9.140625" style="3"/>
  </cols>
  <sheetData>
    <row r="1" spans="1:31">
      <c r="A1" s="4" t="s">
        <v>27</v>
      </c>
      <c r="B1" s="4" t="s">
        <v>58</v>
      </c>
      <c r="C1" s="4" t="s">
        <v>59</v>
      </c>
      <c r="D1" s="5"/>
      <c r="E1" s="4" t="s">
        <v>60</v>
      </c>
      <c r="F1" s="5"/>
      <c r="G1" s="4" t="s">
        <v>61</v>
      </c>
      <c r="H1" s="5"/>
      <c r="I1" s="4" t="s">
        <v>62</v>
      </c>
      <c r="J1" s="5"/>
      <c r="K1" s="4" t="s">
        <v>63</v>
      </c>
      <c r="L1" s="5"/>
      <c r="M1" s="4" t="s">
        <v>64</v>
      </c>
      <c r="N1" s="5"/>
      <c r="O1" s="4" t="s">
        <v>65</v>
      </c>
      <c r="P1" s="5"/>
      <c r="Q1" s="4" t="s">
        <v>66</v>
      </c>
      <c r="R1" s="5"/>
      <c r="S1" s="4" t="s">
        <v>67</v>
      </c>
      <c r="T1" s="5"/>
      <c r="U1" s="4"/>
      <c r="V1" s="5"/>
      <c r="W1" s="7" t="s">
        <v>68</v>
      </c>
      <c r="X1" s="7" t="s">
        <v>69</v>
      </c>
      <c r="Z1" s="9" t="s">
        <v>70</v>
      </c>
      <c r="AA1" s="9" t="s">
        <v>70</v>
      </c>
      <c r="AC1" s="9" t="s">
        <v>71</v>
      </c>
      <c r="AE1" s="9" t="s">
        <v>72</v>
      </c>
    </row>
    <row r="2" spans="1:31">
      <c r="A2" s="3">
        <v>1</v>
      </c>
      <c r="B2" s="3" t="s">
        <v>73</v>
      </c>
      <c r="C2" s="3" t="s">
        <v>62</v>
      </c>
      <c r="E2" s="3" t="s">
        <v>62</v>
      </c>
      <c r="G2" s="3" t="s">
        <v>40</v>
      </c>
      <c r="I2" s="3" t="s">
        <v>40</v>
      </c>
      <c r="K2" s="3" t="s">
        <v>40</v>
      </c>
      <c r="M2" s="3" t="s">
        <v>40</v>
      </c>
      <c r="O2" s="3" t="s">
        <v>40</v>
      </c>
      <c r="Q2" s="3" t="s">
        <v>40</v>
      </c>
      <c r="S2" s="3" t="s">
        <v>40</v>
      </c>
      <c r="W2" s="8">
        <v>10</v>
      </c>
      <c r="X2" s="8" t="s">
        <v>74</v>
      </c>
      <c r="Z2" s="3" t="s">
        <v>75</v>
      </c>
      <c r="AA2" s="3" t="s">
        <v>76</v>
      </c>
      <c r="AC2" s="3" t="s">
        <v>77</v>
      </c>
      <c r="AE2" s="3" t="s">
        <v>78</v>
      </c>
    </row>
    <row r="3" spans="1:31">
      <c r="A3" s="3">
        <v>2</v>
      </c>
      <c r="B3" s="3" t="s">
        <v>79</v>
      </c>
      <c r="C3" s="3" t="s">
        <v>63</v>
      </c>
      <c r="E3" s="3" t="s">
        <v>63</v>
      </c>
      <c r="G3" s="3" t="s">
        <v>41</v>
      </c>
      <c r="I3" s="3" t="s">
        <v>80</v>
      </c>
      <c r="K3" s="3" t="s">
        <v>80</v>
      </c>
      <c r="M3" s="3" t="s">
        <v>80</v>
      </c>
      <c r="O3" s="3" t="s">
        <v>80</v>
      </c>
      <c r="Q3" s="3" t="s">
        <v>80</v>
      </c>
      <c r="S3" s="3" t="s">
        <v>80</v>
      </c>
      <c r="W3" s="8">
        <v>20</v>
      </c>
      <c r="X3" s="8" t="s">
        <v>81</v>
      </c>
      <c r="Z3" s="3" t="s">
        <v>82</v>
      </c>
      <c r="AA3" s="3" t="s">
        <v>83</v>
      </c>
      <c r="AC3" s="3" t="s">
        <v>84</v>
      </c>
      <c r="AE3" s="3" t="s">
        <v>85</v>
      </c>
    </row>
    <row r="4" spans="1:31">
      <c r="A4" s="3">
        <v>3</v>
      </c>
      <c r="B4" s="3" t="s">
        <v>86</v>
      </c>
      <c r="C4" s="3" t="s">
        <v>64</v>
      </c>
      <c r="E4" s="3" t="s">
        <v>64</v>
      </c>
      <c r="G4" s="3" t="s">
        <v>42</v>
      </c>
      <c r="I4" s="3" t="s">
        <v>87</v>
      </c>
      <c r="K4" s="3" t="s">
        <v>87</v>
      </c>
      <c r="M4" s="3" t="s">
        <v>87</v>
      </c>
      <c r="O4" s="3" t="s">
        <v>87</v>
      </c>
      <c r="Q4" s="3" t="s">
        <v>88</v>
      </c>
      <c r="S4" s="3" t="s">
        <v>88</v>
      </c>
      <c r="W4" s="8">
        <v>30</v>
      </c>
      <c r="X4" s="8" t="s">
        <v>89</v>
      </c>
      <c r="Z4" s="3" t="s">
        <v>90</v>
      </c>
      <c r="AA4" s="3" t="s">
        <v>91</v>
      </c>
      <c r="AC4" s="3" t="s">
        <v>92</v>
      </c>
      <c r="AE4" s="3" t="s">
        <v>75</v>
      </c>
    </row>
    <row r="5" spans="1:31">
      <c r="A5" s="3">
        <v>4</v>
      </c>
      <c r="B5" s="3" t="s">
        <v>93</v>
      </c>
      <c r="C5" s="3" t="s">
        <v>65</v>
      </c>
      <c r="E5" s="3" t="s">
        <v>65</v>
      </c>
      <c r="G5" s="3" t="s">
        <v>43</v>
      </c>
      <c r="I5" s="3" t="s">
        <v>94</v>
      </c>
      <c r="K5" s="3" t="s">
        <v>94</v>
      </c>
      <c r="M5" s="3" t="s">
        <v>94</v>
      </c>
      <c r="O5" s="3" t="s">
        <v>94</v>
      </c>
      <c r="Q5" s="3" t="s">
        <v>87</v>
      </c>
      <c r="S5" s="3" t="s">
        <v>87</v>
      </c>
      <c r="W5" s="8">
        <v>40</v>
      </c>
      <c r="X5" s="8" t="s">
        <v>58</v>
      </c>
      <c r="Z5" s="3" t="s">
        <v>95</v>
      </c>
      <c r="AA5" s="3" t="s">
        <v>96</v>
      </c>
      <c r="AC5" s="3" t="s">
        <v>95</v>
      </c>
      <c r="AE5" s="3" t="s">
        <v>82</v>
      </c>
    </row>
    <row r="6" spans="1:31">
      <c r="A6" s="3">
        <v>5</v>
      </c>
      <c r="B6" s="3" t="s">
        <v>97</v>
      </c>
      <c r="C6" s="3" t="s">
        <v>66</v>
      </c>
      <c r="E6" s="3" t="s">
        <v>66</v>
      </c>
      <c r="G6" s="3" t="s">
        <v>44</v>
      </c>
      <c r="I6" s="3" t="s">
        <v>98</v>
      </c>
      <c r="K6" s="3" t="s">
        <v>98</v>
      </c>
      <c r="M6" s="3" t="s">
        <v>98</v>
      </c>
      <c r="O6" s="3" t="s">
        <v>98</v>
      </c>
      <c r="Q6" s="3" t="s">
        <v>99</v>
      </c>
      <c r="S6" s="3" t="s">
        <v>99</v>
      </c>
      <c r="W6" s="8">
        <v>50</v>
      </c>
      <c r="X6" s="8" t="s">
        <v>100</v>
      </c>
      <c r="Z6" s="3" t="s">
        <v>84</v>
      </c>
      <c r="AA6" s="3" t="s">
        <v>101</v>
      </c>
      <c r="AC6" s="3" t="s">
        <v>102</v>
      </c>
    </row>
    <row r="7" spans="1:31">
      <c r="A7" s="3">
        <v>6</v>
      </c>
      <c r="B7" s="3" t="s">
        <v>103</v>
      </c>
      <c r="C7" s="3" t="s">
        <v>67</v>
      </c>
      <c r="E7" s="3" t="s">
        <v>67</v>
      </c>
      <c r="G7" s="3" t="s">
        <v>45</v>
      </c>
      <c r="I7" s="3" t="s">
        <v>104</v>
      </c>
      <c r="K7" s="3" t="s">
        <v>104</v>
      </c>
      <c r="M7" s="3" t="s">
        <v>104</v>
      </c>
      <c r="O7" s="3" t="s">
        <v>104</v>
      </c>
      <c r="Q7" s="3" t="s">
        <v>94</v>
      </c>
      <c r="S7" s="3" t="s">
        <v>94</v>
      </c>
      <c r="W7" s="8">
        <v>60</v>
      </c>
      <c r="X7" s="8" t="s">
        <v>105</v>
      </c>
      <c r="Z7" s="3" t="s">
        <v>106</v>
      </c>
      <c r="AA7" s="3" t="s">
        <v>107</v>
      </c>
    </row>
    <row r="8" spans="1:31">
      <c r="A8" s="3">
        <v>7</v>
      </c>
      <c r="B8" s="3" t="s">
        <v>108</v>
      </c>
      <c r="C8" s="3" t="s">
        <v>67</v>
      </c>
      <c r="G8" s="3" t="s">
        <v>46</v>
      </c>
      <c r="Q8" s="3" t="s">
        <v>98</v>
      </c>
      <c r="S8" s="3" t="s">
        <v>98</v>
      </c>
      <c r="W8" s="8">
        <v>70</v>
      </c>
      <c r="X8" s="8" t="s">
        <v>83</v>
      </c>
    </row>
    <row r="9" spans="1:31">
      <c r="A9" s="3">
        <v>8</v>
      </c>
      <c r="B9" s="3" t="s">
        <v>109</v>
      </c>
      <c r="C9" s="3" t="s">
        <v>67</v>
      </c>
      <c r="G9" s="3" t="s">
        <v>47</v>
      </c>
      <c r="Q9" s="3" t="s">
        <v>104</v>
      </c>
      <c r="S9" s="3" t="s">
        <v>104</v>
      </c>
      <c r="W9" s="8">
        <v>80</v>
      </c>
      <c r="X9" s="8" t="s">
        <v>110</v>
      </c>
    </row>
    <row r="10" spans="1:31">
      <c r="G10" s="3" t="s">
        <v>48</v>
      </c>
      <c r="W10" s="8">
        <v>90</v>
      </c>
      <c r="X10" s="8" t="s">
        <v>111</v>
      </c>
    </row>
    <row r="11" spans="1:31">
      <c r="W11" s="8">
        <v>100</v>
      </c>
      <c r="X11" s="8" t="s">
        <v>112</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A21" sqref="A21"/>
    </sheetView>
  </sheetViews>
  <sheetFormatPr baseColWidth="10" defaultColWidth="9" defaultRowHeight="12.75"/>
  <sheetData>
    <row r="3" spans="1:10">
      <c r="A3" s="1" t="s">
        <v>113</v>
      </c>
      <c r="J3" s="1" t="s">
        <v>114</v>
      </c>
    </row>
    <row r="5" spans="1:10">
      <c r="A5" s="2"/>
      <c r="B5" s="2"/>
    </row>
    <row r="21" spans="1:1">
      <c r="A21" s="1" t="s">
        <v>115</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MAURICIO JUAREZ  CAPISTRAN</cp:lastModifiedBy>
  <cp:lastPrinted>2016-02-08T14:42:00Z</cp:lastPrinted>
  <dcterms:created xsi:type="dcterms:W3CDTF">1997-09-28T05:27:00Z</dcterms:created>
  <dcterms:modified xsi:type="dcterms:W3CDTF">2017-02-10T01:00:36Z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