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ashboard" sheetId="1" state="visible" r:id="rId3"/>
    <sheet name="SDS Log" sheetId="2" state="visible" r:id="rId4"/>
    <sheet name="Field Inspection Checklist" sheetId="3" state="visible" r:id="rId5"/>
    <sheet name="Audit Log" sheetId="4" state="visible" r:id="rId6"/>
    <sheet name="Corrective Actions" sheetId="5" state="visible" r:id="rId7"/>
    <sheet name="Regulatory References" sheetId="6" state="visible" r:id="rId8"/>
    <sheet name="Contacts" sheetId="7" state="visible" r:id="rId9"/>
    <sheet name="Instructions &amp; Changelog" sheetId="8" state="visible" r:id="rId10"/>
  </sheets>
  <definedNames>
    <definedName function="false" hidden="false" localSheetId="2" name="_xlnm.Print_Area" vbProcedure="false">'Field Inspection Checklist'!$A$1:$M$120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<sst xmlns="http://schemas.openxmlformats.org/spreadsheetml/2006/main" count="268" uniqueCount="244">
  <si>
    <t xml:space="preserve">SDS TRACKING WORKBOOK</t>
  </si>
  <si>
    <t xml:space="preserve">Safety Data Sheet Compliance Tracking</t>
  </si>
  <si>
    <t xml:space="preserve">PROGRAM SUMMARY</t>
  </si>
  <si>
    <t xml:space="preserve">Total SDS
Logged</t>
  </si>
  <si>
    <t xml:space="preserve">SDS
Present</t>
  </si>
  <si>
    <t xml:space="preserve">SDS
Missing</t>
  </si>
  <si>
    <t xml:space="preserve">% Compliant</t>
  </si>
  <si>
    <t xml:space="preserve">Locations
Tracked</t>
  </si>
  <si>
    <t xml:space="preserve">Open Corrective
Actions</t>
  </si>
  <si>
    <t xml:space="preserve">Last Inspection
Date</t>
  </si>
  <si>
    <t xml:space="preserve">HOW TO USE THIS WORKBOOK</t>
  </si>
  <si>
    <t xml:space="preserve">SDS Log</t>
  </si>
  <si>
    <t xml:space="preserve">The primary data entry sheet. Log every chemical product, its storage location, SDS status, and key dates. One row per chemical per location.</t>
  </si>
  <si>
    <t xml:space="preserve">Field Inspection Checklist</t>
  </si>
  <si>
    <t xml:space="preserve">Print this tab before walking chemical storage areas. Check off each chemical on-site. Designed for clipboard use — clean, no color ink required.</t>
  </si>
  <si>
    <t xml:space="preserve">Audit Log</t>
  </si>
  <si>
    <t xml:space="preserve">Record each inspection event: date, inspector, locations covered, and overall findings. One row per inspection.</t>
  </si>
  <si>
    <t xml:space="preserve">Corrective Actions</t>
  </si>
  <si>
    <t xml:space="preserve">Track any deficiencies found during inspections — missing SDS, inaccessible binders, outdated versions. Assign ownership and due dates.</t>
  </si>
  <si>
    <t xml:space="preserve">Regulatory References</t>
  </si>
  <si>
    <t xml:space="preserve">OSHA HazCom / GHS citations, SDS section requirements, and key compliance thresholds for quick field reference.</t>
  </si>
  <si>
    <t xml:space="preserve">Contacts</t>
  </si>
  <si>
    <t xml:space="preserve">Emergency contacts, chemical supplier SDS contacts, and internal EHS contacts. Update before each inspection cycle.</t>
  </si>
  <si>
    <t xml:space="preserve">EHS Stack | Free &amp; Open Source | github.com/EHS-Stack | Always verify compliance requirements against current federal and state regulations.</t>
  </si>
  <si>
    <t xml:space="preserve">SDS LOG — Safety Data Sheet Compliance Record</t>
  </si>
  <si>
    <t xml:space="preserve">Enter one row per chemical per storage location. Update 'Date Last Verified' each time an SDS is confirmed present and current.</t>
  </si>
  <si>
    <t xml:space="preserve">#</t>
  </si>
  <si>
    <t xml:space="preserve">Chemical / Product Name</t>
  </si>
  <si>
    <t xml:space="preserve">Manufacturer</t>
  </si>
  <si>
    <t xml:space="preserve">Storage Location</t>
  </si>
  <si>
    <t xml:space="preserve">Sub-Location / Area</t>
  </si>
  <si>
    <t xml:space="preserve">SDS Version Date</t>
  </si>
  <si>
    <t xml:space="preserve">Date Last Verified</t>
  </si>
  <si>
    <t xml:space="preserve">SDS Present? (Yes/No)</t>
  </si>
  <si>
    <t xml:space="preserve">SDS Format</t>
  </si>
  <si>
    <t xml:space="preserve">GHS Pictograms on Label?</t>
  </si>
  <si>
    <t xml:space="preserve">SDS Revision Required?</t>
  </si>
  <si>
    <t xml:space="preserve">SDS Binder / File Location</t>
  </si>
  <si>
    <t xml:space="preserve">Language Available</t>
  </si>
  <si>
    <t xml:space="preserve">Notes / Observations</t>
  </si>
  <si>
    <t xml:space="preserve">Corrective Action Required?</t>
  </si>
  <si>
    <t xml:space="preserve">Corrective Action Description</t>
  </si>
  <si>
    <t xml:space="preserve">CA Status</t>
  </si>
  <si>
    <t xml:space="preserve">FIELD INSPECTION CHECKLIST — Safety Data Sheet (SDS) Verification</t>
  </si>
  <si>
    <t xml:space="preserve">Inspection Date:</t>
  </si>
  <si>
    <t xml:space="preserve">Inspector Name:</t>
  </si>
  <si>
    <t xml:space="preserve">Department / Area:</t>
  </si>
  <si>
    <t xml:space="preserve">Location(s) Covered:</t>
  </si>
  <si>
    <t xml:space="preserve">Supervisor Notified:</t>
  </si>
  <si>
    <t xml:space="preserve">Corrective Actions Noted:</t>
  </si>
  <si>
    <t xml:space="preserve">INSTRUCTIONS: Walk each chemical storage area. For each chemical listed below, confirm the SDS is physically present, current (within 5 years or per manufacturer update), accessible, and in the required language(s). Circle or check each field. Note any deficiencies in the 'Notes' column and report via Corrective Actions tab.</t>
  </si>
  <si>
    <t xml:space="preserve">SDS
Present?
Y / N</t>
  </si>
  <si>
    <t xml:space="preserve">Label
Intact?
Y / N</t>
  </si>
  <si>
    <t xml:space="preserve">GHS
Symbols?
Y / N</t>
  </si>
  <si>
    <t xml:space="preserve">Binder /
File OK?
Y / N</t>
  </si>
  <si>
    <t xml:space="preserve">Date
Verified</t>
  </si>
  <si>
    <t xml:space="preserve">Inspector
Initials</t>
  </si>
  <si>
    <t xml:space="preserve">Action
Needed?</t>
  </si>
  <si>
    <t xml:space="preserve">Notes</t>
  </si>
  <si>
    <t xml:space="preserve">EHS Stack | github.com/EHS-Stack | Free &amp; Open Source | Verify SDS requirements against 29 CFR 1910.1200 and applicable state regulations.</t>
  </si>
  <si>
    <t xml:space="preserve">Inspector Signature:</t>
  </si>
  <si>
    <t xml:space="preserve">Date:</t>
  </si>
  <si>
    <t xml:space="preserve">Supervisor Review / Signature:</t>
  </si>
  <si>
    <t xml:space="preserve">AUDIT LOG — SDS Inspection Event Record</t>
  </si>
  <si>
    <t xml:space="preserve">Record one row per inspection event. Each inspection should cover all chemical storage areas or a defined subset. Document all findings.</t>
  </si>
  <si>
    <t xml:space="preserve">Inspection Date</t>
  </si>
  <si>
    <t xml:space="preserve">Inspector Name</t>
  </si>
  <si>
    <t xml:space="preserve">Location(s) Inspected</t>
  </si>
  <si>
    <t xml:space="preserve">Total SDS Checked</t>
  </si>
  <si>
    <t xml:space="preserve">SDS Present Count</t>
  </si>
  <si>
    <t xml:space="preserve">SDS Missing Count</t>
  </si>
  <si>
    <t xml:space="preserve">% Compliance
(This Inspection)</t>
  </si>
  <si>
    <t xml:space="preserve">Deficiencies / Findings</t>
  </si>
  <si>
    <t xml:space="preserve">Corrective Actions Initiated?</t>
  </si>
  <si>
    <t xml:space="preserve">Follow-Up Date</t>
  </si>
  <si>
    <t xml:space="preserve">Inspection Status</t>
  </si>
  <si>
    <t xml:space="preserve">CORRECTIVE ACTIONS — SDS Deficiency Tracker</t>
  </si>
  <si>
    <t xml:space="preserve">Log every SDS deficiency identified during inspections. Track corrective actions to closure. Open items will surface on the Dashboard.</t>
  </si>
  <si>
    <t xml:space="preserve">Date Identified</t>
  </si>
  <si>
    <t xml:space="preserve">Deficiency Description</t>
  </si>
  <si>
    <t xml:space="preserve">Corrective Action Required</t>
  </si>
  <si>
    <t xml:space="preserve">Assigned To</t>
  </si>
  <si>
    <t xml:space="preserve">Due Date</t>
  </si>
  <si>
    <t xml:space="preserve">Date Completed</t>
  </si>
  <si>
    <t xml:space="preserve">Verified By</t>
  </si>
  <si>
    <t xml:space="preserve">Status</t>
  </si>
  <si>
    <t xml:space="preserve">Notes / Follow-Up</t>
  </si>
  <si>
    <t xml:space="preserve">REGULATORY REFERENCES — HazCom / SDS Compliance</t>
  </si>
  <si>
    <t xml:space="preserve">REGULATION / STANDARD</t>
  </si>
  <si>
    <t xml:space="preserve">CITATION</t>
  </si>
  <si>
    <t xml:space="preserve">TOPIC</t>
  </si>
  <si>
    <t xml:space="preserve">KEY REQUIREMENT</t>
  </si>
  <si>
    <t xml:space="preserve">APPLICABILITY</t>
  </si>
  <si>
    <t xml:space="preserve">NOTES</t>
  </si>
  <si>
    <t xml:space="preserve">OSHA Hazard Communication Standard</t>
  </si>
  <si>
    <t xml:space="preserve">29 CFR 1910.1200</t>
  </si>
  <si>
    <t xml:space="preserve">SDS Requirement</t>
  </si>
  <si>
    <t xml:space="preserve">Employers must ensure SDS are accessible to employees for all hazardous chemicals in the workplace during each work shift.</t>
  </si>
  <si>
    <t xml:space="preserve">General Industry</t>
  </si>
  <si>
    <t xml:space="preserve">Minimum: one SDS per hazardous chemical, accessible at all times</t>
  </si>
  <si>
    <t xml:space="preserve">OSHA HazCom — SDS Format</t>
  </si>
  <si>
    <t xml:space="preserve">29 CFR 1910.1200(g)</t>
  </si>
  <si>
    <t xml:space="preserve">16-Section Format</t>
  </si>
  <si>
    <t xml:space="preserve">SDS must follow the ANSI/ISO 16-section GHS format. Sections must be in specified order and include all required information.</t>
  </si>
  <si>
    <t xml:space="preserve">All employers with hazardous chemicals</t>
  </si>
  <si>
    <t xml:space="preserve">SDS sections: 1-ID, 2-Hazards, 3-Composition, 4-First Aid, 5-Fire, 6-Accidental Release, 7-Handling, 8-Exposure, 9-Physical, 10-Reactivity, 11-Tox, 12-Ecological, 13-Disposal, 14-Transport, 15-Regulatory, 16-Other</t>
  </si>
  <si>
    <t xml:space="preserve">OSHA HazCom — Labels</t>
  </si>
  <si>
    <t xml:space="preserve">29 CFR 1910.1200(f)</t>
  </si>
  <si>
    <t xml:space="preserve">GHS Labeling</t>
  </si>
  <si>
    <t xml:space="preserve">Chemical containers must bear GHS-compliant labels including product identifier, signal word, hazard/precautionary statements, and pictograms.</t>
  </si>
  <si>
    <t xml:space="preserve">All employers</t>
  </si>
  <si>
    <t xml:space="preserve">Verify labels are intact and legible during SDS inspections</t>
  </si>
  <si>
    <t xml:space="preserve">OSHA HazCom — Training</t>
  </si>
  <si>
    <t xml:space="preserve">29 CFR 1910.1200(h)</t>
  </si>
  <si>
    <t xml:space="preserve">Employee Training</t>
  </si>
  <si>
    <t xml:space="preserve">Employees must be trained on how to use the SDS and where to find them before initial assignment and when new hazards are introduced.</t>
  </si>
  <si>
    <t xml:space="preserve">Document training dates and refreshers in Training Records</t>
  </si>
  <si>
    <t xml:space="preserve">OSHA HazCom — Written Program</t>
  </si>
  <si>
    <t xml:space="preserve">29 CFR 1910.1200(e)</t>
  </si>
  <si>
    <t xml:space="preserve">Written HazCom Program</t>
  </si>
  <si>
    <t xml:space="preserve">Employers must maintain a written Hazard Communication Program listing all hazardous chemicals and detailing SDS access procedures.</t>
  </si>
  <si>
    <t xml:space="preserve">SDS log supports the written program requirement</t>
  </si>
  <si>
    <t xml:space="preserve">GHS — Globally Harmonized System</t>
  </si>
  <si>
    <t xml:space="preserve">UN GHS (Rev. 9)</t>
  </si>
  <si>
    <t xml:space="preserve">International Standard</t>
  </si>
  <si>
    <t xml:space="preserve">GHS standardizes classification and labeling of chemicals globally. OSHA HazCom 2012 aligned U.S. requirements with GHS.</t>
  </si>
  <si>
    <t xml:space="preserve">Reference standard</t>
  </si>
  <si>
    <t xml:space="preserve">SDS date of revision should be noted — check for updates every 3-5 years or when manufacturer revises</t>
  </si>
  <si>
    <t xml:space="preserve">OSHA Retention — SDS Records</t>
  </si>
  <si>
    <t xml:space="preserve">29 CFR 1910.1020</t>
  </si>
  <si>
    <t xml:space="preserve">Record Retention</t>
  </si>
  <si>
    <t xml:space="preserve">SDS for substances to which employees may have been exposed must be retained for 30 years following the last date of employee exposure.</t>
  </si>
  <si>
    <t xml:space="preserve">Maintain archive SDS separately from active inventory</t>
  </si>
  <si>
    <t xml:space="preserve">OSHA Construction HazCom</t>
  </si>
  <si>
    <t xml:space="preserve">29 CFR 1926.59</t>
  </si>
  <si>
    <t xml:space="preserve">Construction Industry</t>
  </si>
  <si>
    <t xml:space="preserve">Applies HazCom requirements (including SDS access) to construction worksites. Requirements mirror 1910.1200.</t>
  </si>
  <si>
    <t xml:space="preserve">Construction employers</t>
  </si>
  <si>
    <t xml:space="preserve">Field SDS binders must travel with crews to remote sites</t>
  </si>
  <si>
    <t xml:space="preserve">EPA SARA Title III / EPCRA</t>
  </si>
  <si>
    <t xml:space="preserve">40 CFR Part 370</t>
  </si>
  <si>
    <t xml:space="preserve">Community Right-to-Know</t>
  </si>
  <si>
    <t xml:space="preserve">Facilities with hazardous chemicals above threshold quantities must submit SDS (or chemical lists) to local emergency planning committees (LEPCs).</t>
  </si>
  <si>
    <t xml:space="preserve">Facilities meeting threshold quantities</t>
  </si>
  <si>
    <t xml:space="preserve">Consult EHS counsel for reporting thresholds</t>
  </si>
  <si>
    <t xml:space="preserve">DOT Hazardous Materials</t>
  </si>
  <si>
    <t xml:space="preserve">49 CFR Parts 171-180</t>
  </si>
  <si>
    <t xml:space="preserve">Transportation</t>
  </si>
  <si>
    <t xml:space="preserve">SDS required to accompany hazardous material shipments in some modes. Verify with freight/shipping before transport.</t>
  </si>
  <si>
    <t xml:space="preserve">Shippers of hazardous materials</t>
  </si>
  <si>
    <t xml:space="preserve">SDS content also informs proper DOT classification and labeling</t>
  </si>
  <si>
    <t xml:space="preserve">State Regulations — Cal/OSHA</t>
  </si>
  <si>
    <t xml:space="preserve">CCR Title 8, §5194</t>
  </si>
  <si>
    <t xml:space="preserve">California HazCom</t>
  </si>
  <si>
    <t xml:space="preserve">California adopts federal HazCom with some additions. May include stricter Right-to-Know provisions.</t>
  </si>
  <si>
    <t xml:space="preserve">California employers</t>
  </si>
  <si>
    <t xml:space="preserve">Check Cal/OSHA and state Right-to-Know laws for your state</t>
  </si>
  <si>
    <t xml:space="preserve">CONTACTS — EHS &amp; Chemical Safety Reference</t>
  </si>
  <si>
    <t xml:space="preserve">INTERNAL EHS CONTACTS</t>
  </si>
  <si>
    <t xml:space="preserve">Role</t>
  </si>
  <si>
    <t xml:space="preserve">Name</t>
  </si>
  <si>
    <t xml:space="preserve">Phone</t>
  </si>
  <si>
    <t xml:space="preserve">Email</t>
  </si>
  <si>
    <t xml:space="preserve">Location / Site</t>
  </si>
  <si>
    <t xml:space="preserve">Alternate Contact</t>
  </si>
  <si>
    <t xml:space="preserve">EHS Manager</t>
  </si>
  <si>
    <t xml:space="preserve">EHS Specialist / Coordinator</t>
  </si>
  <si>
    <t xml:space="preserve">Site Safety Officer</t>
  </si>
  <si>
    <t xml:space="preserve">Industrial Hygienist</t>
  </si>
  <si>
    <t xml:space="preserve">Emergency Response Coordinator</t>
  </si>
  <si>
    <t xml:space="preserve">EMERGENCY CONTACTS</t>
  </si>
  <si>
    <t xml:space="preserve">Contact / Agency</t>
  </si>
  <si>
    <t xml:space="preserve">Name / Number</t>
  </si>
  <si>
    <t xml:space="preserve">Availability</t>
  </si>
  <si>
    <t xml:space="preserve">CHEMTREC (Chemical Emergency)</t>
  </si>
  <si>
    <t xml:space="preserve">1-800-424-9300</t>
  </si>
  <si>
    <t xml:space="preserve">24/7</t>
  </si>
  <si>
    <t xml:space="preserve">International: +1-703-527-3887</t>
  </si>
  <si>
    <t xml:space="preserve">Poison Control Center</t>
  </si>
  <si>
    <t xml:space="preserve">1-800-222-1222</t>
  </si>
  <si>
    <t xml:space="preserve">U.S. National Poison Hotline</t>
  </si>
  <si>
    <t xml:space="preserve">Local Fire Department</t>
  </si>
  <si>
    <t xml:space="preserve">Occupational Health / Clinic</t>
  </si>
  <si>
    <t xml:space="preserve">Hospital / ER</t>
  </si>
  <si>
    <t xml:space="preserve">CHEMICAL SUPPLIER / SDS CONTACTS</t>
  </si>
  <si>
    <t xml:space="preserve">Supplier / Manufacturer</t>
  </si>
  <si>
    <t xml:space="preserve">Primary Contact</t>
  </si>
  <si>
    <t xml:space="preserve">Chemicals Supplied</t>
  </si>
  <si>
    <t xml:space="preserve">SDS Portal URL</t>
  </si>
  <si>
    <t xml:space="preserve">REGULATORY AGENCY CONTACTS</t>
  </si>
  <si>
    <t xml:space="preserve">Agency</t>
  </si>
  <si>
    <t xml:space="preserve">Program / Office</t>
  </si>
  <si>
    <t xml:space="preserve">Website</t>
  </si>
  <si>
    <t xml:space="preserve">Jurisdiction</t>
  </si>
  <si>
    <t xml:space="preserve">OSHA Federal</t>
  </si>
  <si>
    <t xml:space="preserve">Hazard Communication</t>
  </si>
  <si>
    <t xml:space="preserve">1-800-321-OSHA</t>
  </si>
  <si>
    <t xml:space="preserve">osha.gov</t>
  </si>
  <si>
    <t xml:space="preserve">Federal</t>
  </si>
  <si>
    <t xml:space="preserve">State OSHA Plan (if applicable)</t>
  </si>
  <si>
    <t xml:space="preserve">EPA Regional Office</t>
  </si>
  <si>
    <t xml:space="preserve">EPCRA / Community RTK</t>
  </si>
  <si>
    <t xml:space="preserve">epa.gov</t>
  </si>
  <si>
    <t xml:space="preserve">State Environmental Agency</t>
  </si>
  <si>
    <t xml:space="preserve">Local Emergency Planning Committee (LEPC)</t>
  </si>
  <si>
    <t xml:space="preserve">INSTRUCTIONS &amp; CHANGELOG</t>
  </si>
  <si>
    <t xml:space="preserve">ABOUT THIS WORKBOOK</t>
  </si>
  <si>
    <t xml:space="preserve">Purpose</t>
  </si>
  <si>
    <t xml:space="preserve">This workbook is designed for EHS professionals who conduct in-person SDS compliance inspections at chemical storage areas. It provides a master SDS log, a printable field checklist, an audit event log, a corrective action tracker, regulatory quick-references, and a contacts directory.</t>
  </si>
  <si>
    <t xml:space="preserve">Intended Users</t>
  </si>
  <si>
    <t xml:space="preserve">Safety managers, EHS coordinators, industrial hygienists, compliance officers, and any professional responsible for HazCom program management.</t>
  </si>
  <si>
    <t xml:space="preserve">No Branding / Open Source</t>
  </si>
  <si>
    <t xml:space="preserve">This tool is provided free of charge by EHS Stack (github.com/EHS-Stack). It may be freely used, modified, and distributed. No warranty is expressed or implied.</t>
  </si>
  <si>
    <t xml:space="preserve">STEP-BY-STEP SETUP</t>
  </si>
  <si>
    <t xml:space="preserve">Step 1</t>
  </si>
  <si>
    <t xml:space="preserve">Go to the Contacts tab. Enter your internal EHS team, emergency contacts, and key supplier SDS contacts.</t>
  </si>
  <si>
    <t xml:space="preserve">Step 2</t>
  </si>
  <si>
    <t xml:space="preserve">Go to the SDS Log tab. Enter every hazardous chemical in your facility — one row per chemical per storage location. Include the SDS version date and where the SDS is stored.</t>
  </si>
  <si>
    <t xml:space="preserve">Step 3</t>
  </si>
  <si>
    <t xml:space="preserve">Before each inspection, go to the Field Inspection Checklist tab and print it (File &gt; Print). The checklist will automatically populate from your SDS Log.</t>
  </si>
  <si>
    <t xml:space="preserve">Step 4</t>
  </si>
  <si>
    <t xml:space="preserve">Walk each chemical storage area with the printed checklist. Check SDS presence, label condition, GHS symbols, and binder organization. Note deficiencies.</t>
  </si>
  <si>
    <t xml:space="preserve">Step 5</t>
  </si>
  <si>
    <t xml:space="preserve">Return from the field. Update the SDS Log with any changes found. Log the inspection event in the Audit Log tab.</t>
  </si>
  <si>
    <t xml:space="preserve">Step 6</t>
  </si>
  <si>
    <t xml:space="preserve">Enter any deficiencies into the Corrective Actions tab. Assign an owner, due date, and track to closure.</t>
  </si>
  <si>
    <t xml:space="preserve">Step 7</t>
  </si>
  <si>
    <t xml:space="preserve">The Dashboard will automatically update based on your SDS Log and Audit Log data.</t>
  </si>
  <si>
    <t xml:space="preserve">TIPS FOR FIELD USE</t>
  </si>
  <si>
    <t xml:space="preserve">Binder Organization</t>
  </si>
  <si>
    <t xml:space="preserve">Physical SDS binders should be organized alphabetically by chemical name or by storage area, whichever matches how you search during emergencies.</t>
  </si>
  <si>
    <t xml:space="preserve">SDS Currency</t>
  </si>
  <si>
    <t xml:space="preserve">OSHA does not specify a fixed expiration for SDS, but best practice is to verify currency every 3-5 years or when a manufacturer issues a revision. Document version dates.</t>
  </si>
  <si>
    <t xml:space="preserve">Digital Access</t>
  </si>
  <si>
    <t xml:space="preserve">If SDS are stored digitally (network drive, SDS management system), verify that employees can access them without login barriers during emergencies.</t>
  </si>
  <si>
    <t xml:space="preserve">Language Requirements</t>
  </si>
  <si>
    <t xml:space="preserve">SDS must be in English. If a workforce includes non-English speakers, consider providing SDS in additional languages as a best practice.</t>
  </si>
  <si>
    <t xml:space="preserve">New Chemicals</t>
  </si>
  <si>
    <t xml:space="preserve">Add any new chemical to the SDS Log before it enters the facility. Obtain the SDS from the supplier at time of purchase.</t>
  </si>
  <si>
    <t xml:space="preserve">CHANGELOG</t>
  </si>
  <si>
    <t xml:space="preserve">Version</t>
  </si>
  <si>
    <t xml:space="preserve">Date | Author | Change Description</t>
  </si>
  <si>
    <t xml:space="preserve">1.0</t>
  </si>
  <si>
    <t xml:space="preserve">06/12/2026 | EHS Stack | Initial release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</si>
</sst>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mm/dd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4E2C"/>
      <name val="Arial"/>
      <family val="0"/>
      <charset val="1"/>
    </font>
    <font>
      <b val="true"/>
      <sz val="18"/>
      <color rgb="FF1F4E2C"/>
      <name val="Arial"/>
      <family val="0"/>
      <charset val="1"/>
    </font>
    <font>
      <b val="true"/>
      <sz val="10"/>
      <color rgb="FF1F4E2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  <font>
      <i val="true"/>
      <sz val="7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2C"/>
        <bgColor rgb="FF1A3A5C"/>
      </patternFill>
    </fill>
    <fill>
      <patternFill patternType="solid">
        <fgColor rgb="FF2D6A3F"/>
        <bgColor rgb="FF1F4E2C"/>
      </patternFill>
    </fill>
    <fill>
      <patternFill patternType="solid">
        <fgColor rgb="FFD6EAD8"/>
        <bgColor rgb="FFD9D9D9"/>
      </patternFill>
    </fill>
    <fill>
      <patternFill patternType="solid">
        <fgColor rgb="FFEBF5E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5EC"/>
      </patternFill>
    </fill>
    <fill>
      <patternFill patternType="solid">
        <fgColor rgb="FFD9D9D9"/>
        <bgColor rgb="FFD6EAD8"/>
      </patternFill>
    </fill>
    <fill>
      <patternFill patternType="solid">
        <fgColor rgb="FFBDD7EE"/>
        <bgColor rgb="FFD9D9D9"/>
      </patternFill>
    </fill>
    <fill>
      <patternFill patternType="solid">
        <fgColor rgb="FF8B0000"/>
        <bgColor rgb="FF800000"/>
      </patternFill>
    </fill>
    <fill>
      <patternFill patternType="solid">
        <fgColor rgb="FF595959"/>
        <bgColor rgb="FF2D6A3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D6EA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2D6A3F"/>
      <rgbColor rgb="FF000080"/>
      <rgbColor rgb="FF808000"/>
      <rgbColor rgb="FF800080"/>
      <rgbColor rgb="FF008080"/>
      <rgbColor rgb="FFD9D9D9"/>
      <rgbColor rgb="FF767676"/>
      <rgbColor rgb="FF9999FF"/>
      <rgbColor rgb="FF993366"/>
      <rgbColor rgb="FFEBF5E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8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A5C"/>
      <rgbColor rgb="FF4CAF6A"/>
      <rgbColor rgb="FF003300"/>
      <rgbColor rgb="FF333300"/>
      <rgbColor rgb="FF993300"/>
      <rgbColor rgb="FF993366"/>
      <rgbColor rgb="FF333399"/>
      <rgbColor rgb="FF1F4E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2C"/>
    <pageSetUpPr fitToPage="false"/>
  </sheetPr>
  <dimension ref="B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18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</row>
    <row r="6" customFormat="false" ht="7.5" hidden="false" customHeight="true" outlineLevel="0" collapsed="false"/>
    <row r="7" customFormat="false" ht="21.75" hidden="false" customHeight="true" outlineLevel="0" collapsed="false">
      <c r="B7" s="4" t="s">
        <v>2</v>
      </c>
      <c r="C7" s="4"/>
      <c r="D7" s="4"/>
      <c r="E7" s="4"/>
      <c r="F7" s="4"/>
      <c r="G7" s="4"/>
      <c r="H7" s="4"/>
      <c r="I7" s="4"/>
    </row>
    <row r="8" customFormat="false" ht="30" hidden="false" customHeight="true" outlineLevel="0" collapsed="false"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  <c r="H8" s="5" t="s">
        <v>9</v>
      </c>
    </row>
    <row r="9" customFormat="false" ht="36" hidden="false" customHeight="true" outlineLevel="0" collapsed="false">
      <c r="B9" s="6" t="n">
        <f aca="false">COUNTA('SDS Log'!A4:A1003)-COUNTBLANK('SDS Log'!A4:A1003)</f>
        <v>-900</v>
      </c>
      <c r="C9" s="6" t="n">
        <f aca="false">COUNTIF('SDS Log'!H4:H1003,"Yes")</f>
        <v>0</v>
      </c>
      <c r="D9" s="6" t="n">
        <f aca="false">COUNTIF('SDS Log'!H4:H1003,"No")</f>
        <v>0</v>
      </c>
      <c r="E9" s="7" t="n">
        <f aca="false">IFERROR(COUNTIF('SDS Log'!H4:H1003,"Yes")/COUNTA('SDS Log'!A4:A1003),0)</f>
        <v>0</v>
      </c>
      <c r="F9" s="6" t="n">
        <f aca="false">IFERROR(SUMPRODUCT((1/COUNTIF('SDS Log'!D4:D1003,'SDS Log'!D4:D1003))*('SDS Log'!D4:D1003&lt;&gt;"")),0)</f>
        <v>0</v>
      </c>
      <c r="G9" s="6" t="n">
        <f aca="false">COUNTIFS('SDS Log'!N4:N1003,"&lt;&gt;",'SDS Log'!O4:O1003,"Open")</f>
        <v>0</v>
      </c>
      <c r="H9" s="6" t="str">
        <f aca="false">IFERROR(TEXT(MAX('Audit Log'!B4:B1003),"MM/DD/YYYY"),"—")</f>
        <v>12/30/1899</v>
      </c>
    </row>
    <row r="10" customFormat="false" ht="7.5" hidden="false" customHeight="true" outlineLevel="0" collapsed="false"/>
    <row r="11" customFormat="false" ht="7.5" hidden="false" customHeight="true" outlineLevel="0" collapsed="false"/>
    <row r="12" customFormat="false" ht="21.75" hidden="false" customHeight="true" outlineLevel="0" collapsed="false">
      <c r="B12" s="4" t="s">
        <v>10</v>
      </c>
      <c r="C12" s="4"/>
      <c r="D12" s="4"/>
      <c r="E12" s="4"/>
      <c r="F12" s="4"/>
      <c r="G12" s="4"/>
      <c r="H12" s="4"/>
      <c r="I12" s="4"/>
    </row>
    <row r="13" customFormat="false" ht="27.75" hidden="false" customHeight="true" outlineLevel="0" collapsed="false">
      <c r="B13" s="8" t="s">
        <v>11</v>
      </c>
      <c r="C13" s="8"/>
      <c r="D13" s="9" t="s">
        <v>12</v>
      </c>
      <c r="E13" s="9"/>
      <c r="F13" s="9"/>
      <c r="G13" s="9"/>
      <c r="H13" s="9"/>
      <c r="I13" s="9"/>
    </row>
    <row r="14" customFormat="false" ht="27.75" hidden="false" customHeight="true" outlineLevel="0" collapsed="false">
      <c r="B14" s="8" t="s">
        <v>13</v>
      </c>
      <c r="C14" s="8"/>
      <c r="D14" s="10" t="s">
        <v>14</v>
      </c>
      <c r="E14" s="10"/>
      <c r="F14" s="10"/>
      <c r="G14" s="10"/>
      <c r="H14" s="10"/>
      <c r="I14" s="10"/>
    </row>
    <row r="15" customFormat="false" ht="27.75" hidden="false" customHeight="true" outlineLevel="0" collapsed="false">
      <c r="B15" s="8" t="s">
        <v>15</v>
      </c>
      <c r="C15" s="8"/>
      <c r="D15" s="9" t="s">
        <v>16</v>
      </c>
      <c r="E15" s="9"/>
      <c r="F15" s="9"/>
      <c r="G15" s="9"/>
      <c r="H15" s="9"/>
      <c r="I15" s="9"/>
    </row>
    <row r="16" customFormat="false" ht="27.75" hidden="false" customHeight="true" outlineLevel="0" collapsed="false">
      <c r="B16" s="8" t="s">
        <v>17</v>
      </c>
      <c r="C16" s="8"/>
      <c r="D16" s="10" t="s">
        <v>18</v>
      </c>
      <c r="E16" s="10"/>
      <c r="F16" s="10"/>
      <c r="G16" s="10"/>
      <c r="H16" s="10"/>
      <c r="I16" s="10"/>
    </row>
    <row r="17" customFormat="false" ht="27.75" hidden="false" customHeight="true" outlineLevel="0" collapsed="false">
      <c r="B17" s="8" t="s">
        <v>19</v>
      </c>
      <c r="C17" s="8"/>
      <c r="D17" s="9" t="s">
        <v>20</v>
      </c>
      <c r="E17" s="9"/>
      <c r="F17" s="9"/>
      <c r="G17" s="9"/>
      <c r="H17" s="9"/>
      <c r="I17" s="9"/>
    </row>
    <row r="18" customFormat="false" ht="27.75" hidden="false" customHeight="true" outlineLevel="0" collapsed="false">
      <c r="B18" s="8" t="s">
        <v>21</v>
      </c>
      <c r="C18" s="8"/>
      <c r="D18" s="10" t="s">
        <v>22</v>
      </c>
      <c r="E18" s="10"/>
      <c r="F18" s="10"/>
      <c r="G18" s="10"/>
      <c r="H18" s="10"/>
      <c r="I18" s="10"/>
    </row>
    <row r="20" customFormat="false" ht="21.75" hidden="false" customHeight="true" outlineLevel="0" collapsed="false">
      <c r="B20" s="11" t="s">
        <v>23</v>
      </c>
      <c r="C20" s="11"/>
      <c r="D20" s="11"/>
      <c r="E20" s="11"/>
      <c r="F20" s="11"/>
      <c r="G20" s="11"/>
      <c r="H20" s="11"/>
      <c r="I20" s="11"/>
    </row>
  </sheetData>
  <mergeCells count="17">
    <mergeCell ref="B2:I2"/>
    <mergeCell ref="B4:I4"/>
    <mergeCell ref="B7:I7"/>
    <mergeCell ref="B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C18"/>
    <mergeCell ref="D18:I18"/>
    <mergeCell ref="B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3F"/>
    <pageSetUpPr fitToPage="false"/>
  </sheetPr>
  <dimension ref="A1:Q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5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7" min="6" style="1" width="15"/>
    <col collapsed="false" customWidth="true" hidden="false" outlineLevel="0" max="8" min="8" style="1" width="12"/>
    <col collapsed="false" customWidth="true" hidden="false" outlineLevel="0" max="10" min="9" style="1" width="15"/>
    <col collapsed="false" customWidth="true" hidden="false" outlineLevel="0" max="11" min="11" style="1" width="18"/>
    <col collapsed="false" customWidth="true" hidden="false" outlineLevel="0" max="12" min="12" style="1" width="15"/>
    <col collapsed="false" customWidth="true" hidden="false" outlineLevel="0" max="13" min="13" style="1" width="18"/>
    <col collapsed="false" customWidth="true" hidden="false" outlineLevel="0" max="14" min="14" style="1" width="30"/>
    <col collapsed="false" customWidth="true" hidden="false" outlineLevel="0" max="15" min="15" style="1" width="20"/>
    <col collapsed="false" customWidth="true" hidden="false" outlineLevel="0" max="16" min="16" style="1" width="22"/>
    <col collapsed="false" customWidth="true" hidden="false" outlineLevel="0" max="17" min="17" style="1" width="20"/>
  </cols>
  <sheetData>
    <row r="1" customFormat="false" ht="30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customFormat="false" ht="18" hidden="false" customHeight="true" outlineLevel="0" collapsed="false">
      <c r="A2" s="13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customFormat="false" ht="36" hidden="false" customHeight="true" outlineLevel="0" collapsed="false">
      <c r="A3" s="14" t="s">
        <v>26</v>
      </c>
      <c r="B3" s="14" t="s">
        <v>27</v>
      </c>
      <c r="C3" s="14" t="s">
        <v>28</v>
      </c>
      <c r="D3" s="14" t="s">
        <v>29</v>
      </c>
      <c r="E3" s="14" t="s">
        <v>30</v>
      </c>
      <c r="F3" s="14" t="s">
        <v>31</v>
      </c>
      <c r="G3" s="14" t="s">
        <v>32</v>
      </c>
      <c r="H3" s="14" t="s">
        <v>33</v>
      </c>
      <c r="I3" s="14" t="s">
        <v>34</v>
      </c>
      <c r="J3" s="14" t="s">
        <v>35</v>
      </c>
      <c r="K3" s="14" t="s">
        <v>36</v>
      </c>
      <c r="L3" s="14" t="s">
        <v>37</v>
      </c>
      <c r="M3" s="14" t="s">
        <v>38</v>
      </c>
      <c r="N3" s="14" t="s">
        <v>39</v>
      </c>
      <c r="O3" s="14" t="s">
        <v>40</v>
      </c>
      <c r="P3" s="14" t="s">
        <v>41</v>
      </c>
      <c r="Q3" s="14" t="s">
        <v>42</v>
      </c>
    </row>
    <row r="4" customFormat="false" ht="18" hidden="false" customHeight="true" outlineLevel="0" collapsed="false">
      <c r="A4" s="15" t="str">
        <f aca="false">IF(B4&lt;&gt;"",ROW()-3,"")</f>
        <v/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customFormat="false" ht="18" hidden="false" customHeight="true" outlineLevel="0" collapsed="false">
      <c r="A5" s="17" t="str">
        <f aca="false">IF(B5&lt;&gt;"",ROW()-3,"")</f>
        <v/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customFormat="false" ht="18" hidden="false" customHeight="true" outlineLevel="0" collapsed="false">
      <c r="A6" s="15" t="str">
        <f aca="false">IF(B6&lt;&gt;"",ROW()-3,"")</f>
        <v/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customFormat="false" ht="18" hidden="false" customHeight="true" outlineLevel="0" collapsed="false">
      <c r="A7" s="17" t="str">
        <f aca="false">IF(B7&lt;&gt;"",ROW()-3,"")</f>
        <v/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customFormat="false" ht="18" hidden="false" customHeight="true" outlineLevel="0" collapsed="false">
      <c r="A8" s="15" t="str">
        <f aca="false">IF(B8&lt;&gt;"",ROW()-3,"")</f>
        <v/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customFormat="false" ht="18" hidden="false" customHeight="true" outlineLevel="0" collapsed="false">
      <c r="A9" s="17" t="str">
        <f aca="false">IF(B9&lt;&gt;"",ROW()-3,"")</f>
        <v/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customFormat="false" ht="18" hidden="false" customHeight="true" outlineLevel="0" collapsed="false">
      <c r="A10" s="15" t="str">
        <f aca="false">IF(B10&lt;&gt;"",ROW()-3,"")</f>
        <v/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customFormat="false" ht="18" hidden="false" customHeight="true" outlineLevel="0" collapsed="false">
      <c r="A11" s="17" t="str">
        <f aca="false">IF(B11&lt;&gt;"",ROW()-3,"")</f>
        <v/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customFormat="false" ht="18" hidden="false" customHeight="true" outlineLevel="0" collapsed="false">
      <c r="A12" s="15" t="str">
        <f aca="false">IF(B12&lt;&gt;"",ROW()-3,"")</f>
        <v/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customFormat="false" ht="18" hidden="false" customHeight="true" outlineLevel="0" collapsed="false">
      <c r="A13" s="17" t="str">
        <f aca="false">IF(B13&lt;&gt;"",ROW()-3,"")</f>
        <v/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customFormat="false" ht="18" hidden="false" customHeight="true" outlineLevel="0" collapsed="false">
      <c r="A14" s="15" t="str">
        <f aca="false">IF(B14&lt;&gt;"",ROW()-3,"")</f>
        <v/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customFormat="false" ht="18" hidden="false" customHeight="true" outlineLevel="0" collapsed="false">
      <c r="A15" s="17" t="str">
        <f aca="false">IF(B15&lt;&gt;"",ROW()-3,"")</f>
        <v/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customFormat="false" ht="18" hidden="false" customHeight="true" outlineLevel="0" collapsed="false">
      <c r="A16" s="15" t="str">
        <f aca="false">IF(B16&lt;&gt;"",ROW()-3,"")</f>
        <v/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customFormat="false" ht="18" hidden="false" customHeight="true" outlineLevel="0" collapsed="false">
      <c r="A17" s="17" t="str">
        <f aca="false">IF(B17&lt;&gt;"",ROW()-3,"")</f>
        <v/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customFormat="false" ht="18" hidden="false" customHeight="true" outlineLevel="0" collapsed="false">
      <c r="A18" s="15" t="str">
        <f aca="false">IF(B18&lt;&gt;"",ROW()-3,"")</f>
        <v/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customFormat="false" ht="18" hidden="false" customHeight="true" outlineLevel="0" collapsed="false">
      <c r="A19" s="17" t="str">
        <f aca="false">IF(B19&lt;&gt;"",ROW()-3,"")</f>
        <v/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customFormat="false" ht="18" hidden="false" customHeight="true" outlineLevel="0" collapsed="false">
      <c r="A20" s="15" t="str">
        <f aca="false">IF(B20&lt;&gt;"",ROW()-3,"")</f>
        <v/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customFormat="false" ht="18" hidden="false" customHeight="true" outlineLevel="0" collapsed="false">
      <c r="A21" s="17" t="str">
        <f aca="false">IF(B21&lt;&gt;"",ROW()-3,"")</f>
        <v/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customFormat="false" ht="18" hidden="false" customHeight="true" outlineLevel="0" collapsed="false">
      <c r="A22" s="15" t="str">
        <f aca="false">IF(B22&lt;&gt;"",ROW()-3,"")</f>
        <v/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customFormat="false" ht="18" hidden="false" customHeight="true" outlineLevel="0" collapsed="false">
      <c r="A23" s="17" t="str">
        <f aca="false">IF(B23&lt;&gt;"",ROW()-3,"")</f>
        <v/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customFormat="false" ht="18" hidden="false" customHeight="true" outlineLevel="0" collapsed="false">
      <c r="A24" s="15" t="str">
        <f aca="false">IF(B24&lt;&gt;"",ROW()-3,"")</f>
        <v/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customFormat="false" ht="18" hidden="false" customHeight="true" outlineLevel="0" collapsed="false">
      <c r="A25" s="17" t="str">
        <f aca="false">IF(B25&lt;&gt;"",ROW()-3,"")</f>
        <v/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customFormat="false" ht="18" hidden="false" customHeight="true" outlineLevel="0" collapsed="false">
      <c r="A26" s="15" t="str">
        <f aca="false">IF(B26&lt;&gt;"",ROW()-3,"")</f>
        <v/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customFormat="false" ht="18" hidden="false" customHeight="true" outlineLevel="0" collapsed="false">
      <c r="A27" s="17" t="str">
        <f aca="false">IF(B27&lt;&gt;"",ROW()-3,"")</f>
        <v/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customFormat="false" ht="18" hidden="false" customHeight="true" outlineLevel="0" collapsed="false">
      <c r="A28" s="15" t="str">
        <f aca="false">IF(B28&lt;&gt;"",ROW()-3,"")</f>
        <v/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customFormat="false" ht="18" hidden="false" customHeight="true" outlineLevel="0" collapsed="false">
      <c r="A29" s="17" t="str">
        <f aca="false">IF(B29&lt;&gt;"",ROW()-3,"")</f>
        <v/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customFormat="false" ht="18" hidden="false" customHeight="true" outlineLevel="0" collapsed="false">
      <c r="A30" s="15" t="str">
        <f aca="false">IF(B30&lt;&gt;"",ROW()-3,"")</f>
        <v/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customFormat="false" ht="18" hidden="false" customHeight="true" outlineLevel="0" collapsed="false">
      <c r="A31" s="17" t="str">
        <f aca="false">IF(B31&lt;&gt;"",ROW()-3,"")</f>
        <v/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customFormat="false" ht="18" hidden="false" customHeight="true" outlineLevel="0" collapsed="false">
      <c r="A32" s="15" t="str">
        <f aca="false">IF(B32&lt;&gt;"",ROW()-3,"")</f>
        <v/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customFormat="false" ht="18" hidden="false" customHeight="true" outlineLevel="0" collapsed="false">
      <c r="A33" s="17" t="str">
        <f aca="false">IF(B33&lt;&gt;"",ROW()-3,"")</f>
        <v/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customFormat="false" ht="18" hidden="false" customHeight="true" outlineLevel="0" collapsed="false">
      <c r="A34" s="15" t="str">
        <f aca="false">IF(B34&lt;&gt;"",ROW()-3,"")</f>
        <v/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customFormat="false" ht="18" hidden="false" customHeight="true" outlineLevel="0" collapsed="false">
      <c r="A35" s="17" t="str">
        <f aca="false">IF(B35&lt;&gt;"",ROW()-3,"")</f>
        <v/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customFormat="false" ht="18" hidden="false" customHeight="true" outlineLevel="0" collapsed="false">
      <c r="A36" s="15" t="str">
        <f aca="false">IF(B36&lt;&gt;"",ROW()-3,"")</f>
        <v/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customFormat="false" ht="18" hidden="false" customHeight="true" outlineLevel="0" collapsed="false">
      <c r="A37" s="17" t="str">
        <f aca="false">IF(B37&lt;&gt;"",ROW()-3,"")</f>
        <v/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customFormat="false" ht="18" hidden="false" customHeight="true" outlineLevel="0" collapsed="false">
      <c r="A38" s="15" t="str">
        <f aca="false">IF(B38&lt;&gt;"",ROW()-3,"")</f>
        <v/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customFormat="false" ht="18" hidden="false" customHeight="true" outlineLevel="0" collapsed="false">
      <c r="A39" s="17" t="str">
        <f aca="false">IF(B39&lt;&gt;"",ROW()-3,"")</f>
        <v/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customFormat="false" ht="18" hidden="false" customHeight="true" outlineLevel="0" collapsed="false">
      <c r="A40" s="15" t="str">
        <f aca="false">IF(B40&lt;&gt;"",ROW()-3,"")</f>
        <v/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customFormat="false" ht="18" hidden="false" customHeight="true" outlineLevel="0" collapsed="false">
      <c r="A41" s="17" t="str">
        <f aca="false">IF(B41&lt;&gt;"",ROW()-3,"")</f>
        <v/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customFormat="false" ht="18" hidden="false" customHeight="true" outlineLevel="0" collapsed="false">
      <c r="A42" s="15" t="str">
        <f aca="false">IF(B42&lt;&gt;"",ROW()-3,"")</f>
        <v/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customFormat="false" ht="18" hidden="false" customHeight="true" outlineLevel="0" collapsed="false">
      <c r="A43" s="17" t="str">
        <f aca="false">IF(B43&lt;&gt;"",ROW()-3,"")</f>
        <v/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customFormat="false" ht="18" hidden="false" customHeight="true" outlineLevel="0" collapsed="false">
      <c r="A44" s="15" t="str">
        <f aca="false">IF(B44&lt;&gt;"",ROW()-3,"")</f>
        <v/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customFormat="false" ht="18" hidden="false" customHeight="true" outlineLevel="0" collapsed="false">
      <c r="A45" s="17" t="str">
        <f aca="false">IF(B45&lt;&gt;"",ROW()-3,"")</f>
        <v/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customFormat="false" ht="18" hidden="false" customHeight="true" outlineLevel="0" collapsed="false">
      <c r="A46" s="15" t="str">
        <f aca="false">IF(B46&lt;&gt;"",ROW()-3,"")</f>
        <v/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customFormat="false" ht="18" hidden="false" customHeight="true" outlineLevel="0" collapsed="false">
      <c r="A47" s="17" t="str">
        <f aca="false">IF(B47&lt;&gt;"",ROW()-3,"")</f>
        <v/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customFormat="false" ht="18" hidden="false" customHeight="true" outlineLevel="0" collapsed="false">
      <c r="A48" s="15" t="str">
        <f aca="false">IF(B48&lt;&gt;"",ROW()-3,"")</f>
        <v/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customFormat="false" ht="18" hidden="false" customHeight="true" outlineLevel="0" collapsed="false">
      <c r="A49" s="17" t="str">
        <f aca="false">IF(B49&lt;&gt;"",ROW()-3,"")</f>
        <v/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customFormat="false" ht="18" hidden="false" customHeight="true" outlineLevel="0" collapsed="false">
      <c r="A50" s="15" t="str">
        <f aca="false">IF(B50&lt;&gt;"",ROW()-3,"")</f>
        <v/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customFormat="false" ht="18" hidden="false" customHeight="true" outlineLevel="0" collapsed="false">
      <c r="A51" s="17" t="str">
        <f aca="false">IF(B51&lt;&gt;"",ROW()-3,"")</f>
        <v/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customFormat="false" ht="18" hidden="false" customHeight="true" outlineLevel="0" collapsed="false">
      <c r="A52" s="15" t="str">
        <f aca="false">IF(B52&lt;&gt;"",ROW()-3,"")</f>
        <v/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customFormat="false" ht="18" hidden="false" customHeight="true" outlineLevel="0" collapsed="false">
      <c r="A53" s="17" t="str">
        <f aca="false">IF(B53&lt;&gt;"",ROW()-3,"")</f>
        <v/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customFormat="false" ht="18" hidden="false" customHeight="true" outlineLevel="0" collapsed="false">
      <c r="A54" s="15" t="str">
        <f aca="false">IF(B54&lt;&gt;"",ROW()-3,"")</f>
        <v/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customFormat="false" ht="18" hidden="false" customHeight="true" outlineLevel="0" collapsed="false">
      <c r="A55" s="17" t="str">
        <f aca="false">IF(B55&lt;&gt;"",ROW()-3,"")</f>
        <v/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customFormat="false" ht="18" hidden="false" customHeight="true" outlineLevel="0" collapsed="false">
      <c r="A56" s="15" t="str">
        <f aca="false">IF(B56&lt;&gt;"",ROW()-3,"")</f>
        <v/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customFormat="false" ht="18" hidden="false" customHeight="true" outlineLevel="0" collapsed="false">
      <c r="A57" s="17" t="str">
        <f aca="false">IF(B57&lt;&gt;"",ROW()-3,"")</f>
        <v/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customFormat="false" ht="18" hidden="false" customHeight="true" outlineLevel="0" collapsed="false">
      <c r="A58" s="15" t="str">
        <f aca="false">IF(B58&lt;&gt;"",ROW()-3,"")</f>
        <v/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customFormat="false" ht="18" hidden="false" customHeight="true" outlineLevel="0" collapsed="false">
      <c r="A59" s="17" t="str">
        <f aca="false">IF(B59&lt;&gt;"",ROW()-3,"")</f>
        <v/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customFormat="false" ht="18" hidden="false" customHeight="true" outlineLevel="0" collapsed="false">
      <c r="A60" s="15" t="str">
        <f aca="false">IF(B60&lt;&gt;"",ROW()-3,"")</f>
        <v/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customFormat="false" ht="18" hidden="false" customHeight="true" outlineLevel="0" collapsed="false">
      <c r="A61" s="17" t="str">
        <f aca="false">IF(B61&lt;&gt;"",ROW()-3,"")</f>
        <v/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customFormat="false" ht="18" hidden="false" customHeight="true" outlineLevel="0" collapsed="false">
      <c r="A62" s="15" t="str">
        <f aca="false">IF(B62&lt;&gt;"",ROW()-3,"")</f>
        <v/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customFormat="false" ht="18" hidden="false" customHeight="true" outlineLevel="0" collapsed="false">
      <c r="A63" s="17" t="str">
        <f aca="false">IF(B63&lt;&gt;"",ROW()-3,"")</f>
        <v/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customFormat="false" ht="18" hidden="false" customHeight="true" outlineLevel="0" collapsed="false">
      <c r="A64" s="15" t="str">
        <f aca="false">IF(B64&lt;&gt;"",ROW()-3,"")</f>
        <v/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customFormat="false" ht="18" hidden="false" customHeight="true" outlineLevel="0" collapsed="false">
      <c r="A65" s="17" t="str">
        <f aca="false">IF(B65&lt;&gt;"",ROW()-3,"")</f>
        <v/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customFormat="false" ht="18" hidden="false" customHeight="true" outlineLevel="0" collapsed="false">
      <c r="A66" s="15" t="str">
        <f aca="false">IF(B66&lt;&gt;"",ROW()-3,"")</f>
        <v/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customFormat="false" ht="18" hidden="false" customHeight="true" outlineLevel="0" collapsed="false">
      <c r="A67" s="17" t="str">
        <f aca="false">IF(B67&lt;&gt;"",ROW()-3,"")</f>
        <v/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customFormat="false" ht="18" hidden="false" customHeight="true" outlineLevel="0" collapsed="false">
      <c r="A68" s="15" t="str">
        <f aca="false">IF(B68&lt;&gt;"",ROW()-3,"")</f>
        <v/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customFormat="false" ht="18" hidden="false" customHeight="true" outlineLevel="0" collapsed="false">
      <c r="A69" s="17" t="str">
        <f aca="false">IF(B69&lt;&gt;"",ROW()-3,"")</f>
        <v/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customFormat="false" ht="18" hidden="false" customHeight="true" outlineLevel="0" collapsed="false">
      <c r="A70" s="15" t="str">
        <f aca="false">IF(B70&lt;&gt;"",ROW()-3,"")</f>
        <v/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customFormat="false" ht="18" hidden="false" customHeight="true" outlineLevel="0" collapsed="false">
      <c r="A71" s="17" t="str">
        <f aca="false">IF(B71&lt;&gt;"",ROW()-3,"")</f>
        <v/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customFormat="false" ht="18" hidden="false" customHeight="true" outlineLevel="0" collapsed="false">
      <c r="A72" s="15" t="str">
        <f aca="false">IF(B72&lt;&gt;"",ROW()-3,"")</f>
        <v/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customFormat="false" ht="18" hidden="false" customHeight="true" outlineLevel="0" collapsed="false">
      <c r="A73" s="17" t="str">
        <f aca="false">IF(B73&lt;&gt;"",ROW()-3,"")</f>
        <v/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customFormat="false" ht="18" hidden="false" customHeight="true" outlineLevel="0" collapsed="false">
      <c r="A74" s="15" t="str">
        <f aca="false">IF(B74&lt;&gt;"",ROW()-3,"")</f>
        <v/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customFormat="false" ht="18" hidden="false" customHeight="true" outlineLevel="0" collapsed="false">
      <c r="A75" s="17" t="str">
        <f aca="false">IF(B75&lt;&gt;"",ROW()-3,"")</f>
        <v/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customFormat="false" ht="18" hidden="false" customHeight="true" outlineLevel="0" collapsed="false">
      <c r="A76" s="15" t="str">
        <f aca="false">IF(B76&lt;&gt;"",ROW()-3,"")</f>
        <v/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customFormat="false" ht="18" hidden="false" customHeight="true" outlineLevel="0" collapsed="false">
      <c r="A77" s="17" t="str">
        <f aca="false">IF(B77&lt;&gt;"",ROW()-3,"")</f>
        <v/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customFormat="false" ht="18" hidden="false" customHeight="true" outlineLevel="0" collapsed="false">
      <c r="A78" s="15" t="str">
        <f aca="false">IF(B78&lt;&gt;"",ROW()-3,"")</f>
        <v/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customFormat="false" ht="18" hidden="false" customHeight="true" outlineLevel="0" collapsed="false">
      <c r="A79" s="17" t="str">
        <f aca="false">IF(B79&lt;&gt;"",ROW()-3,"")</f>
        <v/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customFormat="false" ht="18" hidden="false" customHeight="true" outlineLevel="0" collapsed="false">
      <c r="A80" s="15" t="str">
        <f aca="false">IF(B80&lt;&gt;"",ROW()-3,"")</f>
        <v/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customFormat="false" ht="18" hidden="false" customHeight="true" outlineLevel="0" collapsed="false">
      <c r="A81" s="17" t="str">
        <f aca="false">IF(B81&lt;&gt;"",ROW()-3,"")</f>
        <v/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customFormat="false" ht="18" hidden="false" customHeight="true" outlineLevel="0" collapsed="false">
      <c r="A82" s="15" t="str">
        <f aca="false">IF(B82&lt;&gt;"",ROW()-3,"")</f>
        <v/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customFormat="false" ht="18" hidden="false" customHeight="true" outlineLevel="0" collapsed="false">
      <c r="A83" s="17" t="str">
        <f aca="false">IF(B83&lt;&gt;"",ROW()-3,"")</f>
        <v/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customFormat="false" ht="18" hidden="false" customHeight="true" outlineLevel="0" collapsed="false">
      <c r="A84" s="15" t="str">
        <f aca="false">IF(B84&lt;&gt;"",ROW()-3,"")</f>
        <v/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customFormat="false" ht="18" hidden="false" customHeight="true" outlineLevel="0" collapsed="false">
      <c r="A85" s="17" t="str">
        <f aca="false">IF(B85&lt;&gt;"",ROW()-3,"")</f>
        <v/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customFormat="false" ht="18" hidden="false" customHeight="true" outlineLevel="0" collapsed="false">
      <c r="A86" s="15" t="str">
        <f aca="false">IF(B86&lt;&gt;"",ROW()-3,"")</f>
        <v/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customFormat="false" ht="18" hidden="false" customHeight="true" outlineLevel="0" collapsed="false">
      <c r="A87" s="17" t="str">
        <f aca="false">IF(B87&lt;&gt;"",ROW()-3,"")</f>
        <v/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customFormat="false" ht="18" hidden="false" customHeight="true" outlineLevel="0" collapsed="false">
      <c r="A88" s="15" t="str">
        <f aca="false">IF(B88&lt;&gt;"",ROW()-3,"")</f>
        <v/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customFormat="false" ht="18" hidden="false" customHeight="true" outlineLevel="0" collapsed="false">
      <c r="A89" s="17" t="str">
        <f aca="false">IF(B89&lt;&gt;"",ROW()-3,"")</f>
        <v/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customFormat="false" ht="18" hidden="false" customHeight="true" outlineLevel="0" collapsed="false">
      <c r="A90" s="15" t="str">
        <f aca="false">IF(B90&lt;&gt;"",ROW()-3,"")</f>
        <v/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customFormat="false" ht="18" hidden="false" customHeight="true" outlineLevel="0" collapsed="false">
      <c r="A91" s="17" t="str">
        <f aca="false">IF(B91&lt;&gt;"",ROW()-3,"")</f>
        <v/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customFormat="false" ht="18" hidden="false" customHeight="true" outlineLevel="0" collapsed="false">
      <c r="A92" s="15" t="str">
        <f aca="false">IF(B92&lt;&gt;"",ROW()-3,"")</f>
        <v/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customFormat="false" ht="18" hidden="false" customHeight="true" outlineLevel="0" collapsed="false">
      <c r="A93" s="17" t="str">
        <f aca="false">IF(B93&lt;&gt;"",ROW()-3,"")</f>
        <v/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customFormat="false" ht="18" hidden="false" customHeight="true" outlineLevel="0" collapsed="false">
      <c r="A94" s="15" t="str">
        <f aca="false">IF(B94&lt;&gt;"",ROW()-3,"")</f>
        <v/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customFormat="false" ht="18" hidden="false" customHeight="true" outlineLevel="0" collapsed="false">
      <c r="A95" s="17" t="str">
        <f aca="false">IF(B95&lt;&gt;"",ROW()-3,"")</f>
        <v/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customFormat="false" ht="18" hidden="false" customHeight="true" outlineLevel="0" collapsed="false">
      <c r="A96" s="15" t="str">
        <f aca="false">IF(B96&lt;&gt;"",ROW()-3,"")</f>
        <v/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customFormat="false" ht="18" hidden="false" customHeight="true" outlineLevel="0" collapsed="false">
      <c r="A97" s="17" t="str">
        <f aca="false">IF(B97&lt;&gt;"",ROW()-3,"")</f>
        <v/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customFormat="false" ht="18" hidden="false" customHeight="true" outlineLevel="0" collapsed="false">
      <c r="A98" s="15" t="str">
        <f aca="false">IF(B98&lt;&gt;"",ROW()-3,"")</f>
        <v/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customFormat="false" ht="18" hidden="false" customHeight="true" outlineLevel="0" collapsed="false">
      <c r="A99" s="17" t="str">
        <f aca="false">IF(B99&lt;&gt;"",ROW()-3,"")</f>
        <v/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customFormat="false" ht="18" hidden="false" customHeight="true" outlineLevel="0" collapsed="false">
      <c r="A100" s="15" t="str">
        <f aca="false">IF(B100&lt;&gt;"",ROW()-3,"")</f>
        <v/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customFormat="false" ht="18" hidden="false" customHeight="true" outlineLevel="0" collapsed="false">
      <c r="A101" s="17" t="str">
        <f aca="false">IF(B101&lt;&gt;"",ROW()-3,"")</f>
        <v/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customFormat="false" ht="18" hidden="false" customHeight="true" outlineLevel="0" collapsed="false">
      <c r="A102" s="15" t="str">
        <f aca="false">IF(B102&lt;&gt;"",ROW()-3,"")</f>
        <v/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customFormat="false" ht="18" hidden="false" customHeight="true" outlineLevel="0" collapsed="false">
      <c r="A103" s="17" t="str">
        <f aca="false">IF(B103&lt;&gt;"",ROW()-3,"")</f>
        <v/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</sheetData>
  <mergeCells count="2">
    <mergeCell ref="A1:Q1"/>
    <mergeCell ref="A2:Q2"/>
  </mergeCells>
  <conditionalFormatting sqref="A4:Q103">
    <cfRule type="expression" priority="2" aboveAverage="0" equalAverage="0" bottom="0" percent="0" rank="0" text="" dxfId="0">
      <formula>$H4="No"</formula>
    </cfRule>
    <cfRule type="expression" priority="3" aboveAverage="0" equalAverage="0" bottom="0" percent="0" rank="0" text="" dxfId="1">
      <formula>$H4="Yes"</formula>
    </cfRule>
  </conditionalFormatting>
  <dataValidations count="7">
    <dataValidation allowBlank="true" errorStyle="stop" operator="between" showDropDown="false" showErrorMessage="false" showInputMessage="false" sqref="H4:H103" type="list">
      <formula1>"Yes,No,Unknown"</formula1>
      <formula2>0</formula2>
    </dataValidation>
    <dataValidation allowBlank="true" errorStyle="stop" operator="between" showDropDown="false" showErrorMessage="false" showInputMessage="false" sqref="I4:I103" type="list">
      <formula1>"Physical Binder,Digital - On-Site,Digital - Network,Digital - SDS System,Both Physical &amp; Digital"</formula1>
      <formula2>0</formula2>
    </dataValidation>
    <dataValidation allowBlank="true" errorStyle="stop" operator="between" showDropDown="false" showErrorMessage="false" showInputMessage="false" sqref="J4:J103" type="list">
      <formula1>"Yes,No,Partial"</formula1>
      <formula2>0</formula2>
    </dataValidation>
    <dataValidation allowBlank="true" errorStyle="stop" operator="between" showDropDown="false" showErrorMessage="false" showInputMessage="false" sqref="K4:K103" type="list">
      <formula1>"Yes,No,Pending Review"</formula1>
      <formula2>0</formula2>
    </dataValidation>
    <dataValidation allowBlank="true" errorStyle="stop" operator="between" showDropDown="false" showErrorMessage="false" showInputMessage="false" sqref="M4:M103" type="list">
      <formula1>"English,Spanish,English &amp; Spanish,Other"</formula1>
      <formula2>0</formula2>
    </dataValidation>
    <dataValidation allowBlank="true" errorStyle="stop" operator="between" showDropDown="false" showErrorMessage="false" showInputMessage="false" sqref="O4:O103" type="list">
      <formula1>"Yes,No"</formula1>
      <formula2>0</formula2>
    </dataValidation>
    <dataValidation allowBlank="true" errorStyle="stop" operator="between" showDropDown="false" showErrorMessage="false" showInputMessage="false" sqref="Q4:Q103" type="list">
      <formula1>"Open,In Progress,Closed,N/A"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6A"/>
    <pageSetUpPr fitToPage="true"/>
  </sheetPr>
  <dimension ref="A1:M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16"/>
    <col collapsed="false" customWidth="true" hidden="false" outlineLevel="0" max="8" min="6" style="1" width="8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20"/>
    <col collapsed="false" customWidth="true" hidden="false" outlineLevel="0" max="13" min="12" style="1" width="14"/>
  </cols>
  <sheetData>
    <row r="1" customFormat="false" ht="27.75" hidden="false" customHeight="true" outlineLevel="0" collapsed="false">
      <c r="A1" s="19" t="s">
        <v>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customFormat="false" ht="19.5" hidden="false" customHeight="true" outlineLevel="0" collapsed="false">
      <c r="A2" s="20" t="s">
        <v>44</v>
      </c>
      <c r="C2" s="21"/>
      <c r="D2" s="21"/>
      <c r="E2" s="20" t="s">
        <v>45</v>
      </c>
      <c r="G2" s="21"/>
      <c r="H2" s="21"/>
      <c r="I2" s="21"/>
      <c r="J2" s="20" t="s">
        <v>46</v>
      </c>
      <c r="L2" s="21"/>
      <c r="M2" s="21"/>
    </row>
    <row r="3" customFormat="false" ht="19.5" hidden="false" customHeight="true" outlineLevel="0" collapsed="false">
      <c r="A3" s="20" t="s">
        <v>47</v>
      </c>
      <c r="C3" s="21"/>
      <c r="D3" s="21"/>
      <c r="E3" s="21"/>
      <c r="F3" s="21"/>
      <c r="G3" s="20" t="s">
        <v>48</v>
      </c>
      <c r="I3" s="22"/>
      <c r="J3" s="20" t="s">
        <v>49</v>
      </c>
      <c r="L3" s="21"/>
      <c r="M3" s="21"/>
    </row>
    <row r="4" customFormat="false" ht="36" hidden="false" customHeight="true" outlineLevel="0" collapsed="false">
      <c r="A4" s="23" t="s">
        <v>50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customFormat="false" ht="36" hidden="false" customHeight="true" outlineLevel="0" collapsed="false">
      <c r="A5" s="24" t="s">
        <v>26</v>
      </c>
      <c r="B5" s="24" t="s">
        <v>27</v>
      </c>
      <c r="C5" s="24" t="s">
        <v>28</v>
      </c>
      <c r="D5" s="24" t="s">
        <v>29</v>
      </c>
      <c r="E5" s="24" t="s">
        <v>30</v>
      </c>
      <c r="F5" s="24" t="s">
        <v>51</v>
      </c>
      <c r="G5" s="24" t="s">
        <v>52</v>
      </c>
      <c r="H5" s="24" t="s">
        <v>53</v>
      </c>
      <c r="I5" s="24" t="s">
        <v>54</v>
      </c>
      <c r="J5" s="24" t="s">
        <v>55</v>
      </c>
      <c r="K5" s="24" t="s">
        <v>56</v>
      </c>
      <c r="L5" s="24" t="s">
        <v>57</v>
      </c>
      <c r="M5" s="24" t="s">
        <v>58</v>
      </c>
    </row>
    <row r="6" customFormat="false" ht="18" hidden="false" customHeight="true" outlineLevel="0" collapsed="false">
      <c r="A6" s="25" t="str">
        <f aca="false">IF('SDS Log'!B4&lt;&gt;"",ROW()-5,"")</f>
        <v/>
      </c>
      <c r="B6" s="26" t="n">
        <f aca="false">'SDS Log'!B4</f>
        <v>0</v>
      </c>
      <c r="C6" s="26" t="n">
        <f aca="false">'SDS Log'!C4</f>
        <v>0</v>
      </c>
      <c r="D6" s="26" t="n">
        <f aca="false">'SDS Log'!D4</f>
        <v>0</v>
      </c>
      <c r="E6" s="26" t="n">
        <f aca="false">'SDS Log'!E4</f>
        <v>0</v>
      </c>
      <c r="F6" s="25"/>
      <c r="G6" s="25"/>
      <c r="H6" s="25"/>
      <c r="I6" s="25"/>
      <c r="J6" s="25"/>
      <c r="K6" s="25"/>
      <c r="L6" s="25"/>
      <c r="M6" s="25"/>
    </row>
    <row r="7" customFormat="false" ht="18" hidden="false" customHeight="true" outlineLevel="0" collapsed="false">
      <c r="A7" s="27" t="str">
        <f aca="false">IF('SDS Log'!B5&lt;&gt;"",ROW()-5,"")</f>
        <v/>
      </c>
      <c r="B7" s="28" t="n">
        <f aca="false">'SDS Log'!B5</f>
        <v>0</v>
      </c>
      <c r="C7" s="28" t="n">
        <f aca="false">'SDS Log'!C5</f>
        <v>0</v>
      </c>
      <c r="D7" s="28" t="n">
        <f aca="false">'SDS Log'!D5</f>
        <v>0</v>
      </c>
      <c r="E7" s="28" t="n">
        <f aca="false">'SDS Log'!E5</f>
        <v>0</v>
      </c>
      <c r="F7" s="27"/>
      <c r="G7" s="27"/>
      <c r="H7" s="27"/>
      <c r="I7" s="27"/>
      <c r="J7" s="27"/>
      <c r="K7" s="27"/>
      <c r="L7" s="27"/>
      <c r="M7" s="27"/>
    </row>
    <row r="8" customFormat="false" ht="18" hidden="false" customHeight="true" outlineLevel="0" collapsed="false">
      <c r="A8" s="25" t="str">
        <f aca="false">IF('SDS Log'!B6&lt;&gt;"",ROW()-5,"")</f>
        <v/>
      </c>
      <c r="B8" s="26" t="n">
        <f aca="false">'SDS Log'!B6</f>
        <v>0</v>
      </c>
      <c r="C8" s="26" t="n">
        <f aca="false">'SDS Log'!C6</f>
        <v>0</v>
      </c>
      <c r="D8" s="26" t="n">
        <f aca="false">'SDS Log'!D6</f>
        <v>0</v>
      </c>
      <c r="E8" s="26" t="n">
        <f aca="false">'SDS Log'!E6</f>
        <v>0</v>
      </c>
      <c r="F8" s="25"/>
      <c r="G8" s="25"/>
      <c r="H8" s="25"/>
      <c r="I8" s="25"/>
      <c r="J8" s="25"/>
      <c r="K8" s="25"/>
      <c r="L8" s="25"/>
      <c r="M8" s="25"/>
    </row>
    <row r="9" customFormat="false" ht="18" hidden="false" customHeight="true" outlineLevel="0" collapsed="false">
      <c r="A9" s="27" t="str">
        <f aca="false">IF('SDS Log'!B7&lt;&gt;"",ROW()-5,"")</f>
        <v/>
      </c>
      <c r="B9" s="28" t="n">
        <f aca="false">'SDS Log'!B7</f>
        <v>0</v>
      </c>
      <c r="C9" s="28" t="n">
        <f aca="false">'SDS Log'!C7</f>
        <v>0</v>
      </c>
      <c r="D9" s="28" t="n">
        <f aca="false">'SDS Log'!D7</f>
        <v>0</v>
      </c>
      <c r="E9" s="28" t="n">
        <f aca="false">'SDS Log'!E7</f>
        <v>0</v>
      </c>
      <c r="F9" s="27"/>
      <c r="G9" s="27"/>
      <c r="H9" s="27"/>
      <c r="I9" s="27"/>
      <c r="J9" s="27"/>
      <c r="K9" s="27"/>
      <c r="L9" s="27"/>
      <c r="M9" s="27"/>
    </row>
    <row r="10" customFormat="false" ht="18" hidden="false" customHeight="true" outlineLevel="0" collapsed="false">
      <c r="A10" s="25" t="str">
        <f aca="false">IF('SDS Log'!B8&lt;&gt;"",ROW()-5,"")</f>
        <v/>
      </c>
      <c r="B10" s="26" t="n">
        <f aca="false">'SDS Log'!B8</f>
        <v>0</v>
      </c>
      <c r="C10" s="26" t="n">
        <f aca="false">'SDS Log'!C8</f>
        <v>0</v>
      </c>
      <c r="D10" s="26" t="n">
        <f aca="false">'SDS Log'!D8</f>
        <v>0</v>
      </c>
      <c r="E10" s="26" t="n">
        <f aca="false">'SDS Log'!E8</f>
        <v>0</v>
      </c>
      <c r="F10" s="25"/>
      <c r="G10" s="25"/>
      <c r="H10" s="25"/>
      <c r="I10" s="25"/>
      <c r="J10" s="25"/>
      <c r="K10" s="25"/>
      <c r="L10" s="25"/>
      <c r="M10" s="25"/>
    </row>
    <row r="11" customFormat="false" ht="18" hidden="false" customHeight="true" outlineLevel="0" collapsed="false">
      <c r="A11" s="27" t="str">
        <f aca="false">IF('SDS Log'!B9&lt;&gt;"",ROW()-5,"")</f>
        <v/>
      </c>
      <c r="B11" s="28" t="n">
        <f aca="false">'SDS Log'!B9</f>
        <v>0</v>
      </c>
      <c r="C11" s="28" t="n">
        <f aca="false">'SDS Log'!C9</f>
        <v>0</v>
      </c>
      <c r="D11" s="28" t="n">
        <f aca="false">'SDS Log'!D9</f>
        <v>0</v>
      </c>
      <c r="E11" s="28" t="n">
        <f aca="false">'SDS Log'!E9</f>
        <v>0</v>
      </c>
      <c r="F11" s="27"/>
      <c r="G11" s="27"/>
      <c r="H11" s="27"/>
      <c r="I11" s="27"/>
      <c r="J11" s="27"/>
      <c r="K11" s="27"/>
      <c r="L11" s="27"/>
      <c r="M11" s="27"/>
    </row>
    <row r="12" customFormat="false" ht="18" hidden="false" customHeight="true" outlineLevel="0" collapsed="false">
      <c r="A12" s="25" t="str">
        <f aca="false">IF('SDS Log'!B10&lt;&gt;"",ROW()-5,"")</f>
        <v/>
      </c>
      <c r="B12" s="26" t="n">
        <f aca="false">'SDS Log'!B10</f>
        <v>0</v>
      </c>
      <c r="C12" s="26" t="n">
        <f aca="false">'SDS Log'!C10</f>
        <v>0</v>
      </c>
      <c r="D12" s="26" t="n">
        <f aca="false">'SDS Log'!D10</f>
        <v>0</v>
      </c>
      <c r="E12" s="26" t="n">
        <f aca="false">'SDS Log'!E10</f>
        <v>0</v>
      </c>
      <c r="F12" s="25"/>
      <c r="G12" s="25"/>
      <c r="H12" s="25"/>
      <c r="I12" s="25"/>
      <c r="J12" s="25"/>
      <c r="K12" s="25"/>
      <c r="L12" s="25"/>
      <c r="M12" s="25"/>
    </row>
    <row r="13" customFormat="false" ht="18" hidden="false" customHeight="true" outlineLevel="0" collapsed="false">
      <c r="A13" s="27" t="str">
        <f aca="false">IF('SDS Log'!B11&lt;&gt;"",ROW()-5,"")</f>
        <v/>
      </c>
      <c r="B13" s="28" t="n">
        <f aca="false">'SDS Log'!B11</f>
        <v>0</v>
      </c>
      <c r="C13" s="28" t="n">
        <f aca="false">'SDS Log'!C11</f>
        <v>0</v>
      </c>
      <c r="D13" s="28" t="n">
        <f aca="false">'SDS Log'!D11</f>
        <v>0</v>
      </c>
      <c r="E13" s="28" t="n">
        <f aca="false">'SDS Log'!E11</f>
        <v>0</v>
      </c>
      <c r="F13" s="27"/>
      <c r="G13" s="27"/>
      <c r="H13" s="27"/>
      <c r="I13" s="27"/>
      <c r="J13" s="27"/>
      <c r="K13" s="27"/>
      <c r="L13" s="27"/>
      <c r="M13" s="27"/>
    </row>
    <row r="14" customFormat="false" ht="18" hidden="false" customHeight="true" outlineLevel="0" collapsed="false">
      <c r="A14" s="25" t="str">
        <f aca="false">IF('SDS Log'!B12&lt;&gt;"",ROW()-5,"")</f>
        <v/>
      </c>
      <c r="B14" s="26" t="n">
        <f aca="false">'SDS Log'!B12</f>
        <v>0</v>
      </c>
      <c r="C14" s="26" t="n">
        <f aca="false">'SDS Log'!C12</f>
        <v>0</v>
      </c>
      <c r="D14" s="26" t="n">
        <f aca="false">'SDS Log'!D12</f>
        <v>0</v>
      </c>
      <c r="E14" s="26" t="n">
        <f aca="false">'SDS Log'!E12</f>
        <v>0</v>
      </c>
      <c r="F14" s="25"/>
      <c r="G14" s="25"/>
      <c r="H14" s="25"/>
      <c r="I14" s="25"/>
      <c r="J14" s="25"/>
      <c r="K14" s="25"/>
      <c r="L14" s="25"/>
      <c r="M14" s="25"/>
    </row>
    <row r="15" customFormat="false" ht="18" hidden="false" customHeight="true" outlineLevel="0" collapsed="false">
      <c r="A15" s="27" t="str">
        <f aca="false">IF('SDS Log'!B13&lt;&gt;"",ROW()-5,"")</f>
        <v/>
      </c>
      <c r="B15" s="28" t="n">
        <f aca="false">'SDS Log'!B13</f>
        <v>0</v>
      </c>
      <c r="C15" s="28" t="n">
        <f aca="false">'SDS Log'!C13</f>
        <v>0</v>
      </c>
      <c r="D15" s="28" t="n">
        <f aca="false">'SDS Log'!D13</f>
        <v>0</v>
      </c>
      <c r="E15" s="28" t="n">
        <f aca="false">'SDS Log'!E13</f>
        <v>0</v>
      </c>
      <c r="F15" s="27"/>
      <c r="G15" s="27"/>
      <c r="H15" s="27"/>
      <c r="I15" s="27"/>
      <c r="J15" s="27"/>
      <c r="K15" s="27"/>
      <c r="L15" s="27"/>
      <c r="M15" s="27"/>
    </row>
    <row r="16" customFormat="false" ht="18" hidden="false" customHeight="true" outlineLevel="0" collapsed="false">
      <c r="A16" s="25" t="str">
        <f aca="false">IF('SDS Log'!B14&lt;&gt;"",ROW()-5,"")</f>
        <v/>
      </c>
      <c r="B16" s="26" t="n">
        <f aca="false">'SDS Log'!B14</f>
        <v>0</v>
      </c>
      <c r="C16" s="26" t="n">
        <f aca="false">'SDS Log'!C14</f>
        <v>0</v>
      </c>
      <c r="D16" s="26" t="n">
        <f aca="false">'SDS Log'!D14</f>
        <v>0</v>
      </c>
      <c r="E16" s="26" t="n">
        <f aca="false">'SDS Log'!E14</f>
        <v>0</v>
      </c>
      <c r="F16" s="25"/>
      <c r="G16" s="25"/>
      <c r="H16" s="25"/>
      <c r="I16" s="25"/>
      <c r="J16" s="25"/>
      <c r="K16" s="25"/>
      <c r="L16" s="25"/>
      <c r="M16" s="25"/>
    </row>
    <row r="17" customFormat="false" ht="18" hidden="false" customHeight="true" outlineLevel="0" collapsed="false">
      <c r="A17" s="27" t="str">
        <f aca="false">IF('SDS Log'!B15&lt;&gt;"",ROW()-5,"")</f>
        <v/>
      </c>
      <c r="B17" s="28" t="n">
        <f aca="false">'SDS Log'!B15</f>
        <v>0</v>
      </c>
      <c r="C17" s="28" t="n">
        <f aca="false">'SDS Log'!C15</f>
        <v>0</v>
      </c>
      <c r="D17" s="28" t="n">
        <f aca="false">'SDS Log'!D15</f>
        <v>0</v>
      </c>
      <c r="E17" s="28" t="n">
        <f aca="false">'SDS Log'!E15</f>
        <v>0</v>
      </c>
      <c r="F17" s="27"/>
      <c r="G17" s="27"/>
      <c r="H17" s="27"/>
      <c r="I17" s="27"/>
      <c r="J17" s="27"/>
      <c r="K17" s="27"/>
      <c r="L17" s="27"/>
      <c r="M17" s="27"/>
    </row>
    <row r="18" customFormat="false" ht="18" hidden="false" customHeight="true" outlineLevel="0" collapsed="false">
      <c r="A18" s="25" t="str">
        <f aca="false">IF('SDS Log'!B16&lt;&gt;"",ROW()-5,"")</f>
        <v/>
      </c>
      <c r="B18" s="26" t="n">
        <f aca="false">'SDS Log'!B16</f>
        <v>0</v>
      </c>
      <c r="C18" s="26" t="n">
        <f aca="false">'SDS Log'!C16</f>
        <v>0</v>
      </c>
      <c r="D18" s="26" t="n">
        <f aca="false">'SDS Log'!D16</f>
        <v>0</v>
      </c>
      <c r="E18" s="26" t="n">
        <f aca="false">'SDS Log'!E16</f>
        <v>0</v>
      </c>
      <c r="F18" s="25"/>
      <c r="G18" s="25"/>
      <c r="H18" s="25"/>
      <c r="I18" s="25"/>
      <c r="J18" s="25"/>
      <c r="K18" s="25"/>
      <c r="L18" s="25"/>
      <c r="M18" s="25"/>
    </row>
    <row r="19" customFormat="false" ht="18" hidden="false" customHeight="true" outlineLevel="0" collapsed="false">
      <c r="A19" s="27" t="str">
        <f aca="false">IF('SDS Log'!B17&lt;&gt;"",ROW()-5,"")</f>
        <v/>
      </c>
      <c r="B19" s="28" t="n">
        <f aca="false">'SDS Log'!B17</f>
        <v>0</v>
      </c>
      <c r="C19" s="28" t="n">
        <f aca="false">'SDS Log'!C17</f>
        <v>0</v>
      </c>
      <c r="D19" s="28" t="n">
        <f aca="false">'SDS Log'!D17</f>
        <v>0</v>
      </c>
      <c r="E19" s="28" t="n">
        <f aca="false">'SDS Log'!E17</f>
        <v>0</v>
      </c>
      <c r="F19" s="27"/>
      <c r="G19" s="27"/>
      <c r="H19" s="27"/>
      <c r="I19" s="27"/>
      <c r="J19" s="27"/>
      <c r="K19" s="27"/>
      <c r="L19" s="27"/>
      <c r="M19" s="27"/>
    </row>
    <row r="20" customFormat="false" ht="18" hidden="false" customHeight="true" outlineLevel="0" collapsed="false">
      <c r="A20" s="25" t="str">
        <f aca="false">IF('SDS Log'!B18&lt;&gt;"",ROW()-5,"")</f>
        <v/>
      </c>
      <c r="B20" s="26" t="n">
        <f aca="false">'SDS Log'!B18</f>
        <v>0</v>
      </c>
      <c r="C20" s="26" t="n">
        <f aca="false">'SDS Log'!C18</f>
        <v>0</v>
      </c>
      <c r="D20" s="26" t="n">
        <f aca="false">'SDS Log'!D18</f>
        <v>0</v>
      </c>
      <c r="E20" s="26" t="n">
        <f aca="false">'SDS Log'!E18</f>
        <v>0</v>
      </c>
      <c r="F20" s="25"/>
      <c r="G20" s="25"/>
      <c r="H20" s="25"/>
      <c r="I20" s="25"/>
      <c r="J20" s="25"/>
      <c r="K20" s="25"/>
      <c r="L20" s="25"/>
      <c r="M20" s="25"/>
    </row>
    <row r="21" customFormat="false" ht="18" hidden="false" customHeight="true" outlineLevel="0" collapsed="false">
      <c r="A21" s="27" t="str">
        <f aca="false">IF('SDS Log'!B19&lt;&gt;"",ROW()-5,"")</f>
        <v/>
      </c>
      <c r="B21" s="28" t="n">
        <f aca="false">'SDS Log'!B19</f>
        <v>0</v>
      </c>
      <c r="C21" s="28" t="n">
        <f aca="false">'SDS Log'!C19</f>
        <v>0</v>
      </c>
      <c r="D21" s="28" t="n">
        <f aca="false">'SDS Log'!D19</f>
        <v>0</v>
      </c>
      <c r="E21" s="28" t="n">
        <f aca="false">'SDS Log'!E19</f>
        <v>0</v>
      </c>
      <c r="F21" s="27"/>
      <c r="G21" s="27"/>
      <c r="H21" s="27"/>
      <c r="I21" s="27"/>
      <c r="J21" s="27"/>
      <c r="K21" s="27"/>
      <c r="L21" s="27"/>
      <c r="M21" s="27"/>
    </row>
    <row r="22" customFormat="false" ht="18" hidden="false" customHeight="true" outlineLevel="0" collapsed="false">
      <c r="A22" s="25" t="str">
        <f aca="false">IF('SDS Log'!B20&lt;&gt;"",ROW()-5,"")</f>
        <v/>
      </c>
      <c r="B22" s="26" t="n">
        <f aca="false">'SDS Log'!B20</f>
        <v>0</v>
      </c>
      <c r="C22" s="26" t="n">
        <f aca="false">'SDS Log'!C20</f>
        <v>0</v>
      </c>
      <c r="D22" s="26" t="n">
        <f aca="false">'SDS Log'!D20</f>
        <v>0</v>
      </c>
      <c r="E22" s="26" t="n">
        <f aca="false">'SDS Log'!E20</f>
        <v>0</v>
      </c>
      <c r="F22" s="25"/>
      <c r="G22" s="25"/>
      <c r="H22" s="25"/>
      <c r="I22" s="25"/>
      <c r="J22" s="25"/>
      <c r="K22" s="25"/>
      <c r="L22" s="25"/>
      <c r="M22" s="25"/>
    </row>
    <row r="23" customFormat="false" ht="18" hidden="false" customHeight="true" outlineLevel="0" collapsed="false">
      <c r="A23" s="27" t="str">
        <f aca="false">IF('SDS Log'!B21&lt;&gt;"",ROW()-5,"")</f>
        <v/>
      </c>
      <c r="B23" s="28" t="n">
        <f aca="false">'SDS Log'!B21</f>
        <v>0</v>
      </c>
      <c r="C23" s="28" t="n">
        <f aca="false">'SDS Log'!C21</f>
        <v>0</v>
      </c>
      <c r="D23" s="28" t="n">
        <f aca="false">'SDS Log'!D21</f>
        <v>0</v>
      </c>
      <c r="E23" s="28" t="n">
        <f aca="false">'SDS Log'!E21</f>
        <v>0</v>
      </c>
      <c r="F23" s="27"/>
      <c r="G23" s="27"/>
      <c r="H23" s="27"/>
      <c r="I23" s="27"/>
      <c r="J23" s="27"/>
      <c r="K23" s="27"/>
      <c r="L23" s="27"/>
      <c r="M23" s="27"/>
    </row>
    <row r="24" customFormat="false" ht="18" hidden="false" customHeight="true" outlineLevel="0" collapsed="false">
      <c r="A24" s="25" t="str">
        <f aca="false">IF('SDS Log'!B22&lt;&gt;"",ROW()-5,"")</f>
        <v/>
      </c>
      <c r="B24" s="26" t="n">
        <f aca="false">'SDS Log'!B22</f>
        <v>0</v>
      </c>
      <c r="C24" s="26" t="n">
        <f aca="false">'SDS Log'!C22</f>
        <v>0</v>
      </c>
      <c r="D24" s="26" t="n">
        <f aca="false">'SDS Log'!D22</f>
        <v>0</v>
      </c>
      <c r="E24" s="26" t="n">
        <f aca="false">'SDS Log'!E22</f>
        <v>0</v>
      </c>
      <c r="F24" s="25"/>
      <c r="G24" s="25"/>
      <c r="H24" s="25"/>
      <c r="I24" s="25"/>
      <c r="J24" s="25"/>
      <c r="K24" s="25"/>
      <c r="L24" s="25"/>
      <c r="M24" s="25"/>
    </row>
    <row r="25" customFormat="false" ht="18" hidden="false" customHeight="true" outlineLevel="0" collapsed="false">
      <c r="A25" s="27" t="str">
        <f aca="false">IF('SDS Log'!B23&lt;&gt;"",ROW()-5,"")</f>
        <v/>
      </c>
      <c r="B25" s="28" t="n">
        <f aca="false">'SDS Log'!B23</f>
        <v>0</v>
      </c>
      <c r="C25" s="28" t="n">
        <f aca="false">'SDS Log'!C23</f>
        <v>0</v>
      </c>
      <c r="D25" s="28" t="n">
        <f aca="false">'SDS Log'!D23</f>
        <v>0</v>
      </c>
      <c r="E25" s="28" t="n">
        <f aca="false">'SDS Log'!E23</f>
        <v>0</v>
      </c>
      <c r="F25" s="27"/>
      <c r="G25" s="27"/>
      <c r="H25" s="27"/>
      <c r="I25" s="27"/>
      <c r="J25" s="27"/>
      <c r="K25" s="27"/>
      <c r="L25" s="27"/>
      <c r="M25" s="27"/>
    </row>
    <row r="26" customFormat="false" ht="18" hidden="false" customHeight="true" outlineLevel="0" collapsed="false">
      <c r="A26" s="25" t="str">
        <f aca="false">IF('SDS Log'!B24&lt;&gt;"",ROW()-5,"")</f>
        <v/>
      </c>
      <c r="B26" s="26" t="n">
        <f aca="false">'SDS Log'!B24</f>
        <v>0</v>
      </c>
      <c r="C26" s="26" t="n">
        <f aca="false">'SDS Log'!C24</f>
        <v>0</v>
      </c>
      <c r="D26" s="26" t="n">
        <f aca="false">'SDS Log'!D24</f>
        <v>0</v>
      </c>
      <c r="E26" s="26" t="n">
        <f aca="false">'SDS Log'!E24</f>
        <v>0</v>
      </c>
      <c r="F26" s="25"/>
      <c r="G26" s="25"/>
      <c r="H26" s="25"/>
      <c r="I26" s="25"/>
      <c r="J26" s="25"/>
      <c r="K26" s="25"/>
      <c r="L26" s="25"/>
      <c r="M26" s="25"/>
    </row>
    <row r="27" customFormat="false" ht="18" hidden="false" customHeight="true" outlineLevel="0" collapsed="false">
      <c r="A27" s="27" t="str">
        <f aca="false">IF('SDS Log'!B25&lt;&gt;"",ROW()-5,"")</f>
        <v/>
      </c>
      <c r="B27" s="28" t="n">
        <f aca="false">'SDS Log'!B25</f>
        <v>0</v>
      </c>
      <c r="C27" s="28" t="n">
        <f aca="false">'SDS Log'!C25</f>
        <v>0</v>
      </c>
      <c r="D27" s="28" t="n">
        <f aca="false">'SDS Log'!D25</f>
        <v>0</v>
      </c>
      <c r="E27" s="28" t="n">
        <f aca="false">'SDS Log'!E25</f>
        <v>0</v>
      </c>
      <c r="F27" s="27"/>
      <c r="G27" s="27"/>
      <c r="H27" s="27"/>
      <c r="I27" s="27"/>
      <c r="J27" s="27"/>
      <c r="K27" s="27"/>
      <c r="L27" s="27"/>
      <c r="M27" s="27"/>
    </row>
    <row r="28" customFormat="false" ht="18" hidden="false" customHeight="true" outlineLevel="0" collapsed="false">
      <c r="A28" s="25" t="str">
        <f aca="false">IF('SDS Log'!B26&lt;&gt;"",ROW()-5,"")</f>
        <v/>
      </c>
      <c r="B28" s="26" t="n">
        <f aca="false">'SDS Log'!B26</f>
        <v>0</v>
      </c>
      <c r="C28" s="26" t="n">
        <f aca="false">'SDS Log'!C26</f>
        <v>0</v>
      </c>
      <c r="D28" s="26" t="n">
        <f aca="false">'SDS Log'!D26</f>
        <v>0</v>
      </c>
      <c r="E28" s="26" t="n">
        <f aca="false">'SDS Log'!E26</f>
        <v>0</v>
      </c>
      <c r="F28" s="25"/>
      <c r="G28" s="25"/>
      <c r="H28" s="25"/>
      <c r="I28" s="25"/>
      <c r="J28" s="25"/>
      <c r="K28" s="25"/>
      <c r="L28" s="25"/>
      <c r="M28" s="25"/>
    </row>
    <row r="29" customFormat="false" ht="18" hidden="false" customHeight="true" outlineLevel="0" collapsed="false">
      <c r="A29" s="27" t="str">
        <f aca="false">IF('SDS Log'!B27&lt;&gt;"",ROW()-5,"")</f>
        <v/>
      </c>
      <c r="B29" s="28" t="n">
        <f aca="false">'SDS Log'!B27</f>
        <v>0</v>
      </c>
      <c r="C29" s="28" t="n">
        <f aca="false">'SDS Log'!C27</f>
        <v>0</v>
      </c>
      <c r="D29" s="28" t="n">
        <f aca="false">'SDS Log'!D27</f>
        <v>0</v>
      </c>
      <c r="E29" s="28" t="n">
        <f aca="false">'SDS Log'!E27</f>
        <v>0</v>
      </c>
      <c r="F29" s="27"/>
      <c r="G29" s="27"/>
      <c r="H29" s="27"/>
      <c r="I29" s="27"/>
      <c r="J29" s="27"/>
      <c r="K29" s="27"/>
      <c r="L29" s="27"/>
      <c r="M29" s="27"/>
    </row>
    <row r="30" customFormat="false" ht="18" hidden="false" customHeight="true" outlineLevel="0" collapsed="false">
      <c r="A30" s="25" t="str">
        <f aca="false">IF('SDS Log'!B28&lt;&gt;"",ROW()-5,"")</f>
        <v/>
      </c>
      <c r="B30" s="26" t="n">
        <f aca="false">'SDS Log'!B28</f>
        <v>0</v>
      </c>
      <c r="C30" s="26" t="n">
        <f aca="false">'SDS Log'!C28</f>
        <v>0</v>
      </c>
      <c r="D30" s="26" t="n">
        <f aca="false">'SDS Log'!D28</f>
        <v>0</v>
      </c>
      <c r="E30" s="26" t="n">
        <f aca="false">'SDS Log'!E28</f>
        <v>0</v>
      </c>
      <c r="F30" s="25"/>
      <c r="G30" s="25"/>
      <c r="H30" s="25"/>
      <c r="I30" s="25"/>
      <c r="J30" s="25"/>
      <c r="K30" s="25"/>
      <c r="L30" s="25"/>
      <c r="M30" s="25"/>
    </row>
    <row r="31" customFormat="false" ht="18" hidden="false" customHeight="true" outlineLevel="0" collapsed="false">
      <c r="A31" s="27" t="str">
        <f aca="false">IF('SDS Log'!B29&lt;&gt;"",ROW()-5,"")</f>
        <v/>
      </c>
      <c r="B31" s="28" t="n">
        <f aca="false">'SDS Log'!B29</f>
        <v>0</v>
      </c>
      <c r="C31" s="28" t="n">
        <f aca="false">'SDS Log'!C29</f>
        <v>0</v>
      </c>
      <c r="D31" s="28" t="n">
        <f aca="false">'SDS Log'!D29</f>
        <v>0</v>
      </c>
      <c r="E31" s="28" t="n">
        <f aca="false">'SDS Log'!E29</f>
        <v>0</v>
      </c>
      <c r="F31" s="27"/>
      <c r="G31" s="27"/>
      <c r="H31" s="27"/>
      <c r="I31" s="27"/>
      <c r="J31" s="27"/>
      <c r="K31" s="27"/>
      <c r="L31" s="27"/>
      <c r="M31" s="27"/>
    </row>
    <row r="32" customFormat="false" ht="18" hidden="false" customHeight="true" outlineLevel="0" collapsed="false">
      <c r="A32" s="25" t="str">
        <f aca="false">IF('SDS Log'!B30&lt;&gt;"",ROW()-5,"")</f>
        <v/>
      </c>
      <c r="B32" s="26" t="n">
        <f aca="false">'SDS Log'!B30</f>
        <v>0</v>
      </c>
      <c r="C32" s="26" t="n">
        <f aca="false">'SDS Log'!C30</f>
        <v>0</v>
      </c>
      <c r="D32" s="26" t="n">
        <f aca="false">'SDS Log'!D30</f>
        <v>0</v>
      </c>
      <c r="E32" s="26" t="n">
        <f aca="false">'SDS Log'!E30</f>
        <v>0</v>
      </c>
      <c r="F32" s="25"/>
      <c r="G32" s="25"/>
      <c r="H32" s="25"/>
      <c r="I32" s="25"/>
      <c r="J32" s="25"/>
      <c r="K32" s="25"/>
      <c r="L32" s="25"/>
      <c r="M32" s="25"/>
    </row>
    <row r="33" customFormat="false" ht="18" hidden="false" customHeight="true" outlineLevel="0" collapsed="false">
      <c r="A33" s="27" t="str">
        <f aca="false">IF('SDS Log'!B31&lt;&gt;"",ROW()-5,"")</f>
        <v/>
      </c>
      <c r="B33" s="28" t="n">
        <f aca="false">'SDS Log'!B31</f>
        <v>0</v>
      </c>
      <c r="C33" s="28" t="n">
        <f aca="false">'SDS Log'!C31</f>
        <v>0</v>
      </c>
      <c r="D33" s="28" t="n">
        <f aca="false">'SDS Log'!D31</f>
        <v>0</v>
      </c>
      <c r="E33" s="28" t="n">
        <f aca="false">'SDS Log'!E31</f>
        <v>0</v>
      </c>
      <c r="F33" s="27"/>
      <c r="G33" s="27"/>
      <c r="H33" s="27"/>
      <c r="I33" s="27"/>
      <c r="J33" s="27"/>
      <c r="K33" s="27"/>
      <c r="L33" s="27"/>
      <c r="M33" s="27"/>
    </row>
    <row r="34" customFormat="false" ht="18" hidden="false" customHeight="true" outlineLevel="0" collapsed="false">
      <c r="A34" s="25" t="str">
        <f aca="false">IF('SDS Log'!B32&lt;&gt;"",ROW()-5,"")</f>
        <v/>
      </c>
      <c r="B34" s="26" t="n">
        <f aca="false">'SDS Log'!B32</f>
        <v>0</v>
      </c>
      <c r="C34" s="26" t="n">
        <f aca="false">'SDS Log'!C32</f>
        <v>0</v>
      </c>
      <c r="D34" s="26" t="n">
        <f aca="false">'SDS Log'!D32</f>
        <v>0</v>
      </c>
      <c r="E34" s="26" t="n">
        <f aca="false">'SDS Log'!E32</f>
        <v>0</v>
      </c>
      <c r="F34" s="25"/>
      <c r="G34" s="25"/>
      <c r="H34" s="25"/>
      <c r="I34" s="25"/>
      <c r="J34" s="25"/>
      <c r="K34" s="25"/>
      <c r="L34" s="25"/>
      <c r="M34" s="25"/>
    </row>
    <row r="35" customFormat="false" ht="18" hidden="false" customHeight="true" outlineLevel="0" collapsed="false">
      <c r="A35" s="27" t="str">
        <f aca="false">IF('SDS Log'!B33&lt;&gt;"",ROW()-5,"")</f>
        <v/>
      </c>
      <c r="B35" s="28" t="n">
        <f aca="false">'SDS Log'!B33</f>
        <v>0</v>
      </c>
      <c r="C35" s="28" t="n">
        <f aca="false">'SDS Log'!C33</f>
        <v>0</v>
      </c>
      <c r="D35" s="28" t="n">
        <f aca="false">'SDS Log'!D33</f>
        <v>0</v>
      </c>
      <c r="E35" s="28" t="n">
        <f aca="false">'SDS Log'!E33</f>
        <v>0</v>
      </c>
      <c r="F35" s="27"/>
      <c r="G35" s="27"/>
      <c r="H35" s="27"/>
      <c r="I35" s="27"/>
      <c r="J35" s="27"/>
      <c r="K35" s="27"/>
      <c r="L35" s="27"/>
      <c r="M35" s="27"/>
    </row>
    <row r="36" customFormat="false" ht="18" hidden="false" customHeight="true" outlineLevel="0" collapsed="false">
      <c r="A36" s="25" t="str">
        <f aca="false">IF('SDS Log'!B34&lt;&gt;"",ROW()-5,"")</f>
        <v/>
      </c>
      <c r="B36" s="26" t="n">
        <f aca="false">'SDS Log'!B34</f>
        <v>0</v>
      </c>
      <c r="C36" s="26" t="n">
        <f aca="false">'SDS Log'!C34</f>
        <v>0</v>
      </c>
      <c r="D36" s="26" t="n">
        <f aca="false">'SDS Log'!D34</f>
        <v>0</v>
      </c>
      <c r="E36" s="26" t="n">
        <f aca="false">'SDS Log'!E34</f>
        <v>0</v>
      </c>
      <c r="F36" s="25"/>
      <c r="G36" s="25"/>
      <c r="H36" s="25"/>
      <c r="I36" s="25"/>
      <c r="J36" s="25"/>
      <c r="K36" s="25"/>
      <c r="L36" s="25"/>
      <c r="M36" s="25"/>
    </row>
    <row r="37" customFormat="false" ht="18" hidden="false" customHeight="true" outlineLevel="0" collapsed="false">
      <c r="A37" s="27" t="str">
        <f aca="false">IF('SDS Log'!B35&lt;&gt;"",ROW()-5,"")</f>
        <v/>
      </c>
      <c r="B37" s="28" t="n">
        <f aca="false">'SDS Log'!B35</f>
        <v>0</v>
      </c>
      <c r="C37" s="28" t="n">
        <f aca="false">'SDS Log'!C35</f>
        <v>0</v>
      </c>
      <c r="D37" s="28" t="n">
        <f aca="false">'SDS Log'!D35</f>
        <v>0</v>
      </c>
      <c r="E37" s="28" t="n">
        <f aca="false">'SDS Log'!E35</f>
        <v>0</v>
      </c>
      <c r="F37" s="27"/>
      <c r="G37" s="27"/>
      <c r="H37" s="27"/>
      <c r="I37" s="27"/>
      <c r="J37" s="27"/>
      <c r="K37" s="27"/>
      <c r="L37" s="27"/>
      <c r="M37" s="27"/>
    </row>
    <row r="38" customFormat="false" ht="18" hidden="false" customHeight="true" outlineLevel="0" collapsed="false">
      <c r="A38" s="25" t="str">
        <f aca="false">IF('SDS Log'!B36&lt;&gt;"",ROW()-5,"")</f>
        <v/>
      </c>
      <c r="B38" s="26" t="n">
        <f aca="false">'SDS Log'!B36</f>
        <v>0</v>
      </c>
      <c r="C38" s="26" t="n">
        <f aca="false">'SDS Log'!C36</f>
        <v>0</v>
      </c>
      <c r="D38" s="26" t="n">
        <f aca="false">'SDS Log'!D36</f>
        <v>0</v>
      </c>
      <c r="E38" s="26" t="n">
        <f aca="false">'SDS Log'!E36</f>
        <v>0</v>
      </c>
      <c r="F38" s="25"/>
      <c r="G38" s="25"/>
      <c r="H38" s="25"/>
      <c r="I38" s="25"/>
      <c r="J38" s="25"/>
      <c r="K38" s="25"/>
      <c r="L38" s="25"/>
      <c r="M38" s="25"/>
    </row>
    <row r="39" customFormat="false" ht="18" hidden="false" customHeight="true" outlineLevel="0" collapsed="false">
      <c r="A39" s="27" t="str">
        <f aca="false">IF('SDS Log'!B37&lt;&gt;"",ROW()-5,"")</f>
        <v/>
      </c>
      <c r="B39" s="28" t="n">
        <f aca="false">'SDS Log'!B37</f>
        <v>0</v>
      </c>
      <c r="C39" s="28" t="n">
        <f aca="false">'SDS Log'!C37</f>
        <v>0</v>
      </c>
      <c r="D39" s="28" t="n">
        <f aca="false">'SDS Log'!D37</f>
        <v>0</v>
      </c>
      <c r="E39" s="28" t="n">
        <f aca="false">'SDS Log'!E37</f>
        <v>0</v>
      </c>
      <c r="F39" s="27"/>
      <c r="G39" s="27"/>
      <c r="H39" s="27"/>
      <c r="I39" s="27"/>
      <c r="J39" s="27"/>
      <c r="K39" s="27"/>
      <c r="L39" s="27"/>
      <c r="M39" s="27"/>
    </row>
    <row r="40" customFormat="false" ht="18" hidden="false" customHeight="true" outlineLevel="0" collapsed="false">
      <c r="A40" s="25" t="str">
        <f aca="false">IF('SDS Log'!B38&lt;&gt;"",ROW()-5,"")</f>
        <v/>
      </c>
      <c r="B40" s="26" t="n">
        <f aca="false">'SDS Log'!B38</f>
        <v>0</v>
      </c>
      <c r="C40" s="26" t="n">
        <f aca="false">'SDS Log'!C38</f>
        <v>0</v>
      </c>
      <c r="D40" s="26" t="n">
        <f aca="false">'SDS Log'!D38</f>
        <v>0</v>
      </c>
      <c r="E40" s="26" t="n">
        <f aca="false">'SDS Log'!E38</f>
        <v>0</v>
      </c>
      <c r="F40" s="25"/>
      <c r="G40" s="25"/>
      <c r="H40" s="25"/>
      <c r="I40" s="25"/>
      <c r="J40" s="25"/>
      <c r="K40" s="25"/>
      <c r="L40" s="25"/>
      <c r="M40" s="25"/>
    </row>
    <row r="41" customFormat="false" ht="18" hidden="false" customHeight="true" outlineLevel="0" collapsed="false">
      <c r="A41" s="27" t="str">
        <f aca="false">IF('SDS Log'!B39&lt;&gt;"",ROW()-5,"")</f>
        <v/>
      </c>
      <c r="B41" s="28" t="n">
        <f aca="false">'SDS Log'!B39</f>
        <v>0</v>
      </c>
      <c r="C41" s="28" t="n">
        <f aca="false">'SDS Log'!C39</f>
        <v>0</v>
      </c>
      <c r="D41" s="28" t="n">
        <f aca="false">'SDS Log'!D39</f>
        <v>0</v>
      </c>
      <c r="E41" s="28" t="n">
        <f aca="false">'SDS Log'!E39</f>
        <v>0</v>
      </c>
      <c r="F41" s="27"/>
      <c r="G41" s="27"/>
      <c r="H41" s="27"/>
      <c r="I41" s="27"/>
      <c r="J41" s="27"/>
      <c r="K41" s="27"/>
      <c r="L41" s="27"/>
      <c r="M41" s="27"/>
    </row>
    <row r="42" customFormat="false" ht="18" hidden="false" customHeight="true" outlineLevel="0" collapsed="false">
      <c r="A42" s="25" t="str">
        <f aca="false">IF('SDS Log'!B40&lt;&gt;"",ROW()-5,"")</f>
        <v/>
      </c>
      <c r="B42" s="26" t="n">
        <f aca="false">'SDS Log'!B40</f>
        <v>0</v>
      </c>
      <c r="C42" s="26" t="n">
        <f aca="false">'SDS Log'!C40</f>
        <v>0</v>
      </c>
      <c r="D42" s="26" t="n">
        <f aca="false">'SDS Log'!D40</f>
        <v>0</v>
      </c>
      <c r="E42" s="26" t="n">
        <f aca="false">'SDS Log'!E40</f>
        <v>0</v>
      </c>
      <c r="F42" s="25"/>
      <c r="G42" s="25"/>
      <c r="H42" s="25"/>
      <c r="I42" s="25"/>
      <c r="J42" s="25"/>
      <c r="K42" s="25"/>
      <c r="L42" s="25"/>
      <c r="M42" s="25"/>
    </row>
    <row r="43" customFormat="false" ht="18" hidden="false" customHeight="true" outlineLevel="0" collapsed="false">
      <c r="A43" s="27" t="str">
        <f aca="false">IF('SDS Log'!B41&lt;&gt;"",ROW()-5,"")</f>
        <v/>
      </c>
      <c r="B43" s="28" t="n">
        <f aca="false">'SDS Log'!B41</f>
        <v>0</v>
      </c>
      <c r="C43" s="28" t="n">
        <f aca="false">'SDS Log'!C41</f>
        <v>0</v>
      </c>
      <c r="D43" s="28" t="n">
        <f aca="false">'SDS Log'!D41</f>
        <v>0</v>
      </c>
      <c r="E43" s="28" t="n">
        <f aca="false">'SDS Log'!E41</f>
        <v>0</v>
      </c>
      <c r="F43" s="27"/>
      <c r="G43" s="27"/>
      <c r="H43" s="27"/>
      <c r="I43" s="27"/>
      <c r="J43" s="27"/>
      <c r="K43" s="27"/>
      <c r="L43" s="27"/>
      <c r="M43" s="27"/>
    </row>
    <row r="44" customFormat="false" ht="18" hidden="false" customHeight="true" outlineLevel="0" collapsed="false">
      <c r="A44" s="25" t="str">
        <f aca="false">IF('SDS Log'!B42&lt;&gt;"",ROW()-5,"")</f>
        <v/>
      </c>
      <c r="B44" s="26" t="n">
        <f aca="false">'SDS Log'!B42</f>
        <v>0</v>
      </c>
      <c r="C44" s="26" t="n">
        <f aca="false">'SDS Log'!C42</f>
        <v>0</v>
      </c>
      <c r="D44" s="26" t="n">
        <f aca="false">'SDS Log'!D42</f>
        <v>0</v>
      </c>
      <c r="E44" s="26" t="n">
        <f aca="false">'SDS Log'!E42</f>
        <v>0</v>
      </c>
      <c r="F44" s="25"/>
      <c r="G44" s="25"/>
      <c r="H44" s="25"/>
      <c r="I44" s="25"/>
      <c r="J44" s="25"/>
      <c r="K44" s="25"/>
      <c r="L44" s="25"/>
      <c r="M44" s="25"/>
    </row>
    <row r="45" customFormat="false" ht="18" hidden="false" customHeight="true" outlineLevel="0" collapsed="false">
      <c r="A45" s="27" t="str">
        <f aca="false">IF('SDS Log'!B43&lt;&gt;"",ROW()-5,"")</f>
        <v/>
      </c>
      <c r="B45" s="28" t="n">
        <f aca="false">'SDS Log'!B43</f>
        <v>0</v>
      </c>
      <c r="C45" s="28" t="n">
        <f aca="false">'SDS Log'!C43</f>
        <v>0</v>
      </c>
      <c r="D45" s="28" t="n">
        <f aca="false">'SDS Log'!D43</f>
        <v>0</v>
      </c>
      <c r="E45" s="28" t="n">
        <f aca="false">'SDS Log'!E43</f>
        <v>0</v>
      </c>
      <c r="F45" s="27"/>
      <c r="G45" s="27"/>
      <c r="H45" s="27"/>
      <c r="I45" s="27"/>
      <c r="J45" s="27"/>
      <c r="K45" s="27"/>
      <c r="L45" s="27"/>
      <c r="M45" s="27"/>
    </row>
    <row r="46" customFormat="false" ht="18" hidden="false" customHeight="true" outlineLevel="0" collapsed="false">
      <c r="A46" s="25" t="str">
        <f aca="false">IF('SDS Log'!B44&lt;&gt;"",ROW()-5,"")</f>
        <v/>
      </c>
      <c r="B46" s="26" t="n">
        <f aca="false">'SDS Log'!B44</f>
        <v>0</v>
      </c>
      <c r="C46" s="26" t="n">
        <f aca="false">'SDS Log'!C44</f>
        <v>0</v>
      </c>
      <c r="D46" s="26" t="n">
        <f aca="false">'SDS Log'!D44</f>
        <v>0</v>
      </c>
      <c r="E46" s="26" t="n">
        <f aca="false">'SDS Log'!E44</f>
        <v>0</v>
      </c>
      <c r="F46" s="25"/>
      <c r="G46" s="25"/>
      <c r="H46" s="25"/>
      <c r="I46" s="25"/>
      <c r="J46" s="25"/>
      <c r="K46" s="25"/>
      <c r="L46" s="25"/>
      <c r="M46" s="25"/>
    </row>
    <row r="47" customFormat="false" ht="18" hidden="false" customHeight="true" outlineLevel="0" collapsed="false">
      <c r="A47" s="27" t="str">
        <f aca="false">IF('SDS Log'!B45&lt;&gt;"",ROW()-5,"")</f>
        <v/>
      </c>
      <c r="B47" s="28" t="n">
        <f aca="false">'SDS Log'!B45</f>
        <v>0</v>
      </c>
      <c r="C47" s="28" t="n">
        <f aca="false">'SDS Log'!C45</f>
        <v>0</v>
      </c>
      <c r="D47" s="28" t="n">
        <f aca="false">'SDS Log'!D45</f>
        <v>0</v>
      </c>
      <c r="E47" s="28" t="n">
        <f aca="false">'SDS Log'!E45</f>
        <v>0</v>
      </c>
      <c r="F47" s="27"/>
      <c r="G47" s="27"/>
      <c r="H47" s="27"/>
      <c r="I47" s="27"/>
      <c r="J47" s="27"/>
      <c r="K47" s="27"/>
      <c r="L47" s="27"/>
      <c r="M47" s="27"/>
    </row>
    <row r="48" customFormat="false" ht="18" hidden="false" customHeight="true" outlineLevel="0" collapsed="false">
      <c r="A48" s="25" t="str">
        <f aca="false">IF('SDS Log'!B46&lt;&gt;"",ROW()-5,"")</f>
        <v/>
      </c>
      <c r="B48" s="26" t="n">
        <f aca="false">'SDS Log'!B46</f>
        <v>0</v>
      </c>
      <c r="C48" s="26" t="n">
        <f aca="false">'SDS Log'!C46</f>
        <v>0</v>
      </c>
      <c r="D48" s="26" t="n">
        <f aca="false">'SDS Log'!D46</f>
        <v>0</v>
      </c>
      <c r="E48" s="26" t="n">
        <f aca="false">'SDS Log'!E46</f>
        <v>0</v>
      </c>
      <c r="F48" s="25"/>
      <c r="G48" s="25"/>
      <c r="H48" s="25"/>
      <c r="I48" s="25"/>
      <c r="J48" s="25"/>
      <c r="K48" s="25"/>
      <c r="L48" s="25"/>
      <c r="M48" s="25"/>
    </row>
    <row r="49" customFormat="false" ht="18" hidden="false" customHeight="true" outlineLevel="0" collapsed="false">
      <c r="A49" s="27" t="str">
        <f aca="false">IF('SDS Log'!B47&lt;&gt;"",ROW()-5,"")</f>
        <v/>
      </c>
      <c r="B49" s="28" t="n">
        <f aca="false">'SDS Log'!B47</f>
        <v>0</v>
      </c>
      <c r="C49" s="28" t="n">
        <f aca="false">'SDS Log'!C47</f>
        <v>0</v>
      </c>
      <c r="D49" s="28" t="n">
        <f aca="false">'SDS Log'!D47</f>
        <v>0</v>
      </c>
      <c r="E49" s="28" t="n">
        <f aca="false">'SDS Log'!E47</f>
        <v>0</v>
      </c>
      <c r="F49" s="27"/>
      <c r="G49" s="27"/>
      <c r="H49" s="27"/>
      <c r="I49" s="27"/>
      <c r="J49" s="27"/>
      <c r="K49" s="27"/>
      <c r="L49" s="27"/>
      <c r="M49" s="27"/>
    </row>
    <row r="50" customFormat="false" ht="18" hidden="false" customHeight="true" outlineLevel="0" collapsed="false">
      <c r="A50" s="25" t="str">
        <f aca="false">IF('SDS Log'!B48&lt;&gt;"",ROW()-5,"")</f>
        <v/>
      </c>
      <c r="B50" s="26" t="n">
        <f aca="false">'SDS Log'!B48</f>
        <v>0</v>
      </c>
      <c r="C50" s="26" t="n">
        <f aca="false">'SDS Log'!C48</f>
        <v>0</v>
      </c>
      <c r="D50" s="26" t="n">
        <f aca="false">'SDS Log'!D48</f>
        <v>0</v>
      </c>
      <c r="E50" s="26" t="n">
        <f aca="false">'SDS Log'!E48</f>
        <v>0</v>
      </c>
      <c r="F50" s="25"/>
      <c r="G50" s="25"/>
      <c r="H50" s="25"/>
      <c r="I50" s="25"/>
      <c r="J50" s="25"/>
      <c r="K50" s="25"/>
      <c r="L50" s="25"/>
      <c r="M50" s="25"/>
    </row>
    <row r="51" customFormat="false" ht="18" hidden="false" customHeight="true" outlineLevel="0" collapsed="false">
      <c r="A51" s="27" t="str">
        <f aca="false">IF('SDS Log'!B49&lt;&gt;"",ROW()-5,"")</f>
        <v/>
      </c>
      <c r="B51" s="28" t="n">
        <f aca="false">'SDS Log'!B49</f>
        <v>0</v>
      </c>
      <c r="C51" s="28" t="n">
        <f aca="false">'SDS Log'!C49</f>
        <v>0</v>
      </c>
      <c r="D51" s="28" t="n">
        <f aca="false">'SDS Log'!D49</f>
        <v>0</v>
      </c>
      <c r="E51" s="28" t="n">
        <f aca="false">'SDS Log'!E49</f>
        <v>0</v>
      </c>
      <c r="F51" s="27"/>
      <c r="G51" s="27"/>
      <c r="H51" s="27"/>
      <c r="I51" s="27"/>
      <c r="J51" s="27"/>
      <c r="K51" s="27"/>
      <c r="L51" s="27"/>
      <c r="M51" s="27"/>
    </row>
    <row r="52" customFormat="false" ht="18" hidden="false" customHeight="true" outlineLevel="0" collapsed="false">
      <c r="A52" s="25" t="str">
        <f aca="false">IF('SDS Log'!B50&lt;&gt;"",ROW()-5,"")</f>
        <v/>
      </c>
      <c r="B52" s="26" t="n">
        <f aca="false">'SDS Log'!B50</f>
        <v>0</v>
      </c>
      <c r="C52" s="26" t="n">
        <f aca="false">'SDS Log'!C50</f>
        <v>0</v>
      </c>
      <c r="D52" s="26" t="n">
        <f aca="false">'SDS Log'!D50</f>
        <v>0</v>
      </c>
      <c r="E52" s="26" t="n">
        <f aca="false">'SDS Log'!E50</f>
        <v>0</v>
      </c>
      <c r="F52" s="25"/>
      <c r="G52" s="25"/>
      <c r="H52" s="25"/>
      <c r="I52" s="25"/>
      <c r="J52" s="25"/>
      <c r="K52" s="25"/>
      <c r="L52" s="25"/>
      <c r="M52" s="25"/>
    </row>
    <row r="53" customFormat="false" ht="18" hidden="false" customHeight="true" outlineLevel="0" collapsed="false">
      <c r="A53" s="27" t="str">
        <f aca="false">IF('SDS Log'!B51&lt;&gt;"",ROW()-5,"")</f>
        <v/>
      </c>
      <c r="B53" s="28" t="n">
        <f aca="false">'SDS Log'!B51</f>
        <v>0</v>
      </c>
      <c r="C53" s="28" t="n">
        <f aca="false">'SDS Log'!C51</f>
        <v>0</v>
      </c>
      <c r="D53" s="28" t="n">
        <f aca="false">'SDS Log'!D51</f>
        <v>0</v>
      </c>
      <c r="E53" s="28" t="n">
        <f aca="false">'SDS Log'!E51</f>
        <v>0</v>
      </c>
      <c r="F53" s="27"/>
      <c r="G53" s="27"/>
      <c r="H53" s="27"/>
      <c r="I53" s="27"/>
      <c r="J53" s="27"/>
      <c r="K53" s="27"/>
      <c r="L53" s="27"/>
      <c r="M53" s="27"/>
    </row>
    <row r="54" customFormat="false" ht="18" hidden="false" customHeight="true" outlineLevel="0" collapsed="false">
      <c r="A54" s="25" t="str">
        <f aca="false">IF('SDS Log'!B52&lt;&gt;"",ROW()-5,"")</f>
        <v/>
      </c>
      <c r="B54" s="26" t="n">
        <f aca="false">'SDS Log'!B52</f>
        <v>0</v>
      </c>
      <c r="C54" s="26" t="n">
        <f aca="false">'SDS Log'!C52</f>
        <v>0</v>
      </c>
      <c r="D54" s="26" t="n">
        <f aca="false">'SDS Log'!D52</f>
        <v>0</v>
      </c>
      <c r="E54" s="26" t="n">
        <f aca="false">'SDS Log'!E52</f>
        <v>0</v>
      </c>
      <c r="F54" s="25"/>
      <c r="G54" s="25"/>
      <c r="H54" s="25"/>
      <c r="I54" s="25"/>
      <c r="J54" s="25"/>
      <c r="K54" s="25"/>
      <c r="L54" s="25"/>
      <c r="M54" s="25"/>
    </row>
    <row r="55" customFormat="false" ht="18" hidden="false" customHeight="true" outlineLevel="0" collapsed="false">
      <c r="A55" s="27" t="str">
        <f aca="false">IF('SDS Log'!B53&lt;&gt;"",ROW()-5,"")</f>
        <v/>
      </c>
      <c r="B55" s="28" t="n">
        <f aca="false">'SDS Log'!B53</f>
        <v>0</v>
      </c>
      <c r="C55" s="28" t="n">
        <f aca="false">'SDS Log'!C53</f>
        <v>0</v>
      </c>
      <c r="D55" s="28" t="n">
        <f aca="false">'SDS Log'!D53</f>
        <v>0</v>
      </c>
      <c r="E55" s="28" t="n">
        <f aca="false">'SDS Log'!E53</f>
        <v>0</v>
      </c>
      <c r="F55" s="27"/>
      <c r="G55" s="27"/>
      <c r="H55" s="27"/>
      <c r="I55" s="27"/>
      <c r="J55" s="27"/>
      <c r="K55" s="27"/>
      <c r="L55" s="27"/>
      <c r="M55" s="27"/>
    </row>
    <row r="56" customFormat="false" ht="18" hidden="false" customHeight="true" outlineLevel="0" collapsed="false">
      <c r="A56" s="25" t="str">
        <f aca="false">IF('SDS Log'!B54&lt;&gt;"",ROW()-5,"")</f>
        <v/>
      </c>
      <c r="B56" s="26" t="n">
        <f aca="false">'SDS Log'!B54</f>
        <v>0</v>
      </c>
      <c r="C56" s="26" t="n">
        <f aca="false">'SDS Log'!C54</f>
        <v>0</v>
      </c>
      <c r="D56" s="26" t="n">
        <f aca="false">'SDS Log'!D54</f>
        <v>0</v>
      </c>
      <c r="E56" s="26" t="n">
        <f aca="false">'SDS Log'!E54</f>
        <v>0</v>
      </c>
      <c r="F56" s="25"/>
      <c r="G56" s="25"/>
      <c r="H56" s="25"/>
      <c r="I56" s="25"/>
      <c r="J56" s="25"/>
      <c r="K56" s="25"/>
      <c r="L56" s="25"/>
      <c r="M56" s="25"/>
    </row>
    <row r="57" customFormat="false" ht="18" hidden="false" customHeight="true" outlineLevel="0" collapsed="false">
      <c r="A57" s="27" t="str">
        <f aca="false">IF('SDS Log'!B55&lt;&gt;"",ROW()-5,"")</f>
        <v/>
      </c>
      <c r="B57" s="28" t="n">
        <f aca="false">'SDS Log'!B55</f>
        <v>0</v>
      </c>
      <c r="C57" s="28" t="n">
        <f aca="false">'SDS Log'!C55</f>
        <v>0</v>
      </c>
      <c r="D57" s="28" t="n">
        <f aca="false">'SDS Log'!D55</f>
        <v>0</v>
      </c>
      <c r="E57" s="28" t="n">
        <f aca="false">'SDS Log'!E55</f>
        <v>0</v>
      </c>
      <c r="F57" s="27"/>
      <c r="G57" s="27"/>
      <c r="H57" s="27"/>
      <c r="I57" s="27"/>
      <c r="J57" s="27"/>
      <c r="K57" s="27"/>
      <c r="L57" s="27"/>
      <c r="M57" s="27"/>
    </row>
    <row r="58" customFormat="false" ht="18" hidden="false" customHeight="true" outlineLevel="0" collapsed="false">
      <c r="A58" s="25" t="str">
        <f aca="false">IF('SDS Log'!B56&lt;&gt;"",ROW()-5,"")</f>
        <v/>
      </c>
      <c r="B58" s="26" t="n">
        <f aca="false">'SDS Log'!B56</f>
        <v>0</v>
      </c>
      <c r="C58" s="26" t="n">
        <f aca="false">'SDS Log'!C56</f>
        <v>0</v>
      </c>
      <c r="D58" s="26" t="n">
        <f aca="false">'SDS Log'!D56</f>
        <v>0</v>
      </c>
      <c r="E58" s="26" t="n">
        <f aca="false">'SDS Log'!E56</f>
        <v>0</v>
      </c>
      <c r="F58" s="25"/>
      <c r="G58" s="25"/>
      <c r="H58" s="25"/>
      <c r="I58" s="25"/>
      <c r="J58" s="25"/>
      <c r="K58" s="25"/>
      <c r="L58" s="25"/>
      <c r="M58" s="25"/>
    </row>
    <row r="59" customFormat="false" ht="18" hidden="false" customHeight="true" outlineLevel="0" collapsed="false">
      <c r="A59" s="27" t="str">
        <f aca="false">IF('SDS Log'!B57&lt;&gt;"",ROW()-5,"")</f>
        <v/>
      </c>
      <c r="B59" s="28" t="n">
        <f aca="false">'SDS Log'!B57</f>
        <v>0</v>
      </c>
      <c r="C59" s="28" t="n">
        <f aca="false">'SDS Log'!C57</f>
        <v>0</v>
      </c>
      <c r="D59" s="28" t="n">
        <f aca="false">'SDS Log'!D57</f>
        <v>0</v>
      </c>
      <c r="E59" s="28" t="n">
        <f aca="false">'SDS Log'!E57</f>
        <v>0</v>
      </c>
      <c r="F59" s="27"/>
      <c r="G59" s="27"/>
      <c r="H59" s="27"/>
      <c r="I59" s="27"/>
      <c r="J59" s="27"/>
      <c r="K59" s="27"/>
      <c r="L59" s="27"/>
      <c r="M59" s="27"/>
    </row>
    <row r="60" customFormat="false" ht="18" hidden="false" customHeight="true" outlineLevel="0" collapsed="false">
      <c r="A60" s="25" t="str">
        <f aca="false">IF('SDS Log'!B58&lt;&gt;"",ROW()-5,"")</f>
        <v/>
      </c>
      <c r="B60" s="26" t="n">
        <f aca="false">'SDS Log'!B58</f>
        <v>0</v>
      </c>
      <c r="C60" s="26" t="n">
        <f aca="false">'SDS Log'!C58</f>
        <v>0</v>
      </c>
      <c r="D60" s="26" t="n">
        <f aca="false">'SDS Log'!D58</f>
        <v>0</v>
      </c>
      <c r="E60" s="26" t="n">
        <f aca="false">'SDS Log'!E58</f>
        <v>0</v>
      </c>
      <c r="F60" s="25"/>
      <c r="G60" s="25"/>
      <c r="H60" s="25"/>
      <c r="I60" s="25"/>
      <c r="J60" s="25"/>
      <c r="K60" s="25"/>
      <c r="L60" s="25"/>
      <c r="M60" s="25"/>
    </row>
    <row r="61" customFormat="false" ht="18" hidden="false" customHeight="true" outlineLevel="0" collapsed="false">
      <c r="A61" s="27" t="str">
        <f aca="false">IF('SDS Log'!B59&lt;&gt;"",ROW()-5,"")</f>
        <v/>
      </c>
      <c r="B61" s="28" t="n">
        <f aca="false">'SDS Log'!B59</f>
        <v>0</v>
      </c>
      <c r="C61" s="28" t="n">
        <f aca="false">'SDS Log'!C59</f>
        <v>0</v>
      </c>
      <c r="D61" s="28" t="n">
        <f aca="false">'SDS Log'!D59</f>
        <v>0</v>
      </c>
      <c r="E61" s="28" t="n">
        <f aca="false">'SDS Log'!E59</f>
        <v>0</v>
      </c>
      <c r="F61" s="27"/>
      <c r="G61" s="27"/>
      <c r="H61" s="27"/>
      <c r="I61" s="27"/>
      <c r="J61" s="27"/>
      <c r="K61" s="27"/>
      <c r="L61" s="27"/>
      <c r="M61" s="27"/>
    </row>
    <row r="62" customFormat="false" ht="18" hidden="false" customHeight="true" outlineLevel="0" collapsed="false">
      <c r="A62" s="25" t="str">
        <f aca="false">IF('SDS Log'!B60&lt;&gt;"",ROW()-5,"")</f>
        <v/>
      </c>
      <c r="B62" s="26" t="n">
        <f aca="false">'SDS Log'!B60</f>
        <v>0</v>
      </c>
      <c r="C62" s="26" t="n">
        <f aca="false">'SDS Log'!C60</f>
        <v>0</v>
      </c>
      <c r="D62" s="26" t="n">
        <f aca="false">'SDS Log'!D60</f>
        <v>0</v>
      </c>
      <c r="E62" s="26" t="n">
        <f aca="false">'SDS Log'!E60</f>
        <v>0</v>
      </c>
      <c r="F62" s="25"/>
      <c r="G62" s="25"/>
      <c r="H62" s="25"/>
      <c r="I62" s="25"/>
      <c r="J62" s="25"/>
      <c r="K62" s="25"/>
      <c r="L62" s="25"/>
      <c r="M62" s="25"/>
    </row>
    <row r="63" customFormat="false" ht="18" hidden="false" customHeight="true" outlineLevel="0" collapsed="false">
      <c r="A63" s="27" t="str">
        <f aca="false">IF('SDS Log'!B61&lt;&gt;"",ROW()-5,"")</f>
        <v/>
      </c>
      <c r="B63" s="28" t="n">
        <f aca="false">'SDS Log'!B61</f>
        <v>0</v>
      </c>
      <c r="C63" s="28" t="n">
        <f aca="false">'SDS Log'!C61</f>
        <v>0</v>
      </c>
      <c r="D63" s="28" t="n">
        <f aca="false">'SDS Log'!D61</f>
        <v>0</v>
      </c>
      <c r="E63" s="28" t="n">
        <f aca="false">'SDS Log'!E61</f>
        <v>0</v>
      </c>
      <c r="F63" s="27"/>
      <c r="G63" s="27"/>
      <c r="H63" s="27"/>
      <c r="I63" s="27"/>
      <c r="J63" s="27"/>
      <c r="K63" s="27"/>
      <c r="L63" s="27"/>
      <c r="M63" s="27"/>
    </row>
    <row r="64" customFormat="false" ht="18" hidden="false" customHeight="true" outlineLevel="0" collapsed="false">
      <c r="A64" s="25" t="str">
        <f aca="false">IF('SDS Log'!B62&lt;&gt;"",ROW()-5,"")</f>
        <v/>
      </c>
      <c r="B64" s="26" t="n">
        <f aca="false">'SDS Log'!B62</f>
        <v>0</v>
      </c>
      <c r="C64" s="26" t="n">
        <f aca="false">'SDS Log'!C62</f>
        <v>0</v>
      </c>
      <c r="D64" s="26" t="n">
        <f aca="false">'SDS Log'!D62</f>
        <v>0</v>
      </c>
      <c r="E64" s="26" t="n">
        <f aca="false">'SDS Log'!E62</f>
        <v>0</v>
      </c>
      <c r="F64" s="25"/>
      <c r="G64" s="25"/>
      <c r="H64" s="25"/>
      <c r="I64" s="25"/>
      <c r="J64" s="25"/>
      <c r="K64" s="25"/>
      <c r="L64" s="25"/>
      <c r="M64" s="25"/>
    </row>
    <row r="65" customFormat="false" ht="18" hidden="false" customHeight="true" outlineLevel="0" collapsed="false">
      <c r="A65" s="27" t="str">
        <f aca="false">IF('SDS Log'!B63&lt;&gt;"",ROW()-5,"")</f>
        <v/>
      </c>
      <c r="B65" s="28" t="n">
        <f aca="false">'SDS Log'!B63</f>
        <v>0</v>
      </c>
      <c r="C65" s="28" t="n">
        <f aca="false">'SDS Log'!C63</f>
        <v>0</v>
      </c>
      <c r="D65" s="28" t="n">
        <f aca="false">'SDS Log'!D63</f>
        <v>0</v>
      </c>
      <c r="E65" s="28" t="n">
        <f aca="false">'SDS Log'!E63</f>
        <v>0</v>
      </c>
      <c r="F65" s="27"/>
      <c r="G65" s="27"/>
      <c r="H65" s="27"/>
      <c r="I65" s="27"/>
      <c r="J65" s="27"/>
      <c r="K65" s="27"/>
      <c r="L65" s="27"/>
      <c r="M65" s="27"/>
    </row>
    <row r="66" customFormat="false" ht="18" hidden="false" customHeight="true" outlineLevel="0" collapsed="false">
      <c r="A66" s="25" t="str">
        <f aca="false">IF('SDS Log'!B64&lt;&gt;"",ROW()-5,"")</f>
        <v/>
      </c>
      <c r="B66" s="26" t="n">
        <f aca="false">'SDS Log'!B64</f>
        <v>0</v>
      </c>
      <c r="C66" s="26" t="n">
        <f aca="false">'SDS Log'!C64</f>
        <v>0</v>
      </c>
      <c r="D66" s="26" t="n">
        <f aca="false">'SDS Log'!D64</f>
        <v>0</v>
      </c>
      <c r="E66" s="26" t="n">
        <f aca="false">'SDS Log'!E64</f>
        <v>0</v>
      </c>
      <c r="F66" s="25"/>
      <c r="G66" s="25"/>
      <c r="H66" s="25"/>
      <c r="I66" s="25"/>
      <c r="J66" s="25"/>
      <c r="K66" s="25"/>
      <c r="L66" s="25"/>
      <c r="M66" s="25"/>
    </row>
    <row r="67" customFormat="false" ht="18" hidden="false" customHeight="true" outlineLevel="0" collapsed="false">
      <c r="A67" s="27" t="str">
        <f aca="false">IF('SDS Log'!B65&lt;&gt;"",ROW()-5,"")</f>
        <v/>
      </c>
      <c r="B67" s="28" t="n">
        <f aca="false">'SDS Log'!B65</f>
        <v>0</v>
      </c>
      <c r="C67" s="28" t="n">
        <f aca="false">'SDS Log'!C65</f>
        <v>0</v>
      </c>
      <c r="D67" s="28" t="n">
        <f aca="false">'SDS Log'!D65</f>
        <v>0</v>
      </c>
      <c r="E67" s="28" t="n">
        <f aca="false">'SDS Log'!E65</f>
        <v>0</v>
      </c>
      <c r="F67" s="27"/>
      <c r="G67" s="27"/>
      <c r="H67" s="27"/>
      <c r="I67" s="27"/>
      <c r="J67" s="27"/>
      <c r="K67" s="27"/>
      <c r="L67" s="27"/>
      <c r="M67" s="27"/>
    </row>
    <row r="68" customFormat="false" ht="18" hidden="false" customHeight="true" outlineLevel="0" collapsed="false">
      <c r="A68" s="25" t="str">
        <f aca="false">IF('SDS Log'!B66&lt;&gt;"",ROW()-5,"")</f>
        <v/>
      </c>
      <c r="B68" s="26" t="n">
        <f aca="false">'SDS Log'!B66</f>
        <v>0</v>
      </c>
      <c r="C68" s="26" t="n">
        <f aca="false">'SDS Log'!C66</f>
        <v>0</v>
      </c>
      <c r="D68" s="26" t="n">
        <f aca="false">'SDS Log'!D66</f>
        <v>0</v>
      </c>
      <c r="E68" s="26" t="n">
        <f aca="false">'SDS Log'!E66</f>
        <v>0</v>
      </c>
      <c r="F68" s="25"/>
      <c r="G68" s="25"/>
      <c r="H68" s="25"/>
      <c r="I68" s="25"/>
      <c r="J68" s="25"/>
      <c r="K68" s="25"/>
      <c r="L68" s="25"/>
      <c r="M68" s="25"/>
    </row>
    <row r="69" customFormat="false" ht="18" hidden="false" customHeight="true" outlineLevel="0" collapsed="false">
      <c r="A69" s="27" t="str">
        <f aca="false">IF('SDS Log'!B67&lt;&gt;"",ROW()-5,"")</f>
        <v/>
      </c>
      <c r="B69" s="28" t="n">
        <f aca="false">'SDS Log'!B67</f>
        <v>0</v>
      </c>
      <c r="C69" s="28" t="n">
        <f aca="false">'SDS Log'!C67</f>
        <v>0</v>
      </c>
      <c r="D69" s="28" t="n">
        <f aca="false">'SDS Log'!D67</f>
        <v>0</v>
      </c>
      <c r="E69" s="28" t="n">
        <f aca="false">'SDS Log'!E67</f>
        <v>0</v>
      </c>
      <c r="F69" s="27"/>
      <c r="G69" s="27"/>
      <c r="H69" s="27"/>
      <c r="I69" s="27"/>
      <c r="J69" s="27"/>
      <c r="K69" s="27"/>
      <c r="L69" s="27"/>
      <c r="M69" s="27"/>
    </row>
    <row r="70" customFormat="false" ht="18" hidden="false" customHeight="true" outlineLevel="0" collapsed="false">
      <c r="A70" s="25" t="str">
        <f aca="false">IF('SDS Log'!B68&lt;&gt;"",ROW()-5,"")</f>
        <v/>
      </c>
      <c r="B70" s="26" t="n">
        <f aca="false">'SDS Log'!B68</f>
        <v>0</v>
      </c>
      <c r="C70" s="26" t="n">
        <f aca="false">'SDS Log'!C68</f>
        <v>0</v>
      </c>
      <c r="D70" s="26" t="n">
        <f aca="false">'SDS Log'!D68</f>
        <v>0</v>
      </c>
      <c r="E70" s="26" t="n">
        <f aca="false">'SDS Log'!E68</f>
        <v>0</v>
      </c>
      <c r="F70" s="25"/>
      <c r="G70" s="25"/>
      <c r="H70" s="25"/>
      <c r="I70" s="25"/>
      <c r="J70" s="25"/>
      <c r="K70" s="25"/>
      <c r="L70" s="25"/>
      <c r="M70" s="25"/>
    </row>
    <row r="71" customFormat="false" ht="18" hidden="false" customHeight="true" outlineLevel="0" collapsed="false">
      <c r="A71" s="27" t="str">
        <f aca="false">IF('SDS Log'!B69&lt;&gt;"",ROW()-5,"")</f>
        <v/>
      </c>
      <c r="B71" s="28" t="n">
        <f aca="false">'SDS Log'!B69</f>
        <v>0</v>
      </c>
      <c r="C71" s="28" t="n">
        <f aca="false">'SDS Log'!C69</f>
        <v>0</v>
      </c>
      <c r="D71" s="28" t="n">
        <f aca="false">'SDS Log'!D69</f>
        <v>0</v>
      </c>
      <c r="E71" s="28" t="n">
        <f aca="false">'SDS Log'!E69</f>
        <v>0</v>
      </c>
      <c r="F71" s="27"/>
      <c r="G71" s="27"/>
      <c r="H71" s="27"/>
      <c r="I71" s="27"/>
      <c r="J71" s="27"/>
      <c r="K71" s="27"/>
      <c r="L71" s="27"/>
      <c r="M71" s="27"/>
    </row>
    <row r="72" customFormat="false" ht="18" hidden="false" customHeight="true" outlineLevel="0" collapsed="false">
      <c r="A72" s="25" t="str">
        <f aca="false">IF('SDS Log'!B70&lt;&gt;"",ROW()-5,"")</f>
        <v/>
      </c>
      <c r="B72" s="26" t="n">
        <f aca="false">'SDS Log'!B70</f>
        <v>0</v>
      </c>
      <c r="C72" s="26" t="n">
        <f aca="false">'SDS Log'!C70</f>
        <v>0</v>
      </c>
      <c r="D72" s="26" t="n">
        <f aca="false">'SDS Log'!D70</f>
        <v>0</v>
      </c>
      <c r="E72" s="26" t="n">
        <f aca="false">'SDS Log'!E70</f>
        <v>0</v>
      </c>
      <c r="F72" s="25"/>
      <c r="G72" s="25"/>
      <c r="H72" s="25"/>
      <c r="I72" s="25"/>
      <c r="J72" s="25"/>
      <c r="K72" s="25"/>
      <c r="L72" s="25"/>
      <c r="M72" s="25"/>
    </row>
    <row r="73" customFormat="false" ht="18" hidden="false" customHeight="true" outlineLevel="0" collapsed="false">
      <c r="A73" s="27" t="str">
        <f aca="false">IF('SDS Log'!B71&lt;&gt;"",ROW()-5,"")</f>
        <v/>
      </c>
      <c r="B73" s="28" t="n">
        <f aca="false">'SDS Log'!B71</f>
        <v>0</v>
      </c>
      <c r="C73" s="28" t="n">
        <f aca="false">'SDS Log'!C71</f>
        <v>0</v>
      </c>
      <c r="D73" s="28" t="n">
        <f aca="false">'SDS Log'!D71</f>
        <v>0</v>
      </c>
      <c r="E73" s="28" t="n">
        <f aca="false">'SDS Log'!E71</f>
        <v>0</v>
      </c>
      <c r="F73" s="27"/>
      <c r="G73" s="27"/>
      <c r="H73" s="27"/>
      <c r="I73" s="27"/>
      <c r="J73" s="27"/>
      <c r="K73" s="27"/>
      <c r="L73" s="27"/>
      <c r="M73" s="27"/>
    </row>
    <row r="74" customFormat="false" ht="18" hidden="false" customHeight="true" outlineLevel="0" collapsed="false">
      <c r="A74" s="25" t="str">
        <f aca="false">IF('SDS Log'!B72&lt;&gt;"",ROW()-5,"")</f>
        <v/>
      </c>
      <c r="B74" s="26" t="n">
        <f aca="false">'SDS Log'!B72</f>
        <v>0</v>
      </c>
      <c r="C74" s="26" t="n">
        <f aca="false">'SDS Log'!C72</f>
        <v>0</v>
      </c>
      <c r="D74" s="26" t="n">
        <f aca="false">'SDS Log'!D72</f>
        <v>0</v>
      </c>
      <c r="E74" s="26" t="n">
        <f aca="false">'SDS Log'!E72</f>
        <v>0</v>
      </c>
      <c r="F74" s="25"/>
      <c r="G74" s="25"/>
      <c r="H74" s="25"/>
      <c r="I74" s="25"/>
      <c r="J74" s="25"/>
      <c r="K74" s="25"/>
      <c r="L74" s="25"/>
      <c r="M74" s="25"/>
    </row>
    <row r="75" customFormat="false" ht="18" hidden="false" customHeight="true" outlineLevel="0" collapsed="false">
      <c r="A75" s="27" t="str">
        <f aca="false">IF('SDS Log'!B73&lt;&gt;"",ROW()-5,"")</f>
        <v/>
      </c>
      <c r="B75" s="28" t="n">
        <f aca="false">'SDS Log'!B73</f>
        <v>0</v>
      </c>
      <c r="C75" s="28" t="n">
        <f aca="false">'SDS Log'!C73</f>
        <v>0</v>
      </c>
      <c r="D75" s="28" t="n">
        <f aca="false">'SDS Log'!D73</f>
        <v>0</v>
      </c>
      <c r="E75" s="28" t="n">
        <f aca="false">'SDS Log'!E73</f>
        <v>0</v>
      </c>
      <c r="F75" s="27"/>
      <c r="G75" s="27"/>
      <c r="H75" s="27"/>
      <c r="I75" s="27"/>
      <c r="J75" s="27"/>
      <c r="K75" s="27"/>
      <c r="L75" s="27"/>
      <c r="M75" s="27"/>
    </row>
    <row r="76" customFormat="false" ht="18" hidden="false" customHeight="true" outlineLevel="0" collapsed="false">
      <c r="A76" s="25" t="str">
        <f aca="false">IF('SDS Log'!B74&lt;&gt;"",ROW()-5,"")</f>
        <v/>
      </c>
      <c r="B76" s="26" t="n">
        <f aca="false">'SDS Log'!B74</f>
        <v>0</v>
      </c>
      <c r="C76" s="26" t="n">
        <f aca="false">'SDS Log'!C74</f>
        <v>0</v>
      </c>
      <c r="D76" s="26" t="n">
        <f aca="false">'SDS Log'!D74</f>
        <v>0</v>
      </c>
      <c r="E76" s="26" t="n">
        <f aca="false">'SDS Log'!E74</f>
        <v>0</v>
      </c>
      <c r="F76" s="25"/>
      <c r="G76" s="25"/>
      <c r="H76" s="25"/>
      <c r="I76" s="25"/>
      <c r="J76" s="25"/>
      <c r="K76" s="25"/>
      <c r="L76" s="25"/>
      <c r="M76" s="25"/>
    </row>
    <row r="77" customFormat="false" ht="18" hidden="false" customHeight="true" outlineLevel="0" collapsed="false">
      <c r="A77" s="27" t="str">
        <f aca="false">IF('SDS Log'!B75&lt;&gt;"",ROW()-5,"")</f>
        <v/>
      </c>
      <c r="B77" s="28" t="n">
        <f aca="false">'SDS Log'!B75</f>
        <v>0</v>
      </c>
      <c r="C77" s="28" t="n">
        <f aca="false">'SDS Log'!C75</f>
        <v>0</v>
      </c>
      <c r="D77" s="28" t="n">
        <f aca="false">'SDS Log'!D75</f>
        <v>0</v>
      </c>
      <c r="E77" s="28" t="n">
        <f aca="false">'SDS Log'!E75</f>
        <v>0</v>
      </c>
      <c r="F77" s="27"/>
      <c r="G77" s="27"/>
      <c r="H77" s="27"/>
      <c r="I77" s="27"/>
      <c r="J77" s="27"/>
      <c r="K77" s="27"/>
      <c r="L77" s="27"/>
      <c r="M77" s="27"/>
    </row>
    <row r="78" customFormat="false" ht="18" hidden="false" customHeight="true" outlineLevel="0" collapsed="false">
      <c r="A78" s="25" t="str">
        <f aca="false">IF('SDS Log'!B76&lt;&gt;"",ROW()-5,"")</f>
        <v/>
      </c>
      <c r="B78" s="26" t="n">
        <f aca="false">'SDS Log'!B76</f>
        <v>0</v>
      </c>
      <c r="C78" s="26" t="n">
        <f aca="false">'SDS Log'!C76</f>
        <v>0</v>
      </c>
      <c r="D78" s="26" t="n">
        <f aca="false">'SDS Log'!D76</f>
        <v>0</v>
      </c>
      <c r="E78" s="26" t="n">
        <f aca="false">'SDS Log'!E76</f>
        <v>0</v>
      </c>
      <c r="F78" s="25"/>
      <c r="G78" s="25"/>
      <c r="H78" s="25"/>
      <c r="I78" s="25"/>
      <c r="J78" s="25"/>
      <c r="K78" s="25"/>
      <c r="L78" s="25"/>
      <c r="M78" s="25"/>
    </row>
    <row r="79" customFormat="false" ht="18" hidden="false" customHeight="true" outlineLevel="0" collapsed="false">
      <c r="A79" s="27" t="str">
        <f aca="false">IF('SDS Log'!B77&lt;&gt;"",ROW()-5,"")</f>
        <v/>
      </c>
      <c r="B79" s="28" t="n">
        <f aca="false">'SDS Log'!B77</f>
        <v>0</v>
      </c>
      <c r="C79" s="28" t="n">
        <f aca="false">'SDS Log'!C77</f>
        <v>0</v>
      </c>
      <c r="D79" s="28" t="n">
        <f aca="false">'SDS Log'!D77</f>
        <v>0</v>
      </c>
      <c r="E79" s="28" t="n">
        <f aca="false">'SDS Log'!E77</f>
        <v>0</v>
      </c>
      <c r="F79" s="27"/>
      <c r="G79" s="27"/>
      <c r="H79" s="27"/>
      <c r="I79" s="27"/>
      <c r="J79" s="27"/>
      <c r="K79" s="27"/>
      <c r="L79" s="27"/>
      <c r="M79" s="27"/>
    </row>
    <row r="80" customFormat="false" ht="18" hidden="false" customHeight="true" outlineLevel="0" collapsed="false">
      <c r="A80" s="25" t="str">
        <f aca="false">IF('SDS Log'!B78&lt;&gt;"",ROW()-5,"")</f>
        <v/>
      </c>
      <c r="B80" s="26" t="n">
        <f aca="false">'SDS Log'!B78</f>
        <v>0</v>
      </c>
      <c r="C80" s="26" t="n">
        <f aca="false">'SDS Log'!C78</f>
        <v>0</v>
      </c>
      <c r="D80" s="26" t="n">
        <f aca="false">'SDS Log'!D78</f>
        <v>0</v>
      </c>
      <c r="E80" s="26" t="n">
        <f aca="false">'SDS Log'!E78</f>
        <v>0</v>
      </c>
      <c r="F80" s="25"/>
      <c r="G80" s="25"/>
      <c r="H80" s="25"/>
      <c r="I80" s="25"/>
      <c r="J80" s="25"/>
      <c r="K80" s="25"/>
      <c r="L80" s="25"/>
      <c r="M80" s="25"/>
    </row>
    <row r="81" customFormat="false" ht="18" hidden="false" customHeight="true" outlineLevel="0" collapsed="false">
      <c r="A81" s="27" t="str">
        <f aca="false">IF('SDS Log'!B79&lt;&gt;"",ROW()-5,"")</f>
        <v/>
      </c>
      <c r="B81" s="28" t="n">
        <f aca="false">'SDS Log'!B79</f>
        <v>0</v>
      </c>
      <c r="C81" s="28" t="n">
        <f aca="false">'SDS Log'!C79</f>
        <v>0</v>
      </c>
      <c r="D81" s="28" t="n">
        <f aca="false">'SDS Log'!D79</f>
        <v>0</v>
      </c>
      <c r="E81" s="28" t="n">
        <f aca="false">'SDS Log'!E79</f>
        <v>0</v>
      </c>
      <c r="F81" s="27"/>
      <c r="G81" s="27"/>
      <c r="H81" s="27"/>
      <c r="I81" s="27"/>
      <c r="J81" s="27"/>
      <c r="K81" s="27"/>
      <c r="L81" s="27"/>
      <c r="M81" s="27"/>
    </row>
    <row r="82" customFormat="false" ht="18" hidden="false" customHeight="true" outlineLevel="0" collapsed="false">
      <c r="A82" s="25" t="str">
        <f aca="false">IF('SDS Log'!B80&lt;&gt;"",ROW()-5,"")</f>
        <v/>
      </c>
      <c r="B82" s="26" t="n">
        <f aca="false">'SDS Log'!B80</f>
        <v>0</v>
      </c>
      <c r="C82" s="26" t="n">
        <f aca="false">'SDS Log'!C80</f>
        <v>0</v>
      </c>
      <c r="D82" s="26" t="n">
        <f aca="false">'SDS Log'!D80</f>
        <v>0</v>
      </c>
      <c r="E82" s="26" t="n">
        <f aca="false">'SDS Log'!E80</f>
        <v>0</v>
      </c>
      <c r="F82" s="25"/>
      <c r="G82" s="25"/>
      <c r="H82" s="25"/>
      <c r="I82" s="25"/>
      <c r="J82" s="25"/>
      <c r="K82" s="25"/>
      <c r="L82" s="25"/>
      <c r="M82" s="25"/>
    </row>
    <row r="83" customFormat="false" ht="18" hidden="false" customHeight="true" outlineLevel="0" collapsed="false">
      <c r="A83" s="27" t="str">
        <f aca="false">IF('SDS Log'!B81&lt;&gt;"",ROW()-5,"")</f>
        <v/>
      </c>
      <c r="B83" s="28" t="n">
        <f aca="false">'SDS Log'!B81</f>
        <v>0</v>
      </c>
      <c r="C83" s="28" t="n">
        <f aca="false">'SDS Log'!C81</f>
        <v>0</v>
      </c>
      <c r="D83" s="28" t="n">
        <f aca="false">'SDS Log'!D81</f>
        <v>0</v>
      </c>
      <c r="E83" s="28" t="n">
        <f aca="false">'SDS Log'!E81</f>
        <v>0</v>
      </c>
      <c r="F83" s="27"/>
      <c r="G83" s="27"/>
      <c r="H83" s="27"/>
      <c r="I83" s="27"/>
      <c r="J83" s="27"/>
      <c r="K83" s="27"/>
      <c r="L83" s="27"/>
      <c r="M83" s="27"/>
    </row>
    <row r="84" customFormat="false" ht="18" hidden="false" customHeight="true" outlineLevel="0" collapsed="false">
      <c r="A84" s="25" t="str">
        <f aca="false">IF('SDS Log'!B82&lt;&gt;"",ROW()-5,"")</f>
        <v/>
      </c>
      <c r="B84" s="26" t="n">
        <f aca="false">'SDS Log'!B82</f>
        <v>0</v>
      </c>
      <c r="C84" s="26" t="n">
        <f aca="false">'SDS Log'!C82</f>
        <v>0</v>
      </c>
      <c r="D84" s="26" t="n">
        <f aca="false">'SDS Log'!D82</f>
        <v>0</v>
      </c>
      <c r="E84" s="26" t="n">
        <f aca="false">'SDS Log'!E82</f>
        <v>0</v>
      </c>
      <c r="F84" s="25"/>
      <c r="G84" s="25"/>
      <c r="H84" s="25"/>
      <c r="I84" s="25"/>
      <c r="J84" s="25"/>
      <c r="K84" s="25"/>
      <c r="L84" s="25"/>
      <c r="M84" s="25"/>
    </row>
    <row r="85" customFormat="false" ht="18" hidden="false" customHeight="true" outlineLevel="0" collapsed="false">
      <c r="A85" s="27" t="str">
        <f aca="false">IF('SDS Log'!B83&lt;&gt;"",ROW()-5,"")</f>
        <v/>
      </c>
      <c r="B85" s="28" t="n">
        <f aca="false">'SDS Log'!B83</f>
        <v>0</v>
      </c>
      <c r="C85" s="28" t="n">
        <f aca="false">'SDS Log'!C83</f>
        <v>0</v>
      </c>
      <c r="D85" s="28" t="n">
        <f aca="false">'SDS Log'!D83</f>
        <v>0</v>
      </c>
      <c r="E85" s="28" t="n">
        <f aca="false">'SDS Log'!E83</f>
        <v>0</v>
      </c>
      <c r="F85" s="27"/>
      <c r="G85" s="27"/>
      <c r="H85" s="27"/>
      <c r="I85" s="27"/>
      <c r="J85" s="27"/>
      <c r="K85" s="27"/>
      <c r="L85" s="27"/>
      <c r="M85" s="27"/>
    </row>
    <row r="86" customFormat="false" ht="18" hidden="false" customHeight="true" outlineLevel="0" collapsed="false">
      <c r="A86" s="25" t="str">
        <f aca="false">IF('SDS Log'!B84&lt;&gt;"",ROW()-5,"")</f>
        <v/>
      </c>
      <c r="B86" s="26" t="n">
        <f aca="false">'SDS Log'!B84</f>
        <v>0</v>
      </c>
      <c r="C86" s="26" t="n">
        <f aca="false">'SDS Log'!C84</f>
        <v>0</v>
      </c>
      <c r="D86" s="26" t="n">
        <f aca="false">'SDS Log'!D84</f>
        <v>0</v>
      </c>
      <c r="E86" s="26" t="n">
        <f aca="false">'SDS Log'!E84</f>
        <v>0</v>
      </c>
      <c r="F86" s="25"/>
      <c r="G86" s="25"/>
      <c r="H86" s="25"/>
      <c r="I86" s="25"/>
      <c r="J86" s="25"/>
      <c r="K86" s="25"/>
      <c r="L86" s="25"/>
      <c r="M86" s="25"/>
    </row>
    <row r="87" customFormat="false" ht="18" hidden="false" customHeight="true" outlineLevel="0" collapsed="false">
      <c r="A87" s="27" t="str">
        <f aca="false">IF('SDS Log'!B85&lt;&gt;"",ROW()-5,"")</f>
        <v/>
      </c>
      <c r="B87" s="28" t="n">
        <f aca="false">'SDS Log'!B85</f>
        <v>0</v>
      </c>
      <c r="C87" s="28" t="n">
        <f aca="false">'SDS Log'!C85</f>
        <v>0</v>
      </c>
      <c r="D87" s="28" t="n">
        <f aca="false">'SDS Log'!D85</f>
        <v>0</v>
      </c>
      <c r="E87" s="28" t="n">
        <f aca="false">'SDS Log'!E85</f>
        <v>0</v>
      </c>
      <c r="F87" s="27"/>
      <c r="G87" s="27"/>
      <c r="H87" s="27"/>
      <c r="I87" s="27"/>
      <c r="J87" s="27"/>
      <c r="K87" s="27"/>
      <c r="L87" s="27"/>
      <c r="M87" s="27"/>
    </row>
    <row r="88" customFormat="false" ht="18" hidden="false" customHeight="true" outlineLevel="0" collapsed="false">
      <c r="A88" s="25" t="str">
        <f aca="false">IF('SDS Log'!B86&lt;&gt;"",ROW()-5,"")</f>
        <v/>
      </c>
      <c r="B88" s="26" t="n">
        <f aca="false">'SDS Log'!B86</f>
        <v>0</v>
      </c>
      <c r="C88" s="26" t="n">
        <f aca="false">'SDS Log'!C86</f>
        <v>0</v>
      </c>
      <c r="D88" s="26" t="n">
        <f aca="false">'SDS Log'!D86</f>
        <v>0</v>
      </c>
      <c r="E88" s="26" t="n">
        <f aca="false">'SDS Log'!E86</f>
        <v>0</v>
      </c>
      <c r="F88" s="25"/>
      <c r="G88" s="25"/>
      <c r="H88" s="25"/>
      <c r="I88" s="25"/>
      <c r="J88" s="25"/>
      <c r="K88" s="25"/>
      <c r="L88" s="25"/>
      <c r="M88" s="25"/>
    </row>
    <row r="89" customFormat="false" ht="18" hidden="false" customHeight="true" outlineLevel="0" collapsed="false">
      <c r="A89" s="27" t="str">
        <f aca="false">IF('SDS Log'!B87&lt;&gt;"",ROW()-5,"")</f>
        <v/>
      </c>
      <c r="B89" s="28" t="n">
        <f aca="false">'SDS Log'!B87</f>
        <v>0</v>
      </c>
      <c r="C89" s="28" t="n">
        <f aca="false">'SDS Log'!C87</f>
        <v>0</v>
      </c>
      <c r="D89" s="28" t="n">
        <f aca="false">'SDS Log'!D87</f>
        <v>0</v>
      </c>
      <c r="E89" s="28" t="n">
        <f aca="false">'SDS Log'!E87</f>
        <v>0</v>
      </c>
      <c r="F89" s="27"/>
      <c r="G89" s="27"/>
      <c r="H89" s="27"/>
      <c r="I89" s="27"/>
      <c r="J89" s="27"/>
      <c r="K89" s="27"/>
      <c r="L89" s="27"/>
      <c r="M89" s="27"/>
    </row>
    <row r="90" customFormat="false" ht="18" hidden="false" customHeight="true" outlineLevel="0" collapsed="false">
      <c r="A90" s="25" t="str">
        <f aca="false">IF('SDS Log'!B88&lt;&gt;"",ROW()-5,"")</f>
        <v/>
      </c>
      <c r="B90" s="26" t="n">
        <f aca="false">'SDS Log'!B88</f>
        <v>0</v>
      </c>
      <c r="C90" s="26" t="n">
        <f aca="false">'SDS Log'!C88</f>
        <v>0</v>
      </c>
      <c r="D90" s="26" t="n">
        <f aca="false">'SDS Log'!D88</f>
        <v>0</v>
      </c>
      <c r="E90" s="26" t="n">
        <f aca="false">'SDS Log'!E88</f>
        <v>0</v>
      </c>
      <c r="F90" s="25"/>
      <c r="G90" s="25"/>
      <c r="H90" s="25"/>
      <c r="I90" s="25"/>
      <c r="J90" s="25"/>
      <c r="K90" s="25"/>
      <c r="L90" s="25"/>
      <c r="M90" s="25"/>
    </row>
    <row r="91" customFormat="false" ht="18" hidden="false" customHeight="true" outlineLevel="0" collapsed="false">
      <c r="A91" s="27" t="str">
        <f aca="false">IF('SDS Log'!B89&lt;&gt;"",ROW()-5,"")</f>
        <v/>
      </c>
      <c r="B91" s="28" t="n">
        <f aca="false">'SDS Log'!B89</f>
        <v>0</v>
      </c>
      <c r="C91" s="28" t="n">
        <f aca="false">'SDS Log'!C89</f>
        <v>0</v>
      </c>
      <c r="D91" s="28" t="n">
        <f aca="false">'SDS Log'!D89</f>
        <v>0</v>
      </c>
      <c r="E91" s="28" t="n">
        <f aca="false">'SDS Log'!E89</f>
        <v>0</v>
      </c>
      <c r="F91" s="27"/>
      <c r="G91" s="27"/>
      <c r="H91" s="27"/>
      <c r="I91" s="27"/>
      <c r="J91" s="27"/>
      <c r="K91" s="27"/>
      <c r="L91" s="27"/>
      <c r="M91" s="27"/>
    </row>
    <row r="92" customFormat="false" ht="18" hidden="false" customHeight="true" outlineLevel="0" collapsed="false">
      <c r="A92" s="25" t="str">
        <f aca="false">IF('SDS Log'!B90&lt;&gt;"",ROW()-5,"")</f>
        <v/>
      </c>
      <c r="B92" s="26" t="n">
        <f aca="false">'SDS Log'!B90</f>
        <v>0</v>
      </c>
      <c r="C92" s="26" t="n">
        <f aca="false">'SDS Log'!C90</f>
        <v>0</v>
      </c>
      <c r="D92" s="26" t="n">
        <f aca="false">'SDS Log'!D90</f>
        <v>0</v>
      </c>
      <c r="E92" s="26" t="n">
        <f aca="false">'SDS Log'!E90</f>
        <v>0</v>
      </c>
      <c r="F92" s="25"/>
      <c r="G92" s="25"/>
      <c r="H92" s="25"/>
      <c r="I92" s="25"/>
      <c r="J92" s="25"/>
      <c r="K92" s="25"/>
      <c r="L92" s="25"/>
      <c r="M92" s="25"/>
    </row>
    <row r="93" customFormat="false" ht="18" hidden="false" customHeight="true" outlineLevel="0" collapsed="false">
      <c r="A93" s="27" t="str">
        <f aca="false">IF('SDS Log'!B91&lt;&gt;"",ROW()-5,"")</f>
        <v/>
      </c>
      <c r="B93" s="28" t="n">
        <f aca="false">'SDS Log'!B91</f>
        <v>0</v>
      </c>
      <c r="C93" s="28" t="n">
        <f aca="false">'SDS Log'!C91</f>
        <v>0</v>
      </c>
      <c r="D93" s="28" t="n">
        <f aca="false">'SDS Log'!D91</f>
        <v>0</v>
      </c>
      <c r="E93" s="28" t="n">
        <f aca="false">'SDS Log'!E91</f>
        <v>0</v>
      </c>
      <c r="F93" s="27"/>
      <c r="G93" s="27"/>
      <c r="H93" s="27"/>
      <c r="I93" s="27"/>
      <c r="J93" s="27"/>
      <c r="K93" s="27"/>
      <c r="L93" s="27"/>
      <c r="M93" s="27"/>
    </row>
    <row r="94" customFormat="false" ht="18" hidden="false" customHeight="true" outlineLevel="0" collapsed="false">
      <c r="A94" s="25" t="str">
        <f aca="false">IF('SDS Log'!B92&lt;&gt;"",ROW()-5,"")</f>
        <v/>
      </c>
      <c r="B94" s="26" t="n">
        <f aca="false">'SDS Log'!B92</f>
        <v>0</v>
      </c>
      <c r="C94" s="26" t="n">
        <f aca="false">'SDS Log'!C92</f>
        <v>0</v>
      </c>
      <c r="D94" s="26" t="n">
        <f aca="false">'SDS Log'!D92</f>
        <v>0</v>
      </c>
      <c r="E94" s="26" t="n">
        <f aca="false">'SDS Log'!E92</f>
        <v>0</v>
      </c>
      <c r="F94" s="25"/>
      <c r="G94" s="25"/>
      <c r="H94" s="25"/>
      <c r="I94" s="25"/>
      <c r="J94" s="25"/>
      <c r="K94" s="25"/>
      <c r="L94" s="25"/>
      <c r="M94" s="25"/>
    </row>
    <row r="95" customFormat="false" ht="18" hidden="false" customHeight="true" outlineLevel="0" collapsed="false">
      <c r="A95" s="27" t="str">
        <f aca="false">IF('SDS Log'!B93&lt;&gt;"",ROW()-5,"")</f>
        <v/>
      </c>
      <c r="B95" s="28" t="n">
        <f aca="false">'SDS Log'!B93</f>
        <v>0</v>
      </c>
      <c r="C95" s="28" t="n">
        <f aca="false">'SDS Log'!C93</f>
        <v>0</v>
      </c>
      <c r="D95" s="28" t="n">
        <f aca="false">'SDS Log'!D93</f>
        <v>0</v>
      </c>
      <c r="E95" s="28" t="n">
        <f aca="false">'SDS Log'!E93</f>
        <v>0</v>
      </c>
      <c r="F95" s="27"/>
      <c r="G95" s="27"/>
      <c r="H95" s="27"/>
      <c r="I95" s="27"/>
      <c r="J95" s="27"/>
      <c r="K95" s="27"/>
      <c r="L95" s="27"/>
      <c r="M95" s="27"/>
    </row>
    <row r="96" customFormat="false" ht="18" hidden="false" customHeight="true" outlineLevel="0" collapsed="false">
      <c r="A96" s="25" t="str">
        <f aca="false">IF('SDS Log'!B94&lt;&gt;"",ROW()-5,"")</f>
        <v/>
      </c>
      <c r="B96" s="26" t="n">
        <f aca="false">'SDS Log'!B94</f>
        <v>0</v>
      </c>
      <c r="C96" s="26" t="n">
        <f aca="false">'SDS Log'!C94</f>
        <v>0</v>
      </c>
      <c r="D96" s="26" t="n">
        <f aca="false">'SDS Log'!D94</f>
        <v>0</v>
      </c>
      <c r="E96" s="26" t="n">
        <f aca="false">'SDS Log'!E94</f>
        <v>0</v>
      </c>
      <c r="F96" s="25"/>
      <c r="G96" s="25"/>
      <c r="H96" s="25"/>
      <c r="I96" s="25"/>
      <c r="J96" s="25"/>
      <c r="K96" s="25"/>
      <c r="L96" s="25"/>
      <c r="M96" s="25"/>
    </row>
    <row r="97" customFormat="false" ht="18" hidden="false" customHeight="true" outlineLevel="0" collapsed="false">
      <c r="A97" s="27" t="str">
        <f aca="false">IF('SDS Log'!B95&lt;&gt;"",ROW()-5,"")</f>
        <v/>
      </c>
      <c r="B97" s="28" t="n">
        <f aca="false">'SDS Log'!B95</f>
        <v>0</v>
      </c>
      <c r="C97" s="28" t="n">
        <f aca="false">'SDS Log'!C95</f>
        <v>0</v>
      </c>
      <c r="D97" s="28" t="n">
        <f aca="false">'SDS Log'!D95</f>
        <v>0</v>
      </c>
      <c r="E97" s="28" t="n">
        <f aca="false">'SDS Log'!E95</f>
        <v>0</v>
      </c>
      <c r="F97" s="27"/>
      <c r="G97" s="27"/>
      <c r="H97" s="27"/>
      <c r="I97" s="27"/>
      <c r="J97" s="27"/>
      <c r="K97" s="27"/>
      <c r="L97" s="27"/>
      <c r="M97" s="27"/>
    </row>
    <row r="98" customFormat="false" ht="18" hidden="false" customHeight="true" outlineLevel="0" collapsed="false">
      <c r="A98" s="25" t="str">
        <f aca="false">IF('SDS Log'!B96&lt;&gt;"",ROW()-5,"")</f>
        <v/>
      </c>
      <c r="B98" s="26" t="n">
        <f aca="false">'SDS Log'!B96</f>
        <v>0</v>
      </c>
      <c r="C98" s="26" t="n">
        <f aca="false">'SDS Log'!C96</f>
        <v>0</v>
      </c>
      <c r="D98" s="26" t="n">
        <f aca="false">'SDS Log'!D96</f>
        <v>0</v>
      </c>
      <c r="E98" s="26" t="n">
        <f aca="false">'SDS Log'!E96</f>
        <v>0</v>
      </c>
      <c r="F98" s="25"/>
      <c r="G98" s="25"/>
      <c r="H98" s="25"/>
      <c r="I98" s="25"/>
      <c r="J98" s="25"/>
      <c r="K98" s="25"/>
      <c r="L98" s="25"/>
      <c r="M98" s="25"/>
    </row>
    <row r="99" customFormat="false" ht="18" hidden="false" customHeight="true" outlineLevel="0" collapsed="false">
      <c r="A99" s="27" t="str">
        <f aca="false">IF('SDS Log'!B97&lt;&gt;"",ROW()-5,"")</f>
        <v/>
      </c>
      <c r="B99" s="28" t="n">
        <f aca="false">'SDS Log'!B97</f>
        <v>0</v>
      </c>
      <c r="C99" s="28" t="n">
        <f aca="false">'SDS Log'!C97</f>
        <v>0</v>
      </c>
      <c r="D99" s="28" t="n">
        <f aca="false">'SDS Log'!D97</f>
        <v>0</v>
      </c>
      <c r="E99" s="28" t="n">
        <f aca="false">'SDS Log'!E97</f>
        <v>0</v>
      </c>
      <c r="F99" s="27"/>
      <c r="G99" s="27"/>
      <c r="H99" s="27"/>
      <c r="I99" s="27"/>
      <c r="J99" s="27"/>
      <c r="K99" s="27"/>
      <c r="L99" s="27"/>
      <c r="M99" s="27"/>
    </row>
    <row r="100" customFormat="false" ht="18" hidden="false" customHeight="true" outlineLevel="0" collapsed="false">
      <c r="A100" s="25" t="str">
        <f aca="false">IF('SDS Log'!B98&lt;&gt;"",ROW()-5,"")</f>
        <v/>
      </c>
      <c r="B100" s="26" t="n">
        <f aca="false">'SDS Log'!B98</f>
        <v>0</v>
      </c>
      <c r="C100" s="26" t="n">
        <f aca="false">'SDS Log'!C98</f>
        <v>0</v>
      </c>
      <c r="D100" s="26" t="n">
        <f aca="false">'SDS Log'!D98</f>
        <v>0</v>
      </c>
      <c r="E100" s="26" t="n">
        <f aca="false">'SDS Log'!E98</f>
        <v>0</v>
      </c>
      <c r="F100" s="25"/>
      <c r="G100" s="25"/>
      <c r="H100" s="25"/>
      <c r="I100" s="25"/>
      <c r="J100" s="25"/>
      <c r="K100" s="25"/>
      <c r="L100" s="25"/>
      <c r="M100" s="25"/>
    </row>
    <row r="101" customFormat="false" ht="18" hidden="false" customHeight="true" outlineLevel="0" collapsed="false">
      <c r="A101" s="27" t="str">
        <f aca="false">IF('SDS Log'!B99&lt;&gt;"",ROW()-5,"")</f>
        <v/>
      </c>
      <c r="B101" s="28" t="n">
        <f aca="false">'SDS Log'!B99</f>
        <v>0</v>
      </c>
      <c r="C101" s="28" t="n">
        <f aca="false">'SDS Log'!C99</f>
        <v>0</v>
      </c>
      <c r="D101" s="28" t="n">
        <f aca="false">'SDS Log'!D99</f>
        <v>0</v>
      </c>
      <c r="E101" s="28" t="n">
        <f aca="false">'SDS Log'!E99</f>
        <v>0</v>
      </c>
      <c r="F101" s="27"/>
      <c r="G101" s="27"/>
      <c r="H101" s="27"/>
      <c r="I101" s="27"/>
      <c r="J101" s="27"/>
      <c r="K101" s="27"/>
      <c r="L101" s="27"/>
      <c r="M101" s="27"/>
    </row>
    <row r="102" customFormat="false" ht="18" hidden="false" customHeight="true" outlineLevel="0" collapsed="false">
      <c r="A102" s="25" t="str">
        <f aca="false">IF('SDS Log'!B100&lt;&gt;"",ROW()-5,"")</f>
        <v/>
      </c>
      <c r="B102" s="26" t="n">
        <f aca="false">'SDS Log'!B100</f>
        <v>0</v>
      </c>
      <c r="C102" s="26" t="n">
        <f aca="false">'SDS Log'!C100</f>
        <v>0</v>
      </c>
      <c r="D102" s="26" t="n">
        <f aca="false">'SDS Log'!D100</f>
        <v>0</v>
      </c>
      <c r="E102" s="26" t="n">
        <f aca="false">'SDS Log'!E100</f>
        <v>0</v>
      </c>
      <c r="F102" s="25"/>
      <c r="G102" s="25"/>
      <c r="H102" s="25"/>
      <c r="I102" s="25"/>
      <c r="J102" s="25"/>
      <c r="K102" s="25"/>
      <c r="L102" s="25"/>
      <c r="M102" s="25"/>
    </row>
    <row r="103" customFormat="false" ht="18" hidden="false" customHeight="true" outlineLevel="0" collapsed="false">
      <c r="A103" s="27" t="str">
        <f aca="false">IF('SDS Log'!B101&lt;&gt;"",ROW()-5,"")</f>
        <v/>
      </c>
      <c r="B103" s="28" t="n">
        <f aca="false">'SDS Log'!B101</f>
        <v>0</v>
      </c>
      <c r="C103" s="28" t="n">
        <f aca="false">'SDS Log'!C101</f>
        <v>0</v>
      </c>
      <c r="D103" s="28" t="n">
        <f aca="false">'SDS Log'!D101</f>
        <v>0</v>
      </c>
      <c r="E103" s="28" t="n">
        <f aca="false">'SDS Log'!E101</f>
        <v>0</v>
      </c>
      <c r="F103" s="27"/>
      <c r="G103" s="27"/>
      <c r="H103" s="27"/>
      <c r="I103" s="27"/>
      <c r="J103" s="27"/>
      <c r="K103" s="27"/>
      <c r="L103" s="27"/>
      <c r="M103" s="27"/>
    </row>
    <row r="104" customFormat="false" ht="18" hidden="false" customHeight="true" outlineLevel="0" collapsed="false">
      <c r="A104" s="25" t="str">
        <f aca="false">IF('SDS Log'!B102&lt;&gt;"",ROW()-5,"")</f>
        <v/>
      </c>
      <c r="B104" s="26" t="n">
        <f aca="false">'SDS Log'!B102</f>
        <v>0</v>
      </c>
      <c r="C104" s="26" t="n">
        <f aca="false">'SDS Log'!C102</f>
        <v>0</v>
      </c>
      <c r="D104" s="26" t="n">
        <f aca="false">'SDS Log'!D102</f>
        <v>0</v>
      </c>
      <c r="E104" s="26" t="n">
        <f aca="false">'SDS Log'!E102</f>
        <v>0</v>
      </c>
      <c r="F104" s="25"/>
      <c r="G104" s="25"/>
      <c r="H104" s="25"/>
      <c r="I104" s="25"/>
      <c r="J104" s="25"/>
      <c r="K104" s="25"/>
      <c r="L104" s="25"/>
      <c r="M104" s="25"/>
    </row>
    <row r="105" customFormat="false" ht="18" hidden="false" customHeight="true" outlineLevel="0" collapsed="false">
      <c r="A105" s="27" t="str">
        <f aca="false">IF('SDS Log'!B103&lt;&gt;"",ROW()-5,"")</f>
        <v/>
      </c>
      <c r="B105" s="28" t="n">
        <f aca="false">'SDS Log'!B103</f>
        <v>0</v>
      </c>
      <c r="C105" s="28" t="n">
        <f aca="false">'SDS Log'!C103</f>
        <v>0</v>
      </c>
      <c r="D105" s="28" t="n">
        <f aca="false">'SDS Log'!D103</f>
        <v>0</v>
      </c>
      <c r="E105" s="28" t="n">
        <f aca="false">'SDS Log'!E103</f>
        <v>0</v>
      </c>
      <c r="F105" s="27"/>
      <c r="G105" s="27"/>
      <c r="H105" s="27"/>
      <c r="I105" s="27"/>
      <c r="J105" s="27"/>
      <c r="K105" s="27"/>
      <c r="L105" s="27"/>
      <c r="M105" s="27"/>
    </row>
    <row r="107" customFormat="false" ht="15" hidden="false" customHeight="true" outlineLevel="0" collapsed="false">
      <c r="A107" s="29" t="s">
        <v>59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 customFormat="false" ht="7.5" hidden="false" customHeight="true" outlineLevel="0" collapsed="false"/>
    <row r="109" customFormat="false" ht="24" hidden="false" customHeight="true" outlineLevel="0" collapsed="false">
      <c r="A109" s="21" t="s">
        <v>60</v>
      </c>
      <c r="B109" s="21"/>
      <c r="C109" s="21"/>
      <c r="D109" s="21"/>
      <c r="E109" s="21" t="s">
        <v>61</v>
      </c>
      <c r="F109" s="21"/>
      <c r="G109" s="21"/>
      <c r="H109" s="21"/>
      <c r="I109" s="21" t="s">
        <v>62</v>
      </c>
      <c r="J109" s="21"/>
      <c r="K109" s="21"/>
      <c r="L109" s="21"/>
      <c r="M109" s="21"/>
    </row>
  </sheetData>
  <mergeCells count="11">
    <mergeCell ref="A1:M1"/>
    <mergeCell ref="C2:D2"/>
    <mergeCell ref="G2:I2"/>
    <mergeCell ref="L2:M2"/>
    <mergeCell ref="C3:F3"/>
    <mergeCell ref="L3:M3"/>
    <mergeCell ref="A4:M4"/>
    <mergeCell ref="A107:M107"/>
    <mergeCell ref="A109:D109"/>
    <mergeCell ref="E109:H109"/>
    <mergeCell ref="I109:M109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2C"/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20"/>
    <col collapsed="false" customWidth="true" hidden="false" outlineLevel="0" max="12" min="12" style="1" width="16"/>
  </cols>
  <sheetData>
    <row r="1" customFormat="false" ht="30" hidden="false" customHeight="true" outlineLevel="0" collapsed="false">
      <c r="A1" s="12" t="s">
        <v>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3" t="s">
        <v>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36" hidden="false" customHeight="true" outlineLevel="0" collapsed="false">
      <c r="A3" s="14" t="s">
        <v>26</v>
      </c>
      <c r="B3" s="14" t="s">
        <v>65</v>
      </c>
      <c r="C3" s="14" t="s">
        <v>66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72</v>
      </c>
      <c r="J3" s="14" t="s">
        <v>73</v>
      </c>
      <c r="K3" s="14" t="s">
        <v>74</v>
      </c>
      <c r="L3" s="14" t="s">
        <v>75</v>
      </c>
    </row>
    <row r="4" customFormat="false" ht="18" hidden="false" customHeight="true" outlineLevel="0" collapsed="false">
      <c r="A4" s="15" t="str">
        <f aca="false">IF(B4&lt;&gt;"",ROW()-3,"")</f>
        <v/>
      </c>
      <c r="B4" s="30"/>
      <c r="C4" s="16"/>
      <c r="D4" s="16"/>
      <c r="E4" s="16"/>
      <c r="F4" s="16"/>
      <c r="G4" s="16"/>
      <c r="H4" s="31" t="str">
        <f aca="false">IFERROR(F4/E4,"")</f>
        <v/>
      </c>
      <c r="I4" s="16"/>
      <c r="J4" s="16"/>
      <c r="K4" s="30"/>
      <c r="L4" s="16"/>
    </row>
    <row r="5" customFormat="false" ht="18" hidden="false" customHeight="true" outlineLevel="0" collapsed="false">
      <c r="A5" s="17" t="str">
        <f aca="false">IF(B5&lt;&gt;"",ROW()-3,"")</f>
        <v/>
      </c>
      <c r="B5" s="32"/>
      <c r="C5" s="18"/>
      <c r="D5" s="18"/>
      <c r="E5" s="18"/>
      <c r="F5" s="18"/>
      <c r="G5" s="18"/>
      <c r="H5" s="33" t="str">
        <f aca="false">IFERROR(F5/E5,"")</f>
        <v/>
      </c>
      <c r="I5" s="18"/>
      <c r="J5" s="18"/>
      <c r="K5" s="32"/>
      <c r="L5" s="18"/>
    </row>
    <row r="6" customFormat="false" ht="18" hidden="false" customHeight="true" outlineLevel="0" collapsed="false">
      <c r="A6" s="15" t="str">
        <f aca="false">IF(B6&lt;&gt;"",ROW()-3,"")</f>
        <v/>
      </c>
      <c r="B6" s="30"/>
      <c r="C6" s="16"/>
      <c r="D6" s="16"/>
      <c r="E6" s="16"/>
      <c r="F6" s="16"/>
      <c r="G6" s="16"/>
      <c r="H6" s="31" t="str">
        <f aca="false">IFERROR(F6/E6,"")</f>
        <v/>
      </c>
      <c r="I6" s="16"/>
      <c r="J6" s="16"/>
      <c r="K6" s="30"/>
      <c r="L6" s="16"/>
    </row>
    <row r="7" customFormat="false" ht="18" hidden="false" customHeight="true" outlineLevel="0" collapsed="false">
      <c r="A7" s="17" t="str">
        <f aca="false">IF(B7&lt;&gt;"",ROW()-3,"")</f>
        <v/>
      </c>
      <c r="B7" s="32"/>
      <c r="C7" s="18"/>
      <c r="D7" s="18"/>
      <c r="E7" s="18"/>
      <c r="F7" s="18"/>
      <c r="G7" s="18"/>
      <c r="H7" s="33" t="str">
        <f aca="false">IFERROR(F7/E7,"")</f>
        <v/>
      </c>
      <c r="I7" s="18"/>
      <c r="J7" s="18"/>
      <c r="K7" s="32"/>
      <c r="L7" s="18"/>
    </row>
    <row r="8" customFormat="false" ht="18" hidden="false" customHeight="true" outlineLevel="0" collapsed="false">
      <c r="A8" s="15" t="str">
        <f aca="false">IF(B8&lt;&gt;"",ROW()-3,"")</f>
        <v/>
      </c>
      <c r="B8" s="30"/>
      <c r="C8" s="16"/>
      <c r="D8" s="16"/>
      <c r="E8" s="16"/>
      <c r="F8" s="16"/>
      <c r="G8" s="16"/>
      <c r="H8" s="31" t="str">
        <f aca="false">IFERROR(F8/E8,"")</f>
        <v/>
      </c>
      <c r="I8" s="16"/>
      <c r="J8" s="16"/>
      <c r="K8" s="30"/>
      <c r="L8" s="16"/>
    </row>
    <row r="9" customFormat="false" ht="18" hidden="false" customHeight="true" outlineLevel="0" collapsed="false">
      <c r="A9" s="17" t="str">
        <f aca="false">IF(B9&lt;&gt;"",ROW()-3,"")</f>
        <v/>
      </c>
      <c r="B9" s="32"/>
      <c r="C9" s="18"/>
      <c r="D9" s="18"/>
      <c r="E9" s="18"/>
      <c r="F9" s="18"/>
      <c r="G9" s="18"/>
      <c r="H9" s="33" t="str">
        <f aca="false">IFERROR(F9/E9,"")</f>
        <v/>
      </c>
      <c r="I9" s="18"/>
      <c r="J9" s="18"/>
      <c r="K9" s="32"/>
      <c r="L9" s="18"/>
    </row>
    <row r="10" customFormat="false" ht="18" hidden="false" customHeight="true" outlineLevel="0" collapsed="false">
      <c r="A10" s="15" t="str">
        <f aca="false">IF(B10&lt;&gt;"",ROW()-3,"")</f>
        <v/>
      </c>
      <c r="B10" s="30"/>
      <c r="C10" s="16"/>
      <c r="D10" s="16"/>
      <c r="E10" s="16"/>
      <c r="F10" s="16"/>
      <c r="G10" s="16"/>
      <c r="H10" s="31" t="str">
        <f aca="false">IFERROR(F10/E10,"")</f>
        <v/>
      </c>
      <c r="I10" s="16"/>
      <c r="J10" s="16"/>
      <c r="K10" s="30"/>
      <c r="L10" s="16"/>
    </row>
    <row r="11" customFormat="false" ht="18" hidden="false" customHeight="true" outlineLevel="0" collapsed="false">
      <c r="A11" s="17" t="str">
        <f aca="false">IF(B11&lt;&gt;"",ROW()-3,"")</f>
        <v/>
      </c>
      <c r="B11" s="32"/>
      <c r="C11" s="18"/>
      <c r="D11" s="18"/>
      <c r="E11" s="18"/>
      <c r="F11" s="18"/>
      <c r="G11" s="18"/>
      <c r="H11" s="33" t="str">
        <f aca="false">IFERROR(F11/E11,"")</f>
        <v/>
      </c>
      <c r="I11" s="18"/>
      <c r="J11" s="18"/>
      <c r="K11" s="32"/>
      <c r="L11" s="18"/>
    </row>
    <row r="12" customFormat="false" ht="18" hidden="false" customHeight="true" outlineLevel="0" collapsed="false">
      <c r="A12" s="15" t="str">
        <f aca="false">IF(B12&lt;&gt;"",ROW()-3,"")</f>
        <v/>
      </c>
      <c r="B12" s="30"/>
      <c r="C12" s="16"/>
      <c r="D12" s="16"/>
      <c r="E12" s="16"/>
      <c r="F12" s="16"/>
      <c r="G12" s="16"/>
      <c r="H12" s="31" t="str">
        <f aca="false">IFERROR(F12/E12,"")</f>
        <v/>
      </c>
      <c r="I12" s="16"/>
      <c r="J12" s="16"/>
      <c r="K12" s="30"/>
      <c r="L12" s="16"/>
    </row>
    <row r="13" customFormat="false" ht="18" hidden="false" customHeight="true" outlineLevel="0" collapsed="false">
      <c r="A13" s="17" t="str">
        <f aca="false">IF(B13&lt;&gt;"",ROW()-3,"")</f>
        <v/>
      </c>
      <c r="B13" s="32"/>
      <c r="C13" s="18"/>
      <c r="D13" s="18"/>
      <c r="E13" s="18"/>
      <c r="F13" s="18"/>
      <c r="G13" s="18"/>
      <c r="H13" s="33" t="str">
        <f aca="false">IFERROR(F13/E13,"")</f>
        <v/>
      </c>
      <c r="I13" s="18"/>
      <c r="J13" s="18"/>
      <c r="K13" s="32"/>
      <c r="L13" s="18"/>
    </row>
    <row r="14" customFormat="false" ht="18" hidden="false" customHeight="true" outlineLevel="0" collapsed="false">
      <c r="A14" s="15" t="str">
        <f aca="false">IF(B14&lt;&gt;"",ROW()-3,"")</f>
        <v/>
      </c>
      <c r="B14" s="30"/>
      <c r="C14" s="16"/>
      <c r="D14" s="16"/>
      <c r="E14" s="16"/>
      <c r="F14" s="16"/>
      <c r="G14" s="16"/>
      <c r="H14" s="31" t="str">
        <f aca="false">IFERROR(F14/E14,"")</f>
        <v/>
      </c>
      <c r="I14" s="16"/>
      <c r="J14" s="16"/>
      <c r="K14" s="30"/>
      <c r="L14" s="16"/>
    </row>
    <row r="15" customFormat="false" ht="18" hidden="false" customHeight="true" outlineLevel="0" collapsed="false">
      <c r="A15" s="17" t="str">
        <f aca="false">IF(B15&lt;&gt;"",ROW()-3,"")</f>
        <v/>
      </c>
      <c r="B15" s="32"/>
      <c r="C15" s="18"/>
      <c r="D15" s="18"/>
      <c r="E15" s="18"/>
      <c r="F15" s="18"/>
      <c r="G15" s="18"/>
      <c r="H15" s="33" t="str">
        <f aca="false">IFERROR(F15/E15,"")</f>
        <v/>
      </c>
      <c r="I15" s="18"/>
      <c r="J15" s="18"/>
      <c r="K15" s="32"/>
      <c r="L15" s="18"/>
    </row>
    <row r="16" customFormat="false" ht="18" hidden="false" customHeight="true" outlineLevel="0" collapsed="false">
      <c r="A16" s="15" t="str">
        <f aca="false">IF(B16&lt;&gt;"",ROW()-3,"")</f>
        <v/>
      </c>
      <c r="B16" s="30"/>
      <c r="C16" s="16"/>
      <c r="D16" s="16"/>
      <c r="E16" s="16"/>
      <c r="F16" s="16"/>
      <c r="G16" s="16"/>
      <c r="H16" s="31" t="str">
        <f aca="false">IFERROR(F16/E16,"")</f>
        <v/>
      </c>
      <c r="I16" s="16"/>
      <c r="J16" s="16"/>
      <c r="K16" s="30"/>
      <c r="L16" s="16"/>
    </row>
    <row r="17" customFormat="false" ht="18" hidden="false" customHeight="true" outlineLevel="0" collapsed="false">
      <c r="A17" s="17" t="str">
        <f aca="false">IF(B17&lt;&gt;"",ROW()-3,"")</f>
        <v/>
      </c>
      <c r="B17" s="32"/>
      <c r="C17" s="18"/>
      <c r="D17" s="18"/>
      <c r="E17" s="18"/>
      <c r="F17" s="18"/>
      <c r="G17" s="18"/>
      <c r="H17" s="33" t="str">
        <f aca="false">IFERROR(F17/E17,"")</f>
        <v/>
      </c>
      <c r="I17" s="18"/>
      <c r="J17" s="18"/>
      <c r="K17" s="32"/>
      <c r="L17" s="18"/>
    </row>
    <row r="18" customFormat="false" ht="18" hidden="false" customHeight="true" outlineLevel="0" collapsed="false">
      <c r="A18" s="15" t="str">
        <f aca="false">IF(B18&lt;&gt;"",ROW()-3,"")</f>
        <v/>
      </c>
      <c r="B18" s="30"/>
      <c r="C18" s="16"/>
      <c r="D18" s="16"/>
      <c r="E18" s="16"/>
      <c r="F18" s="16"/>
      <c r="G18" s="16"/>
      <c r="H18" s="31" t="str">
        <f aca="false">IFERROR(F18/E18,"")</f>
        <v/>
      </c>
      <c r="I18" s="16"/>
      <c r="J18" s="16"/>
      <c r="K18" s="30"/>
      <c r="L18" s="16"/>
    </row>
    <row r="19" customFormat="false" ht="18" hidden="false" customHeight="true" outlineLevel="0" collapsed="false">
      <c r="A19" s="17" t="str">
        <f aca="false">IF(B19&lt;&gt;"",ROW()-3,"")</f>
        <v/>
      </c>
      <c r="B19" s="32"/>
      <c r="C19" s="18"/>
      <c r="D19" s="18"/>
      <c r="E19" s="18"/>
      <c r="F19" s="18"/>
      <c r="G19" s="18"/>
      <c r="H19" s="33" t="str">
        <f aca="false">IFERROR(F19/E19,"")</f>
        <v/>
      </c>
      <c r="I19" s="18"/>
      <c r="J19" s="18"/>
      <c r="K19" s="32"/>
      <c r="L19" s="18"/>
    </row>
    <row r="20" customFormat="false" ht="18" hidden="false" customHeight="true" outlineLevel="0" collapsed="false">
      <c r="A20" s="15" t="str">
        <f aca="false">IF(B20&lt;&gt;"",ROW()-3,"")</f>
        <v/>
      </c>
      <c r="B20" s="30"/>
      <c r="C20" s="16"/>
      <c r="D20" s="16"/>
      <c r="E20" s="16"/>
      <c r="F20" s="16"/>
      <c r="G20" s="16"/>
      <c r="H20" s="31" t="str">
        <f aca="false">IFERROR(F20/E20,"")</f>
        <v/>
      </c>
      <c r="I20" s="16"/>
      <c r="J20" s="16"/>
      <c r="K20" s="30"/>
      <c r="L20" s="16"/>
    </row>
    <row r="21" customFormat="false" ht="18" hidden="false" customHeight="true" outlineLevel="0" collapsed="false">
      <c r="A21" s="17" t="str">
        <f aca="false">IF(B21&lt;&gt;"",ROW()-3,"")</f>
        <v/>
      </c>
      <c r="B21" s="32"/>
      <c r="C21" s="18"/>
      <c r="D21" s="18"/>
      <c r="E21" s="18"/>
      <c r="F21" s="18"/>
      <c r="G21" s="18"/>
      <c r="H21" s="33" t="str">
        <f aca="false">IFERROR(F21/E21,"")</f>
        <v/>
      </c>
      <c r="I21" s="18"/>
      <c r="J21" s="18"/>
      <c r="K21" s="32"/>
      <c r="L21" s="18"/>
    </row>
    <row r="22" customFormat="false" ht="18" hidden="false" customHeight="true" outlineLevel="0" collapsed="false">
      <c r="A22" s="15" t="str">
        <f aca="false">IF(B22&lt;&gt;"",ROW()-3,"")</f>
        <v/>
      </c>
      <c r="B22" s="30"/>
      <c r="C22" s="16"/>
      <c r="D22" s="16"/>
      <c r="E22" s="16"/>
      <c r="F22" s="16"/>
      <c r="G22" s="16"/>
      <c r="H22" s="31" t="str">
        <f aca="false">IFERROR(F22/E22,"")</f>
        <v/>
      </c>
      <c r="I22" s="16"/>
      <c r="J22" s="16"/>
      <c r="K22" s="30"/>
      <c r="L22" s="16"/>
    </row>
    <row r="23" customFormat="false" ht="18" hidden="false" customHeight="true" outlineLevel="0" collapsed="false">
      <c r="A23" s="17" t="str">
        <f aca="false">IF(B23&lt;&gt;"",ROW()-3,"")</f>
        <v/>
      </c>
      <c r="B23" s="32"/>
      <c r="C23" s="18"/>
      <c r="D23" s="18"/>
      <c r="E23" s="18"/>
      <c r="F23" s="18"/>
      <c r="G23" s="18"/>
      <c r="H23" s="33" t="str">
        <f aca="false">IFERROR(F23/E23,"")</f>
        <v/>
      </c>
      <c r="I23" s="18"/>
      <c r="J23" s="18"/>
      <c r="K23" s="32"/>
      <c r="L23" s="18"/>
    </row>
    <row r="24" customFormat="false" ht="18" hidden="false" customHeight="true" outlineLevel="0" collapsed="false">
      <c r="A24" s="15" t="str">
        <f aca="false">IF(B24&lt;&gt;"",ROW()-3,"")</f>
        <v/>
      </c>
      <c r="B24" s="30"/>
      <c r="C24" s="16"/>
      <c r="D24" s="16"/>
      <c r="E24" s="16"/>
      <c r="F24" s="16"/>
      <c r="G24" s="16"/>
      <c r="H24" s="31" t="str">
        <f aca="false">IFERROR(F24/E24,"")</f>
        <v/>
      </c>
      <c r="I24" s="16"/>
      <c r="J24" s="16"/>
      <c r="K24" s="30"/>
      <c r="L24" s="16"/>
    </row>
    <row r="25" customFormat="false" ht="18" hidden="false" customHeight="true" outlineLevel="0" collapsed="false">
      <c r="A25" s="17" t="str">
        <f aca="false">IF(B25&lt;&gt;"",ROW()-3,"")</f>
        <v/>
      </c>
      <c r="B25" s="32"/>
      <c r="C25" s="18"/>
      <c r="D25" s="18"/>
      <c r="E25" s="18"/>
      <c r="F25" s="18"/>
      <c r="G25" s="18"/>
      <c r="H25" s="33" t="str">
        <f aca="false">IFERROR(F25/E25,"")</f>
        <v/>
      </c>
      <c r="I25" s="18"/>
      <c r="J25" s="18"/>
      <c r="K25" s="32"/>
      <c r="L25" s="18"/>
    </row>
    <row r="26" customFormat="false" ht="18" hidden="false" customHeight="true" outlineLevel="0" collapsed="false">
      <c r="A26" s="15" t="str">
        <f aca="false">IF(B26&lt;&gt;"",ROW()-3,"")</f>
        <v/>
      </c>
      <c r="B26" s="30"/>
      <c r="C26" s="16"/>
      <c r="D26" s="16"/>
      <c r="E26" s="16"/>
      <c r="F26" s="16"/>
      <c r="G26" s="16"/>
      <c r="H26" s="31" t="str">
        <f aca="false">IFERROR(F26/E26,"")</f>
        <v/>
      </c>
      <c r="I26" s="16"/>
      <c r="J26" s="16"/>
      <c r="K26" s="30"/>
      <c r="L26" s="16"/>
    </row>
    <row r="27" customFormat="false" ht="18" hidden="false" customHeight="true" outlineLevel="0" collapsed="false">
      <c r="A27" s="17" t="str">
        <f aca="false">IF(B27&lt;&gt;"",ROW()-3,"")</f>
        <v/>
      </c>
      <c r="B27" s="32"/>
      <c r="C27" s="18"/>
      <c r="D27" s="18"/>
      <c r="E27" s="18"/>
      <c r="F27" s="18"/>
      <c r="G27" s="18"/>
      <c r="H27" s="33" t="str">
        <f aca="false">IFERROR(F27/E27,"")</f>
        <v/>
      </c>
      <c r="I27" s="18"/>
      <c r="J27" s="18"/>
      <c r="K27" s="32"/>
      <c r="L27" s="18"/>
    </row>
    <row r="28" customFormat="false" ht="18" hidden="false" customHeight="true" outlineLevel="0" collapsed="false">
      <c r="A28" s="15" t="str">
        <f aca="false">IF(B28&lt;&gt;"",ROW()-3,"")</f>
        <v/>
      </c>
      <c r="B28" s="30"/>
      <c r="C28" s="16"/>
      <c r="D28" s="16"/>
      <c r="E28" s="16"/>
      <c r="F28" s="16"/>
      <c r="G28" s="16"/>
      <c r="H28" s="31" t="str">
        <f aca="false">IFERROR(F28/E28,"")</f>
        <v/>
      </c>
      <c r="I28" s="16"/>
      <c r="J28" s="16"/>
      <c r="K28" s="30"/>
      <c r="L28" s="16"/>
    </row>
    <row r="29" customFormat="false" ht="18" hidden="false" customHeight="true" outlineLevel="0" collapsed="false">
      <c r="A29" s="17" t="str">
        <f aca="false">IF(B29&lt;&gt;"",ROW()-3,"")</f>
        <v/>
      </c>
      <c r="B29" s="32"/>
      <c r="C29" s="18"/>
      <c r="D29" s="18"/>
      <c r="E29" s="18"/>
      <c r="F29" s="18"/>
      <c r="G29" s="18"/>
      <c r="H29" s="33" t="str">
        <f aca="false">IFERROR(F29/E29,"")</f>
        <v/>
      </c>
      <c r="I29" s="18"/>
      <c r="J29" s="18"/>
      <c r="K29" s="32"/>
      <c r="L29" s="18"/>
    </row>
    <row r="30" customFormat="false" ht="18" hidden="false" customHeight="true" outlineLevel="0" collapsed="false">
      <c r="A30" s="15" t="str">
        <f aca="false">IF(B30&lt;&gt;"",ROW()-3,"")</f>
        <v/>
      </c>
      <c r="B30" s="30"/>
      <c r="C30" s="16"/>
      <c r="D30" s="16"/>
      <c r="E30" s="16"/>
      <c r="F30" s="16"/>
      <c r="G30" s="16"/>
      <c r="H30" s="31" t="str">
        <f aca="false">IFERROR(F30/E30,"")</f>
        <v/>
      </c>
      <c r="I30" s="16"/>
      <c r="J30" s="16"/>
      <c r="K30" s="30"/>
      <c r="L30" s="16"/>
    </row>
    <row r="31" customFormat="false" ht="18" hidden="false" customHeight="true" outlineLevel="0" collapsed="false">
      <c r="A31" s="17" t="str">
        <f aca="false">IF(B31&lt;&gt;"",ROW()-3,"")</f>
        <v/>
      </c>
      <c r="B31" s="32"/>
      <c r="C31" s="18"/>
      <c r="D31" s="18"/>
      <c r="E31" s="18"/>
      <c r="F31" s="18"/>
      <c r="G31" s="18"/>
      <c r="H31" s="33" t="str">
        <f aca="false">IFERROR(F31/E31,"")</f>
        <v/>
      </c>
      <c r="I31" s="18"/>
      <c r="J31" s="18"/>
      <c r="K31" s="32"/>
      <c r="L31" s="18"/>
    </row>
    <row r="32" customFormat="false" ht="18" hidden="false" customHeight="true" outlineLevel="0" collapsed="false">
      <c r="A32" s="15" t="str">
        <f aca="false">IF(B32&lt;&gt;"",ROW()-3,"")</f>
        <v/>
      </c>
      <c r="B32" s="30"/>
      <c r="C32" s="16"/>
      <c r="D32" s="16"/>
      <c r="E32" s="16"/>
      <c r="F32" s="16"/>
      <c r="G32" s="16"/>
      <c r="H32" s="31" t="str">
        <f aca="false">IFERROR(F32/E32,"")</f>
        <v/>
      </c>
      <c r="I32" s="16"/>
      <c r="J32" s="16"/>
      <c r="K32" s="30"/>
      <c r="L32" s="16"/>
    </row>
    <row r="33" customFormat="false" ht="18" hidden="false" customHeight="true" outlineLevel="0" collapsed="false">
      <c r="A33" s="17" t="str">
        <f aca="false">IF(B33&lt;&gt;"",ROW()-3,"")</f>
        <v/>
      </c>
      <c r="B33" s="32"/>
      <c r="C33" s="18"/>
      <c r="D33" s="18"/>
      <c r="E33" s="18"/>
      <c r="F33" s="18"/>
      <c r="G33" s="18"/>
      <c r="H33" s="33" t="str">
        <f aca="false">IFERROR(F33/E33,"")</f>
        <v/>
      </c>
      <c r="I33" s="18"/>
      <c r="J33" s="18"/>
      <c r="K33" s="32"/>
      <c r="L33" s="18"/>
    </row>
    <row r="34" customFormat="false" ht="18" hidden="false" customHeight="true" outlineLevel="0" collapsed="false">
      <c r="A34" s="15" t="str">
        <f aca="false">IF(B34&lt;&gt;"",ROW()-3,"")</f>
        <v/>
      </c>
      <c r="B34" s="30"/>
      <c r="C34" s="16"/>
      <c r="D34" s="16"/>
      <c r="E34" s="16"/>
      <c r="F34" s="16"/>
      <c r="G34" s="16"/>
      <c r="H34" s="31" t="str">
        <f aca="false">IFERROR(F34/E34,"")</f>
        <v/>
      </c>
      <c r="I34" s="16"/>
      <c r="J34" s="16"/>
      <c r="K34" s="30"/>
      <c r="L34" s="16"/>
    </row>
    <row r="35" customFormat="false" ht="18" hidden="false" customHeight="true" outlineLevel="0" collapsed="false">
      <c r="A35" s="17" t="str">
        <f aca="false">IF(B35&lt;&gt;"",ROW()-3,"")</f>
        <v/>
      </c>
      <c r="B35" s="32"/>
      <c r="C35" s="18"/>
      <c r="D35" s="18"/>
      <c r="E35" s="18"/>
      <c r="F35" s="18"/>
      <c r="G35" s="18"/>
      <c r="H35" s="33" t="str">
        <f aca="false">IFERROR(F35/E35,"")</f>
        <v/>
      </c>
      <c r="I35" s="18"/>
      <c r="J35" s="18"/>
      <c r="K35" s="32"/>
      <c r="L35" s="18"/>
    </row>
    <row r="36" customFormat="false" ht="18" hidden="false" customHeight="true" outlineLevel="0" collapsed="false">
      <c r="A36" s="15" t="str">
        <f aca="false">IF(B36&lt;&gt;"",ROW()-3,"")</f>
        <v/>
      </c>
      <c r="B36" s="30"/>
      <c r="C36" s="16"/>
      <c r="D36" s="16"/>
      <c r="E36" s="16"/>
      <c r="F36" s="16"/>
      <c r="G36" s="16"/>
      <c r="H36" s="31" t="str">
        <f aca="false">IFERROR(F36/E36,"")</f>
        <v/>
      </c>
      <c r="I36" s="16"/>
      <c r="J36" s="16"/>
      <c r="K36" s="30"/>
      <c r="L36" s="16"/>
    </row>
    <row r="37" customFormat="false" ht="18" hidden="false" customHeight="true" outlineLevel="0" collapsed="false">
      <c r="A37" s="17" t="str">
        <f aca="false">IF(B37&lt;&gt;"",ROW()-3,"")</f>
        <v/>
      </c>
      <c r="B37" s="32"/>
      <c r="C37" s="18"/>
      <c r="D37" s="18"/>
      <c r="E37" s="18"/>
      <c r="F37" s="18"/>
      <c r="G37" s="18"/>
      <c r="H37" s="33" t="str">
        <f aca="false">IFERROR(F37/E37,"")</f>
        <v/>
      </c>
      <c r="I37" s="18"/>
      <c r="J37" s="18"/>
      <c r="K37" s="32"/>
      <c r="L37" s="18"/>
    </row>
    <row r="38" customFormat="false" ht="18" hidden="false" customHeight="true" outlineLevel="0" collapsed="false">
      <c r="A38" s="15" t="str">
        <f aca="false">IF(B38&lt;&gt;"",ROW()-3,"")</f>
        <v/>
      </c>
      <c r="B38" s="30"/>
      <c r="C38" s="16"/>
      <c r="D38" s="16"/>
      <c r="E38" s="16"/>
      <c r="F38" s="16"/>
      <c r="G38" s="16"/>
      <c r="H38" s="31" t="str">
        <f aca="false">IFERROR(F38/E38,"")</f>
        <v/>
      </c>
      <c r="I38" s="16"/>
      <c r="J38" s="16"/>
      <c r="K38" s="30"/>
      <c r="L38" s="16"/>
    </row>
    <row r="39" customFormat="false" ht="18" hidden="false" customHeight="true" outlineLevel="0" collapsed="false">
      <c r="A39" s="17" t="str">
        <f aca="false">IF(B39&lt;&gt;"",ROW()-3,"")</f>
        <v/>
      </c>
      <c r="B39" s="32"/>
      <c r="C39" s="18"/>
      <c r="D39" s="18"/>
      <c r="E39" s="18"/>
      <c r="F39" s="18"/>
      <c r="G39" s="18"/>
      <c r="H39" s="33" t="str">
        <f aca="false">IFERROR(F39/E39,"")</f>
        <v/>
      </c>
      <c r="I39" s="18"/>
      <c r="J39" s="18"/>
      <c r="K39" s="32"/>
      <c r="L39" s="18"/>
    </row>
    <row r="40" customFormat="false" ht="18" hidden="false" customHeight="true" outlineLevel="0" collapsed="false">
      <c r="A40" s="15" t="str">
        <f aca="false">IF(B40&lt;&gt;"",ROW()-3,"")</f>
        <v/>
      </c>
      <c r="B40" s="30"/>
      <c r="C40" s="16"/>
      <c r="D40" s="16"/>
      <c r="E40" s="16"/>
      <c r="F40" s="16"/>
      <c r="G40" s="16"/>
      <c r="H40" s="31" t="str">
        <f aca="false">IFERROR(F40/E40,"")</f>
        <v/>
      </c>
      <c r="I40" s="16"/>
      <c r="J40" s="16"/>
      <c r="K40" s="30"/>
      <c r="L40" s="16"/>
    </row>
    <row r="41" customFormat="false" ht="18" hidden="false" customHeight="true" outlineLevel="0" collapsed="false">
      <c r="A41" s="17" t="str">
        <f aca="false">IF(B41&lt;&gt;"",ROW()-3,"")</f>
        <v/>
      </c>
      <c r="B41" s="32"/>
      <c r="C41" s="18"/>
      <c r="D41" s="18"/>
      <c r="E41" s="18"/>
      <c r="F41" s="18"/>
      <c r="G41" s="18"/>
      <c r="H41" s="33" t="str">
        <f aca="false">IFERROR(F41/E41,"")</f>
        <v/>
      </c>
      <c r="I41" s="18"/>
      <c r="J41" s="18"/>
      <c r="K41" s="32"/>
      <c r="L41" s="18"/>
    </row>
    <row r="42" customFormat="false" ht="18" hidden="false" customHeight="true" outlineLevel="0" collapsed="false">
      <c r="A42" s="15" t="str">
        <f aca="false">IF(B42&lt;&gt;"",ROW()-3,"")</f>
        <v/>
      </c>
      <c r="B42" s="30"/>
      <c r="C42" s="16"/>
      <c r="D42" s="16"/>
      <c r="E42" s="16"/>
      <c r="F42" s="16"/>
      <c r="G42" s="16"/>
      <c r="H42" s="31" t="str">
        <f aca="false">IFERROR(F42/E42,"")</f>
        <v/>
      </c>
      <c r="I42" s="16"/>
      <c r="J42" s="16"/>
      <c r="K42" s="30"/>
      <c r="L42" s="16"/>
    </row>
    <row r="43" customFormat="false" ht="18" hidden="false" customHeight="true" outlineLevel="0" collapsed="false">
      <c r="A43" s="17" t="str">
        <f aca="false">IF(B43&lt;&gt;"",ROW()-3,"")</f>
        <v/>
      </c>
      <c r="B43" s="32"/>
      <c r="C43" s="18"/>
      <c r="D43" s="18"/>
      <c r="E43" s="18"/>
      <c r="F43" s="18"/>
      <c r="G43" s="18"/>
      <c r="H43" s="33" t="str">
        <f aca="false">IFERROR(F43/E43,"")</f>
        <v/>
      </c>
      <c r="I43" s="18"/>
      <c r="J43" s="18"/>
      <c r="K43" s="32"/>
      <c r="L43" s="18"/>
    </row>
    <row r="44" customFormat="false" ht="18" hidden="false" customHeight="true" outlineLevel="0" collapsed="false">
      <c r="A44" s="15" t="str">
        <f aca="false">IF(B44&lt;&gt;"",ROW()-3,"")</f>
        <v/>
      </c>
      <c r="B44" s="30"/>
      <c r="C44" s="16"/>
      <c r="D44" s="16"/>
      <c r="E44" s="16"/>
      <c r="F44" s="16"/>
      <c r="G44" s="16"/>
      <c r="H44" s="31" t="str">
        <f aca="false">IFERROR(F44/E44,"")</f>
        <v/>
      </c>
      <c r="I44" s="16"/>
      <c r="J44" s="16"/>
      <c r="K44" s="30"/>
      <c r="L44" s="16"/>
    </row>
    <row r="45" customFormat="false" ht="18" hidden="false" customHeight="true" outlineLevel="0" collapsed="false">
      <c r="A45" s="17" t="str">
        <f aca="false">IF(B45&lt;&gt;"",ROW()-3,"")</f>
        <v/>
      </c>
      <c r="B45" s="32"/>
      <c r="C45" s="18"/>
      <c r="D45" s="18"/>
      <c r="E45" s="18"/>
      <c r="F45" s="18"/>
      <c r="G45" s="18"/>
      <c r="H45" s="33" t="str">
        <f aca="false">IFERROR(F45/E45,"")</f>
        <v/>
      </c>
      <c r="I45" s="18"/>
      <c r="J45" s="18"/>
      <c r="K45" s="32"/>
      <c r="L45" s="18"/>
    </row>
    <row r="46" customFormat="false" ht="18" hidden="false" customHeight="true" outlineLevel="0" collapsed="false">
      <c r="A46" s="15" t="str">
        <f aca="false">IF(B46&lt;&gt;"",ROW()-3,"")</f>
        <v/>
      </c>
      <c r="B46" s="30"/>
      <c r="C46" s="16"/>
      <c r="D46" s="16"/>
      <c r="E46" s="16"/>
      <c r="F46" s="16"/>
      <c r="G46" s="16"/>
      <c r="H46" s="31" t="str">
        <f aca="false">IFERROR(F46/E46,"")</f>
        <v/>
      </c>
      <c r="I46" s="16"/>
      <c r="J46" s="16"/>
      <c r="K46" s="30"/>
      <c r="L46" s="16"/>
    </row>
    <row r="47" customFormat="false" ht="18" hidden="false" customHeight="true" outlineLevel="0" collapsed="false">
      <c r="A47" s="17" t="str">
        <f aca="false">IF(B47&lt;&gt;"",ROW()-3,"")</f>
        <v/>
      </c>
      <c r="B47" s="32"/>
      <c r="C47" s="18"/>
      <c r="D47" s="18"/>
      <c r="E47" s="18"/>
      <c r="F47" s="18"/>
      <c r="G47" s="18"/>
      <c r="H47" s="33" t="str">
        <f aca="false">IFERROR(F47/E47,"")</f>
        <v/>
      </c>
      <c r="I47" s="18"/>
      <c r="J47" s="18"/>
      <c r="K47" s="32"/>
      <c r="L47" s="18"/>
    </row>
    <row r="48" customFormat="false" ht="18" hidden="false" customHeight="true" outlineLevel="0" collapsed="false">
      <c r="A48" s="15" t="str">
        <f aca="false">IF(B48&lt;&gt;"",ROW()-3,"")</f>
        <v/>
      </c>
      <c r="B48" s="30"/>
      <c r="C48" s="16"/>
      <c r="D48" s="16"/>
      <c r="E48" s="16"/>
      <c r="F48" s="16"/>
      <c r="G48" s="16"/>
      <c r="H48" s="31" t="str">
        <f aca="false">IFERROR(F48/E48,"")</f>
        <v/>
      </c>
      <c r="I48" s="16"/>
      <c r="J48" s="16"/>
      <c r="K48" s="30"/>
      <c r="L48" s="16"/>
    </row>
    <row r="49" customFormat="false" ht="18" hidden="false" customHeight="true" outlineLevel="0" collapsed="false">
      <c r="A49" s="17" t="str">
        <f aca="false">IF(B49&lt;&gt;"",ROW()-3,"")</f>
        <v/>
      </c>
      <c r="B49" s="32"/>
      <c r="C49" s="18"/>
      <c r="D49" s="18"/>
      <c r="E49" s="18"/>
      <c r="F49" s="18"/>
      <c r="G49" s="18"/>
      <c r="H49" s="33" t="str">
        <f aca="false">IFERROR(F49/E49,"")</f>
        <v/>
      </c>
      <c r="I49" s="18"/>
      <c r="J49" s="18"/>
      <c r="K49" s="32"/>
      <c r="L49" s="18"/>
    </row>
    <row r="50" customFormat="false" ht="18" hidden="false" customHeight="true" outlineLevel="0" collapsed="false">
      <c r="A50" s="15" t="str">
        <f aca="false">IF(B50&lt;&gt;"",ROW()-3,"")</f>
        <v/>
      </c>
      <c r="B50" s="30"/>
      <c r="C50" s="16"/>
      <c r="D50" s="16"/>
      <c r="E50" s="16"/>
      <c r="F50" s="16"/>
      <c r="G50" s="16"/>
      <c r="H50" s="31" t="str">
        <f aca="false">IFERROR(F50/E50,"")</f>
        <v/>
      </c>
      <c r="I50" s="16"/>
      <c r="J50" s="16"/>
      <c r="K50" s="30"/>
      <c r="L50" s="16"/>
    </row>
    <row r="51" customFormat="false" ht="18" hidden="false" customHeight="true" outlineLevel="0" collapsed="false">
      <c r="A51" s="17" t="str">
        <f aca="false">IF(B51&lt;&gt;"",ROW()-3,"")</f>
        <v/>
      </c>
      <c r="B51" s="32"/>
      <c r="C51" s="18"/>
      <c r="D51" s="18"/>
      <c r="E51" s="18"/>
      <c r="F51" s="18"/>
      <c r="G51" s="18"/>
      <c r="H51" s="33" t="str">
        <f aca="false">IFERROR(F51/E51,"")</f>
        <v/>
      </c>
      <c r="I51" s="18"/>
      <c r="J51" s="18"/>
      <c r="K51" s="32"/>
      <c r="L51" s="18"/>
    </row>
    <row r="52" customFormat="false" ht="18" hidden="false" customHeight="true" outlineLevel="0" collapsed="false">
      <c r="A52" s="15" t="str">
        <f aca="false">IF(B52&lt;&gt;"",ROW()-3,"")</f>
        <v/>
      </c>
      <c r="B52" s="30"/>
      <c r="C52" s="16"/>
      <c r="D52" s="16"/>
      <c r="E52" s="16"/>
      <c r="F52" s="16"/>
      <c r="G52" s="16"/>
      <c r="H52" s="31" t="str">
        <f aca="false">IFERROR(F52/E52,"")</f>
        <v/>
      </c>
      <c r="I52" s="16"/>
      <c r="J52" s="16"/>
      <c r="K52" s="30"/>
      <c r="L52" s="16"/>
    </row>
    <row r="53" customFormat="false" ht="18" hidden="false" customHeight="true" outlineLevel="0" collapsed="false">
      <c r="A53" s="17" t="str">
        <f aca="false">IF(B53&lt;&gt;"",ROW()-3,"")</f>
        <v/>
      </c>
      <c r="B53" s="32"/>
      <c r="C53" s="18"/>
      <c r="D53" s="18"/>
      <c r="E53" s="18"/>
      <c r="F53" s="18"/>
      <c r="G53" s="18"/>
      <c r="H53" s="33" t="str">
        <f aca="false">IFERROR(F53/E53,"")</f>
        <v/>
      </c>
      <c r="I53" s="18"/>
      <c r="J53" s="18"/>
      <c r="K53" s="32"/>
      <c r="L53" s="18"/>
    </row>
    <row r="54" customFormat="false" ht="18" hidden="false" customHeight="true" outlineLevel="0" collapsed="false">
      <c r="A54" s="15" t="str">
        <f aca="false">IF(B54&lt;&gt;"",ROW()-3,"")</f>
        <v/>
      </c>
      <c r="B54" s="30"/>
      <c r="C54" s="16"/>
      <c r="D54" s="16"/>
      <c r="E54" s="16"/>
      <c r="F54" s="16"/>
      <c r="G54" s="16"/>
      <c r="H54" s="31" t="str">
        <f aca="false">IFERROR(F54/E54,"")</f>
        <v/>
      </c>
      <c r="I54" s="16"/>
      <c r="J54" s="16"/>
      <c r="K54" s="30"/>
      <c r="L54" s="16"/>
    </row>
    <row r="55" customFormat="false" ht="18" hidden="false" customHeight="true" outlineLevel="0" collapsed="false">
      <c r="A55" s="17" t="str">
        <f aca="false">IF(B55&lt;&gt;"",ROW()-3,"")</f>
        <v/>
      </c>
      <c r="B55" s="32"/>
      <c r="C55" s="18"/>
      <c r="D55" s="18"/>
      <c r="E55" s="18"/>
      <c r="F55" s="18"/>
      <c r="G55" s="18"/>
      <c r="H55" s="33" t="str">
        <f aca="false">IFERROR(F55/E55,"")</f>
        <v/>
      </c>
      <c r="I55" s="18"/>
      <c r="J55" s="18"/>
      <c r="K55" s="32"/>
      <c r="L55" s="18"/>
    </row>
    <row r="56" customFormat="false" ht="18" hidden="false" customHeight="true" outlineLevel="0" collapsed="false">
      <c r="A56" s="15" t="str">
        <f aca="false">IF(B56&lt;&gt;"",ROW()-3,"")</f>
        <v/>
      </c>
      <c r="B56" s="30"/>
      <c r="C56" s="16"/>
      <c r="D56" s="16"/>
      <c r="E56" s="16"/>
      <c r="F56" s="16"/>
      <c r="G56" s="16"/>
      <c r="H56" s="31" t="str">
        <f aca="false">IFERROR(F56/E56,"")</f>
        <v/>
      </c>
      <c r="I56" s="16"/>
      <c r="J56" s="16"/>
      <c r="K56" s="30"/>
      <c r="L56" s="16"/>
    </row>
    <row r="57" customFormat="false" ht="18" hidden="false" customHeight="true" outlineLevel="0" collapsed="false">
      <c r="A57" s="17" t="str">
        <f aca="false">IF(B57&lt;&gt;"",ROW()-3,"")</f>
        <v/>
      </c>
      <c r="B57" s="32"/>
      <c r="C57" s="18"/>
      <c r="D57" s="18"/>
      <c r="E57" s="18"/>
      <c r="F57" s="18"/>
      <c r="G57" s="18"/>
      <c r="H57" s="33" t="str">
        <f aca="false">IFERROR(F57/E57,"")</f>
        <v/>
      </c>
      <c r="I57" s="18"/>
      <c r="J57" s="18"/>
      <c r="K57" s="32"/>
      <c r="L57" s="18"/>
    </row>
    <row r="58" customFormat="false" ht="18" hidden="false" customHeight="true" outlineLevel="0" collapsed="false">
      <c r="A58" s="15" t="str">
        <f aca="false">IF(B58&lt;&gt;"",ROW()-3,"")</f>
        <v/>
      </c>
      <c r="B58" s="30"/>
      <c r="C58" s="16"/>
      <c r="D58" s="16"/>
      <c r="E58" s="16"/>
      <c r="F58" s="16"/>
      <c r="G58" s="16"/>
      <c r="H58" s="31" t="str">
        <f aca="false">IFERROR(F58/E58,"")</f>
        <v/>
      </c>
      <c r="I58" s="16"/>
      <c r="J58" s="16"/>
      <c r="K58" s="30"/>
      <c r="L58" s="16"/>
    </row>
    <row r="59" customFormat="false" ht="18" hidden="false" customHeight="true" outlineLevel="0" collapsed="false">
      <c r="A59" s="17" t="str">
        <f aca="false">IF(B59&lt;&gt;"",ROW()-3,"")</f>
        <v/>
      </c>
      <c r="B59" s="32"/>
      <c r="C59" s="18"/>
      <c r="D59" s="18"/>
      <c r="E59" s="18"/>
      <c r="F59" s="18"/>
      <c r="G59" s="18"/>
      <c r="H59" s="33" t="str">
        <f aca="false">IFERROR(F59/E59,"")</f>
        <v/>
      </c>
      <c r="I59" s="18"/>
      <c r="J59" s="18"/>
      <c r="K59" s="32"/>
      <c r="L59" s="18"/>
    </row>
    <row r="60" customFormat="false" ht="18" hidden="false" customHeight="true" outlineLevel="0" collapsed="false">
      <c r="A60" s="15" t="str">
        <f aca="false">IF(B60&lt;&gt;"",ROW()-3,"")</f>
        <v/>
      </c>
      <c r="B60" s="30"/>
      <c r="C60" s="16"/>
      <c r="D60" s="16"/>
      <c r="E60" s="16"/>
      <c r="F60" s="16"/>
      <c r="G60" s="16"/>
      <c r="H60" s="31" t="str">
        <f aca="false">IFERROR(F60/E60,"")</f>
        <v/>
      </c>
      <c r="I60" s="16"/>
      <c r="J60" s="16"/>
      <c r="K60" s="30"/>
      <c r="L60" s="16"/>
    </row>
    <row r="61" customFormat="false" ht="18" hidden="false" customHeight="true" outlineLevel="0" collapsed="false">
      <c r="A61" s="17" t="str">
        <f aca="false">IF(B61&lt;&gt;"",ROW()-3,"")</f>
        <v/>
      </c>
      <c r="B61" s="32"/>
      <c r="C61" s="18"/>
      <c r="D61" s="18"/>
      <c r="E61" s="18"/>
      <c r="F61" s="18"/>
      <c r="G61" s="18"/>
      <c r="H61" s="33" t="str">
        <f aca="false">IFERROR(F61/E61,"")</f>
        <v/>
      </c>
      <c r="I61" s="18"/>
      <c r="J61" s="18"/>
      <c r="K61" s="32"/>
      <c r="L61" s="18"/>
    </row>
    <row r="62" customFormat="false" ht="18" hidden="false" customHeight="true" outlineLevel="0" collapsed="false">
      <c r="A62" s="15" t="str">
        <f aca="false">IF(B62&lt;&gt;"",ROW()-3,"")</f>
        <v/>
      </c>
      <c r="B62" s="30"/>
      <c r="C62" s="16"/>
      <c r="D62" s="16"/>
      <c r="E62" s="16"/>
      <c r="F62" s="16"/>
      <c r="G62" s="16"/>
      <c r="H62" s="31" t="str">
        <f aca="false">IFERROR(F62/E62,"")</f>
        <v/>
      </c>
      <c r="I62" s="16"/>
      <c r="J62" s="16"/>
      <c r="K62" s="30"/>
      <c r="L62" s="16"/>
    </row>
    <row r="63" customFormat="false" ht="18" hidden="false" customHeight="true" outlineLevel="0" collapsed="false">
      <c r="A63" s="17" t="str">
        <f aca="false">IF(B63&lt;&gt;"",ROW()-3,"")</f>
        <v/>
      </c>
      <c r="B63" s="32"/>
      <c r="C63" s="18"/>
      <c r="D63" s="18"/>
      <c r="E63" s="18"/>
      <c r="F63" s="18"/>
      <c r="G63" s="18"/>
      <c r="H63" s="33" t="str">
        <f aca="false">IFERROR(F63/E63,"")</f>
        <v/>
      </c>
      <c r="I63" s="18"/>
      <c r="J63" s="18"/>
      <c r="K63" s="32"/>
      <c r="L63" s="18"/>
    </row>
    <row r="64" customFormat="false" ht="18" hidden="false" customHeight="true" outlineLevel="0" collapsed="false">
      <c r="A64" s="15" t="str">
        <f aca="false">IF(B64&lt;&gt;"",ROW()-3,"")</f>
        <v/>
      </c>
      <c r="B64" s="30"/>
      <c r="C64" s="16"/>
      <c r="D64" s="16"/>
      <c r="E64" s="16"/>
      <c r="F64" s="16"/>
      <c r="G64" s="16"/>
      <c r="H64" s="31" t="str">
        <f aca="false">IFERROR(F64/E64,"")</f>
        <v/>
      </c>
      <c r="I64" s="16"/>
      <c r="J64" s="16"/>
      <c r="K64" s="30"/>
      <c r="L64" s="16"/>
    </row>
    <row r="65" customFormat="false" ht="18" hidden="false" customHeight="true" outlineLevel="0" collapsed="false">
      <c r="A65" s="17" t="str">
        <f aca="false">IF(B65&lt;&gt;"",ROW()-3,"")</f>
        <v/>
      </c>
      <c r="B65" s="32"/>
      <c r="C65" s="18"/>
      <c r="D65" s="18"/>
      <c r="E65" s="18"/>
      <c r="F65" s="18"/>
      <c r="G65" s="18"/>
      <c r="H65" s="33" t="str">
        <f aca="false">IFERROR(F65/E65,"")</f>
        <v/>
      </c>
      <c r="I65" s="18"/>
      <c r="J65" s="18"/>
      <c r="K65" s="32"/>
      <c r="L65" s="18"/>
    </row>
    <row r="66" customFormat="false" ht="18" hidden="false" customHeight="true" outlineLevel="0" collapsed="false">
      <c r="A66" s="15" t="str">
        <f aca="false">IF(B66&lt;&gt;"",ROW()-3,"")</f>
        <v/>
      </c>
      <c r="B66" s="30"/>
      <c r="C66" s="16"/>
      <c r="D66" s="16"/>
      <c r="E66" s="16"/>
      <c r="F66" s="16"/>
      <c r="G66" s="16"/>
      <c r="H66" s="31" t="str">
        <f aca="false">IFERROR(F66/E66,"")</f>
        <v/>
      </c>
      <c r="I66" s="16"/>
      <c r="J66" s="16"/>
      <c r="K66" s="30"/>
      <c r="L66" s="16"/>
    </row>
    <row r="67" customFormat="false" ht="18" hidden="false" customHeight="true" outlineLevel="0" collapsed="false">
      <c r="A67" s="17" t="str">
        <f aca="false">IF(B67&lt;&gt;"",ROW()-3,"")</f>
        <v/>
      </c>
      <c r="B67" s="32"/>
      <c r="C67" s="18"/>
      <c r="D67" s="18"/>
      <c r="E67" s="18"/>
      <c r="F67" s="18"/>
      <c r="G67" s="18"/>
      <c r="H67" s="33" t="str">
        <f aca="false">IFERROR(F67/E67,"")</f>
        <v/>
      </c>
      <c r="I67" s="18"/>
      <c r="J67" s="18"/>
      <c r="K67" s="32"/>
      <c r="L67" s="18"/>
    </row>
    <row r="68" customFormat="false" ht="18" hidden="false" customHeight="true" outlineLevel="0" collapsed="false">
      <c r="A68" s="15" t="str">
        <f aca="false">IF(B68&lt;&gt;"",ROW()-3,"")</f>
        <v/>
      </c>
      <c r="B68" s="30"/>
      <c r="C68" s="16"/>
      <c r="D68" s="16"/>
      <c r="E68" s="16"/>
      <c r="F68" s="16"/>
      <c r="G68" s="16"/>
      <c r="H68" s="31" t="str">
        <f aca="false">IFERROR(F68/E68,"")</f>
        <v/>
      </c>
      <c r="I68" s="16"/>
      <c r="J68" s="16"/>
      <c r="K68" s="30"/>
      <c r="L68" s="16"/>
    </row>
    <row r="69" customFormat="false" ht="18" hidden="false" customHeight="true" outlineLevel="0" collapsed="false">
      <c r="A69" s="17" t="str">
        <f aca="false">IF(B69&lt;&gt;"",ROW()-3,"")</f>
        <v/>
      </c>
      <c r="B69" s="32"/>
      <c r="C69" s="18"/>
      <c r="D69" s="18"/>
      <c r="E69" s="18"/>
      <c r="F69" s="18"/>
      <c r="G69" s="18"/>
      <c r="H69" s="33" t="str">
        <f aca="false">IFERROR(F69/E69,"")</f>
        <v/>
      </c>
      <c r="I69" s="18"/>
      <c r="J69" s="18"/>
      <c r="K69" s="32"/>
      <c r="L69" s="18"/>
    </row>
    <row r="70" customFormat="false" ht="18" hidden="false" customHeight="true" outlineLevel="0" collapsed="false">
      <c r="A70" s="15" t="str">
        <f aca="false">IF(B70&lt;&gt;"",ROW()-3,"")</f>
        <v/>
      </c>
      <c r="B70" s="30"/>
      <c r="C70" s="16"/>
      <c r="D70" s="16"/>
      <c r="E70" s="16"/>
      <c r="F70" s="16"/>
      <c r="G70" s="16"/>
      <c r="H70" s="31" t="str">
        <f aca="false">IFERROR(F70/E70,"")</f>
        <v/>
      </c>
      <c r="I70" s="16"/>
      <c r="J70" s="16"/>
      <c r="K70" s="30"/>
      <c r="L70" s="16"/>
    </row>
    <row r="71" customFormat="false" ht="18" hidden="false" customHeight="true" outlineLevel="0" collapsed="false">
      <c r="A71" s="17" t="str">
        <f aca="false">IF(B71&lt;&gt;"",ROW()-3,"")</f>
        <v/>
      </c>
      <c r="B71" s="32"/>
      <c r="C71" s="18"/>
      <c r="D71" s="18"/>
      <c r="E71" s="18"/>
      <c r="F71" s="18"/>
      <c r="G71" s="18"/>
      <c r="H71" s="33" t="str">
        <f aca="false">IFERROR(F71/E71,"")</f>
        <v/>
      </c>
      <c r="I71" s="18"/>
      <c r="J71" s="18"/>
      <c r="K71" s="32"/>
      <c r="L71" s="18"/>
    </row>
    <row r="72" customFormat="false" ht="18" hidden="false" customHeight="true" outlineLevel="0" collapsed="false">
      <c r="A72" s="15" t="str">
        <f aca="false">IF(B72&lt;&gt;"",ROW()-3,"")</f>
        <v/>
      </c>
      <c r="B72" s="30"/>
      <c r="C72" s="16"/>
      <c r="D72" s="16"/>
      <c r="E72" s="16"/>
      <c r="F72" s="16"/>
      <c r="G72" s="16"/>
      <c r="H72" s="31" t="str">
        <f aca="false">IFERROR(F72/E72,"")</f>
        <v/>
      </c>
      <c r="I72" s="16"/>
      <c r="J72" s="16"/>
      <c r="K72" s="30"/>
      <c r="L72" s="16"/>
    </row>
    <row r="73" customFormat="false" ht="18" hidden="false" customHeight="true" outlineLevel="0" collapsed="false">
      <c r="A73" s="17" t="str">
        <f aca="false">IF(B73&lt;&gt;"",ROW()-3,"")</f>
        <v/>
      </c>
      <c r="B73" s="32"/>
      <c r="C73" s="18"/>
      <c r="D73" s="18"/>
      <c r="E73" s="18"/>
      <c r="F73" s="18"/>
      <c r="G73" s="18"/>
      <c r="H73" s="33" t="str">
        <f aca="false">IFERROR(F73/E73,"")</f>
        <v/>
      </c>
      <c r="I73" s="18"/>
      <c r="J73" s="18"/>
      <c r="K73" s="32"/>
      <c r="L73" s="18"/>
    </row>
    <row r="74" customFormat="false" ht="18" hidden="false" customHeight="true" outlineLevel="0" collapsed="false">
      <c r="A74" s="15" t="str">
        <f aca="false">IF(B74&lt;&gt;"",ROW()-3,"")</f>
        <v/>
      </c>
      <c r="B74" s="30"/>
      <c r="C74" s="16"/>
      <c r="D74" s="16"/>
      <c r="E74" s="16"/>
      <c r="F74" s="16"/>
      <c r="G74" s="16"/>
      <c r="H74" s="31" t="str">
        <f aca="false">IFERROR(F74/E74,"")</f>
        <v/>
      </c>
      <c r="I74" s="16"/>
      <c r="J74" s="16"/>
      <c r="K74" s="30"/>
      <c r="L74" s="16"/>
    </row>
    <row r="75" customFormat="false" ht="18" hidden="false" customHeight="true" outlineLevel="0" collapsed="false">
      <c r="A75" s="17" t="str">
        <f aca="false">IF(B75&lt;&gt;"",ROW()-3,"")</f>
        <v/>
      </c>
      <c r="B75" s="32"/>
      <c r="C75" s="18"/>
      <c r="D75" s="18"/>
      <c r="E75" s="18"/>
      <c r="F75" s="18"/>
      <c r="G75" s="18"/>
      <c r="H75" s="33" t="str">
        <f aca="false">IFERROR(F75/E75,"")</f>
        <v/>
      </c>
      <c r="I75" s="18"/>
      <c r="J75" s="18"/>
      <c r="K75" s="32"/>
      <c r="L75" s="18"/>
    </row>
    <row r="76" customFormat="false" ht="18" hidden="false" customHeight="true" outlineLevel="0" collapsed="false">
      <c r="A76" s="15" t="str">
        <f aca="false">IF(B76&lt;&gt;"",ROW()-3,"")</f>
        <v/>
      </c>
      <c r="B76" s="30"/>
      <c r="C76" s="16"/>
      <c r="D76" s="16"/>
      <c r="E76" s="16"/>
      <c r="F76" s="16"/>
      <c r="G76" s="16"/>
      <c r="H76" s="31" t="str">
        <f aca="false">IFERROR(F76/E76,"")</f>
        <v/>
      </c>
      <c r="I76" s="16"/>
      <c r="J76" s="16"/>
      <c r="K76" s="30"/>
      <c r="L76" s="16"/>
    </row>
    <row r="77" customFormat="false" ht="18" hidden="false" customHeight="true" outlineLevel="0" collapsed="false">
      <c r="A77" s="17" t="str">
        <f aca="false">IF(B77&lt;&gt;"",ROW()-3,"")</f>
        <v/>
      </c>
      <c r="B77" s="32"/>
      <c r="C77" s="18"/>
      <c r="D77" s="18"/>
      <c r="E77" s="18"/>
      <c r="F77" s="18"/>
      <c r="G77" s="18"/>
      <c r="H77" s="33" t="str">
        <f aca="false">IFERROR(F77/E77,"")</f>
        <v/>
      </c>
      <c r="I77" s="18"/>
      <c r="J77" s="18"/>
      <c r="K77" s="32"/>
      <c r="L77" s="18"/>
    </row>
    <row r="78" customFormat="false" ht="18" hidden="false" customHeight="true" outlineLevel="0" collapsed="false">
      <c r="A78" s="15" t="str">
        <f aca="false">IF(B78&lt;&gt;"",ROW()-3,"")</f>
        <v/>
      </c>
      <c r="B78" s="30"/>
      <c r="C78" s="16"/>
      <c r="D78" s="16"/>
      <c r="E78" s="16"/>
      <c r="F78" s="16"/>
      <c r="G78" s="16"/>
      <c r="H78" s="31" t="str">
        <f aca="false">IFERROR(F78/E78,"")</f>
        <v/>
      </c>
      <c r="I78" s="16"/>
      <c r="J78" s="16"/>
      <c r="K78" s="30"/>
      <c r="L78" s="16"/>
    </row>
    <row r="79" customFormat="false" ht="18" hidden="false" customHeight="true" outlineLevel="0" collapsed="false">
      <c r="A79" s="17" t="str">
        <f aca="false">IF(B79&lt;&gt;"",ROW()-3,"")</f>
        <v/>
      </c>
      <c r="B79" s="32"/>
      <c r="C79" s="18"/>
      <c r="D79" s="18"/>
      <c r="E79" s="18"/>
      <c r="F79" s="18"/>
      <c r="G79" s="18"/>
      <c r="H79" s="33" t="str">
        <f aca="false">IFERROR(F79/E79,"")</f>
        <v/>
      </c>
      <c r="I79" s="18"/>
      <c r="J79" s="18"/>
      <c r="K79" s="32"/>
      <c r="L79" s="18"/>
    </row>
    <row r="80" customFormat="false" ht="18" hidden="false" customHeight="true" outlineLevel="0" collapsed="false">
      <c r="A80" s="15" t="str">
        <f aca="false">IF(B80&lt;&gt;"",ROW()-3,"")</f>
        <v/>
      </c>
      <c r="B80" s="30"/>
      <c r="C80" s="16"/>
      <c r="D80" s="16"/>
      <c r="E80" s="16"/>
      <c r="F80" s="16"/>
      <c r="G80" s="16"/>
      <c r="H80" s="31" t="str">
        <f aca="false">IFERROR(F80/E80,"")</f>
        <v/>
      </c>
      <c r="I80" s="16"/>
      <c r="J80" s="16"/>
      <c r="K80" s="30"/>
      <c r="L80" s="16"/>
    </row>
    <row r="81" customFormat="false" ht="18" hidden="false" customHeight="true" outlineLevel="0" collapsed="false">
      <c r="A81" s="17" t="str">
        <f aca="false">IF(B81&lt;&gt;"",ROW()-3,"")</f>
        <v/>
      </c>
      <c r="B81" s="32"/>
      <c r="C81" s="18"/>
      <c r="D81" s="18"/>
      <c r="E81" s="18"/>
      <c r="F81" s="18"/>
      <c r="G81" s="18"/>
      <c r="H81" s="33" t="str">
        <f aca="false">IFERROR(F81/E81,"")</f>
        <v/>
      </c>
      <c r="I81" s="18"/>
      <c r="J81" s="18"/>
      <c r="K81" s="32"/>
      <c r="L81" s="18"/>
    </row>
    <row r="82" customFormat="false" ht="18" hidden="false" customHeight="true" outlineLevel="0" collapsed="false">
      <c r="A82" s="15" t="str">
        <f aca="false">IF(B82&lt;&gt;"",ROW()-3,"")</f>
        <v/>
      </c>
      <c r="B82" s="30"/>
      <c r="C82" s="16"/>
      <c r="D82" s="16"/>
      <c r="E82" s="16"/>
      <c r="F82" s="16"/>
      <c r="G82" s="16"/>
      <c r="H82" s="31" t="str">
        <f aca="false">IFERROR(F82/E82,"")</f>
        <v/>
      </c>
      <c r="I82" s="16"/>
      <c r="J82" s="16"/>
      <c r="K82" s="30"/>
      <c r="L82" s="16"/>
    </row>
    <row r="83" customFormat="false" ht="18" hidden="false" customHeight="true" outlineLevel="0" collapsed="false">
      <c r="A83" s="17" t="str">
        <f aca="false">IF(B83&lt;&gt;"",ROW()-3,"")</f>
        <v/>
      </c>
      <c r="B83" s="32"/>
      <c r="C83" s="18"/>
      <c r="D83" s="18"/>
      <c r="E83" s="18"/>
      <c r="F83" s="18"/>
      <c r="G83" s="18"/>
      <c r="H83" s="33" t="str">
        <f aca="false">IFERROR(F83/E83,"")</f>
        <v/>
      </c>
      <c r="I83" s="18"/>
      <c r="J83" s="18"/>
      <c r="K83" s="32"/>
      <c r="L83" s="18"/>
    </row>
    <row r="84" customFormat="false" ht="18" hidden="false" customHeight="true" outlineLevel="0" collapsed="false">
      <c r="A84" s="15" t="str">
        <f aca="false">IF(B84&lt;&gt;"",ROW()-3,"")</f>
        <v/>
      </c>
      <c r="B84" s="30"/>
      <c r="C84" s="16"/>
      <c r="D84" s="16"/>
      <c r="E84" s="16"/>
      <c r="F84" s="16"/>
      <c r="G84" s="16"/>
      <c r="H84" s="31" t="str">
        <f aca="false">IFERROR(F84/E84,"")</f>
        <v/>
      </c>
      <c r="I84" s="16"/>
      <c r="J84" s="16"/>
      <c r="K84" s="30"/>
      <c r="L84" s="16"/>
    </row>
    <row r="85" customFormat="false" ht="18" hidden="false" customHeight="true" outlineLevel="0" collapsed="false">
      <c r="A85" s="17" t="str">
        <f aca="false">IF(B85&lt;&gt;"",ROW()-3,"")</f>
        <v/>
      </c>
      <c r="B85" s="32"/>
      <c r="C85" s="18"/>
      <c r="D85" s="18"/>
      <c r="E85" s="18"/>
      <c r="F85" s="18"/>
      <c r="G85" s="18"/>
      <c r="H85" s="33" t="str">
        <f aca="false">IFERROR(F85/E85,"")</f>
        <v/>
      </c>
      <c r="I85" s="18"/>
      <c r="J85" s="18"/>
      <c r="K85" s="32"/>
      <c r="L85" s="18"/>
    </row>
    <row r="86" customFormat="false" ht="18" hidden="false" customHeight="true" outlineLevel="0" collapsed="false">
      <c r="A86" s="15" t="str">
        <f aca="false">IF(B86&lt;&gt;"",ROW()-3,"")</f>
        <v/>
      </c>
      <c r="B86" s="30"/>
      <c r="C86" s="16"/>
      <c r="D86" s="16"/>
      <c r="E86" s="16"/>
      <c r="F86" s="16"/>
      <c r="G86" s="16"/>
      <c r="H86" s="31" t="str">
        <f aca="false">IFERROR(F86/E86,"")</f>
        <v/>
      </c>
      <c r="I86" s="16"/>
      <c r="J86" s="16"/>
      <c r="K86" s="30"/>
      <c r="L86" s="16"/>
    </row>
    <row r="87" customFormat="false" ht="18" hidden="false" customHeight="true" outlineLevel="0" collapsed="false">
      <c r="A87" s="17" t="str">
        <f aca="false">IF(B87&lt;&gt;"",ROW()-3,"")</f>
        <v/>
      </c>
      <c r="B87" s="32"/>
      <c r="C87" s="18"/>
      <c r="D87" s="18"/>
      <c r="E87" s="18"/>
      <c r="F87" s="18"/>
      <c r="G87" s="18"/>
      <c r="H87" s="33" t="str">
        <f aca="false">IFERROR(F87/E87,"")</f>
        <v/>
      </c>
      <c r="I87" s="18"/>
      <c r="J87" s="18"/>
      <c r="K87" s="32"/>
      <c r="L87" s="18"/>
    </row>
    <row r="88" customFormat="false" ht="18" hidden="false" customHeight="true" outlineLevel="0" collapsed="false">
      <c r="A88" s="15" t="str">
        <f aca="false">IF(B88&lt;&gt;"",ROW()-3,"")</f>
        <v/>
      </c>
      <c r="B88" s="30"/>
      <c r="C88" s="16"/>
      <c r="D88" s="16"/>
      <c r="E88" s="16"/>
      <c r="F88" s="16"/>
      <c r="G88" s="16"/>
      <c r="H88" s="31" t="str">
        <f aca="false">IFERROR(F88/E88,"")</f>
        <v/>
      </c>
      <c r="I88" s="16"/>
      <c r="J88" s="16"/>
      <c r="K88" s="30"/>
      <c r="L88" s="16"/>
    </row>
    <row r="89" customFormat="false" ht="18" hidden="false" customHeight="true" outlineLevel="0" collapsed="false">
      <c r="A89" s="17" t="str">
        <f aca="false">IF(B89&lt;&gt;"",ROW()-3,"")</f>
        <v/>
      </c>
      <c r="B89" s="32"/>
      <c r="C89" s="18"/>
      <c r="D89" s="18"/>
      <c r="E89" s="18"/>
      <c r="F89" s="18"/>
      <c r="G89" s="18"/>
      <c r="H89" s="33" t="str">
        <f aca="false">IFERROR(F89/E89,"")</f>
        <v/>
      </c>
      <c r="I89" s="18"/>
      <c r="J89" s="18"/>
      <c r="K89" s="32"/>
      <c r="L89" s="18"/>
    </row>
    <row r="90" customFormat="false" ht="18" hidden="false" customHeight="true" outlineLevel="0" collapsed="false">
      <c r="A90" s="15" t="str">
        <f aca="false">IF(B90&lt;&gt;"",ROW()-3,"")</f>
        <v/>
      </c>
      <c r="B90" s="30"/>
      <c r="C90" s="16"/>
      <c r="D90" s="16"/>
      <c r="E90" s="16"/>
      <c r="F90" s="16"/>
      <c r="G90" s="16"/>
      <c r="H90" s="31" t="str">
        <f aca="false">IFERROR(F90/E90,"")</f>
        <v/>
      </c>
      <c r="I90" s="16"/>
      <c r="J90" s="16"/>
      <c r="K90" s="30"/>
      <c r="L90" s="16"/>
    </row>
    <row r="91" customFormat="false" ht="18" hidden="false" customHeight="true" outlineLevel="0" collapsed="false">
      <c r="A91" s="17" t="str">
        <f aca="false">IF(B91&lt;&gt;"",ROW()-3,"")</f>
        <v/>
      </c>
      <c r="B91" s="32"/>
      <c r="C91" s="18"/>
      <c r="D91" s="18"/>
      <c r="E91" s="18"/>
      <c r="F91" s="18"/>
      <c r="G91" s="18"/>
      <c r="H91" s="33" t="str">
        <f aca="false">IFERROR(F91/E91,"")</f>
        <v/>
      </c>
      <c r="I91" s="18"/>
      <c r="J91" s="18"/>
      <c r="K91" s="32"/>
      <c r="L91" s="18"/>
    </row>
    <row r="92" customFormat="false" ht="18" hidden="false" customHeight="true" outlineLevel="0" collapsed="false">
      <c r="A92" s="15" t="str">
        <f aca="false">IF(B92&lt;&gt;"",ROW()-3,"")</f>
        <v/>
      </c>
      <c r="B92" s="30"/>
      <c r="C92" s="16"/>
      <c r="D92" s="16"/>
      <c r="E92" s="16"/>
      <c r="F92" s="16"/>
      <c r="G92" s="16"/>
      <c r="H92" s="31" t="str">
        <f aca="false">IFERROR(F92/E92,"")</f>
        <v/>
      </c>
      <c r="I92" s="16"/>
      <c r="J92" s="16"/>
      <c r="K92" s="30"/>
      <c r="L92" s="16"/>
    </row>
    <row r="93" customFormat="false" ht="18" hidden="false" customHeight="true" outlineLevel="0" collapsed="false">
      <c r="A93" s="17" t="str">
        <f aca="false">IF(B93&lt;&gt;"",ROW()-3,"")</f>
        <v/>
      </c>
      <c r="B93" s="32"/>
      <c r="C93" s="18"/>
      <c r="D93" s="18"/>
      <c r="E93" s="18"/>
      <c r="F93" s="18"/>
      <c r="G93" s="18"/>
      <c r="H93" s="33" t="str">
        <f aca="false">IFERROR(F93/E93,"")</f>
        <v/>
      </c>
      <c r="I93" s="18"/>
      <c r="J93" s="18"/>
      <c r="K93" s="32"/>
      <c r="L93" s="18"/>
    </row>
    <row r="94" customFormat="false" ht="18" hidden="false" customHeight="true" outlineLevel="0" collapsed="false">
      <c r="A94" s="15" t="str">
        <f aca="false">IF(B94&lt;&gt;"",ROW()-3,"")</f>
        <v/>
      </c>
      <c r="B94" s="30"/>
      <c r="C94" s="16"/>
      <c r="D94" s="16"/>
      <c r="E94" s="16"/>
      <c r="F94" s="16"/>
      <c r="G94" s="16"/>
      <c r="H94" s="31" t="str">
        <f aca="false">IFERROR(F94/E94,"")</f>
        <v/>
      </c>
      <c r="I94" s="16"/>
      <c r="J94" s="16"/>
      <c r="K94" s="30"/>
      <c r="L94" s="16"/>
    </row>
    <row r="95" customFormat="false" ht="18" hidden="false" customHeight="true" outlineLevel="0" collapsed="false">
      <c r="A95" s="17" t="str">
        <f aca="false">IF(B95&lt;&gt;"",ROW()-3,"")</f>
        <v/>
      </c>
      <c r="B95" s="32"/>
      <c r="C95" s="18"/>
      <c r="D95" s="18"/>
      <c r="E95" s="18"/>
      <c r="F95" s="18"/>
      <c r="G95" s="18"/>
      <c r="H95" s="33" t="str">
        <f aca="false">IFERROR(F95/E95,"")</f>
        <v/>
      </c>
      <c r="I95" s="18"/>
      <c r="J95" s="18"/>
      <c r="K95" s="32"/>
      <c r="L95" s="18"/>
    </row>
    <row r="96" customFormat="false" ht="18" hidden="false" customHeight="true" outlineLevel="0" collapsed="false">
      <c r="A96" s="15" t="str">
        <f aca="false">IF(B96&lt;&gt;"",ROW()-3,"")</f>
        <v/>
      </c>
      <c r="B96" s="30"/>
      <c r="C96" s="16"/>
      <c r="D96" s="16"/>
      <c r="E96" s="16"/>
      <c r="F96" s="16"/>
      <c r="G96" s="16"/>
      <c r="H96" s="31" t="str">
        <f aca="false">IFERROR(F96/E96,"")</f>
        <v/>
      </c>
      <c r="I96" s="16"/>
      <c r="J96" s="16"/>
      <c r="K96" s="30"/>
      <c r="L96" s="16"/>
    </row>
    <row r="97" customFormat="false" ht="18" hidden="false" customHeight="true" outlineLevel="0" collapsed="false">
      <c r="A97" s="17" t="str">
        <f aca="false">IF(B97&lt;&gt;"",ROW()-3,"")</f>
        <v/>
      </c>
      <c r="B97" s="32"/>
      <c r="C97" s="18"/>
      <c r="D97" s="18"/>
      <c r="E97" s="18"/>
      <c r="F97" s="18"/>
      <c r="G97" s="18"/>
      <c r="H97" s="33" t="str">
        <f aca="false">IFERROR(F97/E97,"")</f>
        <v/>
      </c>
      <c r="I97" s="18"/>
      <c r="J97" s="18"/>
      <c r="K97" s="32"/>
      <c r="L97" s="18"/>
    </row>
    <row r="98" customFormat="false" ht="18" hidden="false" customHeight="true" outlineLevel="0" collapsed="false">
      <c r="A98" s="15" t="str">
        <f aca="false">IF(B98&lt;&gt;"",ROW()-3,"")</f>
        <v/>
      </c>
      <c r="B98" s="30"/>
      <c r="C98" s="16"/>
      <c r="D98" s="16"/>
      <c r="E98" s="16"/>
      <c r="F98" s="16"/>
      <c r="G98" s="16"/>
      <c r="H98" s="31" t="str">
        <f aca="false">IFERROR(F98/E98,"")</f>
        <v/>
      </c>
      <c r="I98" s="16"/>
      <c r="J98" s="16"/>
      <c r="K98" s="30"/>
      <c r="L98" s="16"/>
    </row>
    <row r="99" customFormat="false" ht="18" hidden="false" customHeight="true" outlineLevel="0" collapsed="false">
      <c r="A99" s="17" t="str">
        <f aca="false">IF(B99&lt;&gt;"",ROW()-3,"")</f>
        <v/>
      </c>
      <c r="B99" s="32"/>
      <c r="C99" s="18"/>
      <c r="D99" s="18"/>
      <c r="E99" s="18"/>
      <c r="F99" s="18"/>
      <c r="G99" s="18"/>
      <c r="H99" s="33" t="str">
        <f aca="false">IFERROR(F99/E99,"")</f>
        <v/>
      </c>
      <c r="I99" s="18"/>
      <c r="J99" s="18"/>
      <c r="K99" s="32"/>
      <c r="L99" s="18"/>
    </row>
    <row r="100" customFormat="false" ht="18" hidden="false" customHeight="true" outlineLevel="0" collapsed="false">
      <c r="A100" s="15" t="str">
        <f aca="false">IF(B100&lt;&gt;"",ROW()-3,"")</f>
        <v/>
      </c>
      <c r="B100" s="30"/>
      <c r="C100" s="16"/>
      <c r="D100" s="16"/>
      <c r="E100" s="16"/>
      <c r="F100" s="16"/>
      <c r="G100" s="16"/>
      <c r="H100" s="31" t="str">
        <f aca="false">IFERROR(F100/E100,"")</f>
        <v/>
      </c>
      <c r="I100" s="16"/>
      <c r="J100" s="16"/>
      <c r="K100" s="30"/>
      <c r="L100" s="16"/>
    </row>
    <row r="101" customFormat="false" ht="18" hidden="false" customHeight="true" outlineLevel="0" collapsed="false">
      <c r="A101" s="17" t="str">
        <f aca="false">IF(B101&lt;&gt;"",ROW()-3,"")</f>
        <v/>
      </c>
      <c r="B101" s="32"/>
      <c r="C101" s="18"/>
      <c r="D101" s="18"/>
      <c r="E101" s="18"/>
      <c r="F101" s="18"/>
      <c r="G101" s="18"/>
      <c r="H101" s="33" t="str">
        <f aca="false">IFERROR(F101/E101,"")</f>
        <v/>
      </c>
      <c r="I101" s="18"/>
      <c r="J101" s="18"/>
      <c r="K101" s="32"/>
      <c r="L101" s="18"/>
    </row>
    <row r="102" customFormat="false" ht="18" hidden="false" customHeight="true" outlineLevel="0" collapsed="false">
      <c r="A102" s="15" t="str">
        <f aca="false">IF(B102&lt;&gt;"",ROW()-3,"")</f>
        <v/>
      </c>
      <c r="B102" s="30"/>
      <c r="C102" s="16"/>
      <c r="D102" s="16"/>
      <c r="E102" s="16"/>
      <c r="F102" s="16"/>
      <c r="G102" s="16"/>
      <c r="H102" s="31" t="str">
        <f aca="false">IFERROR(F102/E102,"")</f>
        <v/>
      </c>
      <c r="I102" s="16"/>
      <c r="J102" s="16"/>
      <c r="K102" s="30"/>
      <c r="L102" s="16"/>
    </row>
    <row r="103" customFormat="false" ht="18" hidden="false" customHeight="true" outlineLevel="0" collapsed="false">
      <c r="A103" s="17" t="str">
        <f aca="false">IF(B103&lt;&gt;"",ROW()-3,"")</f>
        <v/>
      </c>
      <c r="B103" s="32"/>
      <c r="C103" s="18"/>
      <c r="D103" s="18"/>
      <c r="E103" s="18"/>
      <c r="F103" s="18"/>
      <c r="G103" s="18"/>
      <c r="H103" s="33" t="str">
        <f aca="false">IFERROR(F103/E103,"")</f>
        <v/>
      </c>
      <c r="I103" s="18"/>
      <c r="J103" s="18"/>
      <c r="K103" s="32"/>
      <c r="L103" s="18"/>
    </row>
  </sheetData>
  <mergeCells count="2">
    <mergeCell ref="A1:L1"/>
    <mergeCell ref="A2:L2"/>
  </mergeCells>
  <dataValidations count="2">
    <dataValidation allowBlank="true" errorStyle="stop" operator="between" showDropDown="false" showErrorMessage="false" showInputMessage="false" sqref="L4:L103" type="list">
      <formula1>"Complete,In Progress,Scheduled,Cancelled"</formula1>
      <formula2>0</formula2>
    </dataValidation>
    <dataValidation allowBlank="true" errorStyle="stop" operator="between" showDropDown="false" showErrorMessage="false" showInputMessage="false" sqref="J4:J1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30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10" min="8" style="1" width="16"/>
    <col collapsed="false" customWidth="true" hidden="false" outlineLevel="0" max="11" min="11" style="1" width="20"/>
    <col collapsed="false" customWidth="true" hidden="false" outlineLevel="0" max="12" min="12" style="1" width="25"/>
  </cols>
  <sheetData>
    <row r="1" customFormat="false" ht="30" hidden="false" customHeight="true" outlineLevel="0" collapsed="false">
      <c r="A1" s="12" t="s">
        <v>76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3" t="s">
        <v>77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36" hidden="false" customHeight="true" outlineLevel="0" collapsed="false">
      <c r="A3" s="14" t="s">
        <v>26</v>
      </c>
      <c r="B3" s="14" t="s">
        <v>78</v>
      </c>
      <c r="C3" s="14" t="s">
        <v>27</v>
      </c>
      <c r="D3" s="14" t="s">
        <v>29</v>
      </c>
      <c r="E3" s="14" t="s">
        <v>79</v>
      </c>
      <c r="F3" s="14" t="s">
        <v>80</v>
      </c>
      <c r="G3" s="14" t="s">
        <v>81</v>
      </c>
      <c r="H3" s="14" t="s">
        <v>82</v>
      </c>
      <c r="I3" s="14" t="s">
        <v>83</v>
      </c>
      <c r="J3" s="14" t="s">
        <v>84</v>
      </c>
      <c r="K3" s="14" t="s">
        <v>85</v>
      </c>
      <c r="L3" s="14" t="s">
        <v>86</v>
      </c>
    </row>
    <row r="4" customFormat="false" ht="18" hidden="false" customHeight="true" outlineLevel="0" collapsed="false">
      <c r="A4" s="15" t="str">
        <f aca="false">IF(B4&lt;&gt;"",ROW()-3,"")</f>
        <v/>
      </c>
      <c r="B4" s="30"/>
      <c r="C4" s="16"/>
      <c r="D4" s="16"/>
      <c r="E4" s="16"/>
      <c r="F4" s="16"/>
      <c r="G4" s="16"/>
      <c r="H4" s="30"/>
      <c r="I4" s="30"/>
      <c r="J4" s="16"/>
      <c r="K4" s="16"/>
      <c r="L4" s="16"/>
    </row>
    <row r="5" customFormat="false" ht="18" hidden="false" customHeight="true" outlineLevel="0" collapsed="false">
      <c r="A5" s="17" t="str">
        <f aca="false">IF(B5&lt;&gt;"",ROW()-3,"")</f>
        <v/>
      </c>
      <c r="B5" s="32"/>
      <c r="C5" s="18"/>
      <c r="D5" s="18"/>
      <c r="E5" s="18"/>
      <c r="F5" s="18"/>
      <c r="G5" s="18"/>
      <c r="H5" s="32"/>
      <c r="I5" s="32"/>
      <c r="J5" s="18"/>
      <c r="K5" s="18"/>
      <c r="L5" s="18"/>
    </row>
    <row r="6" customFormat="false" ht="18" hidden="false" customHeight="true" outlineLevel="0" collapsed="false">
      <c r="A6" s="15" t="str">
        <f aca="false">IF(B6&lt;&gt;"",ROW()-3,"")</f>
        <v/>
      </c>
      <c r="B6" s="30"/>
      <c r="C6" s="16"/>
      <c r="D6" s="16"/>
      <c r="E6" s="16"/>
      <c r="F6" s="16"/>
      <c r="G6" s="16"/>
      <c r="H6" s="30"/>
      <c r="I6" s="30"/>
      <c r="J6" s="16"/>
      <c r="K6" s="16"/>
      <c r="L6" s="16"/>
    </row>
    <row r="7" customFormat="false" ht="18" hidden="false" customHeight="true" outlineLevel="0" collapsed="false">
      <c r="A7" s="17" t="str">
        <f aca="false">IF(B7&lt;&gt;"",ROW()-3,"")</f>
        <v/>
      </c>
      <c r="B7" s="32"/>
      <c r="C7" s="18"/>
      <c r="D7" s="18"/>
      <c r="E7" s="18"/>
      <c r="F7" s="18"/>
      <c r="G7" s="18"/>
      <c r="H7" s="32"/>
      <c r="I7" s="32"/>
      <c r="J7" s="18"/>
      <c r="K7" s="18"/>
      <c r="L7" s="18"/>
    </row>
    <row r="8" customFormat="false" ht="18" hidden="false" customHeight="true" outlineLevel="0" collapsed="false">
      <c r="A8" s="15" t="str">
        <f aca="false">IF(B8&lt;&gt;"",ROW()-3,"")</f>
        <v/>
      </c>
      <c r="B8" s="30"/>
      <c r="C8" s="16"/>
      <c r="D8" s="16"/>
      <c r="E8" s="16"/>
      <c r="F8" s="16"/>
      <c r="G8" s="16"/>
      <c r="H8" s="30"/>
      <c r="I8" s="30"/>
      <c r="J8" s="16"/>
      <c r="K8" s="16"/>
      <c r="L8" s="16"/>
    </row>
    <row r="9" customFormat="false" ht="18" hidden="false" customHeight="true" outlineLevel="0" collapsed="false">
      <c r="A9" s="17" t="str">
        <f aca="false">IF(B9&lt;&gt;"",ROW()-3,"")</f>
        <v/>
      </c>
      <c r="B9" s="32"/>
      <c r="C9" s="18"/>
      <c r="D9" s="18"/>
      <c r="E9" s="18"/>
      <c r="F9" s="18"/>
      <c r="G9" s="18"/>
      <c r="H9" s="32"/>
      <c r="I9" s="32"/>
      <c r="J9" s="18"/>
      <c r="K9" s="18"/>
      <c r="L9" s="18"/>
    </row>
    <row r="10" customFormat="false" ht="18" hidden="false" customHeight="true" outlineLevel="0" collapsed="false">
      <c r="A10" s="15" t="str">
        <f aca="false">IF(B10&lt;&gt;"",ROW()-3,"")</f>
        <v/>
      </c>
      <c r="B10" s="30"/>
      <c r="C10" s="16"/>
      <c r="D10" s="16"/>
      <c r="E10" s="16"/>
      <c r="F10" s="16"/>
      <c r="G10" s="16"/>
      <c r="H10" s="30"/>
      <c r="I10" s="30"/>
      <c r="J10" s="16"/>
      <c r="K10" s="16"/>
      <c r="L10" s="16"/>
    </row>
    <row r="11" customFormat="false" ht="18" hidden="false" customHeight="true" outlineLevel="0" collapsed="false">
      <c r="A11" s="17" t="str">
        <f aca="false">IF(B11&lt;&gt;"",ROW()-3,"")</f>
        <v/>
      </c>
      <c r="B11" s="32"/>
      <c r="C11" s="18"/>
      <c r="D11" s="18"/>
      <c r="E11" s="18"/>
      <c r="F11" s="18"/>
      <c r="G11" s="18"/>
      <c r="H11" s="32"/>
      <c r="I11" s="32"/>
      <c r="J11" s="18"/>
      <c r="K11" s="18"/>
      <c r="L11" s="18"/>
    </row>
    <row r="12" customFormat="false" ht="18" hidden="false" customHeight="true" outlineLevel="0" collapsed="false">
      <c r="A12" s="15" t="str">
        <f aca="false">IF(B12&lt;&gt;"",ROW()-3,"")</f>
        <v/>
      </c>
      <c r="B12" s="30"/>
      <c r="C12" s="16"/>
      <c r="D12" s="16"/>
      <c r="E12" s="16"/>
      <c r="F12" s="16"/>
      <c r="G12" s="16"/>
      <c r="H12" s="30"/>
      <c r="I12" s="30"/>
      <c r="J12" s="16"/>
      <c r="K12" s="16"/>
      <c r="L12" s="16"/>
    </row>
    <row r="13" customFormat="false" ht="18" hidden="false" customHeight="true" outlineLevel="0" collapsed="false">
      <c r="A13" s="17" t="str">
        <f aca="false">IF(B13&lt;&gt;"",ROW()-3,"")</f>
        <v/>
      </c>
      <c r="B13" s="32"/>
      <c r="C13" s="18"/>
      <c r="D13" s="18"/>
      <c r="E13" s="18"/>
      <c r="F13" s="18"/>
      <c r="G13" s="18"/>
      <c r="H13" s="32"/>
      <c r="I13" s="32"/>
      <c r="J13" s="18"/>
      <c r="K13" s="18"/>
      <c r="L13" s="18"/>
    </row>
    <row r="14" customFormat="false" ht="18" hidden="false" customHeight="true" outlineLevel="0" collapsed="false">
      <c r="A14" s="15" t="str">
        <f aca="false">IF(B14&lt;&gt;"",ROW()-3,"")</f>
        <v/>
      </c>
      <c r="B14" s="30"/>
      <c r="C14" s="16"/>
      <c r="D14" s="16"/>
      <c r="E14" s="16"/>
      <c r="F14" s="16"/>
      <c r="G14" s="16"/>
      <c r="H14" s="30"/>
      <c r="I14" s="30"/>
      <c r="J14" s="16"/>
      <c r="K14" s="16"/>
      <c r="L14" s="16"/>
    </row>
    <row r="15" customFormat="false" ht="18" hidden="false" customHeight="true" outlineLevel="0" collapsed="false">
      <c r="A15" s="17" t="str">
        <f aca="false">IF(B15&lt;&gt;"",ROW()-3,"")</f>
        <v/>
      </c>
      <c r="B15" s="32"/>
      <c r="C15" s="18"/>
      <c r="D15" s="18"/>
      <c r="E15" s="18"/>
      <c r="F15" s="18"/>
      <c r="G15" s="18"/>
      <c r="H15" s="32"/>
      <c r="I15" s="32"/>
      <c r="J15" s="18"/>
      <c r="K15" s="18"/>
      <c r="L15" s="18"/>
    </row>
    <row r="16" customFormat="false" ht="18" hidden="false" customHeight="true" outlineLevel="0" collapsed="false">
      <c r="A16" s="15" t="str">
        <f aca="false">IF(B16&lt;&gt;"",ROW()-3,"")</f>
        <v/>
      </c>
      <c r="B16" s="30"/>
      <c r="C16" s="16"/>
      <c r="D16" s="16"/>
      <c r="E16" s="16"/>
      <c r="F16" s="16"/>
      <c r="G16" s="16"/>
      <c r="H16" s="30"/>
      <c r="I16" s="30"/>
      <c r="J16" s="16"/>
      <c r="K16" s="16"/>
      <c r="L16" s="16"/>
    </row>
    <row r="17" customFormat="false" ht="18" hidden="false" customHeight="true" outlineLevel="0" collapsed="false">
      <c r="A17" s="17" t="str">
        <f aca="false">IF(B17&lt;&gt;"",ROW()-3,"")</f>
        <v/>
      </c>
      <c r="B17" s="32"/>
      <c r="C17" s="18"/>
      <c r="D17" s="18"/>
      <c r="E17" s="18"/>
      <c r="F17" s="18"/>
      <c r="G17" s="18"/>
      <c r="H17" s="32"/>
      <c r="I17" s="32"/>
      <c r="J17" s="18"/>
      <c r="K17" s="18"/>
      <c r="L17" s="18"/>
    </row>
    <row r="18" customFormat="false" ht="18" hidden="false" customHeight="true" outlineLevel="0" collapsed="false">
      <c r="A18" s="15" t="str">
        <f aca="false">IF(B18&lt;&gt;"",ROW()-3,"")</f>
        <v/>
      </c>
      <c r="B18" s="30"/>
      <c r="C18" s="16"/>
      <c r="D18" s="16"/>
      <c r="E18" s="16"/>
      <c r="F18" s="16"/>
      <c r="G18" s="16"/>
      <c r="H18" s="30"/>
      <c r="I18" s="30"/>
      <c r="J18" s="16"/>
      <c r="K18" s="16"/>
      <c r="L18" s="16"/>
    </row>
    <row r="19" customFormat="false" ht="18" hidden="false" customHeight="true" outlineLevel="0" collapsed="false">
      <c r="A19" s="17" t="str">
        <f aca="false">IF(B19&lt;&gt;"",ROW()-3,"")</f>
        <v/>
      </c>
      <c r="B19" s="32"/>
      <c r="C19" s="18"/>
      <c r="D19" s="18"/>
      <c r="E19" s="18"/>
      <c r="F19" s="18"/>
      <c r="G19" s="18"/>
      <c r="H19" s="32"/>
      <c r="I19" s="32"/>
      <c r="J19" s="18"/>
      <c r="K19" s="18"/>
      <c r="L19" s="18"/>
    </row>
    <row r="20" customFormat="false" ht="18" hidden="false" customHeight="true" outlineLevel="0" collapsed="false">
      <c r="A20" s="15" t="str">
        <f aca="false">IF(B20&lt;&gt;"",ROW()-3,"")</f>
        <v/>
      </c>
      <c r="B20" s="30"/>
      <c r="C20" s="16"/>
      <c r="D20" s="16"/>
      <c r="E20" s="16"/>
      <c r="F20" s="16"/>
      <c r="G20" s="16"/>
      <c r="H20" s="30"/>
      <c r="I20" s="30"/>
      <c r="J20" s="16"/>
      <c r="K20" s="16"/>
      <c r="L20" s="16"/>
    </row>
    <row r="21" customFormat="false" ht="18" hidden="false" customHeight="true" outlineLevel="0" collapsed="false">
      <c r="A21" s="17" t="str">
        <f aca="false">IF(B21&lt;&gt;"",ROW()-3,"")</f>
        <v/>
      </c>
      <c r="B21" s="32"/>
      <c r="C21" s="18"/>
      <c r="D21" s="18"/>
      <c r="E21" s="18"/>
      <c r="F21" s="18"/>
      <c r="G21" s="18"/>
      <c r="H21" s="32"/>
      <c r="I21" s="32"/>
      <c r="J21" s="18"/>
      <c r="K21" s="18"/>
      <c r="L21" s="18"/>
    </row>
    <row r="22" customFormat="false" ht="18" hidden="false" customHeight="true" outlineLevel="0" collapsed="false">
      <c r="A22" s="15" t="str">
        <f aca="false">IF(B22&lt;&gt;"",ROW()-3,"")</f>
        <v/>
      </c>
      <c r="B22" s="30"/>
      <c r="C22" s="16"/>
      <c r="D22" s="16"/>
      <c r="E22" s="16"/>
      <c r="F22" s="16"/>
      <c r="G22" s="16"/>
      <c r="H22" s="30"/>
      <c r="I22" s="30"/>
      <c r="J22" s="16"/>
      <c r="K22" s="16"/>
      <c r="L22" s="16"/>
    </row>
    <row r="23" customFormat="false" ht="18" hidden="false" customHeight="true" outlineLevel="0" collapsed="false">
      <c r="A23" s="17" t="str">
        <f aca="false">IF(B23&lt;&gt;"",ROW()-3,"")</f>
        <v/>
      </c>
      <c r="B23" s="32"/>
      <c r="C23" s="18"/>
      <c r="D23" s="18"/>
      <c r="E23" s="18"/>
      <c r="F23" s="18"/>
      <c r="G23" s="18"/>
      <c r="H23" s="32"/>
      <c r="I23" s="32"/>
      <c r="J23" s="18"/>
      <c r="K23" s="18"/>
      <c r="L23" s="18"/>
    </row>
    <row r="24" customFormat="false" ht="18" hidden="false" customHeight="true" outlineLevel="0" collapsed="false">
      <c r="A24" s="15" t="str">
        <f aca="false">IF(B24&lt;&gt;"",ROW()-3,"")</f>
        <v/>
      </c>
      <c r="B24" s="30"/>
      <c r="C24" s="16"/>
      <c r="D24" s="16"/>
      <c r="E24" s="16"/>
      <c r="F24" s="16"/>
      <c r="G24" s="16"/>
      <c r="H24" s="30"/>
      <c r="I24" s="30"/>
      <c r="J24" s="16"/>
      <c r="K24" s="16"/>
      <c r="L24" s="16"/>
    </row>
    <row r="25" customFormat="false" ht="18" hidden="false" customHeight="true" outlineLevel="0" collapsed="false">
      <c r="A25" s="17" t="str">
        <f aca="false">IF(B25&lt;&gt;"",ROW()-3,"")</f>
        <v/>
      </c>
      <c r="B25" s="32"/>
      <c r="C25" s="18"/>
      <c r="D25" s="18"/>
      <c r="E25" s="18"/>
      <c r="F25" s="18"/>
      <c r="G25" s="18"/>
      <c r="H25" s="32"/>
      <c r="I25" s="32"/>
      <c r="J25" s="18"/>
      <c r="K25" s="18"/>
      <c r="L25" s="18"/>
    </row>
    <row r="26" customFormat="false" ht="18" hidden="false" customHeight="true" outlineLevel="0" collapsed="false">
      <c r="A26" s="15" t="str">
        <f aca="false">IF(B26&lt;&gt;"",ROW()-3,"")</f>
        <v/>
      </c>
      <c r="B26" s="30"/>
      <c r="C26" s="16"/>
      <c r="D26" s="16"/>
      <c r="E26" s="16"/>
      <c r="F26" s="16"/>
      <c r="G26" s="16"/>
      <c r="H26" s="30"/>
      <c r="I26" s="30"/>
      <c r="J26" s="16"/>
      <c r="K26" s="16"/>
      <c r="L26" s="16"/>
    </row>
    <row r="27" customFormat="false" ht="18" hidden="false" customHeight="true" outlineLevel="0" collapsed="false">
      <c r="A27" s="17" t="str">
        <f aca="false">IF(B27&lt;&gt;"",ROW()-3,"")</f>
        <v/>
      </c>
      <c r="B27" s="32"/>
      <c r="C27" s="18"/>
      <c r="D27" s="18"/>
      <c r="E27" s="18"/>
      <c r="F27" s="18"/>
      <c r="G27" s="18"/>
      <c r="H27" s="32"/>
      <c r="I27" s="32"/>
      <c r="J27" s="18"/>
      <c r="K27" s="18"/>
      <c r="L27" s="18"/>
    </row>
    <row r="28" customFormat="false" ht="18" hidden="false" customHeight="true" outlineLevel="0" collapsed="false">
      <c r="A28" s="15" t="str">
        <f aca="false">IF(B28&lt;&gt;"",ROW()-3,"")</f>
        <v/>
      </c>
      <c r="B28" s="30"/>
      <c r="C28" s="16"/>
      <c r="D28" s="16"/>
      <c r="E28" s="16"/>
      <c r="F28" s="16"/>
      <c r="G28" s="16"/>
      <c r="H28" s="30"/>
      <c r="I28" s="30"/>
      <c r="J28" s="16"/>
      <c r="K28" s="16"/>
      <c r="L28" s="16"/>
    </row>
    <row r="29" customFormat="false" ht="18" hidden="false" customHeight="true" outlineLevel="0" collapsed="false">
      <c r="A29" s="17" t="str">
        <f aca="false">IF(B29&lt;&gt;"",ROW()-3,"")</f>
        <v/>
      </c>
      <c r="B29" s="32"/>
      <c r="C29" s="18"/>
      <c r="D29" s="18"/>
      <c r="E29" s="18"/>
      <c r="F29" s="18"/>
      <c r="G29" s="18"/>
      <c r="H29" s="32"/>
      <c r="I29" s="32"/>
      <c r="J29" s="18"/>
      <c r="K29" s="18"/>
      <c r="L29" s="18"/>
    </row>
    <row r="30" customFormat="false" ht="18" hidden="false" customHeight="true" outlineLevel="0" collapsed="false">
      <c r="A30" s="15" t="str">
        <f aca="false">IF(B30&lt;&gt;"",ROW()-3,"")</f>
        <v/>
      </c>
      <c r="B30" s="30"/>
      <c r="C30" s="16"/>
      <c r="D30" s="16"/>
      <c r="E30" s="16"/>
      <c r="F30" s="16"/>
      <c r="G30" s="16"/>
      <c r="H30" s="30"/>
      <c r="I30" s="30"/>
      <c r="J30" s="16"/>
      <c r="K30" s="16"/>
      <c r="L30" s="16"/>
    </row>
    <row r="31" customFormat="false" ht="18" hidden="false" customHeight="true" outlineLevel="0" collapsed="false">
      <c r="A31" s="17" t="str">
        <f aca="false">IF(B31&lt;&gt;"",ROW()-3,"")</f>
        <v/>
      </c>
      <c r="B31" s="32"/>
      <c r="C31" s="18"/>
      <c r="D31" s="18"/>
      <c r="E31" s="18"/>
      <c r="F31" s="18"/>
      <c r="G31" s="18"/>
      <c r="H31" s="32"/>
      <c r="I31" s="32"/>
      <c r="J31" s="18"/>
      <c r="K31" s="18"/>
      <c r="L31" s="18"/>
    </row>
    <row r="32" customFormat="false" ht="18" hidden="false" customHeight="true" outlineLevel="0" collapsed="false">
      <c r="A32" s="15" t="str">
        <f aca="false">IF(B32&lt;&gt;"",ROW()-3,"")</f>
        <v/>
      </c>
      <c r="B32" s="30"/>
      <c r="C32" s="16"/>
      <c r="D32" s="16"/>
      <c r="E32" s="16"/>
      <c r="F32" s="16"/>
      <c r="G32" s="16"/>
      <c r="H32" s="30"/>
      <c r="I32" s="30"/>
      <c r="J32" s="16"/>
      <c r="K32" s="16"/>
      <c r="L32" s="16"/>
    </row>
    <row r="33" customFormat="false" ht="18" hidden="false" customHeight="true" outlineLevel="0" collapsed="false">
      <c r="A33" s="17" t="str">
        <f aca="false">IF(B33&lt;&gt;"",ROW()-3,"")</f>
        <v/>
      </c>
      <c r="B33" s="32"/>
      <c r="C33" s="18"/>
      <c r="D33" s="18"/>
      <c r="E33" s="18"/>
      <c r="F33" s="18"/>
      <c r="G33" s="18"/>
      <c r="H33" s="32"/>
      <c r="I33" s="32"/>
      <c r="J33" s="18"/>
      <c r="K33" s="18"/>
      <c r="L33" s="18"/>
    </row>
    <row r="34" customFormat="false" ht="18" hidden="false" customHeight="true" outlineLevel="0" collapsed="false">
      <c r="A34" s="15" t="str">
        <f aca="false">IF(B34&lt;&gt;"",ROW()-3,"")</f>
        <v/>
      </c>
      <c r="B34" s="30"/>
      <c r="C34" s="16"/>
      <c r="D34" s="16"/>
      <c r="E34" s="16"/>
      <c r="F34" s="16"/>
      <c r="G34" s="16"/>
      <c r="H34" s="30"/>
      <c r="I34" s="30"/>
      <c r="J34" s="16"/>
      <c r="K34" s="16"/>
      <c r="L34" s="16"/>
    </row>
    <row r="35" customFormat="false" ht="18" hidden="false" customHeight="true" outlineLevel="0" collapsed="false">
      <c r="A35" s="17" t="str">
        <f aca="false">IF(B35&lt;&gt;"",ROW()-3,"")</f>
        <v/>
      </c>
      <c r="B35" s="32"/>
      <c r="C35" s="18"/>
      <c r="D35" s="18"/>
      <c r="E35" s="18"/>
      <c r="F35" s="18"/>
      <c r="G35" s="18"/>
      <c r="H35" s="32"/>
      <c r="I35" s="32"/>
      <c r="J35" s="18"/>
      <c r="K35" s="18"/>
      <c r="L35" s="18"/>
    </row>
    <row r="36" customFormat="false" ht="18" hidden="false" customHeight="true" outlineLevel="0" collapsed="false">
      <c r="A36" s="15" t="str">
        <f aca="false">IF(B36&lt;&gt;"",ROW()-3,"")</f>
        <v/>
      </c>
      <c r="B36" s="30"/>
      <c r="C36" s="16"/>
      <c r="D36" s="16"/>
      <c r="E36" s="16"/>
      <c r="F36" s="16"/>
      <c r="G36" s="16"/>
      <c r="H36" s="30"/>
      <c r="I36" s="30"/>
      <c r="J36" s="16"/>
      <c r="K36" s="16"/>
      <c r="L36" s="16"/>
    </row>
    <row r="37" customFormat="false" ht="18" hidden="false" customHeight="true" outlineLevel="0" collapsed="false">
      <c r="A37" s="17" t="str">
        <f aca="false">IF(B37&lt;&gt;"",ROW()-3,"")</f>
        <v/>
      </c>
      <c r="B37" s="32"/>
      <c r="C37" s="18"/>
      <c r="D37" s="18"/>
      <c r="E37" s="18"/>
      <c r="F37" s="18"/>
      <c r="G37" s="18"/>
      <c r="H37" s="32"/>
      <c r="I37" s="32"/>
      <c r="J37" s="18"/>
      <c r="K37" s="18"/>
      <c r="L37" s="18"/>
    </row>
    <row r="38" customFormat="false" ht="18" hidden="false" customHeight="true" outlineLevel="0" collapsed="false">
      <c r="A38" s="15" t="str">
        <f aca="false">IF(B38&lt;&gt;"",ROW()-3,"")</f>
        <v/>
      </c>
      <c r="B38" s="30"/>
      <c r="C38" s="16"/>
      <c r="D38" s="16"/>
      <c r="E38" s="16"/>
      <c r="F38" s="16"/>
      <c r="G38" s="16"/>
      <c r="H38" s="30"/>
      <c r="I38" s="30"/>
      <c r="J38" s="16"/>
      <c r="K38" s="16"/>
      <c r="L38" s="16"/>
    </row>
    <row r="39" customFormat="false" ht="18" hidden="false" customHeight="true" outlineLevel="0" collapsed="false">
      <c r="A39" s="17" t="str">
        <f aca="false">IF(B39&lt;&gt;"",ROW()-3,"")</f>
        <v/>
      </c>
      <c r="B39" s="32"/>
      <c r="C39" s="18"/>
      <c r="D39" s="18"/>
      <c r="E39" s="18"/>
      <c r="F39" s="18"/>
      <c r="G39" s="18"/>
      <c r="H39" s="32"/>
      <c r="I39" s="32"/>
      <c r="J39" s="18"/>
      <c r="K39" s="18"/>
      <c r="L39" s="18"/>
    </row>
    <row r="40" customFormat="false" ht="18" hidden="false" customHeight="true" outlineLevel="0" collapsed="false">
      <c r="A40" s="15" t="str">
        <f aca="false">IF(B40&lt;&gt;"",ROW()-3,"")</f>
        <v/>
      </c>
      <c r="B40" s="30"/>
      <c r="C40" s="16"/>
      <c r="D40" s="16"/>
      <c r="E40" s="16"/>
      <c r="F40" s="16"/>
      <c r="G40" s="16"/>
      <c r="H40" s="30"/>
      <c r="I40" s="30"/>
      <c r="J40" s="16"/>
      <c r="K40" s="16"/>
      <c r="L40" s="16"/>
    </row>
    <row r="41" customFormat="false" ht="18" hidden="false" customHeight="true" outlineLevel="0" collapsed="false">
      <c r="A41" s="17" t="str">
        <f aca="false">IF(B41&lt;&gt;"",ROW()-3,"")</f>
        <v/>
      </c>
      <c r="B41" s="32"/>
      <c r="C41" s="18"/>
      <c r="D41" s="18"/>
      <c r="E41" s="18"/>
      <c r="F41" s="18"/>
      <c r="G41" s="18"/>
      <c r="H41" s="32"/>
      <c r="I41" s="32"/>
      <c r="J41" s="18"/>
      <c r="K41" s="18"/>
      <c r="L41" s="18"/>
    </row>
    <row r="42" customFormat="false" ht="18" hidden="false" customHeight="true" outlineLevel="0" collapsed="false">
      <c r="A42" s="15" t="str">
        <f aca="false">IF(B42&lt;&gt;"",ROW()-3,"")</f>
        <v/>
      </c>
      <c r="B42" s="30"/>
      <c r="C42" s="16"/>
      <c r="D42" s="16"/>
      <c r="E42" s="16"/>
      <c r="F42" s="16"/>
      <c r="G42" s="16"/>
      <c r="H42" s="30"/>
      <c r="I42" s="30"/>
      <c r="J42" s="16"/>
      <c r="K42" s="16"/>
      <c r="L42" s="16"/>
    </row>
    <row r="43" customFormat="false" ht="18" hidden="false" customHeight="true" outlineLevel="0" collapsed="false">
      <c r="A43" s="17" t="str">
        <f aca="false">IF(B43&lt;&gt;"",ROW()-3,"")</f>
        <v/>
      </c>
      <c r="B43" s="32"/>
      <c r="C43" s="18"/>
      <c r="D43" s="18"/>
      <c r="E43" s="18"/>
      <c r="F43" s="18"/>
      <c r="G43" s="18"/>
      <c r="H43" s="32"/>
      <c r="I43" s="32"/>
      <c r="J43" s="18"/>
      <c r="K43" s="18"/>
      <c r="L43" s="18"/>
    </row>
    <row r="44" customFormat="false" ht="18" hidden="false" customHeight="true" outlineLevel="0" collapsed="false">
      <c r="A44" s="15" t="str">
        <f aca="false">IF(B44&lt;&gt;"",ROW()-3,"")</f>
        <v/>
      </c>
      <c r="B44" s="30"/>
      <c r="C44" s="16"/>
      <c r="D44" s="16"/>
      <c r="E44" s="16"/>
      <c r="F44" s="16"/>
      <c r="G44" s="16"/>
      <c r="H44" s="30"/>
      <c r="I44" s="30"/>
      <c r="J44" s="16"/>
      <c r="K44" s="16"/>
      <c r="L44" s="16"/>
    </row>
    <row r="45" customFormat="false" ht="18" hidden="false" customHeight="true" outlineLevel="0" collapsed="false">
      <c r="A45" s="17" t="str">
        <f aca="false">IF(B45&lt;&gt;"",ROW()-3,"")</f>
        <v/>
      </c>
      <c r="B45" s="32"/>
      <c r="C45" s="18"/>
      <c r="D45" s="18"/>
      <c r="E45" s="18"/>
      <c r="F45" s="18"/>
      <c r="G45" s="18"/>
      <c r="H45" s="32"/>
      <c r="I45" s="32"/>
      <c r="J45" s="18"/>
      <c r="K45" s="18"/>
      <c r="L45" s="18"/>
    </row>
    <row r="46" customFormat="false" ht="18" hidden="false" customHeight="true" outlineLevel="0" collapsed="false">
      <c r="A46" s="15" t="str">
        <f aca="false">IF(B46&lt;&gt;"",ROW()-3,"")</f>
        <v/>
      </c>
      <c r="B46" s="30"/>
      <c r="C46" s="16"/>
      <c r="D46" s="16"/>
      <c r="E46" s="16"/>
      <c r="F46" s="16"/>
      <c r="G46" s="16"/>
      <c r="H46" s="30"/>
      <c r="I46" s="30"/>
      <c r="J46" s="16"/>
      <c r="K46" s="16"/>
      <c r="L46" s="16"/>
    </row>
    <row r="47" customFormat="false" ht="18" hidden="false" customHeight="true" outlineLevel="0" collapsed="false">
      <c r="A47" s="17" t="str">
        <f aca="false">IF(B47&lt;&gt;"",ROW()-3,"")</f>
        <v/>
      </c>
      <c r="B47" s="32"/>
      <c r="C47" s="18"/>
      <c r="D47" s="18"/>
      <c r="E47" s="18"/>
      <c r="F47" s="18"/>
      <c r="G47" s="18"/>
      <c r="H47" s="32"/>
      <c r="I47" s="32"/>
      <c r="J47" s="18"/>
      <c r="K47" s="18"/>
      <c r="L47" s="18"/>
    </row>
    <row r="48" customFormat="false" ht="18" hidden="false" customHeight="true" outlineLevel="0" collapsed="false">
      <c r="A48" s="15" t="str">
        <f aca="false">IF(B48&lt;&gt;"",ROW()-3,"")</f>
        <v/>
      </c>
      <c r="B48" s="30"/>
      <c r="C48" s="16"/>
      <c r="D48" s="16"/>
      <c r="E48" s="16"/>
      <c r="F48" s="16"/>
      <c r="G48" s="16"/>
      <c r="H48" s="30"/>
      <c r="I48" s="30"/>
      <c r="J48" s="16"/>
      <c r="K48" s="16"/>
      <c r="L48" s="16"/>
    </row>
    <row r="49" customFormat="false" ht="18" hidden="false" customHeight="true" outlineLevel="0" collapsed="false">
      <c r="A49" s="17" t="str">
        <f aca="false">IF(B49&lt;&gt;"",ROW()-3,"")</f>
        <v/>
      </c>
      <c r="B49" s="32"/>
      <c r="C49" s="18"/>
      <c r="D49" s="18"/>
      <c r="E49" s="18"/>
      <c r="F49" s="18"/>
      <c r="G49" s="18"/>
      <c r="H49" s="32"/>
      <c r="I49" s="32"/>
      <c r="J49" s="18"/>
      <c r="K49" s="18"/>
      <c r="L49" s="18"/>
    </row>
    <row r="50" customFormat="false" ht="18" hidden="false" customHeight="true" outlineLevel="0" collapsed="false">
      <c r="A50" s="15" t="str">
        <f aca="false">IF(B50&lt;&gt;"",ROW()-3,"")</f>
        <v/>
      </c>
      <c r="B50" s="30"/>
      <c r="C50" s="16"/>
      <c r="D50" s="16"/>
      <c r="E50" s="16"/>
      <c r="F50" s="16"/>
      <c r="G50" s="16"/>
      <c r="H50" s="30"/>
      <c r="I50" s="30"/>
      <c r="J50" s="16"/>
      <c r="K50" s="16"/>
      <c r="L50" s="16"/>
    </row>
    <row r="51" customFormat="false" ht="18" hidden="false" customHeight="true" outlineLevel="0" collapsed="false">
      <c r="A51" s="17" t="str">
        <f aca="false">IF(B51&lt;&gt;"",ROW()-3,"")</f>
        <v/>
      </c>
      <c r="B51" s="32"/>
      <c r="C51" s="18"/>
      <c r="D51" s="18"/>
      <c r="E51" s="18"/>
      <c r="F51" s="18"/>
      <c r="G51" s="18"/>
      <c r="H51" s="32"/>
      <c r="I51" s="32"/>
      <c r="J51" s="18"/>
      <c r="K51" s="18"/>
      <c r="L51" s="18"/>
    </row>
    <row r="52" customFormat="false" ht="18" hidden="false" customHeight="true" outlineLevel="0" collapsed="false">
      <c r="A52" s="15" t="str">
        <f aca="false">IF(B52&lt;&gt;"",ROW()-3,"")</f>
        <v/>
      </c>
      <c r="B52" s="30"/>
      <c r="C52" s="16"/>
      <c r="D52" s="16"/>
      <c r="E52" s="16"/>
      <c r="F52" s="16"/>
      <c r="G52" s="16"/>
      <c r="H52" s="30"/>
      <c r="I52" s="30"/>
      <c r="J52" s="16"/>
      <c r="K52" s="16"/>
      <c r="L52" s="16"/>
    </row>
    <row r="53" customFormat="false" ht="18" hidden="false" customHeight="true" outlineLevel="0" collapsed="false">
      <c r="A53" s="17" t="str">
        <f aca="false">IF(B53&lt;&gt;"",ROW()-3,"")</f>
        <v/>
      </c>
      <c r="B53" s="32"/>
      <c r="C53" s="18"/>
      <c r="D53" s="18"/>
      <c r="E53" s="18"/>
      <c r="F53" s="18"/>
      <c r="G53" s="18"/>
      <c r="H53" s="32"/>
      <c r="I53" s="32"/>
      <c r="J53" s="18"/>
      <c r="K53" s="18"/>
      <c r="L53" s="18"/>
    </row>
    <row r="54" customFormat="false" ht="18" hidden="false" customHeight="true" outlineLevel="0" collapsed="false">
      <c r="A54" s="15" t="str">
        <f aca="false">IF(B54&lt;&gt;"",ROW()-3,"")</f>
        <v/>
      </c>
      <c r="B54" s="30"/>
      <c r="C54" s="16"/>
      <c r="D54" s="16"/>
      <c r="E54" s="16"/>
      <c r="F54" s="16"/>
      <c r="G54" s="16"/>
      <c r="H54" s="30"/>
      <c r="I54" s="30"/>
      <c r="J54" s="16"/>
      <c r="K54" s="16"/>
      <c r="L54" s="16"/>
    </row>
    <row r="55" customFormat="false" ht="18" hidden="false" customHeight="true" outlineLevel="0" collapsed="false">
      <c r="A55" s="17" t="str">
        <f aca="false">IF(B55&lt;&gt;"",ROW()-3,"")</f>
        <v/>
      </c>
      <c r="B55" s="32"/>
      <c r="C55" s="18"/>
      <c r="D55" s="18"/>
      <c r="E55" s="18"/>
      <c r="F55" s="18"/>
      <c r="G55" s="18"/>
      <c r="H55" s="32"/>
      <c r="I55" s="32"/>
      <c r="J55" s="18"/>
      <c r="K55" s="18"/>
      <c r="L55" s="18"/>
    </row>
    <row r="56" customFormat="false" ht="18" hidden="false" customHeight="true" outlineLevel="0" collapsed="false">
      <c r="A56" s="15" t="str">
        <f aca="false">IF(B56&lt;&gt;"",ROW()-3,"")</f>
        <v/>
      </c>
      <c r="B56" s="30"/>
      <c r="C56" s="16"/>
      <c r="D56" s="16"/>
      <c r="E56" s="16"/>
      <c r="F56" s="16"/>
      <c r="G56" s="16"/>
      <c r="H56" s="30"/>
      <c r="I56" s="30"/>
      <c r="J56" s="16"/>
      <c r="K56" s="16"/>
      <c r="L56" s="16"/>
    </row>
    <row r="57" customFormat="false" ht="18" hidden="false" customHeight="true" outlineLevel="0" collapsed="false">
      <c r="A57" s="17" t="str">
        <f aca="false">IF(B57&lt;&gt;"",ROW()-3,"")</f>
        <v/>
      </c>
      <c r="B57" s="32"/>
      <c r="C57" s="18"/>
      <c r="D57" s="18"/>
      <c r="E57" s="18"/>
      <c r="F57" s="18"/>
      <c r="G57" s="18"/>
      <c r="H57" s="32"/>
      <c r="I57" s="32"/>
      <c r="J57" s="18"/>
      <c r="K57" s="18"/>
      <c r="L57" s="18"/>
    </row>
    <row r="58" customFormat="false" ht="18" hidden="false" customHeight="true" outlineLevel="0" collapsed="false">
      <c r="A58" s="15" t="str">
        <f aca="false">IF(B58&lt;&gt;"",ROW()-3,"")</f>
        <v/>
      </c>
      <c r="B58" s="30"/>
      <c r="C58" s="16"/>
      <c r="D58" s="16"/>
      <c r="E58" s="16"/>
      <c r="F58" s="16"/>
      <c r="G58" s="16"/>
      <c r="H58" s="30"/>
      <c r="I58" s="30"/>
      <c r="J58" s="16"/>
      <c r="K58" s="16"/>
      <c r="L58" s="16"/>
    </row>
    <row r="59" customFormat="false" ht="18" hidden="false" customHeight="true" outlineLevel="0" collapsed="false">
      <c r="A59" s="17" t="str">
        <f aca="false">IF(B59&lt;&gt;"",ROW()-3,"")</f>
        <v/>
      </c>
      <c r="B59" s="32"/>
      <c r="C59" s="18"/>
      <c r="D59" s="18"/>
      <c r="E59" s="18"/>
      <c r="F59" s="18"/>
      <c r="G59" s="18"/>
      <c r="H59" s="32"/>
      <c r="I59" s="32"/>
      <c r="J59" s="18"/>
      <c r="K59" s="18"/>
      <c r="L59" s="18"/>
    </row>
    <row r="60" customFormat="false" ht="18" hidden="false" customHeight="true" outlineLevel="0" collapsed="false">
      <c r="A60" s="15" t="str">
        <f aca="false">IF(B60&lt;&gt;"",ROW()-3,"")</f>
        <v/>
      </c>
      <c r="B60" s="30"/>
      <c r="C60" s="16"/>
      <c r="D60" s="16"/>
      <c r="E60" s="16"/>
      <c r="F60" s="16"/>
      <c r="G60" s="16"/>
      <c r="H60" s="30"/>
      <c r="I60" s="30"/>
      <c r="J60" s="16"/>
      <c r="K60" s="16"/>
      <c r="L60" s="16"/>
    </row>
    <row r="61" customFormat="false" ht="18" hidden="false" customHeight="true" outlineLevel="0" collapsed="false">
      <c r="A61" s="17" t="str">
        <f aca="false">IF(B61&lt;&gt;"",ROW()-3,"")</f>
        <v/>
      </c>
      <c r="B61" s="32"/>
      <c r="C61" s="18"/>
      <c r="D61" s="18"/>
      <c r="E61" s="18"/>
      <c r="F61" s="18"/>
      <c r="G61" s="18"/>
      <c r="H61" s="32"/>
      <c r="I61" s="32"/>
      <c r="J61" s="18"/>
      <c r="K61" s="18"/>
      <c r="L61" s="18"/>
    </row>
    <row r="62" customFormat="false" ht="18" hidden="false" customHeight="true" outlineLevel="0" collapsed="false">
      <c r="A62" s="15" t="str">
        <f aca="false">IF(B62&lt;&gt;"",ROW()-3,"")</f>
        <v/>
      </c>
      <c r="B62" s="30"/>
      <c r="C62" s="16"/>
      <c r="D62" s="16"/>
      <c r="E62" s="16"/>
      <c r="F62" s="16"/>
      <c r="G62" s="16"/>
      <c r="H62" s="30"/>
      <c r="I62" s="30"/>
      <c r="J62" s="16"/>
      <c r="K62" s="16"/>
      <c r="L62" s="16"/>
    </row>
    <row r="63" customFormat="false" ht="18" hidden="false" customHeight="true" outlineLevel="0" collapsed="false">
      <c r="A63" s="17" t="str">
        <f aca="false">IF(B63&lt;&gt;"",ROW()-3,"")</f>
        <v/>
      </c>
      <c r="B63" s="32"/>
      <c r="C63" s="18"/>
      <c r="D63" s="18"/>
      <c r="E63" s="18"/>
      <c r="F63" s="18"/>
      <c r="G63" s="18"/>
      <c r="H63" s="32"/>
      <c r="I63" s="32"/>
      <c r="J63" s="18"/>
      <c r="K63" s="18"/>
      <c r="L63" s="18"/>
    </row>
    <row r="64" customFormat="false" ht="18" hidden="false" customHeight="true" outlineLevel="0" collapsed="false">
      <c r="A64" s="15" t="str">
        <f aca="false">IF(B64&lt;&gt;"",ROW()-3,"")</f>
        <v/>
      </c>
      <c r="B64" s="30"/>
      <c r="C64" s="16"/>
      <c r="D64" s="16"/>
      <c r="E64" s="16"/>
      <c r="F64" s="16"/>
      <c r="G64" s="16"/>
      <c r="H64" s="30"/>
      <c r="I64" s="30"/>
      <c r="J64" s="16"/>
      <c r="K64" s="16"/>
      <c r="L64" s="16"/>
    </row>
    <row r="65" customFormat="false" ht="18" hidden="false" customHeight="true" outlineLevel="0" collapsed="false">
      <c r="A65" s="17" t="str">
        <f aca="false">IF(B65&lt;&gt;"",ROW()-3,"")</f>
        <v/>
      </c>
      <c r="B65" s="32"/>
      <c r="C65" s="18"/>
      <c r="D65" s="18"/>
      <c r="E65" s="18"/>
      <c r="F65" s="18"/>
      <c r="G65" s="18"/>
      <c r="H65" s="32"/>
      <c r="I65" s="32"/>
      <c r="J65" s="18"/>
      <c r="K65" s="18"/>
      <c r="L65" s="18"/>
    </row>
    <row r="66" customFormat="false" ht="18" hidden="false" customHeight="true" outlineLevel="0" collapsed="false">
      <c r="A66" s="15" t="str">
        <f aca="false">IF(B66&lt;&gt;"",ROW()-3,"")</f>
        <v/>
      </c>
      <c r="B66" s="30"/>
      <c r="C66" s="16"/>
      <c r="D66" s="16"/>
      <c r="E66" s="16"/>
      <c r="F66" s="16"/>
      <c r="G66" s="16"/>
      <c r="H66" s="30"/>
      <c r="I66" s="30"/>
      <c r="J66" s="16"/>
      <c r="K66" s="16"/>
      <c r="L66" s="16"/>
    </row>
    <row r="67" customFormat="false" ht="18" hidden="false" customHeight="true" outlineLevel="0" collapsed="false">
      <c r="A67" s="17" t="str">
        <f aca="false">IF(B67&lt;&gt;"",ROW()-3,"")</f>
        <v/>
      </c>
      <c r="B67" s="32"/>
      <c r="C67" s="18"/>
      <c r="D67" s="18"/>
      <c r="E67" s="18"/>
      <c r="F67" s="18"/>
      <c r="G67" s="18"/>
      <c r="H67" s="32"/>
      <c r="I67" s="32"/>
      <c r="J67" s="18"/>
      <c r="K67" s="18"/>
      <c r="L67" s="18"/>
    </row>
    <row r="68" customFormat="false" ht="18" hidden="false" customHeight="true" outlineLevel="0" collapsed="false">
      <c r="A68" s="15" t="str">
        <f aca="false">IF(B68&lt;&gt;"",ROW()-3,"")</f>
        <v/>
      </c>
      <c r="B68" s="30"/>
      <c r="C68" s="16"/>
      <c r="D68" s="16"/>
      <c r="E68" s="16"/>
      <c r="F68" s="16"/>
      <c r="G68" s="16"/>
      <c r="H68" s="30"/>
      <c r="I68" s="30"/>
      <c r="J68" s="16"/>
      <c r="K68" s="16"/>
      <c r="L68" s="16"/>
    </row>
    <row r="69" customFormat="false" ht="18" hidden="false" customHeight="true" outlineLevel="0" collapsed="false">
      <c r="A69" s="17" t="str">
        <f aca="false">IF(B69&lt;&gt;"",ROW()-3,"")</f>
        <v/>
      </c>
      <c r="B69" s="32"/>
      <c r="C69" s="18"/>
      <c r="D69" s="18"/>
      <c r="E69" s="18"/>
      <c r="F69" s="18"/>
      <c r="G69" s="18"/>
      <c r="H69" s="32"/>
      <c r="I69" s="32"/>
      <c r="J69" s="18"/>
      <c r="K69" s="18"/>
      <c r="L69" s="18"/>
    </row>
    <row r="70" customFormat="false" ht="18" hidden="false" customHeight="true" outlineLevel="0" collapsed="false">
      <c r="A70" s="15" t="str">
        <f aca="false">IF(B70&lt;&gt;"",ROW()-3,"")</f>
        <v/>
      </c>
      <c r="B70" s="30"/>
      <c r="C70" s="16"/>
      <c r="D70" s="16"/>
      <c r="E70" s="16"/>
      <c r="F70" s="16"/>
      <c r="G70" s="16"/>
      <c r="H70" s="30"/>
      <c r="I70" s="30"/>
      <c r="J70" s="16"/>
      <c r="K70" s="16"/>
      <c r="L70" s="16"/>
    </row>
    <row r="71" customFormat="false" ht="18" hidden="false" customHeight="true" outlineLevel="0" collapsed="false">
      <c r="A71" s="17" t="str">
        <f aca="false">IF(B71&lt;&gt;"",ROW()-3,"")</f>
        <v/>
      </c>
      <c r="B71" s="32"/>
      <c r="C71" s="18"/>
      <c r="D71" s="18"/>
      <c r="E71" s="18"/>
      <c r="F71" s="18"/>
      <c r="G71" s="18"/>
      <c r="H71" s="32"/>
      <c r="I71" s="32"/>
      <c r="J71" s="18"/>
      <c r="K71" s="18"/>
      <c r="L71" s="18"/>
    </row>
    <row r="72" customFormat="false" ht="18" hidden="false" customHeight="true" outlineLevel="0" collapsed="false">
      <c r="A72" s="15" t="str">
        <f aca="false">IF(B72&lt;&gt;"",ROW()-3,"")</f>
        <v/>
      </c>
      <c r="B72" s="30"/>
      <c r="C72" s="16"/>
      <c r="D72" s="16"/>
      <c r="E72" s="16"/>
      <c r="F72" s="16"/>
      <c r="G72" s="16"/>
      <c r="H72" s="30"/>
      <c r="I72" s="30"/>
      <c r="J72" s="16"/>
      <c r="K72" s="16"/>
      <c r="L72" s="16"/>
    </row>
    <row r="73" customFormat="false" ht="18" hidden="false" customHeight="true" outlineLevel="0" collapsed="false">
      <c r="A73" s="17" t="str">
        <f aca="false">IF(B73&lt;&gt;"",ROW()-3,"")</f>
        <v/>
      </c>
      <c r="B73" s="32"/>
      <c r="C73" s="18"/>
      <c r="D73" s="18"/>
      <c r="E73" s="18"/>
      <c r="F73" s="18"/>
      <c r="G73" s="18"/>
      <c r="H73" s="32"/>
      <c r="I73" s="32"/>
      <c r="J73" s="18"/>
      <c r="K73" s="18"/>
      <c r="L73" s="18"/>
    </row>
    <row r="74" customFormat="false" ht="18" hidden="false" customHeight="true" outlineLevel="0" collapsed="false">
      <c r="A74" s="15" t="str">
        <f aca="false">IF(B74&lt;&gt;"",ROW()-3,"")</f>
        <v/>
      </c>
      <c r="B74" s="30"/>
      <c r="C74" s="16"/>
      <c r="D74" s="16"/>
      <c r="E74" s="16"/>
      <c r="F74" s="16"/>
      <c r="G74" s="16"/>
      <c r="H74" s="30"/>
      <c r="I74" s="30"/>
      <c r="J74" s="16"/>
      <c r="K74" s="16"/>
      <c r="L74" s="16"/>
    </row>
    <row r="75" customFormat="false" ht="18" hidden="false" customHeight="true" outlineLevel="0" collapsed="false">
      <c r="A75" s="17" t="str">
        <f aca="false">IF(B75&lt;&gt;"",ROW()-3,"")</f>
        <v/>
      </c>
      <c r="B75" s="32"/>
      <c r="C75" s="18"/>
      <c r="D75" s="18"/>
      <c r="E75" s="18"/>
      <c r="F75" s="18"/>
      <c r="G75" s="18"/>
      <c r="H75" s="32"/>
      <c r="I75" s="32"/>
      <c r="J75" s="18"/>
      <c r="K75" s="18"/>
      <c r="L75" s="18"/>
    </row>
    <row r="76" customFormat="false" ht="18" hidden="false" customHeight="true" outlineLevel="0" collapsed="false">
      <c r="A76" s="15" t="str">
        <f aca="false">IF(B76&lt;&gt;"",ROW()-3,"")</f>
        <v/>
      </c>
      <c r="B76" s="30"/>
      <c r="C76" s="16"/>
      <c r="D76" s="16"/>
      <c r="E76" s="16"/>
      <c r="F76" s="16"/>
      <c r="G76" s="16"/>
      <c r="H76" s="30"/>
      <c r="I76" s="30"/>
      <c r="J76" s="16"/>
      <c r="K76" s="16"/>
      <c r="L76" s="16"/>
    </row>
    <row r="77" customFormat="false" ht="18" hidden="false" customHeight="true" outlineLevel="0" collapsed="false">
      <c r="A77" s="17" t="str">
        <f aca="false">IF(B77&lt;&gt;"",ROW()-3,"")</f>
        <v/>
      </c>
      <c r="B77" s="32"/>
      <c r="C77" s="18"/>
      <c r="D77" s="18"/>
      <c r="E77" s="18"/>
      <c r="F77" s="18"/>
      <c r="G77" s="18"/>
      <c r="H77" s="32"/>
      <c r="I77" s="32"/>
      <c r="J77" s="18"/>
      <c r="K77" s="18"/>
      <c r="L77" s="18"/>
    </row>
    <row r="78" customFormat="false" ht="18" hidden="false" customHeight="true" outlineLevel="0" collapsed="false">
      <c r="A78" s="15" t="str">
        <f aca="false">IF(B78&lt;&gt;"",ROW()-3,"")</f>
        <v/>
      </c>
      <c r="B78" s="30"/>
      <c r="C78" s="16"/>
      <c r="D78" s="16"/>
      <c r="E78" s="16"/>
      <c r="F78" s="16"/>
      <c r="G78" s="16"/>
      <c r="H78" s="30"/>
      <c r="I78" s="30"/>
      <c r="J78" s="16"/>
      <c r="K78" s="16"/>
      <c r="L78" s="16"/>
    </row>
    <row r="79" customFormat="false" ht="18" hidden="false" customHeight="true" outlineLevel="0" collapsed="false">
      <c r="A79" s="17" t="str">
        <f aca="false">IF(B79&lt;&gt;"",ROW()-3,"")</f>
        <v/>
      </c>
      <c r="B79" s="32"/>
      <c r="C79" s="18"/>
      <c r="D79" s="18"/>
      <c r="E79" s="18"/>
      <c r="F79" s="18"/>
      <c r="G79" s="18"/>
      <c r="H79" s="32"/>
      <c r="I79" s="32"/>
      <c r="J79" s="18"/>
      <c r="K79" s="18"/>
      <c r="L79" s="18"/>
    </row>
    <row r="80" customFormat="false" ht="18" hidden="false" customHeight="true" outlineLevel="0" collapsed="false">
      <c r="A80" s="15" t="str">
        <f aca="false">IF(B80&lt;&gt;"",ROW()-3,"")</f>
        <v/>
      </c>
      <c r="B80" s="30"/>
      <c r="C80" s="16"/>
      <c r="D80" s="16"/>
      <c r="E80" s="16"/>
      <c r="F80" s="16"/>
      <c r="G80" s="16"/>
      <c r="H80" s="30"/>
      <c r="I80" s="30"/>
      <c r="J80" s="16"/>
      <c r="K80" s="16"/>
      <c r="L80" s="16"/>
    </row>
    <row r="81" customFormat="false" ht="18" hidden="false" customHeight="true" outlineLevel="0" collapsed="false">
      <c r="A81" s="17" t="str">
        <f aca="false">IF(B81&lt;&gt;"",ROW()-3,"")</f>
        <v/>
      </c>
      <c r="B81" s="32"/>
      <c r="C81" s="18"/>
      <c r="D81" s="18"/>
      <c r="E81" s="18"/>
      <c r="F81" s="18"/>
      <c r="G81" s="18"/>
      <c r="H81" s="32"/>
      <c r="I81" s="32"/>
      <c r="J81" s="18"/>
      <c r="K81" s="18"/>
      <c r="L81" s="18"/>
    </row>
    <row r="82" customFormat="false" ht="18" hidden="false" customHeight="true" outlineLevel="0" collapsed="false">
      <c r="A82" s="15" t="str">
        <f aca="false">IF(B82&lt;&gt;"",ROW()-3,"")</f>
        <v/>
      </c>
      <c r="B82" s="30"/>
      <c r="C82" s="16"/>
      <c r="D82" s="16"/>
      <c r="E82" s="16"/>
      <c r="F82" s="16"/>
      <c r="G82" s="16"/>
      <c r="H82" s="30"/>
      <c r="I82" s="30"/>
      <c r="J82" s="16"/>
      <c r="K82" s="16"/>
      <c r="L82" s="16"/>
    </row>
    <row r="83" customFormat="false" ht="18" hidden="false" customHeight="true" outlineLevel="0" collapsed="false">
      <c r="A83" s="17" t="str">
        <f aca="false">IF(B83&lt;&gt;"",ROW()-3,"")</f>
        <v/>
      </c>
      <c r="B83" s="32"/>
      <c r="C83" s="18"/>
      <c r="D83" s="18"/>
      <c r="E83" s="18"/>
      <c r="F83" s="18"/>
      <c r="G83" s="18"/>
      <c r="H83" s="32"/>
      <c r="I83" s="32"/>
      <c r="J83" s="18"/>
      <c r="K83" s="18"/>
      <c r="L83" s="18"/>
    </row>
    <row r="84" customFormat="false" ht="18" hidden="false" customHeight="true" outlineLevel="0" collapsed="false">
      <c r="A84" s="15" t="str">
        <f aca="false">IF(B84&lt;&gt;"",ROW()-3,"")</f>
        <v/>
      </c>
      <c r="B84" s="30"/>
      <c r="C84" s="16"/>
      <c r="D84" s="16"/>
      <c r="E84" s="16"/>
      <c r="F84" s="16"/>
      <c r="G84" s="16"/>
      <c r="H84" s="30"/>
      <c r="I84" s="30"/>
      <c r="J84" s="16"/>
      <c r="K84" s="16"/>
      <c r="L84" s="16"/>
    </row>
    <row r="85" customFormat="false" ht="18" hidden="false" customHeight="true" outlineLevel="0" collapsed="false">
      <c r="A85" s="17" t="str">
        <f aca="false">IF(B85&lt;&gt;"",ROW()-3,"")</f>
        <v/>
      </c>
      <c r="B85" s="32"/>
      <c r="C85" s="18"/>
      <c r="D85" s="18"/>
      <c r="E85" s="18"/>
      <c r="F85" s="18"/>
      <c r="G85" s="18"/>
      <c r="H85" s="32"/>
      <c r="I85" s="32"/>
      <c r="J85" s="18"/>
      <c r="K85" s="18"/>
      <c r="L85" s="18"/>
    </row>
    <row r="86" customFormat="false" ht="18" hidden="false" customHeight="true" outlineLevel="0" collapsed="false">
      <c r="A86" s="15" t="str">
        <f aca="false">IF(B86&lt;&gt;"",ROW()-3,"")</f>
        <v/>
      </c>
      <c r="B86" s="30"/>
      <c r="C86" s="16"/>
      <c r="D86" s="16"/>
      <c r="E86" s="16"/>
      <c r="F86" s="16"/>
      <c r="G86" s="16"/>
      <c r="H86" s="30"/>
      <c r="I86" s="30"/>
      <c r="J86" s="16"/>
      <c r="K86" s="16"/>
      <c r="L86" s="16"/>
    </row>
    <row r="87" customFormat="false" ht="18" hidden="false" customHeight="true" outlineLevel="0" collapsed="false">
      <c r="A87" s="17" t="str">
        <f aca="false">IF(B87&lt;&gt;"",ROW()-3,"")</f>
        <v/>
      </c>
      <c r="B87" s="32"/>
      <c r="C87" s="18"/>
      <c r="D87" s="18"/>
      <c r="E87" s="18"/>
      <c r="F87" s="18"/>
      <c r="G87" s="18"/>
      <c r="H87" s="32"/>
      <c r="I87" s="32"/>
      <c r="J87" s="18"/>
      <c r="K87" s="18"/>
      <c r="L87" s="18"/>
    </row>
    <row r="88" customFormat="false" ht="18" hidden="false" customHeight="true" outlineLevel="0" collapsed="false">
      <c r="A88" s="15" t="str">
        <f aca="false">IF(B88&lt;&gt;"",ROW()-3,"")</f>
        <v/>
      </c>
      <c r="B88" s="30"/>
      <c r="C88" s="16"/>
      <c r="D88" s="16"/>
      <c r="E88" s="16"/>
      <c r="F88" s="16"/>
      <c r="G88" s="16"/>
      <c r="H88" s="30"/>
      <c r="I88" s="30"/>
      <c r="J88" s="16"/>
      <c r="K88" s="16"/>
      <c r="L88" s="16"/>
    </row>
    <row r="89" customFormat="false" ht="18" hidden="false" customHeight="true" outlineLevel="0" collapsed="false">
      <c r="A89" s="17" t="str">
        <f aca="false">IF(B89&lt;&gt;"",ROW()-3,"")</f>
        <v/>
      </c>
      <c r="B89" s="32"/>
      <c r="C89" s="18"/>
      <c r="D89" s="18"/>
      <c r="E89" s="18"/>
      <c r="F89" s="18"/>
      <c r="G89" s="18"/>
      <c r="H89" s="32"/>
      <c r="I89" s="32"/>
      <c r="J89" s="18"/>
      <c r="K89" s="18"/>
      <c r="L89" s="18"/>
    </row>
    <row r="90" customFormat="false" ht="18" hidden="false" customHeight="true" outlineLevel="0" collapsed="false">
      <c r="A90" s="15" t="str">
        <f aca="false">IF(B90&lt;&gt;"",ROW()-3,"")</f>
        <v/>
      </c>
      <c r="B90" s="30"/>
      <c r="C90" s="16"/>
      <c r="D90" s="16"/>
      <c r="E90" s="16"/>
      <c r="F90" s="16"/>
      <c r="G90" s="16"/>
      <c r="H90" s="30"/>
      <c r="I90" s="30"/>
      <c r="J90" s="16"/>
      <c r="K90" s="16"/>
      <c r="L90" s="16"/>
    </row>
    <row r="91" customFormat="false" ht="18" hidden="false" customHeight="true" outlineLevel="0" collapsed="false">
      <c r="A91" s="17" t="str">
        <f aca="false">IF(B91&lt;&gt;"",ROW()-3,"")</f>
        <v/>
      </c>
      <c r="B91" s="32"/>
      <c r="C91" s="18"/>
      <c r="D91" s="18"/>
      <c r="E91" s="18"/>
      <c r="F91" s="18"/>
      <c r="G91" s="18"/>
      <c r="H91" s="32"/>
      <c r="I91" s="32"/>
      <c r="J91" s="18"/>
      <c r="K91" s="18"/>
      <c r="L91" s="18"/>
    </row>
    <row r="92" customFormat="false" ht="18" hidden="false" customHeight="true" outlineLevel="0" collapsed="false">
      <c r="A92" s="15" t="str">
        <f aca="false">IF(B92&lt;&gt;"",ROW()-3,"")</f>
        <v/>
      </c>
      <c r="B92" s="30"/>
      <c r="C92" s="16"/>
      <c r="D92" s="16"/>
      <c r="E92" s="16"/>
      <c r="F92" s="16"/>
      <c r="G92" s="16"/>
      <c r="H92" s="30"/>
      <c r="I92" s="30"/>
      <c r="J92" s="16"/>
      <c r="K92" s="16"/>
      <c r="L92" s="16"/>
    </row>
    <row r="93" customFormat="false" ht="18" hidden="false" customHeight="true" outlineLevel="0" collapsed="false">
      <c r="A93" s="17" t="str">
        <f aca="false">IF(B93&lt;&gt;"",ROW()-3,"")</f>
        <v/>
      </c>
      <c r="B93" s="32"/>
      <c r="C93" s="18"/>
      <c r="D93" s="18"/>
      <c r="E93" s="18"/>
      <c r="F93" s="18"/>
      <c r="G93" s="18"/>
      <c r="H93" s="32"/>
      <c r="I93" s="32"/>
      <c r="J93" s="18"/>
      <c r="K93" s="18"/>
      <c r="L93" s="18"/>
    </row>
    <row r="94" customFormat="false" ht="18" hidden="false" customHeight="true" outlineLevel="0" collapsed="false">
      <c r="A94" s="15" t="str">
        <f aca="false">IF(B94&lt;&gt;"",ROW()-3,"")</f>
        <v/>
      </c>
      <c r="B94" s="30"/>
      <c r="C94" s="16"/>
      <c r="D94" s="16"/>
      <c r="E94" s="16"/>
      <c r="F94" s="16"/>
      <c r="G94" s="16"/>
      <c r="H94" s="30"/>
      <c r="I94" s="30"/>
      <c r="J94" s="16"/>
      <c r="K94" s="16"/>
      <c r="L94" s="16"/>
    </row>
    <row r="95" customFormat="false" ht="18" hidden="false" customHeight="true" outlineLevel="0" collapsed="false">
      <c r="A95" s="17" t="str">
        <f aca="false">IF(B95&lt;&gt;"",ROW()-3,"")</f>
        <v/>
      </c>
      <c r="B95" s="32"/>
      <c r="C95" s="18"/>
      <c r="D95" s="18"/>
      <c r="E95" s="18"/>
      <c r="F95" s="18"/>
      <c r="G95" s="18"/>
      <c r="H95" s="32"/>
      <c r="I95" s="32"/>
      <c r="J95" s="18"/>
      <c r="K95" s="18"/>
      <c r="L95" s="18"/>
    </row>
    <row r="96" customFormat="false" ht="18" hidden="false" customHeight="true" outlineLevel="0" collapsed="false">
      <c r="A96" s="15" t="str">
        <f aca="false">IF(B96&lt;&gt;"",ROW()-3,"")</f>
        <v/>
      </c>
      <c r="B96" s="30"/>
      <c r="C96" s="16"/>
      <c r="D96" s="16"/>
      <c r="E96" s="16"/>
      <c r="F96" s="16"/>
      <c r="G96" s="16"/>
      <c r="H96" s="30"/>
      <c r="I96" s="30"/>
      <c r="J96" s="16"/>
      <c r="K96" s="16"/>
      <c r="L96" s="16"/>
    </row>
    <row r="97" customFormat="false" ht="18" hidden="false" customHeight="true" outlineLevel="0" collapsed="false">
      <c r="A97" s="17" t="str">
        <f aca="false">IF(B97&lt;&gt;"",ROW()-3,"")</f>
        <v/>
      </c>
      <c r="B97" s="32"/>
      <c r="C97" s="18"/>
      <c r="D97" s="18"/>
      <c r="E97" s="18"/>
      <c r="F97" s="18"/>
      <c r="G97" s="18"/>
      <c r="H97" s="32"/>
      <c r="I97" s="32"/>
      <c r="J97" s="18"/>
      <c r="K97" s="18"/>
      <c r="L97" s="18"/>
    </row>
    <row r="98" customFormat="false" ht="18" hidden="false" customHeight="true" outlineLevel="0" collapsed="false">
      <c r="A98" s="15" t="str">
        <f aca="false">IF(B98&lt;&gt;"",ROW()-3,"")</f>
        <v/>
      </c>
      <c r="B98" s="30"/>
      <c r="C98" s="16"/>
      <c r="D98" s="16"/>
      <c r="E98" s="16"/>
      <c r="F98" s="16"/>
      <c r="G98" s="16"/>
      <c r="H98" s="30"/>
      <c r="I98" s="30"/>
      <c r="J98" s="16"/>
      <c r="K98" s="16"/>
      <c r="L98" s="16"/>
    </row>
    <row r="99" customFormat="false" ht="18" hidden="false" customHeight="true" outlineLevel="0" collapsed="false">
      <c r="A99" s="17" t="str">
        <f aca="false">IF(B99&lt;&gt;"",ROW()-3,"")</f>
        <v/>
      </c>
      <c r="B99" s="32"/>
      <c r="C99" s="18"/>
      <c r="D99" s="18"/>
      <c r="E99" s="18"/>
      <c r="F99" s="18"/>
      <c r="G99" s="18"/>
      <c r="H99" s="32"/>
      <c r="I99" s="32"/>
      <c r="J99" s="18"/>
      <c r="K99" s="18"/>
      <c r="L99" s="18"/>
    </row>
    <row r="100" customFormat="false" ht="18" hidden="false" customHeight="true" outlineLevel="0" collapsed="false">
      <c r="A100" s="15" t="str">
        <f aca="false">IF(B100&lt;&gt;"",ROW()-3,"")</f>
        <v/>
      </c>
      <c r="B100" s="30"/>
      <c r="C100" s="16"/>
      <c r="D100" s="16"/>
      <c r="E100" s="16"/>
      <c r="F100" s="16"/>
      <c r="G100" s="16"/>
      <c r="H100" s="30"/>
      <c r="I100" s="30"/>
      <c r="J100" s="16"/>
      <c r="K100" s="16"/>
      <c r="L100" s="16"/>
    </row>
    <row r="101" customFormat="false" ht="18" hidden="false" customHeight="true" outlineLevel="0" collapsed="false">
      <c r="A101" s="17" t="str">
        <f aca="false">IF(B101&lt;&gt;"",ROW()-3,"")</f>
        <v/>
      </c>
      <c r="B101" s="32"/>
      <c r="C101" s="18"/>
      <c r="D101" s="18"/>
      <c r="E101" s="18"/>
      <c r="F101" s="18"/>
      <c r="G101" s="18"/>
      <c r="H101" s="32"/>
      <c r="I101" s="32"/>
      <c r="J101" s="18"/>
      <c r="K101" s="18"/>
      <c r="L101" s="18"/>
    </row>
    <row r="102" customFormat="false" ht="18" hidden="false" customHeight="true" outlineLevel="0" collapsed="false">
      <c r="A102" s="15" t="str">
        <f aca="false">IF(B102&lt;&gt;"",ROW()-3,"")</f>
        <v/>
      </c>
      <c r="B102" s="30"/>
      <c r="C102" s="16"/>
      <c r="D102" s="16"/>
      <c r="E102" s="16"/>
      <c r="F102" s="16"/>
      <c r="G102" s="16"/>
      <c r="H102" s="30"/>
      <c r="I102" s="30"/>
      <c r="J102" s="16"/>
      <c r="K102" s="16"/>
      <c r="L102" s="16"/>
    </row>
    <row r="103" customFormat="false" ht="18" hidden="false" customHeight="true" outlineLevel="0" collapsed="false">
      <c r="A103" s="17" t="str">
        <f aca="false">IF(B103&lt;&gt;"",ROW()-3,"")</f>
        <v/>
      </c>
      <c r="B103" s="32"/>
      <c r="C103" s="18"/>
      <c r="D103" s="18"/>
      <c r="E103" s="18"/>
      <c r="F103" s="18"/>
      <c r="G103" s="18"/>
      <c r="H103" s="32"/>
      <c r="I103" s="32"/>
      <c r="J103" s="18"/>
      <c r="K103" s="18"/>
      <c r="L103" s="18"/>
    </row>
  </sheetData>
  <mergeCells count="2">
    <mergeCell ref="A1:L1"/>
    <mergeCell ref="A2:L2"/>
  </mergeCells>
  <conditionalFormatting sqref="A4:L103">
    <cfRule type="expression" priority="2" aboveAverage="0" equalAverage="0" bottom="0" percent="0" rank="0" text="" dxfId="0">
      <formula>$K4="Open"</formula>
    </cfRule>
    <cfRule type="expression" priority="3" aboveAverage="0" equalAverage="0" bottom="0" percent="0" rank="0" text="" dxfId="1">
      <formula>$K4="Closed"</formula>
    </cfRule>
  </conditionalFormatting>
  <dataValidations count="1">
    <dataValidation allowBlank="true" errorStyle="stop" operator="between" showDropDown="false" showErrorMessage="false" showInputMessage="false" sqref="K4:K103" type="list">
      <formula1>"Open,In Progress,Closed,Escalated,Cancelled"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5" min="5" style="1" width="20"/>
    <col collapsed="false" customWidth="true" hidden="false" outlineLevel="0" max="6" min="6" style="1" width="30"/>
  </cols>
  <sheetData>
    <row r="1" customFormat="false" ht="30" hidden="false" customHeight="true" outlineLevel="0" collapsed="false">
      <c r="A1" s="12" t="s">
        <v>87</v>
      </c>
      <c r="B1" s="12"/>
      <c r="C1" s="12"/>
      <c r="D1" s="12"/>
      <c r="E1" s="12"/>
      <c r="F1" s="12"/>
    </row>
    <row r="2" customFormat="false" ht="48" hidden="false" customHeight="true" outlineLevel="0" collapsed="false">
      <c r="A2" s="34" t="s">
        <v>88</v>
      </c>
      <c r="B2" s="34" t="s">
        <v>89</v>
      </c>
      <c r="C2" s="34" t="s">
        <v>90</v>
      </c>
      <c r="D2" s="34" t="s">
        <v>91</v>
      </c>
      <c r="E2" s="34" t="s">
        <v>92</v>
      </c>
      <c r="F2" s="34" t="s">
        <v>93</v>
      </c>
    </row>
    <row r="3" customFormat="false" ht="48" hidden="false" customHeight="true" outlineLevel="0" collapsed="false">
      <c r="A3" s="18" t="s">
        <v>94</v>
      </c>
      <c r="B3" s="18" t="s">
        <v>95</v>
      </c>
      <c r="C3" s="18" t="s">
        <v>96</v>
      </c>
      <c r="D3" s="18" t="s">
        <v>97</v>
      </c>
      <c r="E3" s="18" t="s">
        <v>98</v>
      </c>
      <c r="F3" s="18" t="s">
        <v>99</v>
      </c>
    </row>
    <row r="4" customFormat="false" ht="48" hidden="false" customHeight="true" outlineLevel="0" collapsed="false">
      <c r="A4" s="35" t="s">
        <v>100</v>
      </c>
      <c r="B4" s="35" t="s">
        <v>101</v>
      </c>
      <c r="C4" s="35" t="s">
        <v>102</v>
      </c>
      <c r="D4" s="35" t="s">
        <v>103</v>
      </c>
      <c r="E4" s="35" t="s">
        <v>104</v>
      </c>
      <c r="F4" s="35" t="s">
        <v>105</v>
      </c>
    </row>
    <row r="5" customFormat="false" ht="48" hidden="false" customHeight="true" outlineLevel="0" collapsed="false">
      <c r="A5" s="18" t="s">
        <v>106</v>
      </c>
      <c r="B5" s="18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</row>
    <row r="6" customFormat="false" ht="48" hidden="false" customHeight="true" outlineLevel="0" collapsed="false">
      <c r="A6" s="35" t="s">
        <v>112</v>
      </c>
      <c r="B6" s="35" t="s">
        <v>113</v>
      </c>
      <c r="C6" s="35" t="s">
        <v>114</v>
      </c>
      <c r="D6" s="35" t="s">
        <v>115</v>
      </c>
      <c r="E6" s="35" t="s">
        <v>110</v>
      </c>
      <c r="F6" s="35" t="s">
        <v>116</v>
      </c>
    </row>
    <row r="7" customFormat="false" ht="48" hidden="false" customHeight="true" outlineLevel="0" collapsed="false">
      <c r="A7" s="18" t="s">
        <v>117</v>
      </c>
      <c r="B7" s="18" t="s">
        <v>118</v>
      </c>
      <c r="C7" s="18" t="s">
        <v>119</v>
      </c>
      <c r="D7" s="18" t="s">
        <v>120</v>
      </c>
      <c r="E7" s="18" t="s">
        <v>104</v>
      </c>
      <c r="F7" s="18" t="s">
        <v>121</v>
      </c>
    </row>
    <row r="8" customFormat="false" ht="48" hidden="false" customHeight="true" outlineLevel="0" collapsed="false">
      <c r="A8" s="35" t="s">
        <v>122</v>
      </c>
      <c r="B8" s="35" t="s">
        <v>123</v>
      </c>
      <c r="C8" s="35" t="s">
        <v>124</v>
      </c>
      <c r="D8" s="35" t="s">
        <v>125</v>
      </c>
      <c r="E8" s="35" t="s">
        <v>126</v>
      </c>
      <c r="F8" s="35" t="s">
        <v>127</v>
      </c>
    </row>
    <row r="9" customFormat="false" ht="48" hidden="false" customHeight="true" outlineLevel="0" collapsed="false">
      <c r="A9" s="18" t="s">
        <v>128</v>
      </c>
      <c r="B9" s="18" t="s">
        <v>129</v>
      </c>
      <c r="C9" s="18" t="s">
        <v>130</v>
      </c>
      <c r="D9" s="18" t="s">
        <v>131</v>
      </c>
      <c r="E9" s="18" t="s">
        <v>110</v>
      </c>
      <c r="F9" s="18" t="s">
        <v>132</v>
      </c>
    </row>
    <row r="10" customFormat="false" ht="48" hidden="false" customHeight="true" outlineLevel="0" collapsed="false">
      <c r="A10" s="35" t="s">
        <v>133</v>
      </c>
      <c r="B10" s="35" t="s">
        <v>134</v>
      </c>
      <c r="C10" s="35" t="s">
        <v>135</v>
      </c>
      <c r="D10" s="35" t="s">
        <v>136</v>
      </c>
      <c r="E10" s="35" t="s">
        <v>137</v>
      </c>
      <c r="F10" s="35" t="s">
        <v>138</v>
      </c>
    </row>
    <row r="11" customFormat="false" ht="48" hidden="false" customHeight="true" outlineLevel="0" collapsed="false">
      <c r="A11" s="18" t="s">
        <v>139</v>
      </c>
      <c r="B11" s="18" t="s">
        <v>140</v>
      </c>
      <c r="C11" s="18" t="s">
        <v>141</v>
      </c>
      <c r="D11" s="18" t="s">
        <v>142</v>
      </c>
      <c r="E11" s="18" t="s">
        <v>143</v>
      </c>
      <c r="F11" s="18" t="s">
        <v>144</v>
      </c>
    </row>
    <row r="12" customFormat="false" ht="48" hidden="false" customHeight="true" outlineLevel="0" collapsed="false">
      <c r="A12" s="35" t="s">
        <v>145</v>
      </c>
      <c r="B12" s="35" t="s">
        <v>146</v>
      </c>
      <c r="C12" s="35" t="s">
        <v>147</v>
      </c>
      <c r="D12" s="35" t="s">
        <v>148</v>
      </c>
      <c r="E12" s="35" t="s">
        <v>149</v>
      </c>
      <c r="F12" s="35" t="s">
        <v>150</v>
      </c>
    </row>
    <row r="13" customFormat="false" ht="48" hidden="false" customHeight="true" outlineLevel="0" collapsed="false">
      <c r="A13" s="18" t="s">
        <v>151</v>
      </c>
      <c r="B13" s="18" t="s">
        <v>152</v>
      </c>
      <c r="C13" s="18" t="s">
        <v>153</v>
      </c>
      <c r="D13" s="18" t="s">
        <v>154</v>
      </c>
      <c r="E13" s="18" t="s">
        <v>155</v>
      </c>
      <c r="F13" s="18" t="s">
        <v>156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22"/>
    <col collapsed="false" customWidth="true" hidden="false" outlineLevel="0" max="5" min="4" style="1" width="20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30" hidden="false" customHeight="true" outlineLevel="0" collapsed="false">
      <c r="A1" s="12" t="s">
        <v>157</v>
      </c>
      <c r="B1" s="12"/>
      <c r="C1" s="12"/>
      <c r="D1" s="12"/>
      <c r="E1" s="12"/>
      <c r="F1" s="12"/>
      <c r="G1" s="12"/>
    </row>
    <row r="2" customFormat="false" ht="21.75" hidden="false" customHeight="true" outlineLevel="0" collapsed="false">
      <c r="A2" s="36" t="s">
        <v>158</v>
      </c>
      <c r="B2" s="36"/>
      <c r="C2" s="36"/>
      <c r="D2" s="36"/>
      <c r="E2" s="36"/>
      <c r="F2" s="36"/>
      <c r="G2" s="36"/>
    </row>
    <row r="3" customFormat="false" ht="21.75" hidden="false" customHeight="true" outlineLevel="0" collapsed="false">
      <c r="A3" s="14" t="s">
        <v>159</v>
      </c>
      <c r="B3" s="14" t="s">
        <v>160</v>
      </c>
      <c r="C3" s="14" t="s">
        <v>161</v>
      </c>
      <c r="D3" s="14" t="s">
        <v>162</v>
      </c>
      <c r="E3" s="14" t="s">
        <v>163</v>
      </c>
      <c r="F3" s="14" t="s">
        <v>164</v>
      </c>
      <c r="G3" s="14" t="s">
        <v>58</v>
      </c>
    </row>
    <row r="4" customFormat="false" ht="18" hidden="false" customHeight="true" outlineLevel="0" collapsed="false">
      <c r="A4" s="16" t="s">
        <v>165</v>
      </c>
      <c r="B4" s="16"/>
      <c r="C4" s="16"/>
      <c r="D4" s="16"/>
      <c r="E4" s="16"/>
      <c r="F4" s="16"/>
      <c r="G4" s="16"/>
    </row>
    <row r="5" customFormat="false" ht="18" hidden="false" customHeight="true" outlineLevel="0" collapsed="false">
      <c r="A5" s="18" t="s">
        <v>166</v>
      </c>
      <c r="B5" s="18"/>
      <c r="C5" s="18"/>
      <c r="D5" s="18"/>
      <c r="E5" s="18"/>
      <c r="F5" s="18"/>
      <c r="G5" s="18"/>
    </row>
    <row r="6" customFormat="false" ht="18" hidden="false" customHeight="true" outlineLevel="0" collapsed="false">
      <c r="A6" s="16" t="s">
        <v>167</v>
      </c>
      <c r="B6" s="16"/>
      <c r="C6" s="16"/>
      <c r="D6" s="16"/>
      <c r="E6" s="16"/>
      <c r="F6" s="16"/>
      <c r="G6" s="16"/>
    </row>
    <row r="7" customFormat="false" ht="18" hidden="false" customHeight="true" outlineLevel="0" collapsed="false">
      <c r="A7" s="18" t="s">
        <v>168</v>
      </c>
      <c r="B7" s="18"/>
      <c r="C7" s="18"/>
      <c r="D7" s="18"/>
      <c r="E7" s="18"/>
      <c r="F7" s="18"/>
      <c r="G7" s="18"/>
    </row>
    <row r="8" customFormat="false" ht="18" hidden="false" customHeight="true" outlineLevel="0" collapsed="false">
      <c r="A8" s="16" t="s">
        <v>169</v>
      </c>
      <c r="B8" s="16"/>
      <c r="C8" s="16"/>
      <c r="D8" s="16"/>
      <c r="E8" s="16"/>
      <c r="F8" s="16"/>
      <c r="G8" s="16"/>
    </row>
    <row r="10" customFormat="false" ht="21.75" hidden="false" customHeight="true" outlineLevel="0" collapsed="false">
      <c r="A10" s="37" t="s">
        <v>170</v>
      </c>
      <c r="B10" s="37"/>
      <c r="C10" s="37"/>
      <c r="D10" s="37"/>
      <c r="E10" s="37"/>
      <c r="F10" s="37"/>
      <c r="G10" s="37"/>
    </row>
    <row r="11" customFormat="false" ht="21.75" hidden="false" customHeight="true" outlineLevel="0" collapsed="false">
      <c r="A11" s="14" t="s">
        <v>171</v>
      </c>
      <c r="B11" s="14" t="s">
        <v>172</v>
      </c>
      <c r="C11" s="14" t="s">
        <v>161</v>
      </c>
      <c r="D11" s="14" t="s">
        <v>173</v>
      </c>
      <c r="E11" s="14" t="s">
        <v>58</v>
      </c>
      <c r="F11" s="14"/>
      <c r="G11" s="14"/>
    </row>
    <row r="12" customFormat="false" ht="18" hidden="false" customHeight="true" outlineLevel="0" collapsed="false">
      <c r="A12" s="16" t="s">
        <v>174</v>
      </c>
      <c r="B12" s="16" t="s">
        <v>175</v>
      </c>
      <c r="C12" s="16" t="s">
        <v>175</v>
      </c>
      <c r="D12" s="16" t="s">
        <v>176</v>
      </c>
      <c r="E12" s="16" t="s">
        <v>177</v>
      </c>
      <c r="F12" s="16"/>
      <c r="G12" s="16"/>
    </row>
    <row r="13" customFormat="false" ht="18" hidden="false" customHeight="true" outlineLevel="0" collapsed="false">
      <c r="A13" s="18" t="s">
        <v>178</v>
      </c>
      <c r="B13" s="18" t="s">
        <v>179</v>
      </c>
      <c r="C13" s="18" t="s">
        <v>179</v>
      </c>
      <c r="D13" s="18" t="s">
        <v>176</v>
      </c>
      <c r="E13" s="18" t="s">
        <v>180</v>
      </c>
      <c r="F13" s="18"/>
      <c r="G13" s="18"/>
    </row>
    <row r="14" customFormat="false" ht="18" hidden="false" customHeight="true" outlineLevel="0" collapsed="false">
      <c r="A14" s="16" t="s">
        <v>181</v>
      </c>
      <c r="B14" s="16"/>
      <c r="C14" s="16"/>
      <c r="D14" s="16"/>
      <c r="E14" s="16"/>
      <c r="F14" s="16"/>
      <c r="G14" s="16"/>
    </row>
    <row r="15" customFormat="false" ht="18" hidden="false" customHeight="true" outlineLevel="0" collapsed="false">
      <c r="A15" s="18" t="s">
        <v>182</v>
      </c>
      <c r="B15" s="18"/>
      <c r="C15" s="18"/>
      <c r="D15" s="18"/>
      <c r="E15" s="18"/>
      <c r="F15" s="18"/>
      <c r="G15" s="18"/>
    </row>
    <row r="16" customFormat="false" ht="18" hidden="false" customHeight="true" outlineLevel="0" collapsed="false">
      <c r="A16" s="16" t="s">
        <v>183</v>
      </c>
      <c r="B16" s="16"/>
      <c r="C16" s="16"/>
      <c r="D16" s="16"/>
      <c r="E16" s="16"/>
      <c r="F16" s="16"/>
      <c r="G16" s="16"/>
    </row>
    <row r="18" customFormat="false" ht="21.75" hidden="false" customHeight="true" outlineLevel="0" collapsed="false">
      <c r="A18" s="36" t="s">
        <v>184</v>
      </c>
      <c r="B18" s="36"/>
      <c r="C18" s="36"/>
      <c r="D18" s="36"/>
      <c r="E18" s="36"/>
      <c r="F18" s="36"/>
      <c r="G18" s="36"/>
    </row>
    <row r="19" customFormat="false" ht="21.75" hidden="false" customHeight="true" outlineLevel="0" collapsed="false">
      <c r="A19" s="14" t="s">
        <v>185</v>
      </c>
      <c r="B19" s="14" t="s">
        <v>186</v>
      </c>
      <c r="C19" s="14" t="s">
        <v>161</v>
      </c>
      <c r="D19" s="14" t="s">
        <v>162</v>
      </c>
      <c r="E19" s="14" t="s">
        <v>187</v>
      </c>
      <c r="F19" s="14" t="s">
        <v>188</v>
      </c>
      <c r="G19" s="14" t="s">
        <v>58</v>
      </c>
    </row>
    <row r="20" customFormat="false" ht="18" hidden="false" customHeight="true" outlineLevel="0" collapsed="false">
      <c r="A20" s="16"/>
      <c r="B20" s="16"/>
      <c r="C20" s="16"/>
      <c r="D20" s="16"/>
      <c r="E20" s="16"/>
      <c r="F20" s="16"/>
      <c r="G20" s="16"/>
    </row>
    <row r="21" customFormat="false" ht="18" hidden="false" customHeight="true" outlineLevel="0" collapsed="false">
      <c r="A21" s="18"/>
      <c r="B21" s="18"/>
      <c r="C21" s="18"/>
      <c r="D21" s="18"/>
      <c r="E21" s="18"/>
      <c r="F21" s="18"/>
      <c r="G21" s="18"/>
    </row>
    <row r="22" customFormat="false" ht="18" hidden="false" customHeight="true" outlineLevel="0" collapsed="false">
      <c r="A22" s="16"/>
      <c r="B22" s="16"/>
      <c r="C22" s="16"/>
      <c r="D22" s="16"/>
      <c r="E22" s="16"/>
      <c r="F22" s="16"/>
      <c r="G22" s="16"/>
    </row>
    <row r="23" customFormat="false" ht="18" hidden="false" customHeight="true" outlineLevel="0" collapsed="false">
      <c r="A23" s="18"/>
      <c r="B23" s="18"/>
      <c r="C23" s="18"/>
      <c r="D23" s="18"/>
      <c r="E23" s="18"/>
      <c r="F23" s="18"/>
      <c r="G23" s="18"/>
    </row>
    <row r="24" customFormat="false" ht="18" hidden="false" customHeight="true" outlineLevel="0" collapsed="false">
      <c r="A24" s="16"/>
      <c r="B24" s="16"/>
      <c r="C24" s="16"/>
      <c r="D24" s="16"/>
      <c r="E24" s="16"/>
      <c r="F24" s="16"/>
      <c r="G24" s="16"/>
    </row>
    <row r="26" customFormat="false" ht="21.75" hidden="false" customHeight="true" outlineLevel="0" collapsed="false">
      <c r="A26" s="38" t="s">
        <v>189</v>
      </c>
      <c r="B26" s="38"/>
      <c r="C26" s="38"/>
      <c r="D26" s="38"/>
      <c r="E26" s="38"/>
      <c r="F26" s="38"/>
      <c r="G26" s="38"/>
    </row>
    <row r="27" customFormat="false" ht="21.75" hidden="false" customHeight="true" outlineLevel="0" collapsed="false">
      <c r="A27" s="14" t="s">
        <v>190</v>
      </c>
      <c r="B27" s="14" t="s">
        <v>191</v>
      </c>
      <c r="C27" s="14" t="s">
        <v>161</v>
      </c>
      <c r="D27" s="14" t="s">
        <v>192</v>
      </c>
      <c r="E27" s="14" t="s">
        <v>193</v>
      </c>
      <c r="F27" s="14" t="s">
        <v>186</v>
      </c>
      <c r="G27" s="14" t="s">
        <v>58</v>
      </c>
    </row>
    <row r="28" customFormat="false" ht="18" hidden="false" customHeight="true" outlineLevel="0" collapsed="false">
      <c r="A28" s="16" t="s">
        <v>194</v>
      </c>
      <c r="B28" s="16" t="s">
        <v>195</v>
      </c>
      <c r="C28" s="16" t="s">
        <v>196</v>
      </c>
      <c r="D28" s="16" t="s">
        <v>197</v>
      </c>
      <c r="E28" s="16" t="s">
        <v>198</v>
      </c>
      <c r="F28" s="16"/>
      <c r="G28" s="16"/>
    </row>
    <row r="29" customFormat="false" ht="18" hidden="false" customHeight="true" outlineLevel="0" collapsed="false">
      <c r="A29" s="18" t="s">
        <v>199</v>
      </c>
      <c r="B29" s="18"/>
      <c r="C29" s="18"/>
      <c r="D29" s="18"/>
      <c r="E29" s="18"/>
      <c r="F29" s="18"/>
      <c r="G29" s="18"/>
    </row>
    <row r="30" customFormat="false" ht="18" hidden="false" customHeight="true" outlineLevel="0" collapsed="false">
      <c r="A30" s="16" t="s">
        <v>200</v>
      </c>
      <c r="B30" s="16" t="s">
        <v>201</v>
      </c>
      <c r="C30" s="16"/>
      <c r="D30" s="16" t="s">
        <v>202</v>
      </c>
      <c r="E30" s="16"/>
      <c r="F30" s="16"/>
      <c r="G30" s="16"/>
    </row>
    <row r="31" customFormat="false" ht="18" hidden="false" customHeight="true" outlineLevel="0" collapsed="false">
      <c r="A31" s="18" t="s">
        <v>203</v>
      </c>
      <c r="B31" s="18"/>
      <c r="C31" s="18"/>
      <c r="D31" s="18"/>
      <c r="E31" s="18"/>
      <c r="F31" s="18"/>
      <c r="G31" s="18"/>
    </row>
    <row r="32" customFormat="false" ht="18" hidden="false" customHeight="true" outlineLevel="0" collapsed="false">
      <c r="A32" s="16" t="s">
        <v>204</v>
      </c>
      <c r="B32" s="16"/>
      <c r="C32" s="16"/>
      <c r="D32" s="16"/>
      <c r="E32" s="16"/>
      <c r="F32" s="16"/>
      <c r="G32" s="16"/>
    </row>
  </sheetData>
  <mergeCells count="5">
    <mergeCell ref="A1:G1"/>
    <mergeCell ref="A2:G2"/>
    <mergeCell ref="A10:G10"/>
    <mergeCell ref="A18:G18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7676"/>
    <pageSetUpPr fitToPage="fals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0"/>
  </cols>
  <sheetData>
    <row r="1" customFormat="false" ht="30" hidden="false" customHeight="true" outlineLevel="0" collapsed="false">
      <c r="A1" s="12" t="s">
        <v>205</v>
      </c>
      <c r="B1" s="12"/>
    </row>
    <row r="2" customFormat="false" ht="19.5" hidden="false" customHeight="true" outlineLevel="0" collapsed="false">
      <c r="A2" s="39" t="s">
        <v>206</v>
      </c>
      <c r="B2" s="40"/>
    </row>
    <row r="3" customFormat="false" ht="36" hidden="false" customHeight="true" outlineLevel="0" collapsed="false">
      <c r="A3" s="18" t="s">
        <v>207</v>
      </c>
      <c r="B3" s="18" t="s">
        <v>208</v>
      </c>
    </row>
    <row r="4" customFormat="false" ht="36" hidden="false" customHeight="true" outlineLevel="0" collapsed="false">
      <c r="A4" s="16" t="s">
        <v>209</v>
      </c>
      <c r="B4" s="16" t="s">
        <v>210</v>
      </c>
    </row>
    <row r="5" customFormat="false" ht="36" hidden="false" customHeight="true" outlineLevel="0" collapsed="false">
      <c r="A5" s="18" t="s">
        <v>211</v>
      </c>
      <c r="B5" s="18" t="s">
        <v>212</v>
      </c>
    </row>
    <row r="6" customFormat="false" ht="19.5" hidden="false" customHeight="true" outlineLevel="0" collapsed="false">
      <c r="A6" s="16"/>
      <c r="B6" s="16"/>
    </row>
    <row r="7" customFormat="false" ht="19.5" hidden="false" customHeight="true" outlineLevel="0" collapsed="false">
      <c r="A7" s="39" t="s">
        <v>213</v>
      </c>
      <c r="B7" s="40"/>
    </row>
    <row r="8" customFormat="false" ht="36" hidden="false" customHeight="true" outlineLevel="0" collapsed="false">
      <c r="A8" s="41" t="s">
        <v>214</v>
      </c>
      <c r="B8" s="42" t="s">
        <v>215</v>
      </c>
    </row>
    <row r="9" customFormat="false" ht="36" hidden="false" customHeight="true" outlineLevel="0" collapsed="false">
      <c r="A9" s="41" t="s">
        <v>216</v>
      </c>
      <c r="B9" s="42" t="s">
        <v>217</v>
      </c>
    </row>
    <row r="10" customFormat="false" ht="36" hidden="false" customHeight="true" outlineLevel="0" collapsed="false">
      <c r="A10" s="41" t="s">
        <v>218</v>
      </c>
      <c r="B10" s="42" t="s">
        <v>219</v>
      </c>
    </row>
    <row r="11" customFormat="false" ht="36" hidden="false" customHeight="true" outlineLevel="0" collapsed="false">
      <c r="A11" s="41" t="s">
        <v>220</v>
      </c>
      <c r="B11" s="42" t="s">
        <v>221</v>
      </c>
    </row>
    <row r="12" customFormat="false" ht="36" hidden="false" customHeight="true" outlineLevel="0" collapsed="false">
      <c r="A12" s="41" t="s">
        <v>222</v>
      </c>
      <c r="B12" s="42" t="s">
        <v>223</v>
      </c>
    </row>
    <row r="13" customFormat="false" ht="36" hidden="false" customHeight="true" outlineLevel="0" collapsed="false">
      <c r="A13" s="41" t="s">
        <v>224</v>
      </c>
      <c r="B13" s="42" t="s">
        <v>225</v>
      </c>
    </row>
    <row r="14" customFormat="false" ht="36" hidden="false" customHeight="true" outlineLevel="0" collapsed="false">
      <c r="A14" s="41" t="s">
        <v>226</v>
      </c>
      <c r="B14" s="42" t="s">
        <v>227</v>
      </c>
    </row>
    <row r="15" customFormat="false" ht="19.5" hidden="false" customHeight="true" outlineLevel="0" collapsed="false">
      <c r="A15" s="18"/>
      <c r="B15" s="18"/>
    </row>
    <row r="16" customFormat="false" ht="19.5" hidden="false" customHeight="true" outlineLevel="0" collapsed="false">
      <c r="A16" s="39" t="s">
        <v>228</v>
      </c>
      <c r="B16" s="40"/>
    </row>
    <row r="17" customFormat="false" ht="36" hidden="false" customHeight="true" outlineLevel="0" collapsed="false">
      <c r="A17" s="18" t="s">
        <v>229</v>
      </c>
      <c r="B17" s="18" t="s">
        <v>230</v>
      </c>
    </row>
    <row r="18" customFormat="false" ht="36" hidden="false" customHeight="true" outlineLevel="0" collapsed="false">
      <c r="A18" s="16" t="s">
        <v>231</v>
      </c>
      <c r="B18" s="16" t="s">
        <v>232</v>
      </c>
    </row>
    <row r="19" customFormat="false" ht="36" hidden="false" customHeight="true" outlineLevel="0" collapsed="false">
      <c r="A19" s="18" t="s">
        <v>233</v>
      </c>
      <c r="B19" s="18" t="s">
        <v>234</v>
      </c>
    </row>
    <row r="20" customFormat="false" ht="36" hidden="false" customHeight="true" outlineLevel="0" collapsed="false">
      <c r="A20" s="16" t="s">
        <v>235</v>
      </c>
      <c r="B20" s="16" t="s">
        <v>236</v>
      </c>
    </row>
    <row r="21" customFormat="false" ht="36" hidden="false" customHeight="true" outlineLevel="0" collapsed="false">
      <c r="A21" s="18" t="s">
        <v>237</v>
      </c>
      <c r="B21" s="18" t="s">
        <v>238</v>
      </c>
    </row>
    <row r="22" customFormat="false" ht="19.5" hidden="false" customHeight="true" outlineLevel="0" collapsed="false">
      <c r="A22" s="16"/>
      <c r="B22" s="16"/>
    </row>
    <row r="23" customFormat="false" ht="19.5" hidden="false" customHeight="true" outlineLevel="0" collapsed="false">
      <c r="A23" s="39" t="s">
        <v>239</v>
      </c>
      <c r="B23" s="40"/>
    </row>
    <row r="24" customFormat="false" ht="19.5" hidden="false" customHeight="true" outlineLevel="0" collapsed="false">
      <c r="A24" s="41" t="s">
        <v>240</v>
      </c>
      <c r="B24" s="16" t="s">
        <v>241</v>
      </c>
    </row>
    <row r="25" customFormat="false" ht="19.5" hidden="false" customHeight="true" outlineLevel="0" collapsed="false">
      <c r="A25" s="18" t="s">
        <v>242</v>
      </c>
      <c r="B25" s="18" t="s">
        <v>243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2026-06-12T16:02:51Z</dcterms:created>
  <dc:creator>openpyxl</dc:creator>
  <dc:description/>
  <dc:language>en-US</dc:language>
  <cp:lastModifiedBy/>
  <dcterms:modified xsi:type="dcterms:W3CDTF">2026-06-12T12:10:15Z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