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74837BA0-65D6-932C-5D65-3B800EBDC72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0F691488-CEA8-4FD3-A925-7C0B87EF1BB4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LE data" sheetId="1" r:id="rId1"/>
    <sheet name="_ADFDI_Parameters" sheetId="4" state="veryHidden" r:id="rId2"/>
    <sheet name="_ADFDI_Metadata" sheetId="5" state="veryHidden" r:id="rId3"/>
    <sheet name="_ADFDI_WorkbookData" sheetId="6" state="veryHidden" r:id="rId4"/>
  </sheets>
  <definedNames>
    <definedName name="_xlnm._FilterDatabase" localSheetId="0" hidden="1">'LE data'!$B$4:$AP$4</definedName>
    <definedName name="_r">'LE data'!$R$4:$R$5</definedName>
    <definedName name="_s">'LE data'!$S$4:$S$5</definedName>
    <definedName name="_z">'LE data'!$AI$4:$AI$5</definedName>
    <definedName name="aa">'LE data'!$AJ$4:$AJ$5</definedName>
    <definedName name="aq">'LE data'!$AZ$4:$AZ$5</definedName>
    <definedName name="ar">'LE data'!$BA$4:$BA$5</definedName>
    <definedName name="as">'LE data'!$BB$4:$BB$5</definedName>
    <definedName name="at">'LE data'!$BC$4:$BC$5</definedName>
    <definedName name="au">'LE data'!$BD$4:$BD$5</definedName>
    <definedName name="av">'LE data'!$BE$4:$BE$5</definedName>
    <definedName name="aw">'LE data'!$BF$4:$BF$5</definedName>
    <definedName name="CurrFpsComm">'LE data'!$T$4:$T$5</definedName>
    <definedName name="CurrFpsIncUnspec">'LE data'!$V$4:$V$5</definedName>
    <definedName name="CurrFPSUncomm">'LE data'!$U$4:$U$5</definedName>
    <definedName name="d">'LE data'!$Z$4:$Z$5</definedName>
    <definedName name="e">'LE data'!$AK$4:$AK$5</definedName>
    <definedName name="fps_y1">'LE data'!$T$5:$V$5</definedName>
    <definedName name="fps_y2">'LE data'!$AE$5:$AG$5</definedName>
    <definedName name="n">'LE data'!$N$4:$N$5</definedName>
    <definedName name="NextFpsComm">'LE data'!$AE$4:$AE$5</definedName>
    <definedName name="NextFpsIncUnspec">'LE data'!$AG$4:$AG$5</definedName>
    <definedName name="NextFpsUncomm">'LE data'!$AF$4:$AF$5</definedName>
    <definedName name="o">'LE data'!$O$4:$O$5</definedName>
    <definedName name="p">'LE data'!$P$4:$P$5</definedName>
    <definedName name="q">'LE data'!$Q$4:$Q$5</definedName>
    <definedName name="t">'LE data'!$X$4:$X$5</definedName>
    <definedName name="TAB1464475419">'LE data'!$AD$2:$AG$3</definedName>
    <definedName name="TAB340665983">'LE data'!$B$4:$BF$5</definedName>
    <definedName name="u">'LE data'!$Y$4:$Y$5</definedName>
    <definedName name="v">'LE data'!$AA$4:$AA$5</definedName>
    <definedName name="w">'LE data'!$AB$4:$AB$5</definedName>
    <definedName name="x">'LE data'!$AC$4:$AC$5</definedName>
    <definedName name="y">'LE data'!$AD$4:$AD$5</definedName>
    <definedName name="y1prev">'LE data'!$W$4:$W$5</definedName>
    <definedName name="y2prev">'LE data'!$AH$4:$AH$5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6" l="1"/>
  <c r="B2" i="6"/>
  <c r="BG4" i="5" l="1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1" i="5" l="1"/>
  <c r="B10" i="5" l="1"/>
  <c r="B8" i="5"/>
  <c r="B7" i="5"/>
  <c r="B6" i="5"/>
  <c r="B9" i="5" l="1"/>
  <c r="C4" i="5"/>
  <c r="B3" i="5"/>
</calcChain>
</file>

<file path=xl/sharedStrings.xml><?xml version="1.0" encoding="utf-8"?>
<sst xmlns="http://schemas.openxmlformats.org/spreadsheetml/2006/main" count="32" uniqueCount="28">
  <si>
    <t>11.1.1.7.0</t>
  </si>
  <si>
    <t>Workbook</t>
  </si>
  <si>
    <t>Worksheet</t>
  </si>
  <si>
    <t>Table</t>
  </si>
  <si>
    <t>ComponentXml</t>
  </si>
  <si>
    <t>CellOutputText</t>
  </si>
  <si>
    <t>CellLabel</t>
  </si>
  <si>
    <t>&lt;CellOutputText ComponentID="OTX150728042"&gt;&lt;Position Row="3" Column="C" /&gt;&lt;StyleName&gt;&lt;Value&gt;IPMS_OutputText&lt;/Value&gt;&lt;/StyleName&gt;&lt;OutputText&gt;&lt;DoubleClickActionSet&gt;&lt;Alert /&gt;&lt;ActionOptions /&gt;&lt;Status /&gt;&lt;/DoubleClickActionSet&gt;&lt;Value&gt;&lt;Value&gt;#{bindings.ProcessComments}&lt;/Value&gt;&lt;/Value&gt;&lt;/OutputText&gt;&lt;/CellOutputText&gt;</t>
  </si>
  <si>
    <t>Service - Form general parameters</t>
  </si>
  <si>
    <t>&lt;CellLabel ComponentID="LBL1015632059"&gt;&lt;Position Row="2" Column="B" /&gt;&lt;StyleName&gt;&lt;Value&gt;IPMS_Label&lt;/Value&gt;&lt;/StyleName&gt;&lt;Label&gt;&lt;Value&gt;Name&lt;/Value&gt;&lt;/Label&gt;&lt;/CellLabel&gt;</t>
  </si>
  <si>
    <t>&lt;CellLabel ComponentID="LBL1795100163"&gt;&lt;Position Row="3" Column="B" /&gt;&lt;StyleName&gt;&lt;Value&gt;IPMS_Label&lt;/Value&gt;&lt;/StyleName&gt;&lt;Label&gt;&lt;Value&gt;Comments&lt;/Value&gt;&lt;/Label&gt;&lt;/CellLabel&gt;</t>
  </si>
  <si>
    <t>&lt;CellOutputText ComponentID="OTX1777933347"&gt;&lt;Position Row="2" Column="C" /&gt;&lt;StyleName&gt;&lt;Value&gt;IPMS_OutputText&lt;/Value&gt;&lt;/StyleName&gt;&lt;OutputText&gt;&lt;DoubleClickActionSet&gt;&lt;Alert /&gt;&lt;ActionOptions /&gt;&lt;Status /&gt;&lt;/DoubleClickActionSet&gt;&lt;Value&gt;&lt;Value&gt;#{bindings.TagProcessName}&lt;/Value&gt;&lt;/Value&gt;&lt;/OutputText&gt;&lt;/CellOutputText&gt;</t>
  </si>
  <si>
    <t>&lt;CellOutputText ComponentID="OTX1353820206"&gt;&lt;Position Row="3" Column="BJ" /&gt;&lt;StyleName&gt;&lt;Value&gt;_ADFDI_OutputTextStyle&lt;/Value&gt;&lt;/StyleName&gt;&lt;OutputText&gt;&lt;DoubleClickActionSet&gt;&lt;Alert /&gt;&lt;ActionOptions /&gt;&lt;Status /&gt;&lt;/DoubleClickActionSet&gt;&lt;Value&gt;&lt;Value&gt;#{bindings.LeScope}&lt;/Value&gt;&lt;/Value&gt;&lt;/OutputText&gt;&lt;/CellOutputText&gt;</t>
  </si>
  <si>
    <t>&lt;CellOutputText ComponentID="OTX1088092678"&gt;&lt;Position Row="2" Column="BJ" /&gt;&lt;StyleName&gt;&lt;Value&gt;_ADFDI_OutputTextStyle&lt;/Value&gt;&lt;/StyleName&gt;&lt;Tooltip&gt;&lt;Value&gt;#{bindings.ProcessIsNextYear.hints.tooltip}&lt;/Value&gt;&lt;/Tooltip&gt;&lt;OutputText&gt;&lt;DoubleClickActionSet&gt;&lt;Alert /&gt;&lt;ActionOptions /&gt;&lt;Status /&gt;&lt;/DoubleClickActionSet&gt;&lt;Value&gt;&lt;Value&gt;#{bindings.ProcessIsNextYear}&lt;/Value&gt;&lt;/Value&gt;&lt;/OutputText&gt;&lt;/CellOutputText&gt;</t>
  </si>
  <si>
    <t>&lt;Worksheet&gt;&lt;Events Event="Startup"&gt;&lt;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/&gt;&lt;Status&gt;&lt;Title&gt;&lt;Value&gt;#{_ADFDIres['DIALOGS_ACTION_TITLE']}&lt;/Value&gt;&lt;/Title&gt;&lt;Message&gt;&lt;Value&gt;#{_ADFDIres['STATUS_MESSAGE_PROMPT']}&lt;/Value&gt;&lt;/Message&gt;&lt;/Status&gt;&lt;Actions p4:type="ADFmAction" xmlns:p4="http://www.w3.org/2001/XMLSchema-instance"&gt;&lt;ActionID ID="initLeExcelForm" /&gt;&lt;/Actions&gt;&lt;Actions p4:type="ADFmAction" xmlns:p4="http://www.w3.org/2001/XMLSchema-instance"&gt;&lt;ActionID ID="setup" /&gt;&lt;/Actions&gt;&lt;Actions p4:type="ADFmAction" xmlns:p4="http://www.w3.org/2001/XMLSchema-instance"&gt;&lt;ActionID ID="ExecuteWithParamsLE" /&gt;&lt;/Actions&gt;&lt;Actions p4:type="ComponentAction" ComponentID="TAB340665983" Method="Download" xmlns:p4="http://www.w3.org/2001/XMLSchema-instance" /&gt;&lt;Actions p4:type="WorksheetMethod" Method="DownSync" xmlns:p4="http://www.w3.org/2001/XMLSchema-instance" /&gt;&lt;/ActionSet&gt;&lt;/Events&gt;&lt;MenuItems ID="MEN739815551"&gt;&lt;SelectActionSet&gt;&lt;Alert /&gt;&lt;ActionOptions /&gt;&lt;Status /&gt;&lt;Actions p4:type="ADFmAction" xmlns:p4="http://www.w3.org/2001/XMLSchema-instance"&gt;&lt;ActionID ID="ExecuteWithParamsLE" /&gt;&lt;/Actions&gt;&lt;Actions p4:type="ComponentAction" ComponentID="TAB340665983" Method="Upload" xmlns:p4="http://www.w3.org/2001/XMLSchema-instance" /&gt;&lt;Actions p4:type="ADFmAction" xmlns:p4="http://www.w3.org/2001/XMLSchema-instance"&gt;&lt;ActionID ID="commitLe" /&gt;&lt;/Actions&gt;&lt;/SelectActionSet&gt;&lt;Label&gt;&lt;Value&gt;Upload Data&lt;/Value&gt;&lt;/Label&gt;&lt;Image&gt;Generic&lt;/Image&gt;&lt;/MenuItems&gt;&lt;ServerContext SendParameters="true"&gt;&lt;IDAttributeID /&gt;&lt;/ServerContext&gt;&lt;RowData&gt;&lt;ChangeIndicatorAttributeID /&gt;&lt;/RowData&gt;&lt;Title /&gt;&lt;PageDef&gt;&lt;PageDef&gt;com_bayer_ipms_view_task_estimatesPageDef&lt;/PageDef&gt;&lt;/PageDef&gt;&lt;Parameters&gt;&lt;Value&gt;&lt;Value&gt;#{workbook.params.programId}&lt;/Value&gt;&lt;/Value&gt;&lt;Parameter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/&gt;&lt;/Parameters&gt;&lt;Parameters&gt;&lt;Value&gt;&lt;Value&gt;#{workbook.params.tagId}&lt;/Value&gt;&lt;/Value&gt;&lt;Parameter Name="tagId" /&gt;&lt;/Parameters&gt;&lt;Protection&gt;&lt;Mode&gt;Automatic&lt;/Mode&gt;&lt;Password&gt;oprisk123&lt;/Password&gt;&lt;/Protection&gt;&lt;/Worksheet&gt;</t>
  </si>
  <si>
    <t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Annotation="ProjectSbeCode" ID="ProjectSbeCode"&gt;&lt;HeaderStyleName&gt;&lt;Value&gt;IPMS_TableHeader&lt;/Value&gt;&lt;/HeaderStyleName&gt;&lt;HeaderLabel&gt;&lt;Value&gt;#{bindings.EstimateView.hints.ProjectSbeCode.label}&lt;/Value&gt;&lt;/HeaderLabel&gt;&lt;CellStyleName&gt;&lt;Value&gt;=IF(OR("#{row.bindings.SubtypeCode.inputValue}"="OEI", IF("#{row.bindings.GroupingType.inputValue}"="",9,#{row.bindings.GroupingType.inputValue})&amp;lt;2),"IPMS_TableCell_Text_Total","IPMS_TableCell_Text_ReadOnly"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Code.inputValue}&lt;/Value&gt;&lt;/Value&gt;&lt;ReadOnly&gt;&lt;Value&gt;True&lt;/Value&gt;&lt;/ReadOnly&gt;&lt;/UpdateComponent&gt;&lt;GroupHeader /&gt;&lt;/Columns&gt;&lt;Columns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OR("#{row.bindings.SubtypeCode.inputValue}"="OEI", IF("#{row.bindings.GroupingType.inputValue}"="",9,#{row.bindings.GroupingType.inputValue})&amp;lt;3),"IPMS_TableCell_Text_Total","IPMS_TableCell_Text_ReadOnly"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GroupHeader /&gt;&lt;/Columns&gt;&lt;Columns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OR("#{row.bindings.SubtypeCode.inputValue}"="OEI", IF("#{row.bindings.GroupingType.inputValue}"="",9,#{row.bindings.GroupingType.inputValue})&amp;lt;4),"IPMS_TableCell_Text_Total","IPMS_TableCell_Text_ReadOnly")&lt;/Value&gt;&lt;/CellStyleName&gt;&lt;Visible&gt;&lt;Value&gt;True&lt;/Value&gt;&lt;/Visible&gt;&lt;UpdateComponent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GroupHeader /&gt;&lt;/Columns&gt;&lt;Columns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AND("#{row.bindings.GroupingType.inputValue}"="","#{row.bindings.SubtypeCode.inputValue}"&amp;lt;&amp;gt;"OEI"),"#{row.bindings.GroupingType.inputValue}"="5"),"IPMS_TableCell_Number_ReadOnly2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GroupHeader /&gt;&lt;/Columns&gt;&lt;Columns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AND("#{row.bindings.GroupingType.inputValue}"="","#{row.bindings.SubtypeCode.inputValue}"&amp;lt;&amp;gt;"OEI")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GroupHeader /&gt;&lt;/Columns&gt;&lt;Columns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GroupHeader /&gt;&lt;/Columns&gt;&lt;Columns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GroupHeader /&gt;&lt;/Columns&gt;&lt;Columns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AND("#{row.bindings.GroupingType.inputValue}"="","#{row.bindings.SubtypeCode.inputValue}"&amp;lt;&amp;gt;"OEI"),"IPMS_TableCell_Number_ReadOnly2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GroupHeader /&gt;&lt;/Columns&gt;&lt;Columns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GroupHeader /&gt;&lt;/Columns&gt;&lt;Columns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GroupHeader /&gt;&lt;/Columns&gt;&lt;Columns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GroupHeader /&gt;&lt;/Columns&gt;&lt;Columns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GroupHeader /&gt;&lt;/Columns&gt;&lt;Columns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"=SUMIFS(n,_x000D_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"#{row.bindings.CurrBudgetDeterministic.inputValue}")&lt;/Value&gt;&lt;/Value&gt;&lt;ReadOnly&gt;&lt;Value&gt;True&lt;/Value&gt;&lt;/ReadOnly&gt;&lt;/UpdateComponent&gt;&lt;GroupHeader /&gt;&lt;/Columns&gt;&lt;Columns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"=SUMIFS(o,_x000D_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"#{row.bindings.CurrBudgetProbabilistic.inputValue}")&lt;/Value&gt;&lt;/Value&gt;&lt;ReadOnly&gt;&lt;Value&gt;True&lt;/Value&gt;&lt;/ReadOnly&gt;&lt;/UpdateComponent&gt;&lt;GroupHeader /&gt;&lt;/Columns&gt;&lt;Columns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"=SUMIFS(p,_x000D_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"#{row.bindings.CurrForecastDeterministic.inputValue}")&lt;/Value&gt;&lt;/Value&gt;&lt;ReadOnly&gt;&lt;Value&gt;True&lt;/Value&gt;&lt;/ReadOnly&gt;&lt;/UpdateComponent&gt;&lt;GroupHeader /&gt;&lt;/Columns&gt;&lt;Columns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"=SUMIFS(q,_x000D_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"#{row.bindings.CurrForecastProbabilistic.inputValue}")&lt;/Value&gt;&lt;/Value&gt;&lt;ReadOnly&gt;&lt;Value&gt;True&lt;/Value&gt;&lt;/ReadOnly&gt;&lt;/UpdateComponent&gt;&lt;GroupHeader /&gt;&lt;/Columns&gt;&lt;Columns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"=SUMIFS(_r,_x000D_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"#{row.bindings.CurrActualsDeterministic.inputValue}")&lt;/Value&gt;&lt;/Value&gt;&lt;ReadOnly&gt;&lt;Value&gt;True&lt;/Value&gt;&lt;/ReadOnly&gt;&lt;/UpdateComponent&gt;&lt;GroupHeader /&gt;&lt;/Columns&gt;&lt;Columns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"=SUMIFS(_s,_x000D_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"#{row.bindings.CurrRunrateDeterministic.inputValue}")&lt;/Value&gt;&lt;/Value&gt;&lt;ReadOnly&gt;&lt;Value&gt;True&lt;/Value&gt;&lt;/ReadOnly&gt;&lt;/UpdateComponent&gt;&lt;GroupHeader /&gt;&lt;/Columns&gt;&lt;Columns Annotation="CurrFpsCommited" ID="CurrFpsCommited"&gt;&lt;HeaderStyleName&gt;&lt;Value&gt;IPMS_TableHeader_FPS_Costs&lt;/Value&gt;&lt;/HeaderStyleName&gt;&lt;HeaderLabel&gt;&lt;Value&gt;#{bindings.EstimateView.hints.CurrFpsCommited.label}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"#{row.bindings.CurrFpsCommited.inputValue}")&lt;/Value&gt;&lt;/Value&gt;&lt;ReadOnly&gt;&lt;Value&gt;True&lt;/Value&gt;&lt;/ReadOnly&gt;&lt;/UpdateComponent&gt;&lt;GroupHeader /&gt;&lt;/Columns&gt;&lt;Columns Annotation="CurrFpsUncommited" ID="CurrFpsUncommited"&gt;&lt;HeaderStyleName&gt;&lt;Value&gt;IPMS_TableHeader_FPS_Costs&lt;/Value&gt;&lt;/HeaderStyleName&gt;&lt;HeaderLabel&gt;&lt;Value&gt;#{bindings.EstimateView.hints.CurrFpsUncommited.label}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"#{row.bindings.CurrFpsUncommited.inputValue}")&lt;/Value&gt;&lt;/Value&gt;&lt;ReadOnly&gt;&lt;Value&gt;True&lt;/Value&gt;&lt;/ReadOnly&gt;&lt;/UpdateComponent&gt;&lt;GroupHeader /&gt;&lt;/Columns&gt;&lt;Columns Annotation="CurrFpsIncUnspecTotal" ID="CurrFpsIncUnspecTotal"&gt;&lt;HeaderStyleName&gt;&lt;Value&gt;IPMS_TableHeader_FPS_Costs&lt;/Value&gt;&lt;/HeaderStyleName&gt;&lt;HeaderLabel&gt;&lt;Value&gt;#{bindings.EstimateView.hints.CurrFpsIncUnspecTotal.label}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</t>
  </si>
  <si>
    <t>us /&gt;&lt;/DoubleClickActionSet&gt;&lt;Value&gt;&lt;Value&gt;=IF(AND("#{row.bindings.GroupingType.inputValue}"&amp;lt;&amp;gt;"","#{row.bindings.SubtypeCode.inputValue}"&amp;lt;&amp;gt;"OEI"),_x000D_
"=SUMIFS(CurrFpsIncUnspec,_x000D_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"#{row.bindings.CurrFpsIncUnspecTotal.inputValue}")&lt;/Value&gt;&lt;/Value&gt;&lt;ReadOnly&gt;&lt;Value&gt;True&lt;/Value&gt;&lt;/ReadOnly&gt;&lt;/UpdateComponent&gt;&lt;GroupHeader /&gt;&lt;/Columns&gt;&lt;Columns Annotation="EstimateDetOldCurrYear" ID="EstimateDetOldCurrYear"&gt;&lt;HeaderStyleName&gt;&lt;Value&gt;IPMS_TableHeader_PrevProcess&lt;/Value&gt;&lt;/HeaderStyleName&gt;&lt;HeaderLabel&gt;&lt;Value&gt;#{bindings.ProcessYear} LE prev (d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"=SUMIFS(y1prev,_x000D_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"#{row.bindings.EstimateDetOldCurrYear.inputValue}")&lt;/Value&gt;&lt;/Value&gt;&lt;ReadOnly&gt;&lt;Value&gt;True&lt;/Value&gt;&lt;/ReadOnly&gt;&lt;/UpdateComponent&gt;&lt;GroupHeader /&gt;&lt;/Columns&gt;&lt;Columns Annotation="EstimateDetCurrYear" ID="EstimateDetCurrYear"&gt;&lt;HeaderStyleName&gt;&lt;Value&gt;IPMS_TableHeader&lt;/Value&gt;&lt;/HeaderStyleName&gt;&lt;HeaderLabel&gt;&lt;Value&gt;#{bindings.ProcessYear} LE (d)&lt;/Value&gt;&lt;/HeaderLabel&gt;&lt;CellStyleName&gt;&lt;Value&gt;=IF(OR("#{row.bindings.GroupingType.inputValue}"&amp;lt;&amp;gt;"","#{row.bindings.SubtypeCode.inputValue}"="OEI")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"=SUMIFS(t,_x000D_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CurrYear.inputValue}")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Annotation="EstimateProbCurrYear" ID="EstimateProbCurrYear"&gt;&lt;HeaderStyleName&gt;&lt;Value&gt;IPMS_TableHeader&lt;/Value&gt;&lt;/HeaderStyleName&gt;&lt;HeaderLabel&gt;&lt;Value&gt;#{bindings.ProcessYear} LE (p)&lt;/Value&gt;&lt;/HeaderLabel&gt;&lt;CellStyleName&gt;&lt;Value&gt;=IF(OR("#{row.bindings.GroupingType.inputValue}"&amp;lt;&amp;gt;"","#{row.bindings.SubtypeCode.inputValue}"="OEI"),"IPMS_TableCell_Number_Total",IF("#{row.bindings.StudyStatusCode.inputValue}"="OTHER-OEI","IPMS_TableCell_Number_ReadOnly","IPMS_TableCell_Number")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"=SUMIFS(u,_x000D_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CurrYear.inputValue}")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Annotation="CommentsCurrYear" ID="CommentsCurrYear"&gt;&lt;HeaderStyleName&gt;&lt;Value&gt;IPMS_TableHeader&lt;/Value&gt;&lt;/HeaderStyleName&gt;&lt;HeaderLabel&gt;&lt;Value&gt;#{bindings.EstimateView.hints.CommentsCurrYear.label}&lt;/Value&gt;&lt;/HeaderLabel&gt;&lt;CellStyleName&gt;&lt;Value&gt;=IF(OR("#{row.bindings.GroupingType.inputValue}"&amp;lt;&amp;gt;"","#{row.bindings.SubtypeCode.inputValue}"="OEI")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CommentsCurrYear.inputValue}&lt;/Value&gt;&lt;/Value&gt;&lt;ReadOnly&gt;&lt;Value&gt;=IF("#{row.bindings.GroupingType.inputValue}"&amp;lt;&amp;gt;"","True","False")&lt;/Value&gt;&lt;/ReadOnly&gt;&lt;/UpdateComponent&gt;&lt;GroupHeader /&gt;&lt;/Columns&gt;&lt;Columns Annotation="NextBudgetDeterministic" ID="NextBudgetDeterministic"&gt;&lt;HeaderStyleName&gt;&lt;Value&gt;IPMS_TableHeader_Budget&lt;/Value&gt;&lt;/HeaderStyleName&gt;&lt;HeaderLabel&gt;&lt;Value&gt;=concatenate("Budget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"=SUMIFS(v,_x000D_
av,"""",_x000D_
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"#{row.bindings.NextBudgetDeterministic.inputValue}")&lt;/Value&gt;&lt;/Value&gt;&lt;ReadOnly&gt;&lt;Value&gt;True&lt;/Value&gt;&lt;/ReadOnly&gt;&lt;/UpdateComponent&gt;&lt;GroupHeader /&gt;&lt;/Columns&gt;&lt;Columns Annotation="NextBudgetProbabilistic" ID="NextBudgetProbabilistic"&gt;&lt;HeaderStyleName&gt;&lt;Value&gt;IPMS_TableHeader_Budget&lt;/Value&gt;&lt;/HeaderStyleName&gt;&lt;HeaderLabel&gt;&lt;Value&gt;=concatenate("Budget (p,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"=SUMIFS(w,_x000D_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"#{row.bindings.NextBudgetProbabilistic.inputValue}")&lt;/Value&gt;&lt;/Value&gt;&lt;ReadOnly&gt;&lt;Value&gt;True&lt;/Value&gt;&lt;/ReadOnly&gt;&lt;/UpdateComponent&gt;&lt;GroupHeader /&gt;&lt;/Columns&gt;&lt;Columns Annotation="NextForecastDeterministic" ID="NextForecastDeterministic"&gt;&lt;HeaderStyleName&gt;&lt;Value&gt;IPMS_TableHeader_Forecast&lt;/Value&gt;&lt;/HeaderStyleName&gt;&lt;HeaderLabel&gt;&lt;Value&gt;=concatenate("FC#{bindings.CostsForecastNumberVersion}_x000D_
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"=SUMIFS(x,_x000D_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"#{row.bindings.NextForecastDeterministic.inputValue}")&lt;/Value&gt;&lt;/Value&gt;&lt;ReadOnly&gt;&lt;Value&gt;True&lt;/Value&gt;&lt;/ReadOnly&gt;&lt;/UpdateComponent&gt;&lt;GroupHeader /&gt;&lt;/Columns&gt;&lt;Columns Annotation="NextForecastProbabilistic" ID="NextForecastProbabilistic"&gt;&lt;HeaderStyleName&gt;&lt;Value&gt;IPMS_TableHeader_Forecast&lt;/Value&gt;&lt;/HeaderStyleName&gt;&lt;HeaderLabel&gt;&lt;Value&gt;=concatenate("FC#{bindings.CostsForecastNumberVersion}_x000D_
(p,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"#{row.bindings.NextForecastProbabilistic.inputValue}")&lt;/Value&gt;&lt;/Value&gt;&lt;ReadOnly&gt;&lt;Value&gt;True&lt;/Value&gt;&lt;/ReadOnly&gt;&lt;/UpdateComponent&gt;&lt;GroupHeader /&gt;&lt;/Columns&gt;&lt;Columns Annotation="NextFpsCommited" ID="NextFpsCommited"&gt;&lt;HeaderStyleName&gt;&lt;Value&gt;IPMS_TableHeader_FPS_Costs&lt;/Value&gt;&lt;/HeaderStyleName&gt;&lt;HeaderLabel&gt;&lt;Value&gt;=concatenate("#{bindings.EstimateView.hints.NextFpsCommited.label}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"#{row.bindings.NextFpsCommited.inputValue}")&lt;/Value&gt;&lt;/Value&gt;&lt;ReadOnly&gt;&lt;Value&gt;True&lt;/Value&gt;&lt;/ReadOnly&gt;&lt;/UpdateComponent&gt;&lt;GroupHeader /&gt;&lt;/Columns&gt;&lt;Columns Annotation="NextFpsUncommited" ID="NextFpsUncommited"&gt;&lt;HeaderStyleName&gt;&lt;Value&gt;IPMS_TableHeader_FPS_Costs&lt;/Value&gt;&lt;/HeaderStyleName&gt;&lt;HeaderLabel&gt;&lt;Value&gt;=concatenate("#{bindings.EstimateView.hints.NextFpsUncommited.label}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"#{row.bindings.NextFpsUncommited.inputValue}")&lt;/Value&gt;&lt;/Value&gt;&lt;ReadOnly&gt;&lt;Value&gt;True&lt;/Value&gt;&lt;/ReadOnly&gt;&lt;/UpdateComponent&gt;&lt;GroupHeader /&gt;&lt;/Columns&gt;&lt;Columns Annotation="NextFpsIncUnspecTotal" ID="NextFpsIncUnspecTotal"&gt;&lt;HeaderStyleName&gt;&lt;Value&gt;IPMS_TableHeader_FPS_Costs&lt;/Value&gt;&lt;/HeaderStyleName&gt;&lt;HeaderLabel&gt;&lt;Value&gt;=concatenate("#{bindings.EstimateView.hints.NextFpsIncUnspecTotal.label} (d, ",#{bindings.ProcessYear}+1,"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"=SUMIFS(NextFpsIncUnspec,_x000D_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"#{row.bindings.NextFpsIncUnspecTotal.inputValue}")&lt;/Value&gt;&lt;/Value&gt;&lt;ReadOnly&gt;&lt;Value&gt;True&lt;/Value&gt;&lt;/ReadOnly&gt;&lt;/UpdateComponent&gt;&lt;GroupHeader /&gt;&lt;/Columns&gt;&lt;Columns Annotation="EstimateDetOldNextYear" ID="EstimateDetOldNextYear"&gt;&lt;HeaderStyleName&gt;&lt;Value&gt;IPMS_TableHeader_PrevProcess&lt;/Value&gt;&lt;/HeaderStyleName&gt;&lt;HeaderLabel&gt;&lt;Value&gt;=concatenate(#{bindings.ProcessYear}+1," LE prev (d)"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"=SUMIFS(y2prev,_x000D_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"#{row.bindings.EstimateDetOldNextYear.inputValue}")&lt;/Value&gt;&lt;/Value&gt;&lt;ReadOnly&gt;&lt;Value&gt;True&lt;/Value&gt;&lt;/ReadOnly&gt;&lt;/UpdateComponent&gt;&lt;GroupHeader /&gt;&lt;/Columns&gt;&lt;Columns Annotation="EstimateDetNextYear" ID="EstimateDetNextYear"&gt;&lt;HeaderStyleName&gt;&lt;Value&gt;IPMS_TableHeader&lt;/Value&gt;&lt;/HeaderStyleName&gt;&lt;HeaderLabel&gt;&lt;Value&gt;=concatenate(#{bindings.ProcessYear}+1," LE (d)")&lt;/Value&gt;&lt;/HeaderLabel&gt;&lt;CellStyleName&gt;&lt;Value&gt;=IF(OR("#{row.bindings.GroupingType.inputValue}"&amp;lt;&amp;gt;"","#{row.bindings.SubtypeCode.inputValue}"="OEI")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"=SUMIFS(_z,_x000D_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"#{row.bindings.EstimateDetNextYear.inputValue}")&lt;/Value&gt;&lt;/Value&gt;&lt;ReadOnly&gt;&lt;Value&gt;=IF(OR(#{bindings.ProcessIsNextYear}=0,"#{row.bindings.GroupingType.inputValue}"&amp;lt;&amp;gt;"","#{row.bindings.StudyStatusCode.inputValue}"="OTHER-OEI"),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Annotation="EstimateProbNextYear" ID="EstimateProbNextYear"&gt;&lt;HeaderStyleName&gt;&lt;Value&gt;IPMS_TableHeader&lt;/Value&gt;&lt;/HeaderStyleName&gt;&lt;HeaderLabel&gt;&lt;Value&gt;=concatenate(#{bindings.ProcessYear}+1," LE (p)")&lt;/Value&gt;&lt;/HeaderLabel&gt;&lt;CellStyleName&gt;&lt;Value&gt;=IF(OR("#{row.bindings.GroupingType.inputValue}"&amp;lt;&amp;gt;"","#{row.bindings.SubtypeCode.inputValue}"="OEI"),"IPMS_TableCell_Number_Total",IF(OR(#{bindings.ProcessIsNextYear}=0,"#{row.bindings.StudyStatusCode.inputValue}"="OTHER-OEI"),"IPMS_TableCell_Number_ReadOnly","IPMS_TableCell_Number")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"=SUMIFS(aa,_x000D_
av,"""",_x000D_
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"#{row.bindings.EstimateProbNextYear.inputValue}")&lt;/Value&gt;&lt;/Value&gt;&lt;ReadOnly&gt;&lt;Value&gt;=IF(OR(#{bindings.ProcessIsNextYear}=0,"#{row.bindings.GroupingType.inputValue}"&amp;lt;&amp;gt;"","#{row.bindings.StudyStatusCode.inputValue}"="OTHER-OEI"),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Annotation="NextComments" ID="NextComments"&gt;&lt;HeaderStyleName&gt;&lt;Value&gt;IPMS_TableHeader&lt;/Value&gt;&lt;/HeaderStyleName&gt;&lt;HeaderLabel&gt;&lt;Value&gt;#{bindings.EstimateView.hints.CommentsNextYear.label}&lt;/Value&gt;&lt;/HeaderLabel&gt;&lt;CellStyleName&gt;&lt;Value&gt;=IF(OR("#{row.bindings.GroupingType.inputValue}"&amp;lt;&amp;gt;"","#{row.bindings.SubtypeCode.inputValue}"="OEI"),"IPMS_TableCell_Text_Total","IPMS_TableCell_Text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CommentsNextYear.inputValue}&lt;/Value&gt;&lt;/Value&gt;&lt;ReadOnly&gt;&lt;Value&gt;=IF("#{row.bindings.GroupingType.inputValue}"&amp;lt;&amp;gt;"","True","False")&lt;/Value&gt;&lt;/ReadOnly&gt;&lt;/UpdateComponent&gt;&lt;GroupHeader /&gt;&lt;/Columns&gt;&lt;Columns Annotation="EstimateDetCurrYear - Service" ID="COL849071653"&gt;&lt;HeaderStyleName&gt;&lt;Value&gt;IPMS_Service&lt;/Value&gt;&lt;/HeaderStyleName&gt;&lt;HeaderLabel&gt;&lt;Value&gt;#{bindings.EstimateView.hints.EstimateDetCurrYear.label}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DetCurrYear.inputValue}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Annotation="EstimateProbCurrYear - Service" ID="COL144991482"&gt;&lt;HeaderStyleName&gt;&lt;Value&gt;IPMS_Service&lt;/Value&gt;&lt;/HeaderStyleName&gt;&lt;HeaderLabel&gt;&lt;Value&gt;#{bindings.EstimateView.hints.EstimateProbCurrYear.label}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CurrYear.inputValue}&lt;/Value&gt;&lt;/Value&gt;&lt;ReadOnly&gt;&lt;Value&gt;=IF(OR("#{row.bindings.GroupingType.inputValue}"&amp;lt;&amp;gt;"","#{row.bindings.StudyStatusCode.inputValue}"="OTHER-OEI"),"True","False")&lt;/Value&gt;&lt;/ReadOnly&gt;&lt;/UpdateComponent&gt;&lt;GroupHeader /&gt;&lt;/Columns&gt;&lt;Columns Annotation="EstimateDetNextYear - Service (DO NOT EDIT!)" ID="COL957006755"&gt;&lt;HeaderStyleName&gt;&lt;Value&gt;IPMS_Service&lt;/Value&gt;&lt;/HeaderStyleName&gt;&lt;HeaderLabel&gt;&lt;Value&gt;#{bindings.EstimateView.hints.EstimateDetNextYear.label}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</t>
  </si>
  <si>
    <t>instance"&gt;&lt;DoubleClickActionSet&gt;&lt;Alert /&gt;&lt;ActionOptions /&gt;&lt;Status /&gt;&lt;/DoubleClickActionSet&gt;&lt;Value&gt;&lt;Value&gt;#{row.bindings.EstimateDet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Annotation="EstimateProbNextYear - Service (DO NOT EDIT!)" ID="COL375817512"&gt;&lt;HeaderStyleName&gt;&lt;Value&gt;IPMS_Service&lt;/Value&gt;&lt;/HeaderStyleName&gt;&lt;HeaderLabel&gt;&lt;Value&gt;#{bindings.EstimateView.hints.EstimateProbNextYear.label} - Service (DO NOT EDIT!)&lt;/Value&gt;&lt;/HeaderLabel&gt;&lt;CellStyleName&gt;&lt;Value&gt;IPMS_Service&lt;/Value&gt;&lt;/CellStyleName&gt;&lt;Visible&gt;&lt;Value&gt;True&lt;/Value&gt;&lt;/Visible&gt;&lt;UpdateComponent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EstimateProbNextYear.inputValue}&lt;/Value&gt;&lt;/Value&gt;&lt;ReadOnly&gt;&lt;Value&gt;=IF(OR(#{bindings.ProcessIsNextYear}=0,"#{row.bindings.GroupingType.inputValue}"&amp;lt;&amp;gt;"","#{row.bindings.StudyStatusCode.inputValue}"="OTHER-OEI"), "True","False")&lt;/Value&gt;&lt;/ReadOnly&gt;&lt;/UpdateComponent&gt;&lt;GroupHeader /&gt;&lt;/Columns&gt;&lt;Columns ID="_ADF_ChangedColumn"&gt;&lt;HeaderStyleName&gt;&lt;Value&gt;IPMS_TableHeader&lt;/Value&gt;&lt;/HeaderStyleName&gt;&lt;HeaderLabel&gt;&lt;Value&gt;Changed&lt;/Value&gt;&lt;/HeaderLabel&gt;&lt;CellStyleName&gt;&lt;Value&gt;IPMS_TableCell_Changed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StatusColumn"&gt;&lt;HeaderStyleName&gt;&lt;Value&gt;IPMS_TableHeader&lt;/Value&gt;&lt;/HeaderStyleName&gt;&lt;HeaderLabel&gt;&lt;Value&gt;Status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 Enabled="false"&gt;&lt;Title&gt;&lt;Value&gt;#{_ADFDIres['DIALOGS_ACTION_TITLE']}&lt;/Value&gt;&lt;/Title&gt;&lt;Message&gt;&lt;Value&gt;#{_ADFDIres['STATUS_MESSAGE_PROMPT']}&lt;/Value&gt;&lt;/Message&gt;&lt;/Status&gt;&lt;Actions p3:type="ComponentAction" ComponentID="TAB340665983" Method="DisplayRowErrors" /&gt;&lt;/DoubleClickActionSet&gt;&lt;Value&gt;&lt;Value /&gt;&lt;/Value&gt;&lt;/UpdateComponent&gt;&lt;GroupHeader /&gt;&lt;/Columns&gt;&lt;Columns ID="_ADF_FlagColumn"&gt;&lt;HeaderStyleName&gt;&lt;Value&gt;IPMS_TableHeader&lt;/Value&gt;&lt;/HeaderStyleName&gt;&lt;HeaderLabel&gt;&lt;Value&gt;#{_ADFDIres[COMPONENTS_TABLE_FLAGGED_COL_LABEL]}&lt;/Value&gt;&lt;/HeaderLabel&gt;&lt;CellStyleName&gt;&lt;Value&gt;IPMS_TableCell_Text_ReadOnly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ID="_ADF_RowKeyColumn"&gt;&lt;HeaderStyleName&gt;&lt;Value&gt;IPMS_Service&lt;/Value&gt;&lt;/HeaderStyleName&gt;&lt;HeaderLabel&gt;&lt;Value&gt;#{_ADFDIres[COMPONENTS_TABLE_ROWKEY_COL_LABEL]}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 /&gt;&lt;/Value&gt;&lt;/UpdateComponent&gt;&lt;GroupHeader /&gt;&lt;/Columns&gt;&lt;Columns Annotation="Reserved" ID="COL752427951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1009550782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1416591884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303849929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1937928479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Annotation="Reserved" ID="COL1895382881"&gt;&lt;HeaderStyleName&gt;&lt;Value&gt;_ADFDI_HeaderStyle&lt;/Value&gt;&lt;/HeaderStyleName&gt;&lt;HeaderLabel&gt;&lt;Value&gt;Reserved&lt;/Value&gt;&lt;/HeaderLabel&gt;&lt;CellStyleName&gt;&lt;Value&gt;_ADFDI_TableCellStyle&lt;/Value&gt;&lt;/CellStyleName&gt;&lt;Visible&gt;&lt;Value&gt;True&lt;/Value&gt;&lt;/Visible&gt;&lt;GroupHeader /&gt;&lt;/Columns&gt;&lt;Columns Annotation="DevelopmentPhaseCode - Service" ID="COL43008067"&gt;&lt;HeaderStyleName&gt;&lt;Value&gt;IPMS_Service&lt;/Value&gt;&lt;/HeaderStyleName&gt;&lt;HeaderLabel&gt;&lt;Value&gt;#{bindings.EstimateView.hints.DevelopmentPhaseCode.label}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/&gt;&lt;/DoubleClickActionSet&gt;&lt;Value&gt;&lt;Value&gt;#{row.bindings.DevelopmentPhaseCode.inputValue}&lt;/Value&gt;&lt;/Value&gt;&lt;/UpdateComponent&gt;&lt;GroupHeader /&gt;&lt;/Columns&gt;&lt;Columns Annotation="ProjectSbeCode - Service" ID="COL960697907"&gt;&lt;HeaderStyleName&gt;&lt;Value&gt;IPMS_Service&lt;/Value&gt;&lt;/HeaderStyleName&gt;&lt;HeaderLabel&gt;&lt;Value&gt;#{bindings.EstimateView.hints.ProjectSbeCode.label}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/&gt;&lt;/DoubleClickActionSet&gt;&lt;Value&gt;&lt;Value&gt;#{row.bindings.ProjectSbeCode.inputValue}&lt;/Value&gt;&lt;/Value&gt;&lt;/UpdateComponent&gt;&lt;GroupHeader /&gt;&lt;/Columns&gt;&lt;Columns Annotation="ProgramId - Service" ID="COL1855677071"&gt;&lt;HeaderStyleName&gt;&lt;Value&gt;IPMS_Service&lt;/Value&gt;&lt;/HeaderStyleName&gt;&lt;HeaderLabel&gt;&lt;Value&gt;#{bindings.EstimateView.hints.ProgramId.label}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/&gt;&lt;/DoubleClickActionSet&gt;&lt;Value&gt;&lt;Value&gt;#{row.bindings.ProgramId.inputValue}&lt;/Value&gt;&lt;/Value&gt;&lt;/UpdateComponent&gt;&lt;GroupHeader /&gt;&lt;/Columns&gt;&lt;Columns Annotation="ProjectId - Service" ID="COL1296281189"&gt;&lt;HeaderStyleName&gt;&lt;Value&gt;IPMS_Service&lt;/Value&gt;&lt;/HeaderStyleName&gt;&lt;HeaderLabel&gt;&lt;Value&gt;#{bindings.EstimateView.hints.ProjectId.label}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/&gt;&lt;/DoubleClickActionSet&gt;&lt;Value&gt;&lt;Value&gt;#{row.bindings.ProjectId.inputValue}&lt;/Value&gt;&lt;/Value&gt;&lt;/UpdateComponent&gt;&lt;GroupHeader /&gt;&lt;/Columns&gt;&lt;Columns Annotation="StudyStatusCode - Service" ID="COL1289870293"&gt;&lt;HeaderStyleName&gt;&lt;Value&gt;IPMS_Service&lt;/Value&gt;&lt;/HeaderStyleName&gt;&lt;HeaderLabel&gt;&lt;Value&gt;#{bindings.EstimateView.hints.StudyStatusCode.label}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/&gt;&lt;/DoubleClickActionSet&gt;&lt;Value&gt;&lt;Value&gt;#{row.bindings.StudyStatusCode.inputValue}&lt;/Value&gt;&lt;/Value&gt;&lt;/UpdateComponent&gt;&lt;GroupHeader /&gt;&lt;/Columns&gt;&lt;Columns Annotation="GroupingType - Service" ID="COL574368633"&gt;&lt;HeaderStyleName&gt;&lt;Value&gt;IPMS_Service&lt;/Value&gt;&lt;/HeaderStyleName&gt;&lt;HeaderLabel&gt;&lt;Value&gt;#{bindings.EstimateView.hints.GroupingType.label} - Service&lt;/Value&gt;&lt;/HeaderLabel&gt;&lt;CellStyleName&gt;&lt;Value&gt;IPMS_Service&lt;/Value&gt;&lt;/CellStyleName&gt;&lt;Visible&gt;&lt;Value&gt;True&lt;/Value&gt;&lt;/Visible&gt;&lt;UpdateComponent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/&gt;&lt;/DoubleClickActionSet&gt;&lt;Value&gt;&lt;Value&gt;#{row.bindings.GroupingType.inputValue}&lt;/Value&gt;&lt;/Value&gt;&lt;/UpdateComponent&gt;&lt;GroupHeader /&gt;&lt;/Columns&gt;&lt;Columns Annotation="Empty Column - Service" ID="COL1897026326"&gt;&lt;HeaderStyleName&gt;&lt;Value&gt;IPMS_Service&lt;/Value&gt;&lt;/HeaderStyleName&gt;&lt;HeaderLabel&gt;&lt;Value&gt;EmptyColumn - Service&lt;/Value&gt;&lt;/HeaderLabel&gt;&lt;CellStyleName&gt;&lt;Value&gt;IPMS_Service&lt;/Value&gt;&lt;/CellStyleName&gt;&lt;Visible&gt;&lt;Value&gt;True&lt;/Value&gt;&lt;/Visible&gt;&lt;GroupHeader /&gt;&lt;/Columns&gt;&lt;RowData&gt;&lt;ChangeIndicatorAttribute /&gt;&lt;/RowData&gt;&lt;/Table&gt;</t>
  </si>
  <si>
    <t>&lt;Workbook&gt;&lt;BrandingItems&gt;&lt;Name&gt;&lt;Value&gt;Application Name&lt;/Value&gt;&lt;/Name&gt;&lt;Value&gt;&lt;Value&gt;MyApplication&lt;/Value&gt;&lt;/Value&gt;&lt;/BrandingItems&gt;&lt;BrandingItems&gt;&lt;Name&gt;&lt;Value&gt;Application Version&lt;/Value&gt;&lt;/Name&gt;&lt;Value&gt;&lt;Value&gt;1.0&lt;/Value&gt;&lt;/Value&gt;&lt;/BrandingItems&gt;&lt;BrandingItems&gt;&lt;Name&gt;&lt;Value&gt;Workbook Name&lt;/Value&gt;&lt;/Name&gt;&lt;Value&gt;&lt;Value&gt;MyWorkbook&lt;/Value&gt;&lt;/Value&gt;&lt;/BrandingItems&gt;&lt;BrandingItems&gt;&lt;Name&gt;&lt;Value&gt;Workbook Version&lt;/Value&gt;&lt;/Name&gt;&lt;Value&gt;&lt;Value&gt;1.0&lt;/Value&gt;&lt;/Value&gt;&lt;/BrandingItems&gt;&lt;BrandingItems&gt;&lt;Name&gt;&lt;Value&gt;Copyright&lt;/Value&gt;&lt;/Name&gt;&lt;Value&gt;&lt;Value&gt;copyright notice&lt;/Value&gt;&lt;/Value&gt;&lt;/BrandingItems&gt;&lt;RemoteServletPath&gt;/adfdiRemoteServlet&lt;/RemoteServletPath&gt;&lt;WebAppRoot /&gt;&lt;WorkbookID&gt;743d42b4-1f1c-41a1-9787-0257e0f26fae&lt;/WorkbookID&gt;&lt;Login&gt;&lt;WindowSize Height="500" Width="500" /&gt;&lt;/Login&gt;&lt;Project&gt;&lt;Value /&gt;&lt;/Project&gt;&lt;ApplicationHomeFolder /&gt;&lt;WebPagesFolder /&gt;&lt;ToolbarMenu&gt;&lt;Title&gt;&lt;Value&gt;MyWorkbook&lt;/Value&gt;&lt;/Title&gt;&lt;WorkbookMenuItems Method="Login"&gt;&lt;Label&gt;&lt;Value&gt;#{_ADFDIres['TOOLBAR_MENU_CMD_LOGIN']}&lt;/Value&gt;&lt;/Label&gt;&lt;/WorkbookMenuItems&gt;&lt;WorkbookMenuItems Method="Logout"&gt;&lt;Label&gt;&lt;Value&gt;#{_ADFDIres['TOOLBAR_MENU_CMD_LOGOUT']}&lt;/Value&gt;&lt;/Label&gt;&lt;/WorkbookMenuItems&gt;&lt;WorkbookMenuItems Method="ViewAboutDialog"&gt;&lt;Label&gt;&lt;Value&gt;#{_ADFDIres['TOOLBAR_MENU_CMD_ABOUT']}&lt;/Value&gt;&lt;/Label&gt;&lt;/WorkbookMenuItems&gt;&lt;/ToolbarMenu&gt;&lt;Parameters&gt;&lt;Parameter&gt;processId&lt;/Parameter&gt;&lt;/Parameters&gt;&lt;Parameters&gt;&lt;Parameter&gt;programId&lt;/Parameter&gt;&lt;/Parameters&gt;&lt;Parameters&gt;&lt;Parameter&gt;tagId&lt;/Parameter&gt;&lt;/Parameters&gt;&lt;Compatibility&gt;&lt;TableComponents&gt;&lt;ModelDrivenColumns /&gt;&lt;/TableComponents&gt;&lt;/Compatibility&gt;&lt;/Workbook&gt;</t>
  </si>
  <si>
    <t>[ADFDIPARAM_BEG]RT              http://127.0.0.1:7101/ipms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</si>
  <si>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2019-10-17 15:47:20.424 UTC</t>
  </si>
  <si>
    <t>Worksheet_Data</t>
  </si>
  <si>
    <t>Worksheet_TimeZone_Data</t>
  </si>
  <si>
    <t>TAB340665983</t>
  </si>
  <si>
    <t>TzSensitivity</t>
  </si>
  <si>
    <t>No</t>
  </si>
  <si>
    <t>5.0.5.19787</t>
  </si>
  <si>
    <t>13.5.0.5.19787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</si>
</sst>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color rgb="FF534741"/>
      <name val="Tahoma"/>
      <family val="2"/>
    </font>
    <font>
      <sz val="10"/>
      <color rgb="FF333333"/>
      <name val="Tahoma"/>
      <family val="2"/>
    </font>
    <font>
      <sz val="10"/>
      <color rgb="FF4DAFFF"/>
      <name val="Tahoma"/>
      <family val="2"/>
    </font>
    <font>
      <b/>
      <sz val="10"/>
      <color rgb="FF003D5B"/>
      <name val="Tahoma"/>
      <family val="2"/>
    </font>
    <font>
      <sz val="10"/>
      <color rgb="FF333333"/>
      <name val="Tahoma"/>
      <family val="2"/>
      <charset val="186"/>
    </font>
    <font>
      <b/>
      <sz val="10"/>
      <color rgb="FF534741"/>
      <name val="Tahoma"/>
      <family val="2"/>
    </font>
    <font>
      <b/>
      <sz val="10"/>
      <color theme="1"/>
      <name val="Tahoma"/>
      <family val="2"/>
    </font>
    <font>
      <b/>
      <sz val="10"/>
      <color rgb="FF333333"/>
      <name val="Tahoma"/>
      <family val="2"/>
    </font>
    <font>
      <sz val="11"/>
      <color rgb="FF000000"/>
      <name val="Calibri"/>
      <family val="2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</fonts>
  <fills count="31">
    <fill>
      <patternFill patternType="none"/>
    </fill>
    <fill>
      <patternFill patternType="gray125"/>
    </fill>
    <fill>
      <patternFill patternType="solid">
        <fgColor rgb="FFEBEFF5"/>
        <bgColor indexed="64"/>
      </patternFill>
    </fill>
    <fill>
      <gradientFill degree="90">
        <stop position="0">
          <color rgb="FFF0F2F2"/>
        </stop>
        <stop position="1">
          <color rgb="FFFFFFFF"/>
        </stop>
      </gradientFill>
    </fill>
    <fill>
      <gradientFill degree="90">
        <stop position="0">
          <color rgb="FFE8EBF0"/>
        </stop>
        <stop position="1">
          <color rgb="FFFFFFFF"/>
        </stop>
      </gradientFill>
    </fill>
    <fill>
      <gradientFill degree="90">
        <stop position="0">
          <color rgb="FFFFFFFF"/>
        </stop>
        <stop position="1">
          <color rgb="FFB2C1DC"/>
        </stop>
      </gradientFill>
    </fill>
    <fill>
      <gradientFill degree="90">
        <stop position="0">
          <color rgb="FFFFFFFF"/>
        </stop>
        <stop position="1">
          <color rgb="FFEBEFF5"/>
        </stop>
      </gradientFill>
    </fill>
    <fill>
      <gradientFill degree="90">
        <stop position="0">
          <color rgb="FFEBEFF5"/>
        </stop>
        <stop position="1">
          <color rgb="FFC9D2E0"/>
        </stop>
      </gradientFill>
    </fill>
    <fill>
      <gradientFill degree="90">
        <stop position="0">
          <color rgb="FFD9DEE7"/>
        </stop>
        <stop position="1">
          <color rgb="FFFFFFFF"/>
        </stop>
      </gradientFill>
    </fill>
    <fill>
      <gradientFill degree="180">
        <stop position="0">
          <color rgb="FFE8EBF0"/>
        </stop>
        <stop position="1">
          <color theme="0"/>
        </stop>
      </gradientFill>
    </fill>
    <fill>
      <gradientFill>
        <stop position="0">
          <color rgb="FFD9DEE7"/>
        </stop>
        <stop position="1">
          <color theme="0"/>
        </stop>
      </gradientFill>
    </fill>
    <fill>
      <gradientFill degree="270">
        <stop position="0">
          <color rgb="FFE8EBF0"/>
        </stop>
        <stop position="1">
          <color rgb="FFFFFFFF"/>
        </stop>
      </gradientFill>
    </fill>
    <fill>
      <patternFill patternType="solid">
        <fgColor rgb="FFFF0000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FFFFCC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C197E1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rgb="FFB2B2B2"/>
        <bgColor indexed="64"/>
      </patternFill>
    </fill>
  </fills>
  <borders count="13">
    <border>
      <left/>
      <right/>
      <top/>
      <bottom/>
      <diagonal/>
    </border>
    <border>
      <left style="thin">
        <color rgb="FFAEB4BD"/>
      </left>
      <right style="thin">
        <color rgb="FFE0E3E8"/>
      </right>
      <top style="thin">
        <color rgb="FFAEB4BD"/>
      </top>
      <bottom style="thin">
        <color rgb="FFE0E3E8"/>
      </bottom>
      <diagonal/>
    </border>
    <border>
      <left style="thin">
        <color rgb="FFA7A9AE"/>
      </left>
      <right style="thin">
        <color rgb="FFA7A9AE"/>
      </right>
      <top style="thin">
        <color rgb="FFA7A9AE"/>
      </top>
      <bottom style="thin">
        <color rgb="FFA7A9AE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E6E8EC"/>
      </left>
      <right style="thin">
        <color rgb="FF8694A1"/>
      </right>
      <top style="double">
        <color rgb="FFE6E8EC"/>
      </top>
      <bottom style="double">
        <color rgb="FF8694A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thin">
        <color rgb="FFE6E8EC"/>
      </left>
      <right style="thin">
        <color rgb="FF8694A1"/>
      </right>
      <top style="thin">
        <color rgb="FFE6E8EC"/>
      </top>
      <bottom style="thin">
        <color rgb="FF8694A1"/>
      </bottom>
      <diagonal/>
    </border>
    <border>
      <left/>
      <right/>
      <top/>
      <bottom style="thin">
        <color rgb="FFA7A9AE"/>
      </bottom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</borders>
  <cellStyleXfs count="49">
    <xf numFmtId="0" fontId="0" fillId="0" borderId="0"/>
    <xf numFmtId="0" fontId="2" fillId="10" borderId="0" applyNumberFormat="0">
      <alignment horizontal="right" wrapText="1" indent="1"/>
    </xf>
    <xf numFmtId="0" fontId="3" fillId="9" borderId="0" applyNumberFormat="0">
      <alignment wrapText="1"/>
    </xf>
    <xf numFmtId="0" fontId="3" fillId="3" borderId="1" applyNumberFormat="0">
      <alignment wrapText="1"/>
      <protection locked="0"/>
    </xf>
    <xf numFmtId="0" fontId="1" fillId="8" borderId="2" applyNumberFormat="0">
      <alignment horizontal="center" vertical="center" wrapText="1"/>
    </xf>
    <xf numFmtId="0" fontId="4" fillId="4" borderId="2" applyNumberFormat="0">
      <alignment horizontal="center" vertical="center"/>
    </xf>
    <xf numFmtId="0" fontId="3" fillId="0" borderId="3" applyNumberFormat="0">
      <alignment wrapText="1"/>
    </xf>
    <xf numFmtId="0" fontId="3" fillId="0" borderId="2" applyNumberFormat="0">
      <alignment wrapText="1"/>
      <protection locked="0"/>
    </xf>
    <xf numFmtId="0" fontId="3" fillId="2" borderId="2" applyNumberFormat="0">
      <alignment wrapText="1"/>
    </xf>
    <xf numFmtId="0" fontId="3" fillId="5" borderId="4" applyNumberFormat="0">
      <alignment horizontal="center" vertical="center" wrapText="1"/>
    </xf>
    <xf numFmtId="0" fontId="4" fillId="11" borderId="2" applyNumberFormat="0">
      <alignment horizontal="center" vertical="center" wrapText="1"/>
      <protection locked="0"/>
    </xf>
    <xf numFmtId="0" fontId="4" fillId="0" borderId="2" applyNumberFormat="0">
      <alignment horizontal="center" vertical="center" wrapText="1"/>
      <protection locked="0"/>
    </xf>
    <xf numFmtId="0" fontId="5" fillId="6" borderId="5" applyNumberFormat="0">
      <alignment horizontal="left" indent="1"/>
    </xf>
    <xf numFmtId="0" fontId="1" fillId="7" borderId="6" applyNumberFormat="0">
      <alignment wrapText="1"/>
    </xf>
    <xf numFmtId="0" fontId="3" fillId="5" borderId="7" applyNumberFormat="0">
      <alignment horizontal="center" vertical="center" wrapText="1"/>
    </xf>
    <xf numFmtId="0" fontId="6" fillId="2" borderId="2" applyNumberFormat="0">
      <alignment shrinkToFit="1"/>
    </xf>
    <xf numFmtId="49" fontId="3" fillId="0" borderId="2">
      <alignment horizontal="left" vertical="center"/>
      <protection locked="0"/>
    </xf>
    <xf numFmtId="164" fontId="3" fillId="13" borderId="2">
      <alignment wrapText="1"/>
    </xf>
    <xf numFmtId="49" fontId="3" fillId="13" borderId="2">
      <alignment horizontal="left" vertical="center"/>
      <protection locked="0"/>
    </xf>
    <xf numFmtId="49" fontId="3" fillId="14" borderId="0">
      <alignment horizontal="left" wrapText="1" indent="1"/>
    </xf>
    <xf numFmtId="49" fontId="7" fillId="14" borderId="0">
      <alignment horizontal="right" wrapText="1" indent="1"/>
    </xf>
    <xf numFmtId="0" fontId="8" fillId="16" borderId="2">
      <alignment horizontal="center" vertical="center" wrapText="1"/>
    </xf>
    <xf numFmtId="49" fontId="9" fillId="15" borderId="2">
      <alignment horizontal="left" vertical="center"/>
    </xf>
    <xf numFmtId="165" fontId="3" fillId="13" borderId="2">
      <alignment wrapText="1"/>
    </xf>
    <xf numFmtId="165" fontId="9" fillId="15" borderId="2">
      <alignment wrapText="1"/>
    </xf>
    <xf numFmtId="164" fontId="9" fillId="15" borderId="2">
      <alignment wrapText="1"/>
    </xf>
    <xf numFmtId="0" fontId="4" fillId="13" borderId="2">
      <alignment horizontal="center" vertical="center" wrapText="1"/>
      <protection locked="0"/>
    </xf>
    <xf numFmtId="0" fontId="8" fillId="12" borderId="2">
      <alignment horizontal="center" vertical="center" wrapText="1"/>
    </xf>
    <xf numFmtId="0" fontId="8" fillId="17" borderId="2">
      <alignment horizontal="center" vertical="center" wrapText="1"/>
    </xf>
    <xf numFmtId="0" fontId="8" fillId="18" borderId="2">
      <alignment horizontal="center" vertical="center" wrapText="1"/>
    </xf>
    <xf numFmtId="0" fontId="8" fillId="19" borderId="2">
      <alignment horizontal="center" vertical="center" wrapText="1"/>
    </xf>
    <xf numFmtId="0" fontId="8" fillId="20" borderId="2">
      <alignment horizontal="center" vertical="center" wrapText="1"/>
    </xf>
    <xf numFmtId="0" fontId="8" fillId="21" borderId="2">
      <alignment horizontal="center" vertical="center" wrapText="1"/>
    </xf>
    <xf numFmtId="0" fontId="12" fillId="22" borderId="0" applyNumberFormat="0" applyFill="0" applyBorder="0">
      <alignment horizontal="right" vertical="center" wrapText="1" indent="1"/>
    </xf>
    <xf numFmtId="0" fontId="11" fillId="22" borderId="0" applyNumberFormat="0" applyFill="0" applyBorder="0">
      <alignment horizontal="left" vertical="center" wrapText="1"/>
    </xf>
    <xf numFmtId="0" fontId="11" fillId="23" borderId="9" applyNumberFormat="0">
      <alignment horizontal="left" vertical="center" wrapText="1"/>
      <protection locked="0"/>
    </xf>
    <xf numFmtId="0" fontId="14" fillId="24" borderId="10" applyNumberFormat="0">
      <alignment vertical="center" wrapText="1"/>
    </xf>
    <xf numFmtId="0" fontId="15" fillId="25" borderId="11" applyNumberFormat="0">
      <alignment horizontal="center" vertical="center" wrapText="1"/>
    </xf>
    <xf numFmtId="0" fontId="11" fillId="26" borderId="11" applyNumberFormat="0">
      <alignment vertical="center" wrapText="1"/>
    </xf>
    <xf numFmtId="0" fontId="11" fillId="22" borderId="11" applyNumberFormat="0">
      <alignment vertical="center" wrapText="1"/>
      <protection locked="0"/>
    </xf>
    <xf numFmtId="0" fontId="13" fillId="25" borderId="11" applyNumberFormat="0">
      <alignment vertical="center" shrinkToFit="1"/>
    </xf>
    <xf numFmtId="0" fontId="13" fillId="25" borderId="11" applyNumberFormat="0">
      <alignment horizontal="center" vertical="center" wrapText="1"/>
    </xf>
    <xf numFmtId="0" fontId="16" fillId="27" borderId="12" applyNumberFormat="0">
      <alignment vertical="center"/>
    </xf>
    <xf numFmtId="0" fontId="17" fillId="22" borderId="0" applyNumberFormat="0" applyFill="0" applyBorder="0">
      <alignment horizontal="left" wrapText="1" indent="1"/>
    </xf>
    <xf numFmtId="0" fontId="18" fillId="22" borderId="0" applyNumberFormat="0" applyFill="0" applyBorder="0">
      <alignment horizontal="left" wrapText="1" indent="1"/>
    </xf>
    <xf numFmtId="0" fontId="8" fillId="28" borderId="2">
      <alignment horizontal="center" vertical="center" wrapText="1"/>
    </xf>
    <xf numFmtId="1" fontId="3" fillId="13" borderId="2">
      <alignment wrapText="1"/>
    </xf>
    <xf numFmtId="165" fontId="3" fillId="29" borderId="2">
      <alignment wrapText="1"/>
      <protection locked="0"/>
    </xf>
    <xf numFmtId="0" fontId="8" fillId="30" borderId="2">
      <alignment horizontal="center" vertical="center" wrapText="1"/>
    </xf>
  </cellStyleXfs>
  <cellXfs count="47">
    <xf numFmtId="0" fontId="0" fillId="0" borderId="0" xfId="0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/>
    <xf numFmtId="49" fontId="0" fillId="0" borderId="0" xfId="0" applyNumberFormat="1"/>
    <xf numFmtId="49" fontId="3" fillId="0" borderId="2" xfId="16">
      <alignment horizontal="left" vertical="center"/>
      <protection locked="0"/>
    </xf>
    <xf numFmtId="164" fontId="3" fillId="13" borderId="2" xfId="17">
      <alignment wrapText="1"/>
    </xf>
    <xf numFmtId="49" fontId="3" fillId="13" borderId="2" xfId="18">
      <alignment horizontal="left" vertical="center"/>
      <protection locked="0"/>
    </xf>
    <xf numFmtId="0" fontId="0" fillId="0" borderId="0" xfId="0" quotePrefix="1" applyAlignment="1">
      <alignment wrapText="1"/>
    </xf>
    <xf numFmtId="0" fontId="8" fillId="16" borderId="2" xfId="21">
      <alignment horizontal="center" vertical="center" wrapText="1"/>
    </xf>
    <xf numFmtId="49" fontId="7" fillId="14" borderId="0" xfId="20">
      <alignment horizontal="right" wrapText="1" indent="1"/>
    </xf>
    <xf numFmtId="49" fontId="3" fillId="14" borderId="0" xfId="19">
      <alignment horizontal="left" wrapText="1" indent="1"/>
    </xf>
    <xf numFmtId="49" fontId="9" fillId="15" borderId="2" xfId="22">
      <alignment horizontal="left" vertical="center"/>
    </xf>
    <xf numFmtId="165" fontId="3" fillId="13" borderId="2" xfId="23">
      <alignment wrapText="1"/>
    </xf>
    <xf numFmtId="165" fontId="9" fillId="15" borderId="2" xfId="24">
      <alignment wrapText="1"/>
    </xf>
    <xf numFmtId="164" fontId="9" fillId="15" borderId="2" xfId="25">
      <alignment wrapText="1"/>
    </xf>
    <xf numFmtId="0" fontId="0" fillId="0" borderId="0" xfId="0" applyProtection="1">
      <protection locked="0"/>
    </xf>
    <xf numFmtId="0" fontId="0" fillId="0" borderId="0" xfId="0" applyAlignment="1"/>
    <xf numFmtId="0" fontId="0" fillId="0" borderId="8" xfId="0" applyBorder="1" applyAlignment="1"/>
    <xf numFmtId="0" fontId="0" fillId="0" borderId="0" xfId="0" applyAlignment="1" applyProtection="1">
      <alignment horizontal="center" vertical="center"/>
      <protection locked="0"/>
    </xf>
    <xf numFmtId="0" fontId="4" fillId="13" borderId="2" xfId="26">
      <alignment horizontal="center" vertical="center" wrapText="1"/>
      <protection locked="0"/>
    </xf>
    <xf numFmtId="0" fontId="3" fillId="0" borderId="2" xfId="7">
      <alignment wrapText="1"/>
      <protection locked="0"/>
    </xf>
    <xf numFmtId="0" fontId="8" fillId="16" borderId="2" xfId="21" quotePrefix="1">
      <alignment horizontal="center" vertical="center" wrapText="1"/>
    </xf>
    <xf numFmtId="0" fontId="1" fillId="8" borderId="2" xfId="4">
      <alignment horizontal="center" vertical="center" wrapText="1"/>
    </xf>
    <xf numFmtId="0" fontId="8" fillId="12" borderId="2" xfId="27">
      <alignment horizontal="center" vertical="center" wrapText="1"/>
    </xf>
    <xf numFmtId="0" fontId="8" fillId="17" borderId="2" xfId="28">
      <alignment horizontal="center" vertical="center" wrapText="1"/>
    </xf>
    <xf numFmtId="0" fontId="8" fillId="18" borderId="2" xfId="29">
      <alignment horizontal="center" vertical="center" wrapText="1"/>
    </xf>
    <xf numFmtId="0" fontId="8" fillId="19" borderId="2" xfId="30">
      <alignment horizontal="center" vertical="center" wrapText="1"/>
    </xf>
    <xf numFmtId="0" fontId="8" fillId="17" borderId="2" xfId="28" quotePrefix="1">
      <alignment horizontal="center" vertical="center" wrapText="1"/>
    </xf>
    <xf numFmtId="0" fontId="8" fillId="18" borderId="2" xfId="29" quotePrefix="1">
      <alignment horizontal="center" vertical="center" wrapText="1"/>
    </xf>
    <xf numFmtId="0" fontId="8" fillId="20" borderId="2" xfId="31">
      <alignment horizontal="center" vertical="center" wrapText="1"/>
    </xf>
    <xf numFmtId="0" fontId="8" fillId="20" borderId="2" xfId="31" quotePrefix="1">
      <alignment horizontal="center" vertical="center" wrapText="1"/>
    </xf>
    <xf numFmtId="0" fontId="8" fillId="19" borderId="2" xfId="30" quotePrefix="1">
      <alignment horizontal="center" vertical="center" wrapText="1"/>
    </xf>
    <xf numFmtId="0" fontId="3" fillId="9" borderId="0" xfId="2">
      <alignment wrapText="1"/>
    </xf>
    <xf numFmtId="0" fontId="8" fillId="21" borderId="2" xfId="32">
      <alignment horizontal="center" vertical="center" wrapText="1"/>
    </xf>
    <xf numFmtId="0" fontId="8" fillId="28" borderId="2" xfId="45" quotePrefix="1">
      <alignment horizontal="center" vertical="center" wrapText="1"/>
    </xf>
    <xf numFmtId="165" fontId="0" fillId="0" borderId="0" xfId="0" applyNumberFormat="1"/>
    <xf numFmtId="165" fontId="0" fillId="0" borderId="0" xfId="0" quotePrefix="1" applyNumberFormat="1" applyAlignment="1">
      <alignment wrapText="1"/>
    </xf>
    <xf numFmtId="1" fontId="3" fillId="13" borderId="2" xfId="46">
      <alignment wrapText="1"/>
    </xf>
    <xf numFmtId="165" fontId="3" fillId="29" borderId="2" xfId="47">
      <alignment wrapText="1"/>
      <protection locked="0"/>
    </xf>
    <xf numFmtId="0" fontId="8" fillId="30" borderId="2" xfId="48" quotePrefix="1">
      <alignment horizontal="center" vertical="center" wrapText="1"/>
    </xf>
    <xf numFmtId="49" fontId="3" fillId="14" borderId="0" xfId="19">
      <alignment horizontal="left" wrapText="1" indent="1"/>
    </xf>
    <xf numFmtId="0" fontId="8" fillId="12" borderId="2" xfId="27" quotePrefix="1">
      <alignment horizontal="center" vertical="center" wrapText="1"/>
    </xf>
    <xf numFmtId="0" fontId="4" fillId="13" borderId="2" xfId="26" quotePrefix="1">
      <alignment horizontal="center" vertical="center" wrapText="1"/>
      <protection locked="0"/>
    </xf>
    <xf numFmtId="49" fontId="3" fillId="13" borderId="2" xfId="18" quotePrefix="1">
      <alignment horizontal="left" vertical="center"/>
      <protection locked="0"/>
    </xf>
    <xf numFmtId="49" fontId="3" fillId="0" borderId="2" xfId="7" applyNumberFormat="1">
      <alignment wrapText="1"/>
      <protection locked="0"/>
    </xf>
    <xf numFmtId="0" fontId="0" fillId="0" borderId="0" xfId="0" quotePrefix="1"/>
  </cellXfs>
  <cellStyles count="49">
    <cellStyle name="_ADFDI_FormBottomStyle" xfId="13" xr:uid="{00000000-0005-0000-0000-000000000000}"/>
    <cellStyle name="_ADFDI_FormDoubleClickCellStyle" xfId="14" xr:uid="{00000000-0005-0000-0000-000001000000}"/>
    <cellStyle name="_ADFDI_FormTopStyle" xfId="12" xr:uid="{00000000-0005-0000-0000-000002000000}"/>
    <cellStyle name="_ADFDI_HeaderStyle" xfId="4" xr:uid="{00000000-0005-0000-0000-000003000000}"/>
    <cellStyle name="_ADFDI_InputTextStyle" xfId="3" xr:uid="{00000000-0005-0000-0000-000004000000}"/>
    <cellStyle name="_ADFDI_LabelStyle" xfId="1" xr:uid="{00000000-0005-0000-0000-000005000000}"/>
    <cellStyle name="_ADFDI_OutputTextStyle" xfId="2" xr:uid="{00000000-0005-0000-0000-000006000000}"/>
    <cellStyle name="_ADFDI_ReadOnlyTableStyle" xfId="6" xr:uid="{00000000-0005-0000-0000-000007000000}"/>
    <cellStyle name="_ADFDI_TableCellROStyle" xfId="8" xr:uid="{00000000-0005-0000-0000-000008000000}"/>
    <cellStyle name="_ADFDI_TableCellStyle" xfId="7" xr:uid="{00000000-0005-0000-0000-000009000000}"/>
    <cellStyle name="_ADFDI_TableChangedColumnStyle" xfId="10" xr:uid="{00000000-0005-0000-0000-00000A000000}"/>
    <cellStyle name="_ADFDI_TableDoubleClickCellStyle" xfId="9" xr:uid="{00000000-0005-0000-0000-00000B000000}"/>
    <cellStyle name="_ADFDI_TableFlagColumnStyle" xfId="11" xr:uid="{00000000-0005-0000-0000-00000C000000}"/>
    <cellStyle name="_ADFDI_TableKeyCellStyle" xfId="15" xr:uid="{00000000-0005-0000-0000-00000D000000}"/>
    <cellStyle name="_ADFDI_TriangleHeaderStyle" xfId="5" xr:uid="{00000000-0005-0000-0000-00000E000000}"/>
    <cellStyle name="Branding Area" xfId="42" xr:uid="{00000000-0005-0000-0000-00000F000000}"/>
    <cellStyle name="Column Header" xfId="36" xr:uid="{00000000-0005-0000-0000-000010000000}"/>
    <cellStyle name="Data Cell" xfId="39" xr:uid="{00000000-0005-0000-0000-000011000000}"/>
    <cellStyle name="Form Header" xfId="43" xr:uid="{00000000-0005-0000-0000-000012000000}"/>
    <cellStyle name="Form SubHeader" xfId="44" xr:uid="{00000000-0005-0000-0000-000013000000}"/>
    <cellStyle name="Indicator Cell" xfId="37" xr:uid="{00000000-0005-0000-0000-000014000000}"/>
    <cellStyle name="Input Text" xfId="35" xr:uid="{00000000-0005-0000-0000-000015000000}"/>
    <cellStyle name="IPMS_Label" xfId="20" xr:uid="{00000000-0005-0000-0000-000016000000}"/>
    <cellStyle name="IPMS_OutputText" xfId="19" xr:uid="{00000000-0005-0000-0000-000017000000}"/>
    <cellStyle name="IPMS_Service" xfId="27" xr:uid="{00000000-0005-0000-0000-000018000000}"/>
    <cellStyle name="IPMS_TableCell_Changed" xfId="26" xr:uid="{00000000-0005-0000-0000-000019000000}"/>
    <cellStyle name="IPMS_TableCell_Date_ReadOnly" xfId="17" xr:uid="{00000000-0005-0000-0000-00001A000000}"/>
    <cellStyle name="IPMS_TableCell_Date_Total" xfId="25" xr:uid="{00000000-0005-0000-0000-00001B000000}"/>
    <cellStyle name="IPMS_TableCell_Number" xfId="47" xr:uid="{00000000-0005-0000-0000-00001C000000}"/>
    <cellStyle name="IPMS_TableCell_Number_ReadOnly" xfId="23" xr:uid="{00000000-0005-0000-0000-00001D000000}"/>
    <cellStyle name="IPMS_TableCell_Number_ReadOnly2" xfId="46" xr:uid="{00000000-0005-0000-0000-00001E000000}"/>
    <cellStyle name="IPMS_TableCell_Number_Total" xfId="24" xr:uid="{00000000-0005-0000-0000-00001F000000}"/>
    <cellStyle name="IPMS_TableCell_Text" xfId="16" xr:uid="{00000000-0005-0000-0000-000020000000}"/>
    <cellStyle name="IPMS_TableCell_Text_ReadOnly" xfId="18" xr:uid="{00000000-0005-0000-0000-000021000000}"/>
    <cellStyle name="IPMS_TableCell_Text_Total" xfId="22" xr:uid="{00000000-0005-0000-0000-000022000000}"/>
    <cellStyle name="IPMS_TableHeader" xfId="21" xr:uid="{00000000-0005-0000-0000-000023000000}"/>
    <cellStyle name="IPMS_TableHeader_Actuals" xfId="31" xr:uid="{00000000-0005-0000-0000-000024000000}"/>
    <cellStyle name="IPMS_TableHeader_Budget" xfId="28" xr:uid="{00000000-0005-0000-0000-000025000000}"/>
    <cellStyle name="IPMS_TableHeader_cFC" xfId="32" xr:uid="{00000000-0005-0000-0000-000026000000}"/>
    <cellStyle name="IPMS_TableHeader_Forecast" xfId="29" xr:uid="{00000000-0005-0000-0000-000027000000}"/>
    <cellStyle name="IPMS_TableHeader_FPS_Costs" xfId="45" xr:uid="{00000000-0005-0000-0000-000028000000}"/>
    <cellStyle name="IPMS_TableHeader_PrevProcess" xfId="48" xr:uid="{00000000-0005-0000-0000-000029000000}"/>
    <cellStyle name="IPMS_TableHeader_RR" xfId="30" xr:uid="{00000000-0005-0000-0000-00002A000000}"/>
    <cellStyle name="Key Cell" xfId="40" xr:uid="{00000000-0005-0000-0000-00002B000000}"/>
    <cellStyle name="Label" xfId="33" xr:uid="{00000000-0005-0000-0000-00002C000000}"/>
    <cellStyle name="Normal" xfId="0" builtinId="0"/>
    <cellStyle name="Output Text" xfId="34" xr:uid="{00000000-0005-0000-0000-00002E000000}"/>
    <cellStyle name="Read-only Cell" xfId="38" xr:uid="{00000000-0005-0000-0000-00002F000000}"/>
    <cellStyle name="Status Cell" xfId="41" xr:uid="{00000000-0005-0000-0000-000030000000}"/>
  </cellStyles>
  <dxfs count="1">
    <dxf>
      <font>
        <color rgb="FF9C0006"/>
      </font>
    </dxf>
  </dxfs>
  <tableStyles count="0" defaultTableStyle="TableStyleMedium9" defaultPivotStyle="PivotStyleLight16"/>
  <colors>
    <mruColors>
      <color rgb="FFB2B2B2"/>
      <color rgb="FF53B3C9"/>
      <color rgb="FFC197E1"/>
      <color rgb="FFD5B8EA"/>
      <color rgb="FF92D050"/>
      <color rgb="FFF2F2F2"/>
      <color rgb="FFFFCC00"/>
      <color rgb="FFFF9900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0</xdr:row>
          <xdr:rowOff>523875</xdr:rowOff>
        </xdr:to>
        <xdr:sp macro="" textlink="">
          <xdr:nvSpPr>
            <xdr:cNvPr id="1031" name="CmdShowHideFilter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152400</xdr:rowOff>
        </xdr:from>
        <xdr:to>
          <xdr:col>2</xdr:col>
          <xdr:colOff>1790700</xdr:colOff>
          <xdr:row>0</xdr:row>
          <xdr:rowOff>514350</xdr:rowOff>
        </xdr:to>
        <xdr:sp macro="" textlink="">
          <xdr:nvSpPr>
            <xdr:cNvPr id="1032" name="CmdShowHideY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Y1 Related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1905000</xdr:colOff>
          <xdr:row>0</xdr:row>
          <xdr:rowOff>152400</xdr:rowOff>
        </xdr:from>
        <xdr:to>
          <xdr:col>3</xdr:col>
          <xdr:colOff>1552575</xdr:colOff>
          <xdr:row>0</xdr:row>
          <xdr:rowOff>514350</xdr:rowOff>
        </xdr:to>
        <xdr:sp macro="" textlink="">
          <xdr:nvSpPr>
            <xdr:cNvPr id="1033" name="CmdShowHideY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Y2 Related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1666875</xdr:colOff>
          <xdr:row>0</xdr:row>
          <xdr:rowOff>142875</xdr:rowOff>
        </xdr:from>
        <xdr:to>
          <xdr:col>4</xdr:col>
          <xdr:colOff>981075</xdr:colOff>
          <xdr:row>0</xdr:row>
          <xdr:rowOff>514350</xdr:rowOff>
        </xdr:to>
        <xdr:sp macro="" textlink="">
          <xdr:nvSpPr>
            <xdr:cNvPr id="1034" name="CmdShowHideFPSCostsY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FPS Costs (Y1)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1104900</xdr:colOff>
          <xdr:row>0</xdr:row>
          <xdr:rowOff>133350</xdr:rowOff>
        </xdr:from>
        <xdr:to>
          <xdr:col>5</xdr:col>
          <xdr:colOff>1552575</xdr:colOff>
          <xdr:row>0</xdr:row>
          <xdr:rowOff>504825</xdr:rowOff>
        </xdr:to>
        <xdr:sp macro="" textlink="">
          <xdr:nvSpPr>
            <xdr:cNvPr id="1037" name="CmdShowHideFPSCostsY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FPS Costs (Y2)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A24"/>
  <sheetViews>
    <sheetView tabSelected="1" zoomScaleNormal="100" workbookViewId="0"/>
  </sheetViews>
  <sheetFormatPr defaultColWidth="9.140625" defaultRowHeight="15" x14ac:dyDescent="0.25"/>
  <cols>
    <col min="2" max="2" width="36.7109375" customWidth="1"/>
    <col min="3" max="3" width="30.7109375" customWidth="1"/>
    <col min="4" max="4" width="35.7109375" customWidth="1"/>
    <col min="5" max="5" width="18.7109375" customWidth="1"/>
    <col min="6" max="6" width="28.7109375" customWidth="1"/>
    <col min="7" max="7" width="36.7109375" customWidth="1"/>
    <col min="8" max="8" width="12.7109375" customWidth="1"/>
    <col min="9" max="9" width="18.7109375" style="4" customWidth="1"/>
    <col min="10" max="10" width="50.7109375" customWidth="1"/>
    <col min="11" max="12" width="10.7109375" style="3" customWidth="1"/>
    <col min="13" max="13" width="32.7109375" style="1" customWidth="1"/>
    <col min="14" max="14" width="10.7109375" style="1" customWidth="1"/>
    <col min="15" max="25" width="10.7109375" customWidth="1"/>
    <col min="26" max="26" width="28.7109375" customWidth="1"/>
    <col min="27" max="27" width="10.7109375" customWidth="1"/>
    <col min="28" max="28" width="10.7109375" style="4" customWidth="1"/>
    <col min="29" max="30" width="10.7109375" style="36" customWidth="1"/>
    <col min="31" max="36" width="10.7109375" customWidth="1"/>
    <col min="37" max="37" width="28.7109375" customWidth="1"/>
    <col min="38" max="38" width="13.85546875" hidden="1" customWidth="1"/>
    <col min="39" max="39" width="11.42578125" hidden="1" customWidth="1"/>
    <col min="40" max="40" width="10" style="36" hidden="1" customWidth="1"/>
    <col min="41" max="41" width="9.140625" style="36" hidden="1" customWidth="1"/>
    <col min="42" max="42" width="18.7109375" customWidth="1"/>
    <col min="43" max="43" width="12.7109375" customWidth="1"/>
    <col min="44" max="44" width="15.42578125" hidden="1" customWidth="1"/>
    <col min="45" max="45" width="28.28515625" hidden="1" customWidth="1"/>
    <col min="46" max="46" width="19.28515625" hidden="1" customWidth="1"/>
    <col min="47" max="47" width="20" hidden="1" customWidth="1"/>
    <col min="48" max="48" width="12.42578125" hidden="1" customWidth="1"/>
    <col min="49" max="49" width="32.140625" hidden="1" customWidth="1"/>
    <col min="50" max="50" width="17" hidden="1" customWidth="1"/>
    <col min="51" max="51" width="13.28515625" style="16" hidden="1" customWidth="1"/>
    <col min="52" max="52" width="17.28515625" style="16" hidden="1" customWidth="1"/>
    <col min="53" max="53" width="18.28515625" style="16" hidden="1" customWidth="1"/>
    <col min="54" max="54" width="16.85546875" style="16" hidden="1" customWidth="1"/>
    <col min="55" max="55" width="13.140625" style="16" hidden="1" customWidth="1"/>
    <col min="56" max="56" width="12.5703125" style="16" hidden="1" customWidth="1"/>
    <col min="57" max="61" width="9.140625" style="16" hidden="1" customWidth="1"/>
    <col min="62" max="62" width="27.28515625" style="16" hidden="1" customWidth="1"/>
    <col min="63" max="63" width="30.42578125" style="16" hidden="1" customWidth="1"/>
    <col min="64" max="67" width="9.140625" style="16" customWidth="1"/>
    <col min="68" max="183" width="9.140625" style="16"/>
  </cols>
  <sheetData>
    <row r="1" spans="2:183" ht="52.5" customHeight="1" x14ac:dyDescent="0.25">
      <c r="BJ1" s="16" t="s">
        <v>8</v>
      </c>
    </row>
    <row r="2" spans="2:183" ht="15" customHeight="1" x14ac:dyDescent="0.25">
      <c r="B2" s="10"/>
      <c r="C2" s="41"/>
      <c r="E2" s="17"/>
      <c r="M2"/>
      <c r="N2"/>
      <c r="BJ2" s="33"/>
    </row>
    <row r="3" spans="2:183" ht="15" customHeight="1" x14ac:dyDescent="0.25">
      <c r="B3" s="10"/>
      <c r="C3" s="41"/>
      <c r="E3" s="18"/>
      <c r="M3"/>
      <c r="N3"/>
      <c r="BJ3" s="33"/>
    </row>
    <row r="4" spans="2:183" s="2" customFormat="1" ht="51" customHeight="1" x14ac:dyDescent="0.25">
      <c r="B4" s="9"/>
      <c r="C4" s="9"/>
      <c r="D4" s="9"/>
      <c r="E4" s="9"/>
      <c r="F4" s="9"/>
      <c r="G4" s="9"/>
      <c r="H4" s="22"/>
      <c r="I4" s="22"/>
      <c r="J4" s="9"/>
      <c r="K4" s="9"/>
      <c r="L4" s="9"/>
      <c r="M4" s="9"/>
      <c r="N4" s="25"/>
      <c r="O4" s="25"/>
      <c r="P4" s="26"/>
      <c r="Q4" s="26"/>
      <c r="R4" s="31"/>
      <c r="S4" s="32"/>
      <c r="T4" s="35"/>
      <c r="U4" s="35"/>
      <c r="V4" s="35"/>
      <c r="W4" s="40"/>
      <c r="X4" s="22"/>
      <c r="Y4" s="22"/>
      <c r="Z4" s="22"/>
      <c r="AA4" s="28"/>
      <c r="AB4" s="28"/>
      <c r="AC4" s="29"/>
      <c r="AD4" s="29"/>
      <c r="AE4" s="35"/>
      <c r="AF4" s="35"/>
      <c r="AG4" s="35"/>
      <c r="AH4" s="40"/>
      <c r="AI4" s="22"/>
      <c r="AJ4" s="22"/>
      <c r="AK4" s="22"/>
      <c r="AL4" s="42"/>
      <c r="AM4" s="42"/>
      <c r="AN4" s="42"/>
      <c r="AO4" s="42"/>
      <c r="AP4" s="22"/>
      <c r="AQ4" s="22"/>
      <c r="AR4" s="22"/>
      <c r="AS4" s="24"/>
      <c r="AT4" s="23"/>
      <c r="AU4" s="23"/>
      <c r="AV4" s="23"/>
      <c r="AW4" s="23"/>
      <c r="AX4" s="23"/>
      <c r="AY4" s="23"/>
      <c r="AZ4" s="24"/>
      <c r="BA4" s="24"/>
      <c r="BB4" s="24"/>
      <c r="BC4" s="24"/>
      <c r="BD4" s="24"/>
      <c r="BE4" s="24"/>
      <c r="BF4" s="24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</row>
    <row r="5" spans="2:183" ht="19.5" customHeight="1" x14ac:dyDescent="0.25">
      <c r="G5" s="21"/>
      <c r="I5"/>
      <c r="K5"/>
      <c r="L5"/>
      <c r="M5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37"/>
      <c r="AD5" s="37"/>
      <c r="AE5" s="37"/>
      <c r="AF5" s="37"/>
      <c r="AG5" s="8"/>
      <c r="AH5" s="8"/>
      <c r="AI5" s="8"/>
      <c r="AJ5" s="8"/>
      <c r="AK5" s="8"/>
      <c r="AL5" s="42"/>
      <c r="AM5" s="42"/>
      <c r="AN5" s="42"/>
      <c r="AO5" s="42"/>
      <c r="AP5" s="43"/>
      <c r="AQ5" s="44"/>
      <c r="AR5" s="44"/>
      <c r="AS5" s="24"/>
      <c r="AT5" s="21"/>
      <c r="AU5" s="21"/>
      <c r="AV5" s="21"/>
      <c r="AW5" s="21"/>
      <c r="AX5" s="21"/>
      <c r="AY5" s="45"/>
      <c r="AZ5" s="24"/>
      <c r="BA5" s="24"/>
      <c r="BB5" s="24"/>
      <c r="BC5" s="24"/>
      <c r="BD5" s="24"/>
      <c r="BE5" s="24"/>
      <c r="BF5" s="24"/>
      <c r="FS5"/>
      <c r="FT5"/>
      <c r="FU5"/>
      <c r="FV5"/>
      <c r="FW5"/>
      <c r="FX5"/>
      <c r="FY5"/>
      <c r="FZ5"/>
      <c r="GA5"/>
    </row>
    <row r="6" spans="2:183" x14ac:dyDescent="0.25">
      <c r="BJ6" s="13"/>
    </row>
    <row r="7" spans="2:183" x14ac:dyDescent="0.25">
      <c r="BJ7" s="14"/>
    </row>
    <row r="8" spans="2:183" x14ac:dyDescent="0.25">
      <c r="BJ8" s="5"/>
    </row>
    <row r="9" spans="2:183" x14ac:dyDescent="0.25">
      <c r="BJ9" s="7"/>
    </row>
    <row r="10" spans="2:183" x14ac:dyDescent="0.25">
      <c r="BJ10" s="12"/>
    </row>
    <row r="11" spans="2:183" x14ac:dyDescent="0.25">
      <c r="BJ11" s="9"/>
    </row>
    <row r="12" spans="2:183" x14ac:dyDescent="0.25">
      <c r="BJ12" s="15"/>
    </row>
    <row r="13" spans="2:183" x14ac:dyDescent="0.25">
      <c r="BJ13" s="20"/>
    </row>
    <row r="14" spans="2:183" x14ac:dyDescent="0.25">
      <c r="BJ14" s="24"/>
    </row>
    <row r="15" spans="2:183" x14ac:dyDescent="0.25">
      <c r="BJ15" s="25"/>
    </row>
    <row r="16" spans="2:183" x14ac:dyDescent="0.25">
      <c r="BJ16" s="26"/>
    </row>
    <row r="17" spans="62:62" x14ac:dyDescent="0.25">
      <c r="BJ17" s="30"/>
    </row>
    <row r="18" spans="62:62" x14ac:dyDescent="0.25">
      <c r="BJ18" s="27"/>
    </row>
    <row r="19" spans="62:62" x14ac:dyDescent="0.25">
      <c r="BJ19" s="6"/>
    </row>
    <row r="20" spans="62:62" x14ac:dyDescent="0.25">
      <c r="BJ20" s="11"/>
    </row>
    <row r="21" spans="62:62" x14ac:dyDescent="0.25">
      <c r="BJ21" s="34"/>
    </row>
    <row r="22" spans="62:62" x14ac:dyDescent="0.25">
      <c r="BJ22" s="10"/>
    </row>
    <row r="23" spans="62:62" x14ac:dyDescent="0.25">
      <c r="BJ23" s="38"/>
    </row>
    <row r="24" spans="62:62" x14ac:dyDescent="0.25">
      <c r="BJ24" s="39"/>
    </row>
  </sheetData>
  <sheetProtection algorithmName="SHA-512" hashValue="T6xN/vEy+afGosLbQ4N32teyMH/iiqfM+onVcf875g4JweA3uBI7nVzqZp9qZagvQZf7aL4/8P76hmyeWKq7yw==" saltValue="sy9spc3aZlXkyS3V81LVZQ==" spinCount="100000" sheet="1" formatCells="0" formatColumns="0" formatRows="0" insertColumns="0" insertRows="0" deleteColumns="0" deleteRows="0" autoFilter="0" pivotTables="0"/>
  <sortState xmlns:xlrd2="http://schemas.microsoft.com/office/spreadsheetml/2017/richdata2" ref="B5:AW20">
    <sortCondition ref="J5:J20"/>
  </sortState>
  <conditionalFormatting sqref="M5:AO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mdShowHideFilters">
              <controlPr defaultSize="0" print="0" autoFill="0" autoPict="0" macro="[0]!CmdShowHideFilters_Click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mdShowHideY1">
              <controlPr defaultSize="0" print="0" autoFill="0" autoPict="0" macro="[0]!CmdShowHideY1_Click">
                <anchor moveWithCells="1" sizeWithCells="1">
                  <from>
                    <xdr:col>2</xdr:col>
                    <xdr:colOff>95250</xdr:colOff>
                    <xdr:row>0</xdr:row>
                    <xdr:rowOff>152400</xdr:rowOff>
                  </from>
                  <to>
                    <xdr:col>2</xdr:col>
                    <xdr:colOff>1790700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mdShowHideY2">
              <controlPr defaultSize="0" print="0" autoFill="0" autoPict="0" macro="[0]!CmdShowHideY2_Click">
                <anchor moveWithCells="1" sizeWithCells="1">
                  <from>
                    <xdr:col>2</xdr:col>
                    <xdr:colOff>1905000</xdr:colOff>
                    <xdr:row>0</xdr:row>
                    <xdr:rowOff>152400</xdr:rowOff>
                  </from>
                  <to>
                    <xdr:col>3</xdr:col>
                    <xdr:colOff>1552575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CmdShowHideFPSCostsY1">
              <controlPr defaultSize="0" print="0" autoFill="0" autoPict="0" macro="[0]!CmdShowHideFPSCostsY1_Click">
                <anchor moveWithCells="1" sizeWithCells="1">
                  <from>
                    <xdr:col>3</xdr:col>
                    <xdr:colOff>1666875</xdr:colOff>
                    <xdr:row>0</xdr:row>
                    <xdr:rowOff>142875</xdr:rowOff>
                  </from>
                  <to>
                    <xdr:col>4</xdr:col>
                    <xdr:colOff>981075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mdShowHideFPSCostsY2">
              <controlPr defaultSize="0" print="0" autoFill="0" autoPict="0" macro="[0]!CmdShowHideFPSCostsY2_Click">
                <anchor moveWithCells="1" sizeWithCells="1">
                  <from>
                    <xdr:col>4</xdr:col>
                    <xdr:colOff>1104900</xdr:colOff>
                    <xdr:row>0</xdr:row>
                    <xdr:rowOff>133350</xdr:rowOff>
                  </from>
                  <to>
                    <xdr:col>5</xdr:col>
                    <xdr:colOff>1552575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2"/>
  <sheetViews>
    <sheetView workbookViewId="0">
      <selection activeCell="E1" sqref="E1"/>
    </sheetView>
  </sheetViews>
  <sheetFormatPr defaultColWidth="9.140625" defaultRowHeight="15" x14ac:dyDescent="0.25"/>
  <sheetData>
    <row r="1" spans="1:6" x14ac:dyDescent="0.25">
      <c r="A1" t="s">
        <v>19</v>
      </c>
      <c r="B1">
        <v>1</v>
      </c>
      <c r="C1">
        <v>1</v>
      </c>
      <c r="D1" t="s">
        <v>27</v>
      </c>
      <c r="E1" t="s">
        <v>0</v>
      </c>
      <c r="F1" s="46" t="s">
        <v>20</v>
      </c>
    </row>
    <row r="2" spans="1:6" x14ac:dyDescent="0.25">
      <c r="D2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G11"/>
  <sheetViews>
    <sheetView workbookViewId="0"/>
  </sheetViews>
  <sheetFormatPr defaultColWidth="9.140625" defaultRowHeight="15" x14ac:dyDescent="0.25"/>
  <sheetData>
    <row r="1" spans="1:59" x14ac:dyDescent="0.25">
      <c r="A1">
        <v>2</v>
      </c>
      <c r="B1">
        <v>15</v>
      </c>
    </row>
    <row r="2" spans="1:59" x14ac:dyDescent="0.25">
      <c r="A2" t="s">
        <v>1</v>
      </c>
      <c r="C2" t="s">
        <v>18</v>
      </c>
    </row>
    <row r="3" spans="1:59" x14ac:dyDescent="0.25">
      <c r="A3" t="s">
        <v>2</v>
      </c>
      <c r="B3">
        <f>'LE data'!1:1048576</f>
        <v>0</v>
      </c>
      <c r="C3" t="s">
        <v>14</v>
      </c>
    </row>
    <row r="4" spans="1:59" x14ac:dyDescent="0.25">
      <c r="A4" t="s">
        <v>3</v>
      </c>
      <c r="B4">
        <f>'LE data'!$B$4</f>
        <v>0</v>
      </c>
      <c r="C4" t="str">
        <f>_ADFDI_Metadata!$C$5</f>
        <v>&lt;Table ComponentID="TAB340665983"&gt;&lt;Position Row="4" Column="B" /&gt;&lt;RowLimit Enabled="false"&gt;&lt;WarningMessage&gt;&lt;Value&gt;#{_ADFDIres['ROWLIMIT_WARNINGS_MESSAGE_1']}&lt;/Value&gt;&lt;/WarningMessage&gt;&lt;MaxRows&gt;&lt;Value&gt;500&lt;/Value&gt;&lt;/MaxRows&gt;&lt;/RowLimit&gt;&lt;RowActions /&gt;&lt;BatchOptions /&gt;&lt;TreeID ID="EstimateView" /&gt;&lt;UniqueAttribute /&gt;&lt;Columns Annotation="ProjectSbeCode" ID="ProjectSbeCode"&gt;&lt;HeaderStyleName&gt;&lt;Value&gt;IPMS_TableHeader&lt;/Value&gt;&lt;/HeaderStyleName&gt;&lt;HeaderLabel&gt;&lt;Value&gt;#{bindings.EstimateView.hints.ProjectSbeCode.label}&lt;/Value&gt;&lt;/HeaderLabel&gt;&lt;CellStyleName&gt;&lt;Value&gt;=IF(OR("#{row.bindings.SubtypeCode.inputValue}"="OEI", IF("#{row.bindings.GroupingType.inputValue}"="",9,#{row.bindings.GroupingType.inputValue})&amp;lt;2),"IPMS_TableCell_Text_Total","IPMS_TableCell_Text_ReadOnly"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SbeCode.inputValue}&lt;/Value&gt;&lt;/Value&gt;&lt;ReadOnly&gt;&lt;Value&gt;True&lt;/Value&gt;&lt;/ReadOnly&gt;&lt;/UpdateComponent&gt;&lt;GroupHeader /&gt;&lt;/Columns&gt;&lt;Columns Annotation="DevelopmentPhaseName" ID="DevelopmentPhaseName"&gt;&lt;HeaderStyleName&gt;&lt;Value&gt;IPMS_TableHeader&lt;/Value&gt;&lt;/HeaderStyleName&gt;&lt;HeaderLabel&gt;&lt;Value&gt;#{bindings.EstimateView.hints.DevelopmentPhaseName.label}&lt;/Value&gt;&lt;/HeaderLabel&gt;&lt;CellStyleName&gt;&lt;Value&gt;=IF(OR("#{row.bindings.SubtypeCode.inputValue}"="OEI", IF("#{row.bindings.GroupingType.inputValue}"="",9,#{row.bindings.GroupingType.inputValue})&amp;lt;3),"IPMS_TableCell_Text_Total","IPMS_TableCell_Text_ReadOnly"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DevelopmentPhaseName.inputValue}&lt;/Value&gt;&lt;/Value&gt;&lt;ReadOnly&gt;&lt;Value&gt;True&lt;/Value&gt;&lt;/ReadOnly&gt;&lt;/UpdateComponent&gt;&lt;GroupHeader /&gt;&lt;/Columns&gt;&lt;Columns Annotation="ProgramName" ID="ProgramName"&gt;&lt;HeaderStyleName&gt;&lt;Value&gt;IPMS_TableHeader&lt;/Value&gt;&lt;/HeaderStyleName&gt;&lt;HeaderLabel&gt;&lt;Value&gt;#{bindings.EstimateView.hints.ProgramName.label}&lt;/Value&gt;&lt;/HeaderLabel&gt;&lt;CellStyleName&gt;&lt;Value&gt;=IF(OR("#{row.bindings.SubtypeCode.inputValue}"="OEI", IF("#{row.bindings.GroupingType.inputValue}"="",9,#{row.bindings.GroupingType.inputValue})&amp;lt;4),"IPMS_TableCell_Text_Total","IPMS_TableCell_Text_ReadOnly")&lt;/Value&gt;&lt;/CellStyleName&gt;&lt;Visible&gt;&lt;Value&gt;True&lt;/Value&gt;&lt;/Visible&gt;&lt;UpdateComponent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gramName.inputValue}&lt;/Value&gt;&lt;/Value&gt;&lt;ReadOnly&gt;&lt;Value&gt;True&lt;/Value&gt;&lt;/ReadOnly&gt;&lt;/UpdateComponent&gt;&lt;GroupHeader /&gt;&lt;/Columns&gt;&lt;Columns Annotation="ProjectCode" ID="COL1054718524"&gt;&lt;HeaderStyleName&gt;&lt;Value&gt;IPMS_TableHeader&lt;/Value&gt;&lt;/HeaderStyleName&gt;&lt;HeaderLabel&gt;&lt;Value&gt;#{bindings.EstimateView.hints.ProjectCode.label}&lt;/Value&gt;&lt;/HeaderLabel&gt;&lt;CellStyleName&gt;&lt;Value&gt;=IF(OR(AND("#{row.bindings.GroupingType.inputValue}"="","#{row.bindings.SubtypeCode.inputValue}"&amp;lt;&amp;gt;"OEI"),"#{row.bindings.GroupingType.inputValue}"="5"),"IPMS_TableCell_Number_ReadOnly2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Code.inputValue}&lt;/Value&gt;&lt;/Value&gt;&lt;ReadOnly&gt;&lt;Value&gt;True&lt;/Value&gt;&lt;/ReadOnly&gt;&lt;/UpdateComponent&gt;&lt;GroupHeader /&gt;&lt;/Columns&gt;&lt;Columns Annotation="ProjectName" ID="ProjectName"&gt;&lt;HeaderStyleName&gt;&lt;Value&gt;IPMS_TableHeader&lt;/Value&gt;&lt;/HeaderStyleName&gt;&lt;HeaderLabel&gt;&lt;Value&gt;#{bindings.EstimateView.hints.ProjectName.label}&lt;/Value&gt;&lt;/HeaderLabel&gt;&lt;CellStyleName&gt;&lt;Value&gt;=IF(OR(AND("#{row.bindings.GroupingType.inputValue}"="","#{row.bindings.SubtypeCode.inputValue}"&amp;lt;&amp;gt;"OEI"),"#{row.bindings.GroupingType.inputValue}"="5"),"IPMS_TableCell_Text_ReadOnly", "IPMS_TableCell_Text_Total" 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ProjectName.inputValue}&lt;/Value&gt;&lt;/Value&gt;&lt;ReadOnly&gt;&lt;Value&gt;True&lt;/Value&gt;&lt;/ReadOnly&gt;&lt;/UpdateComponent&gt;&lt;GroupHeader /&gt;&lt;/Columns&gt;&lt;Columns Annotation="StudyStatusName" ID="StudyStatusName"&gt;&lt;HeaderStyleName&gt;&lt;Value&gt;IPMS_TableHeader&lt;/Value&gt;&lt;/HeaderStyleName&gt;&lt;HeaderLabel&gt;&lt;Value&gt;#{bindings.EstimateView.hints.StudyStatus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StatusName.inputValue}&lt;/Value&gt;&lt;/Value&gt;&lt;ReadOnly&gt;&lt;Value&gt;True&lt;/Value&gt;&lt;/ReadOnly&gt;&lt;/UpdateComponent&gt;&lt;GroupHeader /&gt;&lt;/Columns&gt;&lt;Columns Annotation="StudyPhase" ID="StudyPhase"&gt;&lt;HeaderStyleName&gt;&lt;Value&gt;IPMS_TableHeader&lt;/Value&gt;&lt;/HeaderStyleName&gt;&lt;HeaderLabel&gt;&lt;Value&gt;#{bindings.EstimateView.hints.StudyPhas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Phase.inputValue}&lt;/Value&gt;&lt;/Value&gt;&lt;ReadOnly&gt;&lt;Value&gt;True&lt;/Value&gt;&lt;/ReadOnly&gt;&lt;/UpdateComponent&gt;&lt;GroupHeader /&gt;&lt;/Columns&gt;&lt;Columns Annotation="StudyId" ID="StudyId"&gt;&lt;HeaderStyleName&gt;&lt;Value&gt;IPMS_TableHeader&lt;/Value&gt;&lt;/HeaderStyleName&gt;&lt;HeaderLabel&gt;&lt;Value&gt;#{bindings.EstimateView.hints.StudyId.label}&lt;/Value&gt;&lt;/HeaderLabel&gt;&lt;CellStyleName&gt;&lt;Value&gt;=IF(AND("#{row.bindings.GroupingType.inputValue}"="","#{row.bindings.SubtypeCode.inputValue}"&amp;lt;&amp;gt;"OEI"),"IPMS_TableCell_Number_ReadOnly2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Id.inputValue}&lt;/Value&gt;&lt;/Value&gt;&lt;ReadOnly&gt;&lt;Value&gt;True&lt;/Value&gt;&lt;/ReadOnly&gt;&lt;/UpdateComponent&gt;&lt;GroupHeader /&gt;&lt;/Columns&gt;&lt;Columns Annotation="StudyName" ID="StudyName"&gt;&lt;HeaderStyleName&gt;&lt;Value&gt;IPMS_TableHeader&lt;/Value&gt;&lt;/HeaderStyleName&gt;&lt;HeaderLabel&gt;&lt;Value&gt;#{bindings.EstimateView.hints.Study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Name.inputValue}&lt;/Value&gt;&lt;/Value&gt;&lt;ReadOnly&gt;&lt;Value&gt;True&lt;/Value&gt;&lt;/ReadOnly&gt;&lt;/UpdateComponent&gt;&lt;GroupHeader /&gt;&lt;/Columns&gt;&lt;Columns Annotation="StudyFpfv" ID="StudyFpfv"&gt;&lt;HeaderStyleName&gt;&lt;Value&gt;IPMS_TableHeader&lt;/Value&gt;&lt;/HeaderStyleName&gt;&lt;HeaderLabel&gt;&lt;Value&gt;#{bindings.EstimateView.hints.StudyFpf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Fpfv.inputValue}&lt;/Value&gt;&lt;/Value&gt;&lt;ReadOnly&gt;&lt;Value&gt;True&lt;/Value&gt;&lt;/ReadOnly&gt;&lt;/UpdateComponent&gt;&lt;GroupHeader /&gt;&lt;/Columns&gt;&lt;Columns Annotation="StudyLplv" ID="StudyLplv"&gt;&lt;HeaderStyleName&gt;&lt;Value&gt;IPMS_TableHeader&lt;/Value&gt;&lt;/HeaderStyleName&gt;&lt;HeaderLabel&gt;&lt;Value&gt;#{bindings.EstimateView.hints.StudyLplv.label}&lt;/Value&gt;&lt;/HeaderLabel&gt;&lt;CellStyleName&gt;&lt;Value&gt;=IF(AND("#{row.bindings.GroupingType.inputValue}"="","#{row.bindings.SubtypeCode.inputValue}"&amp;lt;&amp;gt;"OEI"),"IPMS_TableCell_Date_ReadOnly", "IPMS_TableCell_Date_Total")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StudyLplv.inputValue}&lt;/Value&gt;&lt;/Value&gt;&lt;ReadOnly&gt;&lt;Value&gt;True&lt;/Value&gt;&lt;/ReadOnly&gt;&lt;/UpdateComponent&gt;&lt;GroupHeader /&gt;&lt;/Columns&gt;&lt;Columns Annotation="FunctionName" ID="FunctionName"&gt;&lt;HeaderStyleName&gt;&lt;Value&gt;IPMS_TableHeader&lt;/Value&gt;&lt;/HeaderStyleName&gt;&lt;HeaderLabel&gt;&lt;Value&gt;#{bindings.EstimateView.hints.FunctionName.label}&lt;/Value&gt;&lt;/HeaderLabel&gt;&lt;CellStyleName&gt;&lt;Value&gt;=IF(AND("#{row.bindings.GroupingType.inputValue}"="","#{row.bindings.SubtypeCode.inputValue}"&amp;lt;&amp;gt;"OEI"),"IPMS_TableCell_Text_ReadOnly", "IPMS_TableCell_Text_Total") 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#{row.bindings.FunctionName.inputValue}&lt;/Value&gt;&lt;/Value&gt;&lt;ReadOnly&gt;&lt;Value&gt;True&lt;/Value&gt;&lt;/ReadOnly&gt;&lt;/UpdateComponent&gt;&lt;GroupHeader /&gt;&lt;/Columns&gt;&lt;Columns Annotation="CurrBudgetDeterministic" ID="CurrBudgetDeterministic"&gt;&lt;HeaderStyleName&gt;&lt;Value&gt;IPMS_TableHeader_Budget&lt;/Value&gt;&lt;/HeaderStyleName&gt;&lt;HeaderLabel&gt;&lt;Value&gt;Budget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"=SUMIFS(n,_x000D_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"#{row.bindings.CurrBudgetDeterministic.inputValue}")&lt;/Value&gt;&lt;/Value&gt;&lt;ReadOnly&gt;&lt;Value&gt;True&lt;/Value&gt;&lt;/ReadOnly&gt;&lt;/UpdateComponent&gt;&lt;GroupHeader /&gt;&lt;/Columns&gt;&lt;Columns Annotation="CurrBudgetProbabilistic" ID="CurrBudgetProbabilistic"&gt;&lt;HeaderStyleName&gt;&lt;Value&gt;IPMS_TableHeader_Budget&lt;/Value&gt;&lt;/HeaderStyleName&gt;&lt;HeaderLabel&gt;&lt;Value&gt;Budget 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"=SUMIFS(o,_x000D_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"#{row.bindings.CurrBudgetProbabilistic.inputValue}")&lt;/Value&gt;&lt;/Value&gt;&lt;ReadOnly&gt;&lt;Value&gt;True&lt;/Value&gt;&lt;/ReadOnly&gt;&lt;/UpdateComponent&gt;&lt;GroupHeader /&gt;&lt;/Columns&gt;&lt;Columns Annotation="CurrForecastDeterministic" ID="CurrForecastDeterministic"&gt;&lt;HeaderStyleName&gt;&lt;Value&gt;IPMS_TableHeader_Forecast&lt;/Value&gt;&lt;/HeaderStyleName&gt;&lt;HeaderLabel&gt;&lt;Value&gt;FC#{bindings.CostsForecastNumberVersion} _x000D_
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"=SUMIFS(p,_x000D_
av,"""",ar,""#{row.bindings.ProjectSbeCode.inputValue}*"",IF(#{row.bindings.GroupingType.inputValue}&amp;gt;1,aq,aw),IF(#{row.bindings.GroupingType.inputValue}&amp;gt;1,""#{row.bindings.DevelopmentPhaseCode.inputValue}"",""""),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"#{row.bindings.CurrForecastDeterministic.inputValue}")&lt;/Value&gt;&lt;/Value&gt;&lt;ReadOnly&gt;&lt;Value&gt;True&lt;/Value&gt;&lt;/ReadOnly&gt;&lt;/UpdateComponent&gt;&lt;GroupHeader /&gt;&lt;/Columns&gt;&lt;Columns Annotation="CurrForecastProbabilistic" ID="CurrForecastProbabilistic"&gt;&lt;HeaderStyleName&gt;&lt;Value&gt;IPMS_TableHeader_Forecast&lt;/Value&gt;&lt;/HeaderStyleName&gt;&lt;HeaderLabel&gt;&lt;Value&gt;FC#{bindings.CostsForecastNumberVersion} _x000D_
(p,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"=SUMIFS(q,_x000D_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"#{row.bindings.CurrForecastProbabilistic.inputValue}")&lt;/Value&gt;&lt;/Value&gt;&lt;ReadOnly&gt;&lt;Value&gt;True&lt;/Value&gt;&lt;/ReadOnly&gt;&lt;/UpdateComponent&gt;&lt;GroupHeader /&gt;&lt;/Columns&gt;&lt;Columns Annotation="CurrActualsDeterministic" ID="CurrActualsDeterministic"&gt;&lt;HeaderStyleName&gt;&lt;Value&gt;IPMS_TableHeader_Actuals&lt;/Value&gt;&lt;/HeaderStyleName&gt;&lt;HeaderLabel&gt;&lt;Value&gt;Actuals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"=SUMIFS(_r,_x000D_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"#{row.bindings.CurrActualsDeterministic.inputValue}")&lt;/Value&gt;&lt;/Value&gt;&lt;ReadOnly&gt;&lt;Value&gt;True&lt;/Value&gt;&lt;/ReadOnly&gt;&lt;/UpdateComponent&gt;&lt;GroupHeader /&gt;&lt;/Columns&gt;&lt;Columns Annotation="CurrRunrateDeterministic" ID="CurrRunrateDeterministic"&gt;&lt;HeaderStyleName&gt;&lt;Value&gt;IPMS_TableHeader_RR&lt;/Value&gt;&lt;/HeaderStyleName&gt;&lt;HeaderLabel&gt;&lt;Value&gt;RR (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&gt;&lt;Title&gt;&lt;Value&gt;#{_ADFDIres['DIALOGS_ACTION_TITLE']}&lt;/Value&gt;&lt;/Title&gt;&lt;SuccessMessage&gt;&lt;Value&gt;#{_ADFDIres['DIALOGS_ACTION_ALERT_SUCCESS_PROMPT']}&lt;/Value&gt;&lt;/SuccessMessage&gt;&lt;FailureMessage&gt;&lt;Value&gt;#{_ADFDIres['DIALOGS_ACTION_ALERT_FAILURE_PROMPT']}&lt;/Value&gt;&lt;/FailureMessage&gt;&lt;OKButtonLabel&gt;&lt;Value&gt;#{_ADFDIres['DIALOGS_OK_BUTTON_LABEL']}&lt;/Value&gt;&lt;/OKButtonLabel&gt;&lt;/Alert&gt;&lt;ActionOptions /&gt;&lt;Status&gt;&lt;Title&gt;&lt;Value&gt;#{_ADFDIres['DIALOGS_ACTION_TITLE']}&lt;/Value&gt;&lt;/Title&gt;&lt;Message&gt;&lt;Value&gt;#{_ADFDIres['STATUS_MESSAGE_PROMPT']}&lt;/Value&gt;&lt;/Message&gt;&lt;/Status&gt;&lt;/DoubleClickActionSet&gt;&lt;Value&gt;&lt;Value&gt;=IF(AND("#{row.bindings.GroupingType.inputValue}"&amp;lt;&amp;gt;"","#{row.bindings.SubtypeCode.inputValue}"&amp;lt;&amp;gt;"OEI"),_x000D_
"=SUMIFS(_s,_x000D_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"#{row.bindings.CurrRunrateDeterministic.inputValue}")&lt;/Value&gt;&lt;/Value&gt;&lt;ReadOnly&gt;&lt;Value&gt;True&lt;/Value&gt;&lt;/ReadOnly&gt;&lt;/UpdateComponent&gt;&lt;GroupHeader /&gt;&lt;/Columns&gt;&lt;Columns Annotation="CurrFpsCommited" ID="CurrFpsCommited"&gt;&lt;HeaderStyleName&gt;&lt;Value&gt;IPMS_TableHeader_FPS_Costs&lt;/Value&gt;&lt;/HeaderStyleName&gt;&lt;HeaderLabel&gt;&lt;Value&gt;#{bindings.EstimateView.hints.CurrFpsCommited.label}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"#{row.bindings.CurrFpsCommited.inputValue}")&lt;/Value&gt;&lt;/Value&gt;&lt;ReadOnly&gt;&lt;Value&gt;True&lt;/Value&gt;&lt;/ReadOnly&gt;&lt;/UpdateComponent&gt;&lt;GroupHeader /&gt;&lt;/Columns&gt;&lt;Columns Annotation="CurrFpsUncommited" ID="CurrFpsUncommited"&gt;&lt;HeaderStyleName&gt;&lt;Value&gt;IPMS_TableHeader_FPS_Costs&lt;/Value&gt;&lt;/HeaderStyleName&gt;&lt;HeaderLabel&gt;&lt;Value&gt;#{bindings.EstimateView.hints.CurrFpsUncommited.label}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/&gt;&lt;/DoubleClickActionSet&gt;&lt;Value&gt;&lt;Value&gt;=IF(AND("#{row.bindings.GroupingType.inputValue}"&amp;lt;&amp;gt;"","#{row.bindings.SubtypeCode.inputValue}"&amp;lt;&amp;gt;"OEI"),_x000D_
"=SUMIFS(CurrFpsUncomm,_x000D_
av,"""",ar,""#{row.bindings.ProjectSbeCode.inputValue}*"",IF(#{row.bindings.GroupingType.inputValue}&amp;gt;1,aq,aw),IF(#{row.bindings.GroupingType.inputValue}&amp;gt;1,""#{row.bindings.DevelopmentPhaseCode.inputValue}"",""""),_x000D_
IF(#{row.bindings.GroupingType.inputValue}&amp;gt;2,as,aw),IF(#{row.bindings.GroupingType.inputValue}&amp;gt;2,""#{row.bindings.ProgramId.inputValue}"",""""),_x000D_
IF(#{row.bindings.GroupingType.inputValue}&amp;gt;3,at,aw),IF(#{row.bindings.GroupingType.inputValue}&amp;gt;3,""#{row.bindings.ProjectId.inputValue}"",""""),_x000D_
IF(#{row.bindings.GroupingType.inputValue}=5,au,aw),IF(#{row.bindings.GroupingType.inputValue}=5,""#{row.bindings.StudyStatusCode.inputValue}"",""""))",_x000D_
"#{row.bindings.CurrFpsUncommited.inputValue}")&lt;/Value&gt;&lt;/Value&gt;&lt;ReadOnly&gt;&lt;Value&gt;True&lt;/Value&gt;&lt;/ReadOnly&gt;&lt;/UpdateComponent&gt;&lt;GroupHeader /&gt;&lt;/Columns&gt;&lt;Columns Annotation="CurrFpsIncUnspecTotal" ID="CurrFpsIncUnspecTotal"&gt;&lt;HeaderStyleName&gt;&lt;Value&gt;IPMS_TableHeader_FPS_Costs&lt;/Value&gt;&lt;/HeaderStyleName&gt;&lt;HeaderLabel&gt;&lt;Value&gt;#{bindings.EstimateView.hints.CurrFpsIncUnspecTotal.label} (d, #{bindings.ProcessYear})&lt;/Value&gt;&lt;/HeaderLabel&gt;&lt;CellStyleName&gt;&lt;Value&gt;=IF(OR("#{row.bindings.GroupingType.inputValue}"&amp;lt;&amp;gt;"","#{row.bindings.SubtypeCode.inputValue}"="OEI"),"IPMS_TableCell_Number_Total","IPMS_TableCell_Number_ReadOnly")&lt;/Value&gt;&lt;/CellStyleName&gt;&lt;Visible&gt;&lt;Value&gt;True&lt;/Value&gt;&lt;/Visible&gt;&lt;UpdateComponent p3:type="InputText" xmlns:p3="http://www.w3.org/2001/XMLSchema-instance"&gt;&lt;DoubleClickActionSet&gt;&lt;Alert /&gt;&lt;ActionOptions /&gt;&lt;Stat</v>
      </c>
      <c r="D4">
        <f>'LE data'!$C$4</f>
        <v>0</v>
      </c>
      <c r="E4">
        <f>'LE data'!$D$4</f>
        <v>0</v>
      </c>
      <c r="F4">
        <f>'LE data'!$E$4</f>
        <v>0</v>
      </c>
      <c r="G4">
        <f>'LE data'!$F$4</f>
        <v>0</v>
      </c>
      <c r="H4">
        <f>'LE data'!$G$4</f>
        <v>0</v>
      </c>
      <c r="I4">
        <f>'LE data'!$H$4</f>
        <v>0</v>
      </c>
      <c r="J4">
        <f>'LE data'!$I$4</f>
        <v>0</v>
      </c>
      <c r="K4">
        <f>'LE data'!$J$4</f>
        <v>0</v>
      </c>
      <c r="L4">
        <f>'LE data'!$K$4</f>
        <v>0</v>
      </c>
      <c r="M4">
        <f>'LE data'!$L$4</f>
        <v>0</v>
      </c>
      <c r="N4">
        <f>'LE data'!$M$4</f>
        <v>0</v>
      </c>
      <c r="O4">
        <f>'LE data'!$N$4</f>
        <v>0</v>
      </c>
      <c r="P4">
        <f>'LE data'!$O$4</f>
        <v>0</v>
      </c>
      <c r="Q4">
        <f>'LE data'!$P$4</f>
        <v>0</v>
      </c>
      <c r="R4">
        <f>'LE data'!$Q$4</f>
        <v>0</v>
      </c>
      <c r="S4">
        <f>'LE data'!$R$4</f>
        <v>0</v>
      </c>
      <c r="T4">
        <f>'LE data'!$S$4</f>
        <v>0</v>
      </c>
      <c r="U4">
        <f>'LE data'!$T$4</f>
        <v>0</v>
      </c>
      <c r="V4">
        <f>'LE data'!$U$4</f>
        <v>0</v>
      </c>
      <c r="W4">
        <f>'LE data'!$V$4</f>
        <v>0</v>
      </c>
      <c r="X4">
        <f>'LE data'!$W$4</f>
        <v>0</v>
      </c>
      <c r="Y4">
        <f>'LE data'!$X$4</f>
        <v>0</v>
      </c>
      <c r="Z4">
        <f>'LE data'!$Y$4</f>
        <v>0</v>
      </c>
      <c r="AA4">
        <f>'LE data'!$Z$4</f>
        <v>0</v>
      </c>
      <c r="AB4">
        <f>'LE data'!$AA$4</f>
        <v>0</v>
      </c>
      <c r="AC4">
        <f>'LE data'!$AB$4</f>
        <v>0</v>
      </c>
      <c r="AD4">
        <f>'LE data'!$AC$4</f>
        <v>0</v>
      </c>
      <c r="AE4">
        <f>'LE data'!$AD$4</f>
        <v>0</v>
      </c>
      <c r="AF4">
        <f>'LE data'!$AE$4</f>
        <v>0</v>
      </c>
      <c r="AG4">
        <f>'LE data'!$AF$4</f>
        <v>0</v>
      </c>
      <c r="AH4">
        <f>'LE data'!$AG$4</f>
        <v>0</v>
      </c>
      <c r="AI4">
        <f>'LE data'!$AH$4</f>
        <v>0</v>
      </c>
      <c r="AJ4">
        <f>'LE data'!$AI$4</f>
        <v>0</v>
      </c>
      <c r="AK4">
        <f>'LE data'!$AJ$4</f>
        <v>0</v>
      </c>
      <c r="AL4">
        <f>'LE data'!$AK$4</f>
        <v>0</v>
      </c>
      <c r="AM4">
        <f>'LE data'!$AL$4</f>
        <v>0</v>
      </c>
      <c r="AN4">
        <f>'LE data'!$AM$4</f>
        <v>0</v>
      </c>
      <c r="AO4">
        <f>'LE data'!$AN$4</f>
        <v>0</v>
      </c>
      <c r="AP4">
        <f>'LE data'!$AO$4</f>
        <v>0</v>
      </c>
      <c r="AQ4">
        <f>'LE data'!$AP$4</f>
        <v>0</v>
      </c>
      <c r="AR4">
        <f>'LE data'!$AQ$4</f>
        <v>0</v>
      </c>
      <c r="AS4">
        <f>'LE data'!$AR$4</f>
        <v>0</v>
      </c>
      <c r="AT4">
        <f>'LE data'!$AS$4</f>
        <v>0</v>
      </c>
      <c r="AU4">
        <f>'LE data'!$AT$4</f>
        <v>0</v>
      </c>
      <c r="AV4">
        <f>'LE data'!$AU$4</f>
        <v>0</v>
      </c>
      <c r="AW4">
        <f>'LE data'!$AV$4</f>
        <v>0</v>
      </c>
      <c r="AX4">
        <f>'LE data'!$AW$4</f>
        <v>0</v>
      </c>
      <c r="AY4">
        <f>'LE data'!$AX$4</f>
        <v>0</v>
      </c>
      <c r="AZ4">
        <f>'LE data'!$AY$4</f>
        <v>0</v>
      </c>
      <c r="BA4">
        <f>'LE data'!$AZ$4</f>
        <v>0</v>
      </c>
      <c r="BB4">
        <f>'LE data'!$BA$4</f>
        <v>0</v>
      </c>
      <c r="BC4">
        <f>'LE data'!$BB$4</f>
        <v>0</v>
      </c>
      <c r="BD4">
        <f>'LE data'!$BC$4</f>
        <v>0</v>
      </c>
      <c r="BE4">
        <f>'LE data'!$BD$4</f>
        <v>0</v>
      </c>
      <c r="BF4">
        <f>'LE data'!$BE$4</f>
        <v>0</v>
      </c>
      <c r="BG4">
        <f>'LE data'!$BF$4</f>
        <v>0</v>
      </c>
    </row>
    <row r="5" spans="1:59" ht="409.5" x14ac:dyDescent="0.25">
      <c r="A5" t="s">
        <v>4</v>
      </c>
      <c r="C5" s="8" t="s">
        <v>15</v>
      </c>
      <c r="D5" s="8" t="s">
        <v>16</v>
      </c>
      <c r="E5" s="8" t="s">
        <v>17</v>
      </c>
    </row>
    <row r="6" spans="1:59" x14ac:dyDescent="0.25">
      <c r="A6" t="s">
        <v>6</v>
      </c>
      <c r="B6" s="4">
        <f>'LE data'!$B$2</f>
        <v>0</v>
      </c>
      <c r="C6" t="s">
        <v>9</v>
      </c>
    </row>
    <row r="7" spans="1:59" x14ac:dyDescent="0.25">
      <c r="A7" t="s">
        <v>6</v>
      </c>
      <c r="B7" s="4">
        <f>'LE data'!$B$3</f>
        <v>0</v>
      </c>
      <c r="C7" t="s">
        <v>10</v>
      </c>
    </row>
    <row r="8" spans="1:59" x14ac:dyDescent="0.25">
      <c r="A8" t="s">
        <v>5</v>
      </c>
      <c r="B8" s="4">
        <f>'LE data'!$C$2</f>
        <v>0</v>
      </c>
      <c r="C8" t="s">
        <v>11</v>
      </c>
    </row>
    <row r="9" spans="1:59" x14ac:dyDescent="0.25">
      <c r="A9" t="s">
        <v>5</v>
      </c>
      <c r="B9" s="4">
        <f>'LE data'!$C$3</f>
        <v>0</v>
      </c>
      <c r="C9" t="s">
        <v>7</v>
      </c>
    </row>
    <row r="10" spans="1:59" x14ac:dyDescent="0.25">
      <c r="A10" t="s">
        <v>5</v>
      </c>
      <c r="B10">
        <f>'LE data'!$BJ$3</f>
        <v>0</v>
      </c>
      <c r="C10" t="s">
        <v>12</v>
      </c>
    </row>
    <row r="11" spans="1:59" x14ac:dyDescent="0.25">
      <c r="A11" t="s">
        <v>5</v>
      </c>
      <c r="B11">
        <f>'LE data'!$BJ$2</f>
        <v>0</v>
      </c>
      <c r="C1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B5E5-E7B8-44FE-BE0B-D1ED4B0BC0DC}">
  <dimension ref="A1:H3"/>
  <sheetViews>
    <sheetView workbookViewId="0"/>
  </sheetViews>
  <sheetFormatPr defaultColWidth="11.42578125" defaultRowHeight="15" x14ac:dyDescent="0.25"/>
  <sheetData>
    <row r="1" spans="1:8" x14ac:dyDescent="0.25">
      <c r="A1">
        <v>3</v>
      </c>
    </row>
    <row r="2" spans="1:8" x14ac:dyDescent="0.25">
      <c r="A2" t="s">
        <v>21</v>
      </c>
      <c r="B2">
        <f>'LE data'!1:1048576</f>
        <v>0</v>
      </c>
      <c r="H2" t="s">
        <v>23</v>
      </c>
    </row>
    <row r="3" spans="1:8" x14ac:dyDescent="0.25">
      <c r="A3" t="s">
        <v>22</v>
      </c>
      <c r="B3">
        <f>'LE data'!1:1048576</f>
        <v>0</v>
      </c>
      <c r="C3" t="s">
        <v>24</v>
      </c>
      <c r="D3">
        <v>1</v>
      </c>
      <c r="E3" s="46" t="s">
        <v>25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F1E94696C6BC4896C1ADAA0886EAF6" ma:contentTypeVersion="7" ma:contentTypeDescription="Create a new document." ma:contentTypeScope="" ma:versionID="2c43154387cdd4025f4bb8d0fdc61083">
  <xsd:schema xmlns:xsd="http://www.w3.org/2001/XMLSchema" xmlns:xs="http://www.w3.org/2001/XMLSchema" xmlns:p="http://schemas.microsoft.com/office/2006/metadata/properties" xmlns:ns1="http://schemas.microsoft.com/sharepoint/v3" xmlns:ns2="336c78de-c72b-4367-bf88-85cbcee54001" targetNamespace="http://schemas.microsoft.com/office/2006/metadata/properties" ma:root="true" ma:fieldsID="cff14d44eeee4dc3a5b1e75d28087136" ns1:_="" ns2:_="">
    <xsd:import namespace="http://schemas.microsoft.com/sharepoint/v3"/>
    <xsd:import namespace="336c78de-c72b-4367-bf88-85cbcee54001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6c78de-c72b-4367-bf88-85cbcee540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98116FE3-654E-45E9-8543-F10F465F7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77E333B-50CA-4D36-936C-5799E840B5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36c78de-c72b-4367-bf88-85cbcee54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C3478CC-EBBE-41F1-9244-8E42676C2CC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LE data</vt:lpstr>
      <vt:lpstr>_r</vt:lpstr>
      <vt:lpstr>_s</vt:lpstr>
      <vt:lpstr>_z</vt:lpstr>
      <vt:lpstr>aa</vt:lpstr>
      <vt:lpstr>aq</vt:lpstr>
      <vt:lpstr>ar</vt:lpstr>
      <vt:lpstr>as</vt:lpstr>
      <vt:lpstr>at</vt:lpstr>
      <vt:lpstr>au</vt:lpstr>
      <vt:lpstr>av</vt:lpstr>
      <vt:lpstr>aw</vt:lpstr>
      <vt:lpstr>CurrFpsComm</vt:lpstr>
      <vt:lpstr>CurrFpsIncUnspec</vt:lpstr>
      <vt:lpstr>CurrFPSUncomm</vt:lpstr>
      <vt:lpstr>d</vt:lpstr>
      <vt:lpstr>e</vt:lpstr>
      <vt:lpstr>fps_y1</vt:lpstr>
      <vt:lpstr>fps_y2</vt:lpstr>
      <vt:lpstr>n</vt:lpstr>
      <vt:lpstr>NextFpsComm</vt:lpstr>
      <vt:lpstr>NextFpsIncUnspec</vt:lpstr>
      <vt:lpstr>NextFpsUncomm</vt:lpstr>
      <vt:lpstr>o</vt:lpstr>
      <vt:lpstr>p</vt:lpstr>
      <vt:lpstr>q</vt:lpstr>
      <vt:lpstr>t</vt:lpstr>
      <vt:lpstr>TAB1464475419</vt:lpstr>
      <vt:lpstr>TAB340665983</vt:lpstr>
      <vt:lpstr>u</vt:lpstr>
      <vt:lpstr>v</vt:lpstr>
      <vt:lpstr>w</vt:lpstr>
      <vt:lpstr>x</vt:lpstr>
      <vt:lpstr>y</vt:lpstr>
      <vt:lpstr>y1prev</vt:lpstr>
      <vt:lpstr>y2prev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Danas</dc:creator>
  <cp:lastModifiedBy>Chandana Jain</cp:lastModifiedBy>
  <dcterms:created xsi:type="dcterms:W3CDTF">2009-12-01T19:33:28Z</dcterms:created>
  <dcterms:modified xsi:type="dcterms:W3CDTF">2021-10-25T13:47:23Z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0x01010012F1E94696C6BC4896C1ADAA0886EAF6</vt:lpwstr>
  </property>
  <property fmtid="{D5CDD505-2E9C-101B-9397-08002B2CF9AE}" pid="3" name="MSIP_Label_2c76c141-ac86-40e5-abf2-c6f60e474cee_Enabled">
    <vt:lpwstr>True</vt:lpwstr>
  </property>
  <property fmtid="{D5CDD505-2E9C-101B-9397-08002B2CF9AE}" pid="4" name="MSIP_Label_2c76c141-ac86-40e5-abf2-c6f60e474cee_SiteId">
    <vt:lpwstr>fcb2b37b-5da0-466b-9b83-0014b67a7c78</vt:lpwstr>
  </property>
  <property fmtid="{D5CDD505-2E9C-101B-9397-08002B2CF9AE}" pid="5" name="MSIP_Label_2c76c141-ac86-40e5-abf2-c6f60e474cee_Owner">
    <vt:lpwstr>chandana.jain.ext@bayer.com</vt:lpwstr>
  </property>
  <property fmtid="{D5CDD505-2E9C-101B-9397-08002B2CF9AE}" pid="6" name="MSIP_Label_2c76c141-ac86-40e5-abf2-c6f60e474cee_SetDate">
    <vt:lpwstr>2021-10-25T13:47:22.8726552Z</vt:lpwstr>
  </property>
  <property fmtid="{D5CDD505-2E9C-101B-9397-08002B2CF9AE}" pid="7" name="MSIP_Label_2c76c141-ac86-40e5-abf2-c6f60e474cee_Name">
    <vt:lpwstr>RESTRICTED</vt:lpwstr>
  </property>
  <property fmtid="{D5CDD505-2E9C-101B-9397-08002B2CF9AE}" pid="8" name="MSIP_Label_2c76c141-ac86-40e5-abf2-c6f60e474cee_Application">
    <vt:lpwstr>Microsoft Azure Information Protection</vt:lpwstr>
  </property>
  <property fmtid="{D5CDD505-2E9C-101B-9397-08002B2CF9AE}" pid="9" name="MSIP_Label_2c76c141-ac86-40e5-abf2-c6f60e474cee_Extended_MSFT_Method">
    <vt:lpwstr>Automatic</vt:lpwstr>
  </property>
  <property fmtid="{D5CDD505-2E9C-101B-9397-08002B2CF9AE}" pid="10" name="Sensitivity">
    <vt:lpwstr>RESTRICTED</vt:lpwstr>
  </property>
</Properties>
</file>