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<sst xmlns="http://schemas.openxmlformats.org/spreadsheetml/2006/main" count="299" uniqueCount="257">
  <si>
    <t xml:space="preserve">SECURITY SELF-ASSESSMENT: Alfresco</t>
  </si>
  <si>
    <t xml:space="preserve">Benchmark: EXT-BM-Alfresco v1.0</t>
  </si>
  <si>
    <t xml:space="preserve">Versie: 7.x</t>
  </si>
  <si>
    <t xml:space="preserve">Bron: docs.alfresco.com/content-services/latest/admin/securing-install/</t>
  </si>
  <si>
    <t xml:space="preserve">Alfresco Content Services is een Enterprise Content Management platform. Deze benchmark bevat security hardening maatregelen.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</si>
  <si>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</si>
  <si>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</si>
  <si>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</si>
  <si>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</si>
  <si>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</si>
  <si>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</si>
  <si>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</si>
  <si>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</si>
  <si>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</si>
  <si>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</si>
  <si>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</si>
  <si>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</si>
  <si>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</si>
  <si>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</si>
  <si>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</si>
  <si>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</si>
  <si>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</si>
  <si>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</si>
  <si>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</si>
  <si>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</si>
  <si>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</si>
  <si>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</si>
  <si>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</si>
  <si>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</si>
  <si>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</si>
  <si>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</si>
  <si>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</si>
  <si>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</si>
  <si>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</si>
  <si>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</si>
  <si>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</si>
  <si>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</si>
  <si>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</si>
  <si>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</si>
  <si>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</si>
  <si>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</si>
  <si>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</si>
  <si>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</si>
  <si>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</si>
  <si>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</si>
  <si>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</si>
  <si>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</si>
  <si>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</si>
  <si>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</si>
  <si>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</si>
  <si>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</si>
  <si>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</si>
  <si>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</si>
  <si>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</si>
  <si>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</si>
  <si>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</si>
  <si>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</si>
  <si>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</si>
  <si>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Network &amp; Transport Security</t>
  </si>
  <si>
    <t xml:space="preserve">ALF-1.1</t>
  </si>
  <si>
    <t xml:space="preserve">L1</t>
  </si>
  <si>
    <t xml:space="preserve">Ja</t>
  </si>
  <si>
    <t xml:space="preserve">CIS-3.10</t>
  </si>
  <si>
    <t xml:space="preserve">HTTPS voor alle endpoints</t>
  </si>
  <si>
    <t xml:space="preserve">Alle Alfresco endpoints (Share, Repository, WebDAV, API) zijn alleen toegankelijk via HTTPS.</t>
  </si>
  <si>
    <t xml:space="preserve">grep -i "protocol" alfresco-global.properties
curl -I http://alfresco.example.com</t>
  </si>
  <si>
    <t xml:space="preserve">alfresco.protocol=https</t>
  </si>
  <si>
    <t xml:space="preserve">ALF-1.2</t>
  </si>
  <si>
    <t xml:space="preserve">CIS-3.10, CIS-12.2</t>
  </si>
  <si>
    <t xml:space="preserve">Reverse proxy voor frontend</t>
  </si>
  <si>
    <t xml:space="preserve">Een reverse proxy (NGINX, HAProxy) staat voor Alfresco voor SSL termination en security headers.</t>
  </si>
  <si>
    <t xml:space="preserve">curl -I https://alfresco.example.com (check Strict-Transport-Security, X-Frame-Options)</t>
  </si>
  <si>
    <t xml:space="preserve">HSTS en X-Frame-Options headers</t>
  </si>
  <si>
    <t xml:space="preserve">ALF-1.3</t>
  </si>
  <si>
    <t xml:space="preserve">CIS-4.8</t>
  </si>
  <si>
    <t xml:space="preserve">Tomcat AJP uitgeschakeld</t>
  </si>
  <si>
    <t xml:space="preserve">AJP connector (poort 8009) is uitgeschakeld tenzij specifiek nodig.</t>
  </si>
  <si>
    <t xml:space="preserve">grep -i "AJP" tomcat/conf/server.xml</t>
  </si>
  <si>
    <t xml:space="preserve">Geen AJP connector</t>
  </si>
  <si>
    <t xml:space="preserve">2. Authentication</t>
  </si>
  <si>
    <t xml:space="preserve">ALF-2.1</t>
  </si>
  <si>
    <t xml:space="preserve">CIS-4.7, CIS-5.2</t>
  </si>
  <si>
    <t xml:space="preserve">Default admin wachtwoord gewijzigd</t>
  </si>
  <si>
    <t xml:space="preserve">Het standaard admin wachtwoord is gewijzigd naar een sterk wachtwoord.</t>
  </si>
  <si>
    <t xml:space="preserve">Test: curl -u admin:admin https://alfresco/api/-default-/public/alfresco/versions/1/people/admin (should fail)</t>
  </si>
  <si>
    <t xml:space="preserve">401 response</t>
  </si>
  <si>
    <t xml:space="preserve">ALF-2.2</t>
  </si>
  <si>
    <t xml:space="preserve">CIS-5.3, CIS-6.1</t>
  </si>
  <si>
    <t xml:space="preserve">Guest access uitgeschakeld</t>
  </si>
  <si>
    <t xml:space="preserve">Guest user is uitgeschakeld om anonieme toegang te voorkomen.</t>
  </si>
  <si>
    <t xml:space="preserve">grep -i "guest" alfresco-global.properties</t>
  </si>
  <si>
    <t xml:space="preserve">alfresco.authentication.allowGuestLogin=false</t>
  </si>
  <si>
    <t xml:space="preserve">ALF-2.3</t>
  </si>
  <si>
    <t xml:space="preserve">CIS-5.6</t>
  </si>
  <si>
    <t xml:space="preserve">LDAP/AD integratie</t>
  </si>
  <si>
    <t xml:space="preserve">Authenticatie is gekoppeld aan LDAP of Active Directory voor centraal gebruikersbeheer.</t>
  </si>
  <si>
    <t xml:space="preserve">grep -i "ldap\|authentication" alfresco-global.properties</t>
  </si>
  <si>
    <t xml:space="preserve">authentication.chain met ldap</t>
  </si>
  <si>
    <t xml:space="preserve">ALF-2.4</t>
  </si>
  <si>
    <t xml:space="preserve">CIS-4.3, CIS-6.2</t>
  </si>
  <si>
    <t xml:space="preserve">Session timeout geconfigureerd</t>
  </si>
  <si>
    <t xml:space="preserve">Session timeout is ingesteld (aanbevolen: 30 minuten of minder).</t>
  </si>
  <si>
    <t xml:space="preserve">grep -i "ticket.expire" alfresco-global.properties</t>
  </si>
  <si>
    <t xml:space="preserve">authentication.ticket.ticketsExpire=true</t>
  </si>
  <si>
    <t xml:space="preserve">3. Authorization</t>
  </si>
  <si>
    <t xml:space="preserve">ALF-3.1</t>
  </si>
  <si>
    <t xml:space="preserve">CIS-6.6, CIS-3.3</t>
  </si>
  <si>
    <t xml:space="preserve">Permissies correct toegepast</t>
  </si>
  <si>
    <t xml:space="preserve">ACLs zijn correct toegepast met minimale privileges. Geen onnodige "Everyone" permissions.</t>
  </si>
  <si>
    <t xml:space="preserve">Via Share Admin Console of API: check node permissions</t>
  </si>
  <si>
    <t xml:space="preserve">ALF-3.2</t>
  </si>
  <si>
    <t xml:space="preserve">CIS-6.8, CIS-3.12</t>
  </si>
  <si>
    <t xml:space="preserve">Site-gebaseerde toegangscontrole</t>
  </si>
  <si>
    <t xml:space="preserve">Gevoelige content is georganiseerd in private Sites met specifieke membership.</t>
  </si>
  <si>
    <t xml:space="preserve">Review Sites via Share Admin Console</t>
  </si>
  <si>
    <t xml:space="preserve">Private sites voor gevoelige content</t>
  </si>
  <si>
    <t xml:space="preserve">4. Solr Security</t>
  </si>
  <si>
    <t xml:space="preserve">ALF-4.1</t>
  </si>
  <si>
    <t xml:space="preserve">CIS-3.10, CIS-12.6</t>
  </si>
  <si>
    <t xml:space="preserve">Solr communicatie beveiligd</t>
  </si>
  <si>
    <t xml:space="preserve">Communicatie tussen Alfresco Repository en Solr gebruikt mTLS met custom certificaten.</t>
  </si>
  <si>
    <t xml:space="preserve">grep -i "solr.secureComms" alfresco-global.properties</t>
  </si>
  <si>
    <t xml:space="preserve">solr.secureComms=https</t>
  </si>
  <si>
    <t xml:space="preserve">ALF-4.2</t>
  </si>
  <si>
    <t xml:space="preserve">Solr certificaten gegenereerd</t>
  </si>
  <si>
    <t xml:space="preserve">Default Alfresco-gegenereerde certificaten zijn vervangen door custom certificaten.</t>
  </si>
  <si>
    <t xml:space="preserve">openssl s_client -connect localhost:8983 &lt;/dev/null | openssl x509 -noout -issuer -dates</t>
  </si>
  <si>
    <t xml:space="preserve">Custom CA issuer</t>
  </si>
  <si>
    <t xml:space="preserve">ALF-4.3</t>
  </si>
  <si>
    <t xml:space="preserve">CIS-12.2, CIS-13.4</t>
  </si>
  <si>
    <t xml:space="preserve">Solr port niet extern toegankelijk</t>
  </si>
  <si>
    <t xml:space="preserve">Solr poort (8983) is alleen toegankelijk vanaf Alfresco server(s).</t>
  </si>
  <si>
    <t xml:space="preserve">iptables -L -n | grep 8983</t>
  </si>
  <si>
    <t xml:space="preserve">Firewall blokkade</t>
  </si>
  <si>
    <t xml:space="preserve">5. Content Security</t>
  </si>
  <si>
    <t xml:space="preserve">ALF-5.1</t>
  </si>
  <si>
    <t xml:space="preserve">L2</t>
  </si>
  <si>
    <t xml:space="preserve">Nee</t>
  </si>
  <si>
    <t xml:space="preserve">CIS-3.11</t>
  </si>
  <si>
    <t xml:space="preserve">Content encryption at rest</t>
  </si>
  <si>
    <t xml:space="preserve">Gevoelige properties zijn versleuteld in de database via Alfresco keystore.</t>
  </si>
  <si>
    <t xml:space="preserve">grep -i "encryption" alfresco-global.properties
ls -la keystore/</t>
  </si>
  <si>
    <t xml:space="preserve">ALF-5.2</t>
  </si>
  <si>
    <t xml:space="preserve">CIS-10.1</t>
  </si>
  <si>
    <t xml:space="preserve">Virus scanning enabled</t>
  </si>
  <si>
    <t xml:space="preserve">Content wordt gescand op malware bij upload (via AMP of externe scanner).</t>
  </si>
  <si>
    <t xml:space="preserve">ls -la amps/ | grep -i virus</t>
  </si>
  <si>
    <t xml:space="preserve">Antivirus AMP geinstalleerd</t>
  </si>
  <si>
    <t xml:space="preserve">6. API Security</t>
  </si>
  <si>
    <t xml:space="preserve">ALF-6.1</t>
  </si>
  <si>
    <t xml:space="preserve">CIS-6.1, CIS-6.3</t>
  </si>
  <si>
    <t xml:space="preserve">API authenticatie verplicht</t>
  </si>
  <si>
    <t xml:space="preserve">Alle API endpoints vereisen authenticatie. Geen anonymous access.</t>
  </si>
  <si>
    <t xml:space="preserve">curl -I https://alfresco/alfresco/api/-default-/public/alfresco/versions/1/nodes (should return 401)</t>
  </si>
  <si>
    <t xml:space="preserve">401 Unauthorized</t>
  </si>
  <si>
    <t xml:space="preserve">ALF-6.2</t>
  </si>
  <si>
    <t xml:space="preserve">CIS-6.6, CIS-12.2</t>
  </si>
  <si>
    <t xml:space="preserve">WebScript access beperkt</t>
  </si>
  <si>
    <t xml:space="preserve">Directe toegang tot webscripts is beperkt via proxy configuratie.</t>
  </si>
  <si>
    <t xml:space="preserve">Test access to /alfresco/service/ from external network</t>
  </si>
  <si>
    <t xml:space="preserve">Geblokkeerd of authenticated</t>
  </si>
  <si>
    <t xml:space="preserve">7. Share Security</t>
  </si>
  <si>
    <t xml:space="preserve">ALF-7.1</t>
  </si>
  <si>
    <t xml:space="preserve">CIS-16.10</t>
  </si>
  <si>
    <t xml:space="preserve">CSRF protection enabled</t>
  </si>
  <si>
    <t xml:space="preserve">CSRF filters zijn ingeschakeld in Share.</t>
  </si>
  <si>
    <t xml:space="preserve">grep -i "csrf" share-config-custom.xml</t>
  </si>
  <si>
    <t xml:space="preserve">CSRF filter enabled</t>
  </si>
  <si>
    <t xml:space="preserve">ALF-7.2</t>
  </si>
  <si>
    <t xml:space="preserve">CIS-16.10, CIS-4.2</t>
  </si>
  <si>
    <t xml:space="preserve">Clickjacking protection</t>
  </si>
  <si>
    <t xml:space="preserve">X-Frame-Options header is geconfigureerd om clickjacking te voorkomen.</t>
  </si>
  <si>
    <t xml:space="preserve">curl -I https://alfresco/share/ | grep -i "x-frame"</t>
  </si>
  <si>
    <t xml:space="preserve">X-Frame-Options: SAMEORIGIN</t>
  </si>
  <si>
    <t xml:space="preserve">ALF-7.3</t>
  </si>
  <si>
    <t xml:space="preserve">CIS-3.10, CIS-16.10</t>
  </si>
  <si>
    <t xml:space="preserve">Secure cookies</t>
  </si>
  <si>
    <t xml:space="preserve">Session cookies hebben Secure en HttpOnly flags.</t>
  </si>
  <si>
    <t xml:space="preserve">curl -c - https://alfresco/share/ | grep -i "JSESSIONID"</t>
  </si>
  <si>
    <t xml:space="preserve">Secure; HttpOnly</t>
  </si>
  <si>
    <t xml:space="preserve">8. Audit &amp; Logging</t>
  </si>
  <si>
    <t xml:space="preserve">ALF-8.1</t>
  </si>
  <si>
    <t xml:space="preserve">CIS-8.2, CIS-8.1</t>
  </si>
  <si>
    <t xml:space="preserve">Audit logging enabled</t>
  </si>
  <si>
    <t xml:space="preserve">Audit service is ingeschakeld voor het loggen van gebruikersacties.</t>
  </si>
  <si>
    <t xml:space="preserve">grep -i "audit" alfresco-global.properties</t>
  </si>
  <si>
    <t xml:space="preserve">audit.enabled=true</t>
  </si>
  <si>
    <t xml:space="preserve">ALF-8.2</t>
  </si>
  <si>
    <t xml:space="preserve">CIS-8.9</t>
  </si>
  <si>
    <t xml:space="preserve">Log forwarding</t>
  </si>
  <si>
    <t xml:space="preserve">Logs worden doorgestuurd naar centraal logging systeem.</t>
  </si>
  <si>
    <t xml:space="preserve">Check log4j configuration for syslog/remote appenders</t>
  </si>
  <si>
    <t xml:space="preserve">Metric</t>
  </si>
  <si>
    <t xml:space="preserve">Value</t>
  </si>
  <si>
    <t xml:space="preserve">Assessment: Alfresco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</si>
  <si>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</si>
  <si>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</si>
  <si>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</si>
  <si>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</si>
  <si>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</si>
  <si>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</si>
  <si>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</si>
  <si>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</si>
  <si>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</si>
  <si>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</si>
  <si>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</si>
  <si>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</si>
  <si>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</si>
  <si>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</si>
  <si>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</si>
  <si>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</si>
  <si>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</si>
  <si>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</si>
  <si>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</si>
  <si>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</si>
  <si>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</si>
  <si>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</si>
  <si>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</si>
  <si>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</si>
  <si>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</si>
  <si>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</si>
  <si>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</si>
  <si>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</si>
  <si>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</si>
  <si>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</si>
  <si>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</si>
  <si>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</si>
  <si>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</si>
  <si>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</si>
  <si>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</si>
  <si>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</si>
  <si>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</si>
  <si>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</si>
  <si>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</si>
  <si>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</si>
  <si>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</si>
  <si>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</si>
  <si>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</si>
  <si>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</si>
  <si>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</si>
  <si>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</si>
  <si>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</si>
  <si>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</si>
  <si>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</si>
  <si>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</si>
  <si>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</si>
  <si>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</si>
  <si>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</si>
  <si>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Alfresco</t>
  </si>
  <si>
    <t xml:space="preserve">benchmark: EXT-BM-Alfresco-v1.0</t>
  </si>
  <si>
    <t xml:space="preserve"># Scores</t>
  </si>
  <si>
    <t xml:space="preserve"># Tellingen</t>
  </si>
  <si>
    <t xml:space="preserve"># Assessment Result: Alfresco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</si>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</sst>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15" hidden="false" customHeight="false" outlineLevel="0" collapsed="false">
      <c r="A6" s="4" t="s">
        <v>79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</row>
    <row r="7" customFormat="false" ht="60" hidden="false" customHeight="true" outlineLevel="0" collapsed="false">
      <c r="A7" s="5" t="s">
        <v>80</v>
      </c>
      <c r="B7" s="6" t="s">
        <v>60</v>
      </c>
      <c r="C7" s="6" t="s">
        <v>61</v>
      </c>
      <c r="D7" s="5" t="s">
        <v>81</v>
      </c>
      <c r="E7" s="5" t="s">
        <v>82</v>
      </c>
      <c r="F7" s="5" t="s">
        <v>83</v>
      </c>
      <c r="G7" s="5" t="s">
        <v>84</v>
      </c>
      <c r="H7" s="5" t="s">
        <v>85</v>
      </c>
      <c r="I7" s="7"/>
      <c r="J7" s="5"/>
      <c r="K7" s="5"/>
      <c r="L7" s="5"/>
    </row>
    <row r="8" customFormat="false" ht="60" hidden="false" customHeight="true" outlineLevel="0" collapsed="false">
      <c r="A8" s="5" t="s">
        <v>86</v>
      </c>
      <c r="B8" s="6" t="s">
        <v>60</v>
      </c>
      <c r="C8" s="6" t="s">
        <v>61</v>
      </c>
      <c r="D8" s="5" t="s">
        <v>87</v>
      </c>
      <c r="E8" s="5" t="s">
        <v>88</v>
      </c>
      <c r="F8" s="5" t="s">
        <v>89</v>
      </c>
      <c r="G8" s="5" t="s">
        <v>90</v>
      </c>
      <c r="H8" s="5" t="s">
        <v>91</v>
      </c>
      <c r="I8" s="7"/>
      <c r="J8" s="5"/>
      <c r="K8" s="5"/>
      <c r="L8" s="5"/>
    </row>
    <row r="9" customFormat="false" ht="60" hidden="false" customHeight="true" outlineLevel="0" collapsed="false">
      <c r="A9" s="5" t="s">
        <v>92</v>
      </c>
      <c r="B9" s="6" t="s">
        <v>60</v>
      </c>
      <c r="C9" s="6" t="s">
        <v>61</v>
      </c>
      <c r="D9" s="5" t="s">
        <v>93</v>
      </c>
      <c r="E9" s="5" t="s">
        <v>94</v>
      </c>
      <c r="F9" s="5" t="s">
        <v>95</v>
      </c>
      <c r="G9" s="5" t="s">
        <v>96</v>
      </c>
      <c r="H9" s="5" t="s">
        <v>97</v>
      </c>
      <c r="I9" s="7"/>
      <c r="J9" s="5"/>
      <c r="K9" s="5"/>
      <c r="L9" s="5"/>
    </row>
    <row r="10" customFormat="false" ht="60" hidden="false" customHeight="true" outlineLevel="0" collapsed="false">
      <c r="A10" s="5" t="s">
        <v>98</v>
      </c>
      <c r="B10" s="6" t="s">
        <v>60</v>
      </c>
      <c r="C10" s="6" t="s">
        <v>61</v>
      </c>
      <c r="D10" s="5" t="s">
        <v>99</v>
      </c>
      <c r="E10" s="5" t="s">
        <v>100</v>
      </c>
      <c r="F10" s="5" t="s">
        <v>101</v>
      </c>
      <c r="G10" s="5" t="s">
        <v>102</v>
      </c>
      <c r="H10" s="5" t="s">
        <v>103</v>
      </c>
      <c r="I10" s="7"/>
      <c r="J10" s="5"/>
      <c r="K10" s="5"/>
      <c r="L10" s="5"/>
    </row>
    <row r="11" customFormat="false" ht="15" hidden="false" customHeight="false" outlineLevel="0" collapsed="false">
      <c r="A11" s="4" t="s">
        <v>104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</row>
    <row r="12" customFormat="false" ht="60" hidden="false" customHeight="true" outlineLevel="0" collapsed="false">
      <c r="A12" s="5" t="s">
        <v>105</v>
      </c>
      <c r="B12" s="6" t="s">
        <v>60</v>
      </c>
      <c r="C12" s="6" t="s">
        <v>61</v>
      </c>
      <c r="D12" s="5" t="s">
        <v>106</v>
      </c>
      <c r="E12" s="5" t="s">
        <v>107</v>
      </c>
      <c r="F12" s="5" t="s">
        <v>108</v>
      </c>
      <c r="G12" s="5" t="s">
        <v>109</v>
      </c>
      <c r="H12" s="5"/>
      <c r="I12" s="7"/>
      <c r="J12" s="5"/>
      <c r="K12" s="5"/>
      <c r="L12" s="5"/>
    </row>
    <row r="13" customFormat="false" ht="60" hidden="false" customHeight="true" outlineLevel="0" collapsed="false">
      <c r="A13" s="5" t="s">
        <v>110</v>
      </c>
      <c r="B13" s="6" t="s">
        <v>60</v>
      </c>
      <c r="C13" s="6" t="s">
        <v>61</v>
      </c>
      <c r="D13" s="5" t="s">
        <v>111</v>
      </c>
      <c r="E13" s="5" t="s">
        <v>112</v>
      </c>
      <c r="F13" s="5" t="s">
        <v>113</v>
      </c>
      <c r="G13" s="5" t="s">
        <v>114</v>
      </c>
      <c r="H13" s="5" t="s">
        <v>115</v>
      </c>
      <c r="I13" s="7"/>
      <c r="J13" s="5"/>
      <c r="K13" s="5"/>
      <c r="L13" s="5"/>
    </row>
    <row r="14" customFormat="false" ht="15" hidden="false" customHeight="false" outlineLevel="0" collapsed="false">
      <c r="A14" s="4" t="s">
        <v>116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customFormat="false" ht="60" hidden="false" customHeight="true" outlineLevel="0" collapsed="false">
      <c r="A15" s="5" t="s">
        <v>117</v>
      </c>
      <c r="B15" s="6" t="s">
        <v>60</v>
      </c>
      <c r="C15" s="6" t="s">
        <v>61</v>
      </c>
      <c r="D15" s="5" t="s">
        <v>118</v>
      </c>
      <c r="E15" s="5" t="s">
        <v>119</v>
      </c>
      <c r="F15" s="5" t="s">
        <v>120</v>
      </c>
      <c r="G15" s="5" t="s">
        <v>121</v>
      </c>
      <c r="H15" s="5" t="s">
        <v>122</v>
      </c>
      <c r="I15" s="7"/>
      <c r="J15" s="5"/>
      <c r="K15" s="5"/>
      <c r="L15" s="5"/>
    </row>
    <row r="16" customFormat="false" ht="60" hidden="false" customHeight="true" outlineLevel="0" collapsed="false">
      <c r="A16" s="5" t="s">
        <v>123</v>
      </c>
      <c r="B16" s="6" t="s">
        <v>60</v>
      </c>
      <c r="C16" s="6" t="s">
        <v>61</v>
      </c>
      <c r="D16" s="5" t="s">
        <v>62</v>
      </c>
      <c r="E16" s="5" t="s">
        <v>124</v>
      </c>
      <c r="F16" s="5" t="s">
        <v>125</v>
      </c>
      <c r="G16" s="5" t="s">
        <v>126</v>
      </c>
      <c r="H16" s="5" t="s">
        <v>127</v>
      </c>
      <c r="I16" s="7"/>
      <c r="J16" s="5"/>
      <c r="K16" s="5"/>
      <c r="L16" s="5"/>
    </row>
    <row r="17" customFormat="false" ht="60" hidden="false" customHeight="true" outlineLevel="0" collapsed="false">
      <c r="A17" s="5" t="s">
        <v>128</v>
      </c>
      <c r="B17" s="6" t="s">
        <v>60</v>
      </c>
      <c r="C17" s="6" t="s">
        <v>61</v>
      </c>
      <c r="D17" s="5" t="s">
        <v>129</v>
      </c>
      <c r="E17" s="5" t="s">
        <v>130</v>
      </c>
      <c r="F17" s="5" t="s">
        <v>131</v>
      </c>
      <c r="G17" s="5" t="s">
        <v>132</v>
      </c>
      <c r="H17" s="5" t="s">
        <v>133</v>
      </c>
      <c r="I17" s="7"/>
      <c r="J17" s="5"/>
      <c r="K17" s="5"/>
      <c r="L17" s="5"/>
    </row>
    <row r="18" customFormat="false" ht="15" hidden="false" customHeight="false" outlineLevel="0" collapsed="false">
      <c r="A18" s="4" t="s">
        <v>134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</row>
    <row r="19" customFormat="false" ht="60" hidden="false" customHeight="true" outlineLevel="0" collapsed="false">
      <c r="A19" s="8" t="s">
        <v>135</v>
      </c>
      <c r="B19" s="9" t="s">
        <v>136</v>
      </c>
      <c r="C19" s="9" t="s">
        <v>137</v>
      </c>
      <c r="D19" s="8" t="s">
        <v>138</v>
      </c>
      <c r="E19" s="8" t="s">
        <v>139</v>
      </c>
      <c r="F19" s="8" t="s">
        <v>140</v>
      </c>
      <c r="G19" s="8" t="s">
        <v>141</v>
      </c>
      <c r="H19" s="8"/>
      <c r="I19" s="10"/>
      <c r="J19" s="8"/>
      <c r="K19" s="8"/>
      <c r="L19" s="8"/>
    </row>
    <row r="20" customFormat="false" ht="60" hidden="false" customHeight="true" outlineLevel="0" collapsed="false">
      <c r="A20" s="5" t="s">
        <v>142</v>
      </c>
      <c r="B20" s="6" t="s">
        <v>60</v>
      </c>
      <c r="C20" s="6" t="s">
        <v>61</v>
      </c>
      <c r="D20" s="5" t="s">
        <v>143</v>
      </c>
      <c r="E20" s="5" t="s">
        <v>144</v>
      </c>
      <c r="F20" s="5" t="s">
        <v>145</v>
      </c>
      <c r="G20" s="5" t="s">
        <v>146</v>
      </c>
      <c r="H20" s="5" t="s">
        <v>147</v>
      </c>
      <c r="I20" s="7"/>
      <c r="J20" s="5"/>
      <c r="K20" s="5"/>
      <c r="L20" s="5"/>
    </row>
    <row r="21" customFormat="false" ht="15" hidden="false" customHeight="false" outlineLevel="0" collapsed="false">
      <c r="A21" s="4" t="s">
        <v>148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customFormat="false" ht="60" hidden="false" customHeight="true" outlineLevel="0" collapsed="false">
      <c r="A22" s="5" t="s">
        <v>149</v>
      </c>
      <c r="B22" s="6" t="s">
        <v>60</v>
      </c>
      <c r="C22" s="6" t="s">
        <v>61</v>
      </c>
      <c r="D22" s="5" t="s">
        <v>150</v>
      </c>
      <c r="E22" s="5" t="s">
        <v>151</v>
      </c>
      <c r="F22" s="5" t="s">
        <v>152</v>
      </c>
      <c r="G22" s="5" t="s">
        <v>153</v>
      </c>
      <c r="H22" s="5" t="s">
        <v>154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155</v>
      </c>
      <c r="B23" s="6" t="s">
        <v>60</v>
      </c>
      <c r="C23" s="6" t="s">
        <v>61</v>
      </c>
      <c r="D23" s="5" t="s">
        <v>156</v>
      </c>
      <c r="E23" s="5" t="s">
        <v>157</v>
      </c>
      <c r="F23" s="5" t="s">
        <v>158</v>
      </c>
      <c r="G23" s="5" t="s">
        <v>159</v>
      </c>
      <c r="H23" s="5" t="s">
        <v>160</v>
      </c>
      <c r="I23" s="7"/>
      <c r="J23" s="5"/>
      <c r="K23" s="5"/>
      <c r="L23" s="5"/>
    </row>
    <row r="24" customFormat="false" ht="15" hidden="false" customHeight="false" outlineLevel="0" collapsed="false">
      <c r="A24" s="4" t="s">
        <v>161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</row>
    <row r="25" customFormat="false" ht="60" hidden="false" customHeight="true" outlineLevel="0" collapsed="false">
      <c r="A25" s="5" t="s">
        <v>162</v>
      </c>
      <c r="B25" s="6" t="s">
        <v>60</v>
      </c>
      <c r="C25" s="6" t="s">
        <v>61</v>
      </c>
      <c r="D25" s="5" t="s">
        <v>163</v>
      </c>
      <c r="E25" s="5" t="s">
        <v>164</v>
      </c>
      <c r="F25" s="5" t="s">
        <v>165</v>
      </c>
      <c r="G25" s="5" t="s">
        <v>166</v>
      </c>
      <c r="H25" s="5" t="s">
        <v>167</v>
      </c>
      <c r="I25" s="7"/>
      <c r="J25" s="5"/>
      <c r="K25" s="5"/>
      <c r="L25" s="5"/>
    </row>
    <row r="26" customFormat="false" ht="60" hidden="false" customHeight="true" outlineLevel="0" collapsed="false">
      <c r="A26" s="5" t="s">
        <v>168</v>
      </c>
      <c r="B26" s="6" t="s">
        <v>60</v>
      </c>
      <c r="C26" s="6" t="s">
        <v>61</v>
      </c>
      <c r="D26" s="5" t="s">
        <v>169</v>
      </c>
      <c r="E26" s="5" t="s">
        <v>170</v>
      </c>
      <c r="F26" s="5" t="s">
        <v>171</v>
      </c>
      <c r="G26" s="5" t="s">
        <v>172</v>
      </c>
      <c r="H26" s="5" t="s">
        <v>173</v>
      </c>
      <c r="I26" s="7"/>
      <c r="J26" s="5"/>
      <c r="K26" s="5"/>
      <c r="L26" s="5"/>
    </row>
    <row r="27" customFormat="false" ht="60" hidden="false" customHeight="true" outlineLevel="0" collapsed="false">
      <c r="A27" s="5" t="s">
        <v>174</v>
      </c>
      <c r="B27" s="6" t="s">
        <v>60</v>
      </c>
      <c r="C27" s="6" t="s">
        <v>61</v>
      </c>
      <c r="D27" s="5" t="s">
        <v>175</v>
      </c>
      <c r="E27" s="5" t="s">
        <v>176</v>
      </c>
      <c r="F27" s="5" t="s">
        <v>177</v>
      </c>
      <c r="G27" s="5" t="s">
        <v>178</v>
      </c>
      <c r="H27" s="5" t="s">
        <v>179</v>
      </c>
      <c r="I27" s="7"/>
      <c r="J27" s="5"/>
      <c r="K27" s="5"/>
      <c r="L27" s="5"/>
    </row>
    <row r="28" customFormat="false" ht="15" hidden="false" customHeight="false" outlineLevel="0" collapsed="false">
      <c r="A28" s="4" t="s">
        <v>180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</row>
    <row r="29" customFormat="false" ht="60" hidden="false" customHeight="true" outlineLevel="0" collapsed="false">
      <c r="A29" s="5" t="s">
        <v>181</v>
      </c>
      <c r="B29" s="6" t="s">
        <v>60</v>
      </c>
      <c r="C29" s="6" t="s">
        <v>61</v>
      </c>
      <c r="D29" s="5" t="s">
        <v>182</v>
      </c>
      <c r="E29" s="5" t="s">
        <v>183</v>
      </c>
      <c r="F29" s="5" t="s">
        <v>184</v>
      </c>
      <c r="G29" s="5" t="s">
        <v>185</v>
      </c>
      <c r="H29" s="5" t="s">
        <v>186</v>
      </c>
      <c r="I29" s="7"/>
      <c r="J29" s="5"/>
      <c r="K29" s="5"/>
      <c r="L29" s="5"/>
    </row>
    <row r="30" customFormat="false" ht="60" hidden="false" customHeight="true" outlineLevel="0" collapsed="false">
      <c r="A30" s="5" t="s">
        <v>187</v>
      </c>
      <c r="B30" s="6" t="s">
        <v>60</v>
      </c>
      <c r="C30" s="6" t="s">
        <v>61</v>
      </c>
      <c r="D30" s="5" t="s">
        <v>188</v>
      </c>
      <c r="E30" s="5" t="s">
        <v>189</v>
      </c>
      <c r="F30" s="5" t="s">
        <v>190</v>
      </c>
      <c r="G30" s="5" t="s">
        <v>191</v>
      </c>
      <c r="H30" s="5"/>
      <c r="I30" s="7"/>
      <c r="J30" s="5"/>
      <c r="K30" s="5"/>
      <c r="L30" s="5"/>
    </row>
  </sheetData>
  <mergeCells count="8">
    <mergeCell ref="A2:L2"/>
    <mergeCell ref="A6:L6"/>
    <mergeCell ref="A11:L11"/>
    <mergeCell ref="A14:L14"/>
    <mergeCell ref="A18:L18"/>
    <mergeCell ref="A21:L21"/>
    <mergeCell ref="A24:L24"/>
    <mergeCell ref="A28:L28"/>
  </mergeCells>
  <dataValidations count="2">
    <dataValidation allowBlank="true" error="Kies een geldige status" errorStyle="stop" operator="between" showDropDown="false" showErrorMessage="false" showInputMessage="false" sqref="I3:I5 I7:I10 I12:I13 I15:I17 I19:I20 I22:I23 I25:I27 I29:I30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5 C7:C10 C12:C13 C15:C17 C19:C20 C22:C23 C25:C27 C29:C30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192</v>
      </c>
      <c r="B1" s="11" t="s">
        <v>193</v>
      </c>
    </row>
    <row r="2" customFormat="false" ht="15" hidden="false" customHeight="false" outlineLevel="0" collapsed="false">
      <c r="A2" s="12" t="s">
        <v>194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195</v>
      </c>
      <c r="B4" s="12"/>
    </row>
    <row r="5" customFormat="false" ht="15" hidden="false" customHeight="false" outlineLevel="0" collapsed="false">
      <c r="A5" s="12" t="s">
        <v>196</v>
      </c>
      <c r="B5" s="12" t="n">
        <v>20</v>
      </c>
    </row>
    <row r="6" customFormat="false" ht="15" hidden="false" customHeight="false" outlineLevel="0" collapsed="false">
      <c r="A6" s="12" t="s">
        <v>197</v>
      </c>
      <c r="B6" s="12" t="n">
        <v>1</v>
      </c>
    </row>
    <row r="7" customFormat="false" ht="15" hidden="false" customHeight="false" outlineLevel="0" collapsed="false">
      <c r="A7" s="12" t="s">
        <v>198</v>
      </c>
      <c r="B7" s="12" t="n">
        <v>21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199</v>
      </c>
      <c r="B9" s="12"/>
    </row>
    <row r="10" customFormat="false" ht="15" hidden="false" customHeight="false" outlineLevel="0" collapsed="false">
      <c r="A10" s="12" t="s">
        <v>200</v>
      </c>
      <c r="B10" s="12" t="n">
        <v>20</v>
      </c>
    </row>
    <row r="11" customFormat="false" ht="15" hidden="false" customHeight="false" outlineLevel="0" collapsed="false">
      <c r="A11" s="12" t="s">
        <v>201</v>
      </c>
      <c r="B11" s="12" t="n">
        <f aca="false">COUNTIF(Assessment!C:C,"Ja")</f>
        <v>20</v>
      </c>
    </row>
    <row r="12" customFormat="false" ht="15" hidden="false" customHeight="false" outlineLevel="0" collapsed="false">
      <c r="A12" s="12" t="s">
        <v>202</v>
      </c>
      <c r="B12" s="12" t="n">
        <f aca="false">COUNTIF(Assessment!C:C,"Nee")</f>
        <v>1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203</v>
      </c>
      <c r="B14" s="12"/>
    </row>
    <row r="15" customFormat="false" ht="15" hidden="false" customHeight="false" outlineLevel="0" collapsed="false">
      <c r="A15" s="12" t="s">
        <v>204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205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206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207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208</v>
      </c>
      <c r="B20" s="12"/>
    </row>
    <row r="21" customFormat="false" ht="15" hidden="false" customHeight="false" outlineLevel="0" collapsed="false">
      <c r="A21" s="12" t="s">
        <v>209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210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211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212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213</v>
      </c>
      <c r="B26" s="12"/>
    </row>
    <row r="27" customFormat="false" ht="15" hidden="false" customHeight="false" outlineLevel="0" collapsed="false">
      <c r="A27" s="12" t="s">
        <v>214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215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216</v>
      </c>
      <c r="B30" s="12"/>
    </row>
    <row r="31" customFormat="false" ht="15" hidden="false" customHeight="false" outlineLevel="0" collapsed="false">
      <c r="A31" s="12" t="s">
        <v>217</v>
      </c>
      <c r="B31" s="12" t="s">
        <v>218</v>
      </c>
    </row>
    <row r="32" customFormat="false" ht="15" hidden="false" customHeight="false" outlineLevel="0" collapsed="false">
      <c r="A32" s="12" t="s">
        <v>219</v>
      </c>
      <c r="B32" s="12" t="s">
        <v>220</v>
      </c>
    </row>
    <row r="33" customFormat="false" ht="15" hidden="false" customHeight="false" outlineLevel="0" collapsed="false">
      <c r="A33" s="12" t="s">
        <v>221</v>
      </c>
      <c r="B33" s="12" t="s">
        <v>222</v>
      </c>
    </row>
    <row r="34" customFormat="false" ht="15" hidden="false" customHeight="false" outlineLevel="0" collapsed="false">
      <c r="A34" s="12" t="s">
        <v>223</v>
      </c>
      <c r="B34" s="12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225</v>
      </c>
      <c r="B1" s="15"/>
      <c r="C1" s="15"/>
    </row>
    <row r="3" customFormat="false" ht="15" hidden="false" customHeight="false" outlineLevel="0" collapsed="false">
      <c r="A3" s="16" t="s">
        <v>226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227</v>
      </c>
      <c r="B6" s="17" t="s">
        <v>228</v>
      </c>
    </row>
    <row r="7" customFormat="false" ht="15" hidden="false" customHeight="false" outlineLevel="0" collapsed="false">
      <c r="A7" s="0" t="s">
        <v>229</v>
      </c>
      <c r="B7" s="17" t="s">
        <v>230</v>
      </c>
    </row>
    <row r="8" customFormat="false" ht="15" hidden="false" customHeight="false" outlineLevel="0" collapsed="false">
      <c r="A8" s="0" t="s">
        <v>231</v>
      </c>
      <c r="B8" s="17" t="s">
        <v>232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233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234</v>
      </c>
    </row>
    <row r="15" customFormat="false" ht="15" hidden="false" customHeight="false" outlineLevel="0" collapsed="false">
      <c r="A15" s="0" t="s">
        <v>235</v>
      </c>
    </row>
    <row r="16" customFormat="false" ht="15" hidden="false" customHeight="false" outlineLevel="0" collapsed="false">
      <c r="A16" s="0" t="s">
        <v>236</v>
      </c>
    </row>
    <row r="17" customFormat="false" ht="15" hidden="false" customHeight="false" outlineLevel="0" collapsed="false">
      <c r="A17" s="0" t="s">
        <v>237</v>
      </c>
    </row>
    <row r="18" customFormat="false" ht="15" hidden="false" customHeight="false" outlineLevel="0" collapsed="false">
      <c r="A18" s="0" t="s">
        <v>238</v>
      </c>
    </row>
    <row r="19" customFormat="false" ht="15" hidden="false" customHeight="false" outlineLevel="0" collapsed="false">
      <c r="A19" s="0" t="s">
        <v>239</v>
      </c>
    </row>
    <row r="20" customFormat="false" ht="15" hidden="false" customHeight="false" outlineLevel="0" collapsed="false">
      <c r="A20" s="0" t="s">
        <v>240</v>
      </c>
    </row>
    <row r="21" customFormat="false" ht="15" hidden="false" customHeight="false" outlineLevel="0" collapsed="false">
      <c r="A21" s="0" t="s">
        <v>241</v>
      </c>
    </row>
    <row r="23" customFormat="false" ht="15" hidden="false" customHeight="false" outlineLevel="0" collapsed="false">
      <c r="A23" s="19" t="s">
        <v>242</v>
      </c>
    </row>
    <row r="25" customFormat="false" ht="15" hidden="false" customHeight="false" outlineLevel="0" collapsed="false">
      <c r="A25" s="16" t="s">
        <v>243</v>
      </c>
    </row>
    <row r="26" customFormat="false" ht="15" hidden="false" customHeight="false" outlineLevel="0" collapsed="false">
      <c r="A26" s="0" t="s">
        <v>244</v>
      </c>
    </row>
    <row r="28" customFormat="false" ht="15" hidden="false" customHeight="false" outlineLevel="0" collapsed="false">
      <c r="A28" s="16" t="s">
        <v>245</v>
      </c>
    </row>
    <row r="29" customFormat="false" ht="15" hidden="false" customHeight="false" outlineLevel="0" collapsed="false">
      <c r="A29" s="0" t="s">
        <v>246</v>
      </c>
    </row>
    <row r="30" customFormat="false" ht="15" hidden="false" customHeight="false" outlineLevel="0" collapsed="false">
      <c r="A30" s="0" t="s">
        <v>247</v>
      </c>
    </row>
    <row r="31" customFormat="false" ht="15" hidden="false" customHeight="false" outlineLevel="0" collapsed="false">
      <c r="A31" s="0" t="s">
        <v>248</v>
      </c>
    </row>
    <row r="32" customFormat="false" ht="15" hidden="false" customHeight="false" outlineLevel="0" collapsed="false">
      <c r="A32" s="0" t="s">
        <v>249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07:51:26"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250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251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1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20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246</v>
      </c>
    </row>
    <row r="59" customFormat="false" ht="15" hidden="false" customHeight="false" outlineLevel="0" collapsed="false">
      <c r="A59" s="0" t="s">
        <v>252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07:51:26</v>
      </c>
    </row>
    <row r="63" customFormat="false" ht="15" hidden="false" customHeight="false" outlineLevel="0" collapsed="false">
      <c r="A63" s="0" t="s">
        <v>253</v>
      </c>
    </row>
    <row r="65" customFormat="false" ht="15" hidden="false" customHeight="false" outlineLevel="0" collapsed="false">
      <c r="A65" s="0" t="s">
        <v>254</v>
      </c>
    </row>
    <row r="66" customFormat="false" ht="15" hidden="false" customHeight="false" outlineLevel="0" collapsed="false">
      <c r="A66" s="0" t="s">
        <v>255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256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