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<sst xmlns="http://schemas.openxmlformats.org/spreadsheetml/2006/main" count="309" uniqueCount="261">
  <si>
    <t xml:space="preserve">SECURITY SELF-ASSESSMENT: K3S</t>
  </si>
  <si>
    <t xml:space="preserve">Benchmark: EXT-BM-K3S v1.0</t>
  </si>
  <si>
    <t xml:space="preserve">Versie: 1.28+</t>
  </si>
  <si>
    <t xml:space="preserve">Bron: docs.k3s.io/security/hardening-guide</t>
  </si>
  <si>
    <t xml:space="preserve">K3S is een lightweight Kubernetes distributie. Deze benchmark bevat security hardening maatregelen specifiek voor K3S in productie.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</si>
  <si>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</si>
  <si>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</si>
  <si>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</si>
  <si>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</si>
  <si>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</si>
  <si>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</si>
  <si>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</si>
  <si>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</si>
  <si>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</si>
  <si>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</si>
  <si>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</si>
  <si>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</si>
  <si>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</si>
  <si>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</si>
  <si>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</si>
  <si>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</si>
  <si>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</si>
  <si>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</si>
  <si>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</si>
  <si>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</si>
  <si>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</si>
  <si>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</si>
  <si>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</si>
  <si>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</si>
  <si>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</si>
  <si>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</si>
  <si>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</si>
  <si>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</si>
  <si>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</si>
  <si>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</si>
  <si>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</si>
  <si>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</si>
  <si>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</si>
  <si>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</si>
  <si>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</si>
  <si>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</si>
  <si>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</si>
  <si>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</si>
  <si>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</si>
  <si>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</si>
  <si>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</si>
  <si>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</si>
  <si>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</si>
  <si>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</si>
  <si>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</si>
  <si>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</si>
  <si>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</si>
  <si>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</si>
  <si>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</si>
  <si>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</si>
  <si>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</si>
  <si>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</si>
  <si>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</si>
  <si>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API Server Security</t>
  </si>
  <si>
    <t xml:space="preserve">K3S-1.1</t>
  </si>
  <si>
    <t xml:space="preserve">L1</t>
  </si>
  <si>
    <t xml:space="preserve">Ja</t>
  </si>
  <si>
    <t xml:space="preserve">CIS-5.1, CIS-6.1</t>
  </si>
  <si>
    <t xml:space="preserve">Anonymous auth disabled</t>
  </si>
  <si>
    <t xml:space="preserve">API Server anonymous authentication is uitgeschakeld.</t>
  </si>
  <si>
    <t xml:space="preserve">cat /etc/rancher/k3s/config.yaml | grep anonymous
ps aux | grep k3s | grep anonymous-auth</t>
  </si>
  <si>
    <t xml:space="preserve">anonymous-auth=false</t>
  </si>
  <si>
    <t xml:space="preserve">K3S-1.2</t>
  </si>
  <si>
    <t xml:space="preserve">CIS-6.6, CIS-6.8</t>
  </si>
  <si>
    <t xml:space="preserve">RBAC authorization enabled</t>
  </si>
  <si>
    <t xml:space="preserve">Role-Based Access Control is ingeschakeld voor alle API toegang.</t>
  </si>
  <si>
    <t xml:space="preserve">kubectl api-versions | grep rbac</t>
  </si>
  <si>
    <t xml:space="preserve">RBAC enabled</t>
  </si>
  <si>
    <t xml:space="preserve">K3S-1.3</t>
  </si>
  <si>
    <t xml:space="preserve">CIS-8.2, CIS-8.5</t>
  </si>
  <si>
    <t xml:space="preserve">Audit logging enabled</t>
  </si>
  <si>
    <t xml:space="preserve">Kubernetes audit logging is ingeschakeld.</t>
  </si>
  <si>
    <t xml:space="preserve">cat /etc/rancher/k3s/config.yaml | grep audit
ls -la /var/log/k3s/audit/</t>
  </si>
  <si>
    <t xml:space="preserve">Audit logs present</t>
  </si>
  <si>
    <t xml:space="preserve">K3S-1.4</t>
  </si>
  <si>
    <t xml:space="preserve">CIS-3.10</t>
  </si>
  <si>
    <t xml:space="preserve">TLS 1.2+ enforced</t>
  </si>
  <si>
    <t xml:space="preserve">API Server gebruikt minimaal TLS 1.2.</t>
  </si>
  <si>
    <t xml:space="preserve">openssl s_client -connect localhost:6443 -tls1_2</t>
  </si>
  <si>
    <t xml:space="preserve">TLS 1.2+ only</t>
  </si>
  <si>
    <t xml:space="preserve">2. Etcd Security</t>
  </si>
  <si>
    <t xml:space="preserve">K3S-2.1</t>
  </si>
  <si>
    <t xml:space="preserve">CIS-3.11</t>
  </si>
  <si>
    <t xml:space="preserve">Secrets encryption at rest</t>
  </si>
  <si>
    <t xml:space="preserve">Kubernetes secrets zijn versleuteld opgeslagen in etcd.</t>
  </si>
  <si>
    <t xml:space="preserve">cat /etc/rancher/k3s/config.yaml | grep secrets-encryption</t>
  </si>
  <si>
    <t xml:space="preserve">secrets-encryption: true</t>
  </si>
  <si>
    <t xml:space="preserve">K3S-2.2</t>
  </si>
  <si>
    <t xml:space="preserve">CIS-3.10, CIS-12.6</t>
  </si>
  <si>
    <t xml:space="preserve">Etcd peer encryption</t>
  </si>
  <si>
    <t xml:space="preserve">Etcd peer communicatie is versleuteld via TLS.</t>
  </si>
  <si>
    <t xml:space="preserve">ls -la /var/lib/rancher/k3s/server/tls/etcd/</t>
  </si>
  <si>
    <t xml:space="preserve">TLS certs present</t>
  </si>
  <si>
    <t xml:space="preserve">K3S-2.3</t>
  </si>
  <si>
    <t xml:space="preserve">L2</t>
  </si>
  <si>
    <t xml:space="preserve">Nee</t>
  </si>
  <si>
    <t xml:space="preserve">CIS-6.1, CIS-3.3</t>
  </si>
  <si>
    <t xml:space="preserve">Etcd access restricted</t>
  </si>
  <si>
    <t xml:space="preserve">Alleen geautoriseerde componenten hebben toegang tot etcd.</t>
  </si>
  <si>
    <t xml:space="preserve">stat /var/lib/rancher/k3s/server/db/</t>
  </si>
  <si>
    <t xml:space="preserve">Permissions 700</t>
  </si>
  <si>
    <t xml:space="preserve">3. Kubelet Security</t>
  </si>
  <si>
    <t xml:space="preserve">K3S-3.1</t>
  </si>
  <si>
    <t xml:space="preserve">CIS-6.1</t>
  </si>
  <si>
    <t xml:space="preserve">Kubelet authentication required</t>
  </si>
  <si>
    <t xml:space="preserve">Kubelet vereist authenticatie voor API requests.</t>
  </si>
  <si>
    <t xml:space="preserve">ps aux | grep kubelet | grep anonymous-auth</t>
  </si>
  <si>
    <t xml:space="preserve">K3S-3.2</t>
  </si>
  <si>
    <t xml:space="preserve">CIS-6.6</t>
  </si>
  <si>
    <t xml:space="preserve">Kubelet webhook authorization</t>
  </si>
  <si>
    <t xml:space="preserve">Kubelet gebruikt Webhook authorization.</t>
  </si>
  <si>
    <t xml:space="preserve">ps aux | grep kubelet | grep authorization-mode</t>
  </si>
  <si>
    <t xml:space="preserve">authorization-mode=Webhook</t>
  </si>
  <si>
    <t xml:space="preserve">K3S-3.3</t>
  </si>
  <si>
    <t xml:space="preserve">CIS-4.7, CIS-12.1</t>
  </si>
  <si>
    <t xml:space="preserve">Read-only port disabled</t>
  </si>
  <si>
    <t xml:space="preserve">Kubelet read-only port (10255) is uitgeschakeld.</t>
  </si>
  <si>
    <t xml:space="preserve">ss -tlnp | grep 10255</t>
  </si>
  <si>
    <t xml:space="preserve">Port not listening</t>
  </si>
  <si>
    <t xml:space="preserve">K3S-3.4</t>
  </si>
  <si>
    <t xml:space="preserve">CIS-4.1</t>
  </si>
  <si>
    <t xml:space="preserve">Protect kernel defaults</t>
  </si>
  <si>
    <t xml:space="preserve">Kubelet beschermt kernel defaults tegen wijzigingen.</t>
  </si>
  <si>
    <t xml:space="preserve">ps aux | grep kubelet | grep protect-kernel-defaults</t>
  </si>
  <si>
    <t xml:space="preserve">protect-kernel-defaults=true</t>
  </si>
  <si>
    <t xml:space="preserve">4. Network Security</t>
  </si>
  <si>
    <t xml:space="preserve">K3S-4.1</t>
  </si>
  <si>
    <t xml:space="preserve">CIS-12.2, CIS-13.4</t>
  </si>
  <si>
    <t xml:space="preserve">Network policies enabled</t>
  </si>
  <si>
    <t xml:space="preserve">NetworkPolicies worden gebruikt voor pod-to-pod traffic control.</t>
  </si>
  <si>
    <t xml:space="preserve">kubectl get networkpolicies --all-namespaces</t>
  </si>
  <si>
    <t xml:space="preserve">Policies present</t>
  </si>
  <si>
    <t xml:space="preserve">K3S-4.2</t>
  </si>
  <si>
    <t xml:space="preserve">CIS-12.1</t>
  </si>
  <si>
    <t xml:space="preserve">CNI secured</t>
  </si>
  <si>
    <t xml:space="preserve">CNI plugin (Flannel) is secure geconfigureerd.</t>
  </si>
  <si>
    <t xml:space="preserve">cat /etc/cni/net.d/*.conflist</t>
  </si>
  <si>
    <t xml:space="preserve">Secure config</t>
  </si>
  <si>
    <t xml:space="preserve">K3S-4.3</t>
  </si>
  <si>
    <t xml:space="preserve">Service mesh mTLS</t>
  </si>
  <si>
    <t xml:space="preserve">mTLS is ingeschakeld voor inter-pod communicatie.</t>
  </si>
  <si>
    <t xml:space="preserve">kubectl get pods -A | grep -i istio\|linkerd</t>
  </si>
  <si>
    <t xml:space="preserve">Service mesh present</t>
  </si>
  <si>
    <t xml:space="preserve">5. Pod Security</t>
  </si>
  <si>
    <t xml:space="preserve">K3S-5.1</t>
  </si>
  <si>
    <t xml:space="preserve">CIS-4.1, CIS-4.8</t>
  </si>
  <si>
    <t xml:space="preserve">Pod Security Standards enforced</t>
  </si>
  <si>
    <t xml:space="preserve">Pod Security Standards zijn afgedwongen op namespace niveau.</t>
  </si>
  <si>
    <t xml:space="preserve">kubectl get ns --show-labels | grep pod-security</t>
  </si>
  <si>
    <t xml:space="preserve">Labels present</t>
  </si>
  <si>
    <t xml:space="preserve">K3S-5.2</t>
  </si>
  <si>
    <t xml:space="preserve">CIS-4.1, CIS-4.7</t>
  </si>
  <si>
    <t xml:space="preserve">No privileged containers</t>
  </si>
  <si>
    <t xml:space="preserve">Containers draaien niet in privileged mode.</t>
  </si>
  <si>
    <t xml:space="preserve">kubectl get pods -A -o jsonpath=... | grep privileged</t>
  </si>
  <si>
    <t xml:space="preserve">No privileged</t>
  </si>
  <si>
    <t xml:space="preserve">K3S-5.3</t>
  </si>
  <si>
    <t xml:space="preserve">Non-root containers</t>
  </si>
  <si>
    <t xml:space="preserve">Containers draaien als non-root user.</t>
  </si>
  <si>
    <t xml:space="preserve">kubectl get pods -A -o jsonpath=... | grep runAsNonRoot</t>
  </si>
  <si>
    <t xml:space="preserve">runAsNonRoot: true</t>
  </si>
  <si>
    <t xml:space="preserve">K3S-5.4</t>
  </si>
  <si>
    <t xml:space="preserve">Read-only root filesystem</t>
  </si>
  <si>
    <t xml:space="preserve">Container root filesystems zijn read-only.</t>
  </si>
  <si>
    <t xml:space="preserve">kubectl get pods -A -o jsonpath=... | grep readOnlyRootFilesystem</t>
  </si>
  <si>
    <t xml:space="preserve">readOnlyRootFilesystem: true</t>
  </si>
  <si>
    <t xml:space="preserve">6. Image Security</t>
  </si>
  <si>
    <t xml:space="preserve">K3S-6.1</t>
  </si>
  <si>
    <t xml:space="preserve">CIS-2.1, CIS-2.2</t>
  </si>
  <si>
    <t xml:space="preserve">Private registry with auth</t>
  </si>
  <si>
    <t xml:space="preserve">Container images komen van private registry met authenticatie.</t>
  </si>
  <si>
    <t xml:space="preserve">cat /etc/rancher/k3s/registries.yaml</t>
  </si>
  <si>
    <t xml:space="preserve">Auth configured</t>
  </si>
  <si>
    <t xml:space="preserve">K3S-6.2</t>
  </si>
  <si>
    <t xml:space="preserve">CIS-16.1, CIS-7.5</t>
  </si>
  <si>
    <t xml:space="preserve">Image scanning</t>
  </si>
  <si>
    <t xml:space="preserve">Images worden gescand op vulnerabilities.</t>
  </si>
  <si>
    <t xml:space="preserve">kubectl get validatingwebhookconfigurations</t>
  </si>
  <si>
    <t xml:space="preserve">Scanner present</t>
  </si>
  <si>
    <t xml:space="preserve">7. Secrets Management</t>
  </si>
  <si>
    <t xml:space="preserve">K3S-7.1</t>
  </si>
  <si>
    <t xml:space="preserve">Secrets encrypted</t>
  </si>
  <si>
    <t xml:space="preserve">Kubernetes Secrets zijn versleuteld in etcd.</t>
  </si>
  <si>
    <t xml:space="preserve">cat /var/lib/rancher/k3s/server/cred/encryption-config.json</t>
  </si>
  <si>
    <t xml:space="preserve">Encryption configured</t>
  </si>
  <si>
    <t xml:space="preserve">K3S-7.2</t>
  </si>
  <si>
    <t xml:space="preserve">CIS-3.11, CIS-3.12</t>
  </si>
  <si>
    <t xml:space="preserve">External secrets management</t>
  </si>
  <si>
    <t xml:space="preserve">External secrets management (Vault/OpenBAO) is geïmplementeerd.</t>
  </si>
  <si>
    <t xml:space="preserve">kubectl get pods -A | grep vault\|external-secrets</t>
  </si>
  <si>
    <t xml:space="preserve">Vault/ESO present</t>
  </si>
  <si>
    <t xml:space="preserve">Metric</t>
  </si>
  <si>
    <t xml:space="preserve">Value</t>
  </si>
  <si>
    <t xml:space="preserve">Assessment: K3S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</si>
  <si>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</si>
  <si>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</si>
  <si>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</si>
  <si>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</si>
  <si>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</si>
  <si>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</si>
  <si>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</si>
  <si>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</si>
  <si>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</si>
  <si>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</si>
  <si>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</si>
  <si>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</si>
  <si>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</si>
  <si>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</si>
  <si>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</si>
  <si>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</si>
  <si>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</si>
  <si>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</si>
  <si>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</si>
  <si>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</si>
  <si>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</si>
  <si>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</si>
  <si>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</si>
  <si>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</si>
  <si>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</si>
  <si>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</si>
  <si>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</si>
  <si>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</si>
  <si>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</si>
  <si>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</si>
  <si>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</si>
  <si>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</si>
  <si>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</si>
  <si>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</si>
  <si>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</si>
  <si>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</si>
  <si>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</si>
  <si>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</si>
  <si>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</si>
  <si>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</si>
  <si>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</si>
  <si>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</si>
  <si>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</si>
  <si>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</si>
  <si>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</si>
  <si>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</si>
  <si>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</si>
  <si>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</si>
  <si>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</si>
  <si>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</si>
  <si>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</si>
  <si>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</si>
  <si>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</si>
  <si>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K3S</t>
  </si>
  <si>
    <t xml:space="preserve">benchmark: EXT-BM-K3S-v1.0</t>
  </si>
  <si>
    <t xml:space="preserve"># Scores</t>
  </si>
  <si>
    <t xml:space="preserve"># Tellingen</t>
  </si>
  <si>
    <t xml:space="preserve"># Assessment Result: K3S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</si>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</sst>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5" t="s">
        <v>73</v>
      </c>
      <c r="B5" s="6" t="s">
        <v>60</v>
      </c>
      <c r="C5" s="6" t="s">
        <v>61</v>
      </c>
      <c r="D5" s="5" t="s">
        <v>74</v>
      </c>
      <c r="E5" s="5" t="s">
        <v>75</v>
      </c>
      <c r="F5" s="5" t="s">
        <v>76</v>
      </c>
      <c r="G5" s="5" t="s">
        <v>77</v>
      </c>
      <c r="H5" s="5" t="s">
        <v>78</v>
      </c>
      <c r="I5" s="7"/>
      <c r="J5" s="5"/>
      <c r="K5" s="5"/>
      <c r="L5" s="5"/>
    </row>
    <row r="6" customFormat="false" ht="60" hidden="false" customHeight="true" outlineLevel="0" collapsed="false">
      <c r="A6" s="5" t="s">
        <v>79</v>
      </c>
      <c r="B6" s="6" t="s">
        <v>60</v>
      </c>
      <c r="C6" s="6" t="s">
        <v>61</v>
      </c>
      <c r="D6" s="5" t="s">
        <v>80</v>
      </c>
      <c r="E6" s="5" t="s">
        <v>81</v>
      </c>
      <c r="F6" s="5" t="s">
        <v>82</v>
      </c>
      <c r="G6" s="5" t="s">
        <v>83</v>
      </c>
      <c r="H6" s="5" t="s">
        <v>84</v>
      </c>
      <c r="I6" s="7"/>
      <c r="J6" s="5"/>
      <c r="K6" s="5"/>
      <c r="L6" s="5"/>
    </row>
    <row r="7" customFormat="false" ht="15" hidden="false" customHeight="false" outlineLevel="0" collapsed="false">
      <c r="A7" s="4" t="s">
        <v>85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customFormat="false" ht="60" hidden="false" customHeight="true" outlineLevel="0" collapsed="false">
      <c r="A8" s="5" t="s">
        <v>86</v>
      </c>
      <c r="B8" s="6" t="s">
        <v>60</v>
      </c>
      <c r="C8" s="6" t="s">
        <v>61</v>
      </c>
      <c r="D8" s="5" t="s">
        <v>87</v>
      </c>
      <c r="E8" s="5" t="s">
        <v>88</v>
      </c>
      <c r="F8" s="5" t="s">
        <v>89</v>
      </c>
      <c r="G8" s="5" t="s">
        <v>90</v>
      </c>
      <c r="H8" s="5" t="s">
        <v>91</v>
      </c>
      <c r="I8" s="7"/>
      <c r="J8" s="5"/>
      <c r="K8" s="5"/>
      <c r="L8" s="5"/>
    </row>
    <row r="9" customFormat="false" ht="60" hidden="false" customHeight="true" outlineLevel="0" collapsed="false">
      <c r="A9" s="5" t="s">
        <v>92</v>
      </c>
      <c r="B9" s="6" t="s">
        <v>60</v>
      </c>
      <c r="C9" s="6" t="s">
        <v>61</v>
      </c>
      <c r="D9" s="5" t="s">
        <v>93</v>
      </c>
      <c r="E9" s="5" t="s">
        <v>94</v>
      </c>
      <c r="F9" s="5" t="s">
        <v>95</v>
      </c>
      <c r="G9" s="5" t="s">
        <v>96</v>
      </c>
      <c r="H9" s="5" t="s">
        <v>97</v>
      </c>
      <c r="I9" s="7"/>
      <c r="J9" s="5"/>
      <c r="K9" s="5"/>
      <c r="L9" s="5"/>
    </row>
    <row r="10" customFormat="false" ht="60" hidden="false" customHeight="true" outlineLevel="0" collapsed="false">
      <c r="A10" s="8" t="s">
        <v>98</v>
      </c>
      <c r="B10" s="9" t="s">
        <v>99</v>
      </c>
      <c r="C10" s="9" t="s">
        <v>100</v>
      </c>
      <c r="D10" s="8" t="s">
        <v>101</v>
      </c>
      <c r="E10" s="8" t="s">
        <v>102</v>
      </c>
      <c r="F10" s="8" t="s">
        <v>103</v>
      </c>
      <c r="G10" s="8" t="s">
        <v>104</v>
      </c>
      <c r="H10" s="8" t="s">
        <v>105</v>
      </c>
      <c r="I10" s="10"/>
      <c r="J10" s="8"/>
      <c r="K10" s="8"/>
      <c r="L10" s="8"/>
    </row>
    <row r="11" customFormat="false" ht="15" hidden="false" customHeight="false" outlineLevel="0" collapsed="false">
      <c r="A11" s="4" t="s">
        <v>106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customFormat="false" ht="60" hidden="false" customHeight="true" outlineLevel="0" collapsed="false">
      <c r="A12" s="5" t="s">
        <v>107</v>
      </c>
      <c r="B12" s="6" t="s">
        <v>60</v>
      </c>
      <c r="C12" s="6" t="s">
        <v>61</v>
      </c>
      <c r="D12" s="5" t="s">
        <v>108</v>
      </c>
      <c r="E12" s="5" t="s">
        <v>109</v>
      </c>
      <c r="F12" s="5" t="s">
        <v>110</v>
      </c>
      <c r="G12" s="5" t="s">
        <v>111</v>
      </c>
      <c r="H12" s="5" t="s">
        <v>66</v>
      </c>
      <c r="I12" s="7"/>
      <c r="J12" s="5"/>
      <c r="K12" s="5"/>
      <c r="L12" s="5"/>
    </row>
    <row r="13" customFormat="false" ht="60" hidden="false" customHeight="true" outlineLevel="0" collapsed="false">
      <c r="A13" s="5" t="s">
        <v>112</v>
      </c>
      <c r="B13" s="6" t="s">
        <v>60</v>
      </c>
      <c r="C13" s="6" t="s">
        <v>61</v>
      </c>
      <c r="D13" s="5" t="s">
        <v>113</v>
      </c>
      <c r="E13" s="5" t="s">
        <v>114</v>
      </c>
      <c r="F13" s="5" t="s">
        <v>115</v>
      </c>
      <c r="G13" s="5" t="s">
        <v>116</v>
      </c>
      <c r="H13" s="5" t="s">
        <v>117</v>
      </c>
      <c r="I13" s="7"/>
      <c r="J13" s="5"/>
      <c r="K13" s="5"/>
      <c r="L13" s="5"/>
    </row>
    <row r="14" customFormat="false" ht="60" hidden="false" customHeight="true" outlineLevel="0" collapsed="false">
      <c r="A14" s="5" t="s">
        <v>118</v>
      </c>
      <c r="B14" s="6" t="s">
        <v>60</v>
      </c>
      <c r="C14" s="6" t="s">
        <v>61</v>
      </c>
      <c r="D14" s="5" t="s">
        <v>119</v>
      </c>
      <c r="E14" s="5" t="s">
        <v>120</v>
      </c>
      <c r="F14" s="5" t="s">
        <v>121</v>
      </c>
      <c r="G14" s="5" t="s">
        <v>122</v>
      </c>
      <c r="H14" s="5" t="s">
        <v>123</v>
      </c>
      <c r="I14" s="7"/>
      <c r="J14" s="5"/>
      <c r="K14" s="5"/>
      <c r="L14" s="5"/>
    </row>
    <row r="15" customFormat="false" ht="60" hidden="false" customHeight="true" outlineLevel="0" collapsed="false">
      <c r="A15" s="8" t="s">
        <v>124</v>
      </c>
      <c r="B15" s="9" t="s">
        <v>99</v>
      </c>
      <c r="C15" s="9" t="s">
        <v>100</v>
      </c>
      <c r="D15" s="8" t="s">
        <v>125</v>
      </c>
      <c r="E15" s="8" t="s">
        <v>126</v>
      </c>
      <c r="F15" s="8" t="s">
        <v>127</v>
      </c>
      <c r="G15" s="8" t="s">
        <v>128</v>
      </c>
      <c r="H15" s="8" t="s">
        <v>129</v>
      </c>
      <c r="I15" s="10"/>
      <c r="J15" s="8"/>
      <c r="K15" s="8"/>
      <c r="L15" s="8"/>
    </row>
    <row r="16" customFormat="false" ht="15" hidden="false" customHeight="false" outlineLevel="0" collapsed="false">
      <c r="A16" s="4" t="s">
        <v>130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customFormat="false" ht="60" hidden="false" customHeight="true" outlineLevel="0" collapsed="false">
      <c r="A17" s="5" t="s">
        <v>131</v>
      </c>
      <c r="B17" s="6" t="s">
        <v>60</v>
      </c>
      <c r="C17" s="6" t="s">
        <v>61</v>
      </c>
      <c r="D17" s="5" t="s">
        <v>132</v>
      </c>
      <c r="E17" s="5" t="s">
        <v>133</v>
      </c>
      <c r="F17" s="5" t="s">
        <v>134</v>
      </c>
      <c r="G17" s="5" t="s">
        <v>135</v>
      </c>
      <c r="H17" s="5" t="s">
        <v>136</v>
      </c>
      <c r="I17" s="7"/>
      <c r="J17" s="5"/>
      <c r="K17" s="5"/>
      <c r="L17" s="5"/>
    </row>
    <row r="18" customFormat="false" ht="60" hidden="false" customHeight="true" outlineLevel="0" collapsed="false">
      <c r="A18" s="5" t="s">
        <v>137</v>
      </c>
      <c r="B18" s="6" t="s">
        <v>60</v>
      </c>
      <c r="C18" s="6" t="s">
        <v>61</v>
      </c>
      <c r="D18" s="5" t="s">
        <v>138</v>
      </c>
      <c r="E18" s="5" t="s">
        <v>139</v>
      </c>
      <c r="F18" s="5" t="s">
        <v>140</v>
      </c>
      <c r="G18" s="5" t="s">
        <v>141</v>
      </c>
      <c r="H18" s="5" t="s">
        <v>142</v>
      </c>
      <c r="I18" s="7"/>
      <c r="J18" s="5"/>
      <c r="K18" s="5"/>
      <c r="L18" s="5"/>
    </row>
    <row r="19" customFormat="false" ht="60" hidden="false" customHeight="true" outlineLevel="0" collapsed="false">
      <c r="A19" s="8" t="s">
        <v>143</v>
      </c>
      <c r="B19" s="9" t="s">
        <v>99</v>
      </c>
      <c r="C19" s="9" t="s">
        <v>100</v>
      </c>
      <c r="D19" s="8" t="s">
        <v>93</v>
      </c>
      <c r="E19" s="8" t="s">
        <v>144</v>
      </c>
      <c r="F19" s="8" t="s">
        <v>145</v>
      </c>
      <c r="G19" s="8" t="s">
        <v>146</v>
      </c>
      <c r="H19" s="8" t="s">
        <v>147</v>
      </c>
      <c r="I19" s="10"/>
      <c r="J19" s="8"/>
      <c r="K19" s="8"/>
      <c r="L19" s="8"/>
    </row>
    <row r="20" customFormat="false" ht="15" hidden="false" customHeight="false" outlineLevel="0" collapsed="false">
      <c r="A20" s="4" t="s">
        <v>148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customFormat="false" ht="60" hidden="false" customHeight="true" outlineLevel="0" collapsed="false">
      <c r="A21" s="5" t="s">
        <v>149</v>
      </c>
      <c r="B21" s="6" t="s">
        <v>60</v>
      </c>
      <c r="C21" s="6" t="s">
        <v>61</v>
      </c>
      <c r="D21" s="5" t="s">
        <v>150</v>
      </c>
      <c r="E21" s="5" t="s">
        <v>151</v>
      </c>
      <c r="F21" s="5" t="s">
        <v>152</v>
      </c>
      <c r="G21" s="5" t="s">
        <v>153</v>
      </c>
      <c r="H21" s="5" t="s">
        <v>154</v>
      </c>
      <c r="I21" s="7"/>
      <c r="J21" s="5"/>
      <c r="K21" s="5"/>
      <c r="L21" s="5"/>
    </row>
    <row r="22" customFormat="false" ht="60" hidden="false" customHeight="true" outlineLevel="0" collapsed="false">
      <c r="A22" s="5" t="s">
        <v>155</v>
      </c>
      <c r="B22" s="6" t="s">
        <v>60</v>
      </c>
      <c r="C22" s="6" t="s">
        <v>61</v>
      </c>
      <c r="D22" s="5" t="s">
        <v>156</v>
      </c>
      <c r="E22" s="5" t="s">
        <v>157</v>
      </c>
      <c r="F22" s="5" t="s">
        <v>158</v>
      </c>
      <c r="G22" s="5" t="s">
        <v>159</v>
      </c>
      <c r="H22" s="5" t="s">
        <v>160</v>
      </c>
      <c r="I22" s="7"/>
      <c r="J22" s="5"/>
      <c r="K22" s="5"/>
      <c r="L22" s="5"/>
    </row>
    <row r="23" customFormat="false" ht="60" hidden="false" customHeight="true" outlineLevel="0" collapsed="false">
      <c r="A23" s="5" t="s">
        <v>161</v>
      </c>
      <c r="B23" s="6" t="s">
        <v>60</v>
      </c>
      <c r="C23" s="6" t="s">
        <v>61</v>
      </c>
      <c r="D23" s="5" t="s">
        <v>125</v>
      </c>
      <c r="E23" s="5" t="s">
        <v>162</v>
      </c>
      <c r="F23" s="5" t="s">
        <v>163</v>
      </c>
      <c r="G23" s="5" t="s">
        <v>164</v>
      </c>
      <c r="H23" s="5" t="s">
        <v>165</v>
      </c>
      <c r="I23" s="7"/>
      <c r="J23" s="5"/>
      <c r="K23" s="5"/>
      <c r="L23" s="5"/>
    </row>
    <row r="24" customFormat="false" ht="60" hidden="false" customHeight="true" outlineLevel="0" collapsed="false">
      <c r="A24" s="8" t="s">
        <v>166</v>
      </c>
      <c r="B24" s="9" t="s">
        <v>99</v>
      </c>
      <c r="C24" s="9" t="s">
        <v>100</v>
      </c>
      <c r="D24" s="8" t="s">
        <v>125</v>
      </c>
      <c r="E24" s="8" t="s">
        <v>167</v>
      </c>
      <c r="F24" s="8" t="s">
        <v>168</v>
      </c>
      <c r="G24" s="8" t="s">
        <v>169</v>
      </c>
      <c r="H24" s="8" t="s">
        <v>170</v>
      </c>
      <c r="I24" s="10"/>
      <c r="J24" s="8"/>
      <c r="K24" s="8"/>
      <c r="L24" s="8"/>
    </row>
    <row r="25" customFormat="false" ht="15" hidden="false" customHeight="false" outlineLevel="0" collapsed="false">
      <c r="A25" s="4" t="s">
        <v>171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customFormat="false" ht="60" hidden="false" customHeight="true" outlineLevel="0" collapsed="false">
      <c r="A26" s="5" t="s">
        <v>172</v>
      </c>
      <c r="B26" s="6" t="s">
        <v>60</v>
      </c>
      <c r="C26" s="6" t="s">
        <v>61</v>
      </c>
      <c r="D26" s="5" t="s">
        <v>173</v>
      </c>
      <c r="E26" s="5" t="s">
        <v>174</v>
      </c>
      <c r="F26" s="5" t="s">
        <v>175</v>
      </c>
      <c r="G26" s="5" t="s">
        <v>176</v>
      </c>
      <c r="H26" s="5" t="s">
        <v>177</v>
      </c>
      <c r="I26" s="7"/>
      <c r="J26" s="5"/>
      <c r="K26" s="5"/>
      <c r="L26" s="5"/>
    </row>
    <row r="27" customFormat="false" ht="60" hidden="false" customHeight="true" outlineLevel="0" collapsed="false">
      <c r="A27" s="5" t="s">
        <v>178</v>
      </c>
      <c r="B27" s="6" t="s">
        <v>60</v>
      </c>
      <c r="C27" s="6" t="s">
        <v>61</v>
      </c>
      <c r="D27" s="5" t="s">
        <v>179</v>
      </c>
      <c r="E27" s="5" t="s">
        <v>180</v>
      </c>
      <c r="F27" s="5" t="s">
        <v>181</v>
      </c>
      <c r="G27" s="5" t="s">
        <v>182</v>
      </c>
      <c r="H27" s="5" t="s">
        <v>183</v>
      </c>
      <c r="I27" s="7"/>
      <c r="J27" s="5"/>
      <c r="K27" s="5"/>
      <c r="L27" s="5"/>
    </row>
    <row r="28" customFormat="false" ht="15" hidden="false" customHeight="false" outlineLevel="0" collapsed="false">
      <c r="A28" s="4" t="s">
        <v>184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customFormat="false" ht="60" hidden="false" customHeight="true" outlineLevel="0" collapsed="false">
      <c r="A29" s="5" t="s">
        <v>185</v>
      </c>
      <c r="B29" s="6" t="s">
        <v>60</v>
      </c>
      <c r="C29" s="6" t="s">
        <v>61</v>
      </c>
      <c r="D29" s="5" t="s">
        <v>87</v>
      </c>
      <c r="E29" s="5" t="s">
        <v>186</v>
      </c>
      <c r="F29" s="5" t="s">
        <v>187</v>
      </c>
      <c r="G29" s="5" t="s">
        <v>188</v>
      </c>
      <c r="H29" s="5" t="s">
        <v>189</v>
      </c>
      <c r="I29" s="7"/>
      <c r="J29" s="5"/>
      <c r="K29" s="5"/>
      <c r="L29" s="5"/>
    </row>
    <row r="30" customFormat="false" ht="60" hidden="false" customHeight="true" outlineLevel="0" collapsed="false">
      <c r="A30" s="8" t="s">
        <v>190</v>
      </c>
      <c r="B30" s="9" t="s">
        <v>99</v>
      </c>
      <c r="C30" s="9" t="s">
        <v>100</v>
      </c>
      <c r="D30" s="8" t="s">
        <v>191</v>
      </c>
      <c r="E30" s="8" t="s">
        <v>192</v>
      </c>
      <c r="F30" s="8" t="s">
        <v>193</v>
      </c>
      <c r="G30" s="8" t="s">
        <v>194</v>
      </c>
      <c r="H30" s="8" t="s">
        <v>195</v>
      </c>
      <c r="I30" s="10"/>
      <c r="J30" s="8"/>
      <c r="K30" s="8"/>
      <c r="L30" s="8"/>
    </row>
  </sheetData>
  <mergeCells count="7">
    <mergeCell ref="A2:L2"/>
    <mergeCell ref="A7:L7"/>
    <mergeCell ref="A11:L11"/>
    <mergeCell ref="A16:L16"/>
    <mergeCell ref="A20:L20"/>
    <mergeCell ref="A25:L25"/>
    <mergeCell ref="A28:L28"/>
  </mergeCells>
  <dataValidations count="2">
    <dataValidation allowBlank="true" error="Kies een geldige status" errorStyle="stop" operator="between" showDropDown="false" showErrorMessage="false" showInputMessage="false" sqref="I3:I6 I8:I10 I12:I15 I17:I19 I21:I24 I26:I27 I29:I30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6 C8:C10 C12:C15 C17:C19 C21:C24 C26:C27 C29:C30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196</v>
      </c>
      <c r="B1" s="11" t="s">
        <v>197</v>
      </c>
    </row>
    <row r="2" customFormat="false" ht="15" hidden="false" customHeight="false" outlineLevel="0" collapsed="false">
      <c r="A2" s="12" t="s">
        <v>198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199</v>
      </c>
      <c r="B4" s="12"/>
    </row>
    <row r="5" customFormat="false" ht="15" hidden="false" customHeight="false" outlineLevel="0" collapsed="false">
      <c r="A5" s="12" t="s">
        <v>200</v>
      </c>
      <c r="B5" s="12" t="n">
        <v>17</v>
      </c>
    </row>
    <row r="6" customFormat="false" ht="15" hidden="false" customHeight="false" outlineLevel="0" collapsed="false">
      <c r="A6" s="12" t="s">
        <v>201</v>
      </c>
      <c r="B6" s="12" t="n">
        <v>5</v>
      </c>
    </row>
    <row r="7" customFormat="false" ht="15" hidden="false" customHeight="false" outlineLevel="0" collapsed="false">
      <c r="A7" s="12" t="s">
        <v>202</v>
      </c>
      <c r="B7" s="12" t="n">
        <v>22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203</v>
      </c>
      <c r="B9" s="12"/>
    </row>
    <row r="10" customFormat="false" ht="15" hidden="false" customHeight="false" outlineLevel="0" collapsed="false">
      <c r="A10" s="12" t="s">
        <v>204</v>
      </c>
      <c r="B10" s="12" t="n">
        <v>17</v>
      </c>
    </row>
    <row r="11" customFormat="false" ht="15" hidden="false" customHeight="false" outlineLevel="0" collapsed="false">
      <c r="A11" s="12" t="s">
        <v>205</v>
      </c>
      <c r="B11" s="12" t="n">
        <f aca="false">COUNTIF(Assessment!C:C,"Ja")</f>
        <v>17</v>
      </c>
    </row>
    <row r="12" customFormat="false" ht="15" hidden="false" customHeight="false" outlineLevel="0" collapsed="false">
      <c r="A12" s="12" t="s">
        <v>206</v>
      </c>
      <c r="B12" s="12" t="n">
        <f aca="false">COUNTIF(Assessment!C:C,"Nee")</f>
        <v>5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207</v>
      </c>
      <c r="B14" s="12"/>
    </row>
    <row r="15" customFormat="false" ht="15" hidden="false" customHeight="false" outlineLevel="0" collapsed="false">
      <c r="A15" s="12" t="s">
        <v>208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209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210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211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212</v>
      </c>
      <c r="B20" s="12"/>
    </row>
    <row r="21" customFormat="false" ht="15" hidden="false" customHeight="false" outlineLevel="0" collapsed="false">
      <c r="A21" s="12" t="s">
        <v>213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214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215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216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217</v>
      </c>
      <c r="B26" s="12"/>
    </row>
    <row r="27" customFormat="false" ht="15" hidden="false" customHeight="false" outlineLevel="0" collapsed="false">
      <c r="A27" s="12" t="s">
        <v>218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219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220</v>
      </c>
      <c r="B30" s="12"/>
    </row>
    <row r="31" customFormat="false" ht="15" hidden="false" customHeight="false" outlineLevel="0" collapsed="false">
      <c r="A31" s="12" t="s">
        <v>221</v>
      </c>
      <c r="B31" s="12" t="s">
        <v>222</v>
      </c>
    </row>
    <row r="32" customFormat="false" ht="15" hidden="false" customHeight="false" outlineLevel="0" collapsed="false">
      <c r="A32" s="12" t="s">
        <v>223</v>
      </c>
      <c r="B32" s="12" t="s">
        <v>224</v>
      </c>
    </row>
    <row r="33" customFormat="false" ht="15" hidden="false" customHeight="false" outlineLevel="0" collapsed="false">
      <c r="A33" s="12" t="s">
        <v>225</v>
      </c>
      <c r="B33" s="12" t="s">
        <v>226</v>
      </c>
    </row>
    <row r="34" customFormat="false" ht="15" hidden="false" customHeight="false" outlineLevel="0" collapsed="false">
      <c r="A34" s="12" t="s">
        <v>227</v>
      </c>
      <c r="B34" s="12" t="s">
        <v>228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229</v>
      </c>
      <c r="B1" s="15"/>
      <c r="C1" s="15"/>
    </row>
    <row r="3" customFormat="false" ht="15" hidden="false" customHeight="false" outlineLevel="0" collapsed="false">
      <c r="A3" s="16" t="s">
        <v>230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231</v>
      </c>
      <c r="B6" s="17" t="s">
        <v>232</v>
      </c>
    </row>
    <row r="7" customFormat="false" ht="15" hidden="false" customHeight="false" outlineLevel="0" collapsed="false">
      <c r="A7" s="0" t="s">
        <v>233</v>
      </c>
      <c r="B7" s="17" t="s">
        <v>234</v>
      </c>
    </row>
    <row r="8" customFormat="false" ht="15" hidden="false" customHeight="false" outlineLevel="0" collapsed="false">
      <c r="A8" s="0" t="s">
        <v>235</v>
      </c>
      <c r="B8" s="17" t="s">
        <v>236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237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238</v>
      </c>
    </row>
    <row r="15" customFormat="false" ht="15" hidden="false" customHeight="false" outlineLevel="0" collapsed="false">
      <c r="A15" s="0" t="s">
        <v>239</v>
      </c>
    </row>
    <row r="16" customFormat="false" ht="15" hidden="false" customHeight="false" outlineLevel="0" collapsed="false">
      <c r="A16" s="0" t="s">
        <v>240</v>
      </c>
    </row>
    <row r="17" customFormat="false" ht="15" hidden="false" customHeight="false" outlineLevel="0" collapsed="false">
      <c r="A17" s="0" t="s">
        <v>241</v>
      </c>
    </row>
    <row r="18" customFormat="false" ht="15" hidden="false" customHeight="false" outlineLevel="0" collapsed="false">
      <c r="A18" s="0" t="s">
        <v>242</v>
      </c>
    </row>
    <row r="19" customFormat="false" ht="15" hidden="false" customHeight="false" outlineLevel="0" collapsed="false">
      <c r="A19" s="0" t="s">
        <v>243</v>
      </c>
    </row>
    <row r="20" customFormat="false" ht="15" hidden="false" customHeight="false" outlineLevel="0" collapsed="false">
      <c r="A20" s="0" t="s">
        <v>244</v>
      </c>
    </row>
    <row r="21" customFormat="false" ht="15" hidden="false" customHeight="false" outlineLevel="0" collapsed="false">
      <c r="A21" s="0" t="s">
        <v>245</v>
      </c>
    </row>
    <row r="23" customFormat="false" ht="15" hidden="false" customHeight="false" outlineLevel="0" collapsed="false">
      <c r="A23" s="19" t="s">
        <v>246</v>
      </c>
    </row>
    <row r="25" customFormat="false" ht="15" hidden="false" customHeight="false" outlineLevel="0" collapsed="false">
      <c r="A25" s="16" t="s">
        <v>247</v>
      </c>
    </row>
    <row r="26" customFormat="false" ht="15" hidden="false" customHeight="false" outlineLevel="0" collapsed="false">
      <c r="A26" s="0" t="s">
        <v>248</v>
      </c>
    </row>
    <row r="28" customFormat="false" ht="15" hidden="false" customHeight="false" outlineLevel="0" collapsed="false">
      <c r="A28" s="16" t="s">
        <v>249</v>
      </c>
    </row>
    <row r="29" customFormat="false" ht="15" hidden="false" customHeight="false" outlineLevel="0" collapsed="false">
      <c r="A29" s="0" t="s">
        <v>250</v>
      </c>
    </row>
    <row r="30" customFormat="false" ht="15" hidden="false" customHeight="false" outlineLevel="0" collapsed="false">
      <c r="A30" s="0" t="s">
        <v>251</v>
      </c>
    </row>
    <row r="31" customFormat="false" ht="15" hidden="false" customHeight="false" outlineLevel="0" collapsed="false">
      <c r="A31" s="0" t="s">
        <v>252</v>
      </c>
    </row>
    <row r="32" customFormat="false" ht="15" hidden="false" customHeight="false" outlineLevel="0" collapsed="false">
      <c r="A32" s="0" t="s">
        <v>253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07:51:37"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254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255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5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17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250</v>
      </c>
    </row>
    <row r="59" customFormat="false" ht="15" hidden="false" customHeight="false" outlineLevel="0" collapsed="false">
      <c r="A59" s="0" t="s">
        <v>256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07:51:37</v>
      </c>
    </row>
    <row r="63" customFormat="false" ht="15" hidden="false" customHeight="false" outlineLevel="0" collapsed="false">
      <c r="A63" s="0" t="s">
        <v>257</v>
      </c>
    </row>
    <row r="65" customFormat="false" ht="15" hidden="false" customHeight="false" outlineLevel="0" collapsed="false">
      <c r="A65" s="0" t="s">
        <v>258</v>
      </c>
    </row>
    <row r="66" customFormat="false" ht="15" hidden="false" customHeight="false" outlineLevel="0" collapsed="false">
      <c r="A66" s="0" t="s">
        <v>259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260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