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mc:AlternateContent xmlns:mc="http://schemas.openxmlformats.org/markup-compatibility/2006">
    <mc:Choice Requires="x15">
      <x15ac:absPath xmlns:x15ac="http://schemas.microsoft.com/office/spreadsheetml/2010/11/ac" url="/Users/Taimur/Documents/GitHub/cdk2json/"/>
    </mc:Choice>
  </mc:AlternateContent>
  <xr:revisionPtr revIDLastSave="0" documentId="13_ncr:1_{B323AF8F-8B20-2E4C-8708-DF9DB0B54C87}" xr6:coauthVersionLast="47" xr6:coauthVersionMax="47" xr10:uidLastSave="{00000000-0000-0000-0000-000000000000}"/>
  <bookViews>
    <workbookView xWindow="9280" yWindow="500" windowWidth="41720" windowHeight="24840" xr2:uid="{00000000-000D-0000-FFFF-FFFF00000000}"/>
  </bookViews>
  <sheets>
    <sheet name="CDKmodule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8" i="1" l="1"/>
  <c r="L9" i="1"/>
</calcChain>
</file>

<file path=xl/sharedStrings.xml><?xml version="1.0" encoding="utf-8"?>
<sst xmlns="http://schemas.openxmlformats.org/spreadsheetml/2006/main" count="286" uniqueCount="174">
  <si>
    <t>Competence</t>
  </si>
  <si>
    <t>competence</t>
  </si>
  <si>
    <t>module name</t>
  </si>
  <si>
    <t>business trainers</t>
  </si>
  <si>
    <t>educators</t>
  </si>
  <si>
    <t xml:space="preserve">intermediate </t>
  </si>
  <si>
    <t>basic</t>
  </si>
  <si>
    <t>advanced</t>
  </si>
  <si>
    <t>both</t>
  </si>
  <si>
    <t>Spotting opportunities</t>
  </si>
  <si>
    <t>Creativity</t>
  </si>
  <si>
    <t>Vision</t>
  </si>
  <si>
    <t>Valuing ideas</t>
  </si>
  <si>
    <t>Ethical and sustainable thinking</t>
  </si>
  <si>
    <t>Self-awareness and self-efficacy</t>
  </si>
  <si>
    <t>Motivation and perseverance</t>
  </si>
  <si>
    <t>Mobilising others</t>
  </si>
  <si>
    <t>Digital Literacy or Digital skills</t>
  </si>
  <si>
    <t>Taking the initiative</t>
  </si>
  <si>
    <t>Process Planning</t>
  </si>
  <si>
    <t>Coping with uncertainty, ambiguity and risk</t>
  </si>
  <si>
    <t>Working with others</t>
  </si>
  <si>
    <t>Learning through experience</t>
  </si>
  <si>
    <t>Planning and management</t>
  </si>
  <si>
    <t>Design validation</t>
  </si>
  <si>
    <t xml:space="preserve">differ at proficiency levels </t>
  </si>
  <si>
    <t xml:space="preserve">might differ? </t>
  </si>
  <si>
    <t>author</t>
  </si>
  <si>
    <t>institution</t>
  </si>
  <si>
    <t>Financial resources</t>
  </si>
  <si>
    <t>Enterprising literacy</t>
  </si>
  <si>
    <t>Design orientation</t>
  </si>
  <si>
    <t>unsupervised with no identity verfication</t>
  </si>
  <si>
    <t>supervised with no identity verification</t>
  </si>
  <si>
    <t>supervised online or onsite with identity verification</t>
  </si>
  <si>
    <t>Desiree Wieser</t>
  </si>
  <si>
    <t>Innsbruck, Austria</t>
  </si>
  <si>
    <t>11 October 2022</t>
  </si>
  <si>
    <t>Talented Youngsters Mentoring Program (TYM-Program)</t>
  </si>
  <si>
    <t>MCI Management Center Innsbruck</t>
  </si>
  <si>
    <t>x Offline and online
x Min 4 max. 8 participants
x 1-2 instructors/facilitators; one mentor per idea/talented youngster
x One Pitch Day Session and Awarding Ceremony
x Mentoring along 6 months with 6 (pre-defined) personal/online meetings</t>
  </si>
  <si>
    <t>a) Template Factsheet for idea outline (pdf for download)
b) Template for standardized mentoring process and documentation guidelines (pdf for download)</t>
  </si>
  <si>
    <t>a)Template Factsheet for idea outline (pdf for download)</t>
  </si>
  <si>
    <t>12 October 2022</t>
  </si>
  <si>
    <t xml:space="preserve">Intermediate:
- I can reflect on failures and achievements (mine and others’), their causes, and learn from them, so that I improve my ability to provide value.
- Help others develop their strengths and reduce or compensate for their weaknesses.
- I can help others reflect on their achievements and temporary failures by 
</t>
  </si>
  <si>
    <t>Advanced/Expert:
- Reflect on one’s competence of learning to learn and design strategies to improve learning to learn. (Meta-competence)
- Foster a culture of learning in the organisation.</t>
  </si>
  <si>
    <t xml:space="preserve">
Basic:
1) I can find examples of failures that have led to valuable achievements and the creation of value.
2) Anticipate that my abilities and competence will grow with experience, through both successes and failures.
</t>
  </si>
  <si>
    <t xml:space="preserve">Talented youngsters with outstanding regional impact (economic, ecological, social) ideas, are accompanied by experienced entrepreneurs/experts (in the respective field) from the region on their way to realize and implement their ideas.
A matching between experienced entrepreneurs/experts and talented youngsters leads over to a mentoring program, where both sides can learn from each other. 
Note: This module is available for three different proficiency levels. Please note the recommendations regarding proficiency levels when implementing the module.
*Acknowledgement: This module is inspired by a program developed at MCI | The Entrepreneurial School®.
</t>
  </si>
  <si>
    <t xml:space="preserve">First Phase - Idea Evaluation Criteria: impact for the region (economic, ecologic, social), degree of in-novation, feasibility and growth potential, as well as quality of idea presentation (Step II – Pitch).
- Step I – Pre-Selection: Talented youngsters submit a factsheet (template provided / online submission) explaining motivation, passion, idea, relevance, regional impact, future, challenges of their ideas. Institutions/companies pre-select the best ideas. 
- Step II - Pitch: Talented youngster pitch their ideas in front of experienced entre-preneurs/ experts (in person or online).
- Step III – Awarding Ceremony: The talented youngster with the best idea gets awarded (5,000,-€ cash and personalized mentoring by entrepreneur/expert).
Second Phase - Mentoring Process Criteria: timely submission, comprehensiveness of documentation, qual-ity of final outcome (goal deviations/discrepancies, degree of idea implementation, de-velopment and lessons learned on both sides).
- Step IV – Mentoring: Documentation of the mentoring on both sides and submis-sion of a final report in month six (last month of mentoring).
</t>
  </si>
  <si>
    <t>For  intermediate proficiency
level students we recommend a an idea pitch by the talented youngsters in front of experienced entrepreneurs/experts with feedback from entrepreneurs/experts and reflection by talented youngsters (via reflection report assessment). The mentoring phase can be skipped.</t>
  </si>
  <si>
    <t>Idea Evaluation Criteria: impact for the region (economic, ecologic, social), degree of in-novation, feasibility and growth potential, as well as quality of idea presentation (Step II – Pitch).
- Step I – Pre-Selection: Talented youngsters submit a factsheet (template provided / online submission) explaining motivation, passion, idea, relevance, regional impact, future, challenges of their ideas. Institutions/companies pre-select the best ideas. 
- Step II - Pitch: Talented youngster pitch their ideas in front of experienced entre-preneurs/ experts (in person or online).
- Step III – Awarding Ceremony: The talented youngster with the best idea gets awarded (5,000,-€ cash and personalized mentoring by entrepreneur/expert).
Please refer to the advanced proficiency level for the assessment of the mentoring process.</t>
  </si>
  <si>
    <t>Involvement of external experts/entrepreneurs, ensures indipendent and objective exchange.</t>
  </si>
  <si>
    <t>Involvement of external experts/entrepreneurs, ensures indipendent and objective idea evaluation.</t>
  </si>
  <si>
    <t>Involvement of external experts/entrepreneurs, ensures indipendent and objective idea selection and efficient peer-learning.</t>
  </si>
  <si>
    <t>1.1.Basic</t>
  </si>
  <si>
    <t>1.1.Intermediate</t>
  </si>
  <si>
    <t>1.1.Advanced</t>
  </si>
  <si>
    <t>1.2.Basic</t>
  </si>
  <si>
    <t>1.2.Intermediate</t>
  </si>
  <si>
    <t>1.2.Advanced</t>
  </si>
  <si>
    <t>1.3.Basic</t>
  </si>
  <si>
    <t>1.4.Basic</t>
  </si>
  <si>
    <t>1.5.Basic</t>
  </si>
  <si>
    <t>1.6.Basic</t>
  </si>
  <si>
    <t>2.1.Basic</t>
  </si>
  <si>
    <t>2.2.Basic</t>
  </si>
  <si>
    <t>1.3.Intermediate</t>
  </si>
  <si>
    <t>1.3.Advanced</t>
  </si>
  <si>
    <t>1.4.Intermediate</t>
  </si>
  <si>
    <t>1.4.Advanced</t>
  </si>
  <si>
    <t>1.5.Intermediate</t>
  </si>
  <si>
    <t>1.5.Advanced</t>
  </si>
  <si>
    <t>1.6.Intermediate</t>
  </si>
  <si>
    <t>1.6.Advanced</t>
  </si>
  <si>
    <t>2.1.Intermediate</t>
  </si>
  <si>
    <t>2.1.Advanced</t>
  </si>
  <si>
    <t>2.2.Intermediate</t>
  </si>
  <si>
    <t>2.2.Advanced</t>
  </si>
  <si>
    <t>2.3.Basic</t>
  </si>
  <si>
    <t>2.3.Intermediate</t>
  </si>
  <si>
    <t>2.3.Advanced</t>
  </si>
  <si>
    <t>2.4.Basic</t>
  </si>
  <si>
    <t>2.4.Intermediate</t>
  </si>
  <si>
    <t>2.4.Advanced</t>
  </si>
  <si>
    <t>2.5.Basic</t>
  </si>
  <si>
    <t>2.5.Intermediate</t>
  </si>
  <si>
    <t>2.5.Advanced</t>
  </si>
  <si>
    <t>2.6.Basic</t>
  </si>
  <si>
    <t>2.6.Intermediate</t>
  </si>
  <si>
    <t>2.6.Advanced</t>
  </si>
  <si>
    <t>3.1.Basic</t>
  </si>
  <si>
    <t>3.1.Intermediate</t>
  </si>
  <si>
    <t>3.1.Advanced</t>
  </si>
  <si>
    <t>3.2. Basic</t>
  </si>
  <si>
    <t>3.2. Intermediate</t>
  </si>
  <si>
    <t>3.2. Advanced</t>
  </si>
  <si>
    <t>3.3. Intermediate</t>
  </si>
  <si>
    <t>3.3. Advanced</t>
  </si>
  <si>
    <t>3.4. Basic</t>
  </si>
  <si>
    <t>3.3. Basic</t>
  </si>
  <si>
    <t>3.4. Intermediate</t>
  </si>
  <si>
    <t>3.4. Advanced</t>
  </si>
  <si>
    <t>3.5. Basic</t>
  </si>
  <si>
    <t>3.5. Intermediate</t>
  </si>
  <si>
    <t>3.5. Advanced</t>
  </si>
  <si>
    <t>3.6. Basic</t>
  </si>
  <si>
    <t>3.6. Intrmediate</t>
  </si>
  <si>
    <t>3.6. Advanced</t>
  </si>
  <si>
    <t>3.7.Basic</t>
  </si>
  <si>
    <t>3.7. Intermediate</t>
  </si>
  <si>
    <t>3.8. Advanced</t>
  </si>
  <si>
    <t>Christine Pirhofer</t>
  </si>
  <si>
    <t xml:space="preserve"> Vision</t>
  </si>
  <si>
    <t>Ethical and Sustainable Thinking</t>
  </si>
  <si>
    <t>Design</t>
  </si>
  <si>
    <t>Mobilizing Resources</t>
  </si>
  <si>
    <t>Taking the Initiative</t>
  </si>
  <si>
    <t>Planning &amp; Management</t>
  </si>
  <si>
    <t xml:space="preserve">Recognize the value of ideas: 
Basic level: I can identify benefits for myself and others in ideas and op-portunities identified. 
Share and protect ideas:
Basic level: I can explain how ideas can be shared and protected digitally and legally.
</t>
  </si>
  <si>
    <t xml:space="preserve">Recognize the value of ideas:
Advanced level: I can assess the value of ideas, considering the different factors and stakeholders involved. I can find the right balance between the time spent in valuing ideas and moving fast to take competitive advantage. I can develop strategies to assess the value of ideas based on data-driven processes and iterative assessment of the ideas in interaction with the environment and different stakeholders. 
Share and protect ideas:
Advanced level: I can effectively outline a dissemination and exploitation plan with the involved partners and ensure its application. I can develop a tailored strategy on intellectual property rights, considering the growth of the venture and geographic requirements. 
</t>
  </si>
  <si>
    <t xml:space="preserve">Recognize the value of ideas:
Intermediate level: I can decide on which type of value to act on (economic value, influence value, harmony value, social value) and then choose the most appropriate pathway to do so. 
Share and protect ideas:
Intermediate level: I can choose the most appropriate license for the purpose of protecting the value created by my ideas. </t>
  </si>
  <si>
    <t>13 October 2022</t>
  </si>
  <si>
    <t>14 October 2022</t>
  </si>
  <si>
    <t xml:space="preserve">The workload could be estimated in ECTS as follows: 
Basic level: You are able to detect benefits for yourself and others in ideas and opportunities identified, and you know how to share and protect ideas digitally and legally (1 ECTS).
</t>
  </si>
  <si>
    <t xml:space="preserve">The workload could be estimated in ECTS as follows: 
Intermediate level: You are able to decide on which type of value to act on (economic value, influence value, harmony value, social value, enjoyment value) and then, to choose the most appropriate pathway to do so. Furthermore, you are capable to choose the most appropriate license for the purpose of protecting the value created by your ideas (3 ECTS). 
</t>
  </si>
  <si>
    <t xml:space="preserve">The workload could be estimated in ECTS as follows: 
Advanced level: You are able to assess the value of ideas, considering the different factors and stakeholders involved. You are known to find the right balance between the time spent in valuing ideas and moving fast to take competitive advantage. You are able to effectively outline a dissemination and exploitation plan with the involved partners and ensure its application. You are able to develop strategies to assess the value of ideas based on data-driven processes and iterative assessment of the ideas in interaction with the environment and different stakeholders. Furthermore, you are capable to develop a tailored strategy on intellectual property rights, considering the growth of the venture and geographic requirements (5 ECTS). 
</t>
  </si>
  <si>
    <t xml:space="preserve">Intermediate level: Identification of the different values of the idea (eco-nomic, social, etc.) and choosing the most appropriate license for protecting the value created by the idea.
Each participant presents an idea based on which they can apply what they have learned about different values of ideas and licenses.
Evaluation: 
- Quantitative: Presentation of one idea (20%)
- Qualitative: The participants are able to decide on which type of val-ue to act on and choose the most appropriate pathway to do so. The presentation includes all relevant arguments. The participants can explain why they chose a certain type of license. The chosen type of license is appropriate (60%)
- Format: The presentation is clearly structured (20%)
</t>
  </si>
  <si>
    <t xml:space="preserve">offline / online 
~15 participants
1 instructor / 15 participants
3 sessions: Introduction to the topic “Valuing ideas” (60 minutes); interactive part involving the participants (240 minutes); presentation (20 minutes per participant); eval-uation (20 minutes per participant); the module can be offered in blocked format
</t>
  </si>
  <si>
    <t xml:space="preserve">The module “Valuing ideas” is based on recognizing the value creation potential of an idea and identifying suitable ways of exploiting the idea by developing an intellectual property strategy tailored to the respective idea.
Since this module consists of three different performance levels, the teaching and learning methods differ.
Basic level:
STEP 1: The basic level starts with an overview on the main topics:
 How can ideas be generated?
 How can an idea be valuated?
 What means the term “value” in social, economic and cultural terms?
 How can ideas be shared and protected digitally and legally?
Background material is available in the resource section below.
STEP 2: Task for the participants
1) Generating ideas is about developing creative thinking, as creativity helps generate ideas of value. Sometimes it is difficult to generate ideas that will matter in social, economic and cultural terms. The par-ticipants should make a mind map and listing their ideas and try to cluster them (social, economic, cultural). 
Valuable ideas are ideas that
 matters
 have a market
 solve a social problem
 are economically viable and create profit
 are financially sustainable
2) The participants should reflect on past experiences when they have developed ideas. How did they do this? The participants should think about and discuss with the other participants what value means to them. What are their values?
3) Sharing and protecting ideas digitally and legally is a very important point when it comes to protect an idea. The participants will learn about the different ways of sharing and protecting ideas and how to use them.
STEP 3: Presentation and evaluation
Each participant elaborates an idea and visualizes the identified benefits and how the idea can be shared and protected digitally and legally. Each participant presents their ideas to the instructor and the other participants and discuss the generating process as well as the outcome.
</t>
  </si>
  <si>
    <t>The module “Valuing ideas” is based on recognizing the value creation potential of an idea and identifying suitable ways of exploiting the idea by developing an intellectual property strategy tailored to the respective idea.
Since this module consists of three different performance levels, the teaching and learning methods differ.
Intermediate level: 
STEP 1: The intermediate level starts with an overview on the main topics:
 How can an idea be valuated?
 What means the term “value” in social, economic and cultural terms?
 What is the most appropriate license for the purpose of protecting the value created by an idea?
Background material is available in the resource section below.
STEP 2: Task for the participants
1) Valuation of an idea:
An entrepreneurial mindset means making the best of ideas and op-portunities. However, having a brilliant idea is not enough. Often even brilliant and excellent ideas are dismissed because investors and customers cannot see the potential and the value of the idea. It is therefore crucial not only to generate new ideas, but also to eval-uate what potential they have (economically, socially and cultural-ly).
Here are two examples for exercises: 
Exercise 1:
Split the class into four or five groups (depends on the size of participants). Let them think of ideas and let them spend five minutes on the idea, brain-storming on the following parameters: 
 What facts do we know about the idea?
 What is positive about the idea?
 What is negative?
 What kind of feelings do the participants have when they realise the idea?
Afterward, each group presents their answers and conclusions. 
The aim of this exercise is to be conscious, that every idea has different points and aspects. 
Exercise 2:
 In a first step, let the participants in groups create a mind map with different aspects of an idea and what aspects should be considered (economic, social and cultural). 
 In a second step, the participants are asked to develop strategies to make most out of the idea. 
Afterward, each group presents their results.
The first step to be able to identify good ideas is to assess their time-adjusted value. There are two key questions to ask, when making this assessment:
How valuable is the idea?
 How differentiated is the product or service idea?
 What is the future market size: how large is the market actually, how fast is it projected to grow?
 Does the idea generate a new market? How large could this become?
 When could the new product or service be launched?
How quickly does an idea lose value?
 How quickly could the competitors respond?
 How else could the benefit of the idea be delivered?
2) The term “value” in social, economic and cultural terms:
Social and cultural value:
Social and cultural value is about people and the positive and nega-tive impact their actions have on other people, society, business, economy and the environment. Social value has an impact on health, wellbeing, diverse thinking and inclusion, innovation and on produc-tivity. Social value is not about “doing or being good”. It is about the value people, the business sector and industry creates for the society, economy and environment. Social value underlines that all decisions and actions have an impact on other people, the society, economy and the environment. 
Economic value: 
Economic value is the value that a person attaches to a good or ser-vice based on the benefits they derive from it. In terms of evaluat-ing ideas, this means that an idea that has economic value has the potential to generate profits. The value of the win can be measured by how much money could be made. Ideally, the idea should create a sustainable profit over time. 
3) Appropriate license for the purpose of protecting the value created by an idea:
To protect an idea it is crucial to secure the appropriate type(s) of in-tellectual property, i.e. licenses, patents, trademarks, copyrights, trade secrets. If the idea is not protected or not protected in the right way, the ownership of the idea could be loosed. A good overview on all forms of protecting ideas gives the World Intellectual Property Organization (WIPO, https://www.wipo.int/portal/en/). 
STEP 3: Presentation and evaluation
Each participant presents an idea based on which they can apply what they have learned about different values (social, economic and cultural) of ideas and licenses.</t>
  </si>
  <si>
    <t xml:space="preserve">The module “Valuing ideas” is based on recognizing the value creation potential of an idea and identifying suitable ways of exploiting the idea by developing an intellectual property strategy tailored to the respective idea.
Since this module consists of three different performance levels, the teaching and learning methods differ.
Intermediate level: 
Advanced level
STEP 1: The advanced level starts with an overview on the main topics of it and the related literature. Background material is available in the resource section below. 
STEP 2: Task for the participants
The assessment of the value of ideas takes into account the different fac-tors and stakeholders involved. It is about finding the right balance between the time spent in valuing ideas and moving fast to take competitive ad-vantage. The assessment of the value of ideas includes the outlining of a dissemination and exploitation plan and to ensure its application. It requires the development of a tailored strategy on intellectual property rights, con-sidering the growth of the venture and geographic requirements.
Each participant develops a written assessment of the value of the idea, outlines a dissemination and exploitation plan with the involved partners, and ensures its application. The document also outlines a tailored strategy on intellectual property rights, considering the growth of the venture and geographic requirements. In addition, each participant presents their work to the lecturer and the other participants using a PowerPoint presentation and answers questions. 
STEP 3: Presentation and evaluation 
Results of the module “Valuing ideas”:
 Basic level: Visualization and presentation of the generated idea
 Intermediate level: Presentation of the identification of the different values of the idea (economic, social, etc.) and choosing the most ap-propriate license for protecting the value created by the idea.
 Advanced level: Written work and presentation
Each level ends with presenting and discussing the results. Evaluation can be done in a written form or personally. 
</t>
  </si>
  <si>
    <t xml:space="preserve">Resources for the introduction:
 Quality instead of quantity: Assessing ideas for innovations. Re-trieved from: https://www.trendexplorer.com/en/about-us/idea-assessment/ (Accessed 28 July 2022)
 How can I estimate the value of new product ideas? Retrieved from: https://www.aha.io/roadmapping/guide/idea-management/how-can-i-estimate-the-value-of-new-product-ideas (Accessed 28 July 2022)
 
Resources for idea assessment: 
 Idea assessment worksheet. Retrieved from: https://www.business.qld.gov.au/running-business/growing-business/becoming-innovative/developing-products/evaluating-innovation/idea-assessment (Accessed 28 July 2022)
 Evaluate your business idea. Retrieved from: https://sba.ubc.ca/business-basics/evaluating-your-business-idea (Ac-cessed 28 July 2022)
 Idea evaluation – living the innovation definition. Retrieved from: https://learnfrominnovators.com/idea-evaluation-living-the-innovation-definition/ (Accessed 28 July 2022)
Resources for tailored strategy on intellectual property rights:
 World Intellectual Property Organization (WIPO): https://www.wipo.int/portal/en/
</t>
  </si>
  <si>
    <t>All level:
Bacigalupo, M., Kampylis, P., Punie, Y., &amp; Van den Brande, G. (2016). En-treComp: The Entrepreneurship Competence Framework. Luxembourg: Pub-lication office of the European Union; EUR 27939 EN; doi:10.2791/593884; https://publications.jrc.ec.europa.eu/repository/bitstream/JRC101581/lfna27939enn.pdf
Basic level:
Value Ideas
https://www.entrepreneur-academy.eu/training/value-ideas/
What is an Idea Worth?
https://ideascale.com/what-is-an-idea-worth/
19 Fresh Ways to Find a Business Idea
https://entrepreneurshandbook.co/19-fresh-ways-to-find-a-business-idea-d52c115d6419</t>
  </si>
  <si>
    <t xml:space="preserve">All level:
Bacigalupo, M., Kampylis, P., Punie, Y., &amp; Van den Brande, G. (2016). En-treComp: The Entrepreneurship Competence Framework. Luxembourg: Pub-lication office of the European Union; EUR 27939 EN; doi:10.2791/593884; https://publications.jrc.ec.europa.eu/repository/bitstream/JRC101581/lfna27939enn.pdf
Advanced level:
A Step-By-Step IP Strategy Checklist for SMEs
https://www.wipo.int/sme/en/checklist.html
Managing Intellectual Property Rights in Innovation: The Key to Reaching the Market
https://www.wipo.int/wipo_magazine/en/2021/01/article_0009.html
</t>
  </si>
  <si>
    <t>All level:
Bacigalupo, M., Kampylis, P., Punie, Y., &amp; Van den Brande, G. (2016). En-treComp: The Entrepreneurship Competence Framework. Luxembourg: Pub-lication office of the European Union; EUR 27939 EN; doi:10.2791/593884; https://publications.jrc.ec.europa.eu/repository/bitstream/JRC101581/lfna27939enn.pdf
Intermediate level:
Where Good Ideas Come From
https://www.ted.com/talks/steven_johnson_where_good_ideas_come_from
Measuring the Value of Your Product
https://www.phase2technology.com/blog/measuring-value-your</t>
  </si>
  <si>
    <t>Basic level: Visualization of the generated idea, identification of the bene-fits, and knowing how the idea can be shared and protected digitally and legally.
Each participant elaborates an idea and presents the identified benefits and how the idea can be shared and protected digitally and legally in front of the instructor and the other participants.
Evaluation: 
- Quantitative: Elaborated one idea (20%)
- Qualitative: The idea is clear and well structured, the benefits are formulated clearly, and the digital and legal protection is well-explained (60%)
- Format: The visualization of the idea is well-structured (20%)</t>
  </si>
  <si>
    <t>For the advanced proficiency level we recommend setting up the whole TYM program (networking with entrepreneurs, pitching in front of entrepreneurs &amp; mentoring by entrepreneurs), putting a focus on the mentoring process over six months, which will foster the reciprocal learning between mentor and mentee and is of particular relevance at this level to be able to further develop competences.</t>
  </si>
  <si>
    <t>Please note that this module has been designed along three different proficiency levels: basic, intermediate, advanced</t>
  </si>
  <si>
    <t xml:space="preserve">Advanced level: Assessment of the value of ideas, taking into account the different factors and stakeholders involved. Finding the right balance be-tween the time spent in valuing ideas and moving fast to take competitive advantage. Outlining a dissemination and exploitation plan and ensure its application. Development of a tailored strategy on intellectual property rights, considering the growth of the venture and geographic requirements.
Each participant develops a written assessment of the value of the idea, outlines a dissemination and exploitation plan with the involved partners, and ensures its application. The document also outlines a tailored strategy on intellectual property rights, considering the growth of the venture and geographic requirements. In addition, each participant presents their work to the lecturer and the other participants using a PowerPoint presentation and answers questions. 
Evaluation: 
- Quantitative: Written work and presentation (20%)
- Qualitative: The written work and the presentation are clearly and logical structured and cover all important points. The arguments are coherent and understandable (60%)
- Format: The written work and the presentation are clear and conclusive (20%)
</t>
  </si>
  <si>
    <r>
      <t xml:space="preserve">
</t>
    </r>
    <r>
      <rPr>
        <b/>
        <sz val="10"/>
        <color theme="1"/>
        <rFont val="Calibri"/>
        <family val="2"/>
        <scheme val="minor"/>
      </rPr>
      <t xml:space="preserve">Slogan: </t>
    </r>
    <r>
      <rPr>
        <sz val="10"/>
        <color theme="1"/>
        <rFont val="Calibri"/>
        <family val="2"/>
        <scheme val="minor"/>
      </rPr>
      <t xml:space="preserve">Learning together is better
</t>
    </r>
    <r>
      <rPr>
        <b/>
        <sz val="10"/>
        <color theme="1"/>
        <rFont val="Calibri"/>
        <family val="2"/>
        <scheme val="minor"/>
      </rPr>
      <t xml:space="preserve">Aim: </t>
    </r>
    <r>
      <rPr>
        <sz val="10"/>
        <color theme="1"/>
        <rFont val="Calibri"/>
        <family val="2"/>
        <scheme val="minor"/>
      </rPr>
      <t xml:space="preserve">Fostering of innovative and sustainable ideas with an impact for economy, environment, and society in the region. Alternatively, also innovative and sustainable ideas with an impact for the company/organization may be fostered.
</t>
    </r>
    <r>
      <rPr>
        <b/>
        <sz val="10"/>
        <color theme="1"/>
        <rFont val="Calibri"/>
        <family val="2"/>
        <scheme val="minor"/>
      </rPr>
      <t>Procedure:</t>
    </r>
    <r>
      <rPr>
        <sz val="10"/>
        <color theme="1"/>
        <rFont val="Calibri"/>
        <family val="2"/>
        <scheme val="minor"/>
      </rPr>
      <t xml:space="preserve">
1. Call for Ideas: Two times a year, Talented Youngsters / High Potential submit a factsheet (template available – see resources) with an idea that generates economic, ecological, and social impact for the region (first deadline by the end of the winter term, e.g. January, second deadline by the end of the summer term, e.g. July). 
2. Idea Pitch: Two times a year, during the Idea Pitch Day, a max of 4 Talented Youngsters / High Potentials are selected (based on the submitted factsheets) to pitch in front of a panel of experienced entrepreneurs from the region / experts of the respective fields (e.g., 5 to 10 entrepreneurs/experts).
Idea Pitch Day:
o Welcome &amp; Introduction of program, participants, entrepreneurs/experts
o Idea Pitch of a max. of 4 ideas (15 minutes time per pitch)
o Evaluation of pitches and ideas by entrepreneurs/experts in camera (1 hour), selection of the winning idea and selection of mentor candidates. The entrepreneurs/experts decide, which idea they are most interested in and which idea they would be willing to support and which Talented Youngster they would like to mentor over half a year. It may be that they all want to support and accompany the same idea and only one Talented Youngster. This is a strategic decision (although it might be emotionally driven too) and depends on the field of expertise, on the individual chemistry between mentor and mentee, and on the conviction that the mentor can contribute, but will get something in return too.
o Mentor Matching: Those mentors, who decide to support a Talented Youngster and his/her idea, stand up and offer their help, giving a short promotional speech why they would like to help and why they are the right choice of a mentor. The Talented Youngster decides by whom he/she would like to be mentored. If the Talented Youngster finds a mentor, the matching is successful and both will proceed to the awarding ceremony. Each Talented Youngster can only decide for one mentor, although several offers may have been made, unless mentors do not decide to cooperate (entrepreneurs may decide to bundle their competences and support an idea as a team). It may be that all four Talented Youngsters get an offer; it may be that none of the candidates gets an offer. The matching should ideally bring together a young start-upper and a successful entrepreneur, but also for example an enthusiastic young intrapreneur with a leader/manger/CEO or a young professional with an expert of the field.
o Awarding Ceremony: if a matching between Talented Youngster and Experienced Entrepreneur takes place, these two proceed to the awarding ceremony. If possible, the entrepreneur/expert offers also monetary start-up aid to support the idea, but above all, the entrepreneur agrees to act as a role model and mentor for the youngster, sharing feedback, insights and network for a period of six months.
3. Mentoring: Learning together is better – The Talented Youngsters document their journey (e.g. in a diary, blog) with the experienced entrepreneur/expert throughout six months. They meet every month at least once (digital or in person). The mentoring process is coordinated and pre-structured by the instructor/facilitator. Documentation (e.g. diary keeping, blog) must be provided for each meeting:
</t>
    </r>
    <r>
      <rPr>
        <b/>
        <sz val="10"/>
        <color theme="1"/>
        <rFont val="Calibri"/>
        <family val="2"/>
        <scheme val="minor"/>
      </rPr>
      <t>Mentoring Process</t>
    </r>
    <r>
      <rPr>
        <sz val="10"/>
        <color theme="1"/>
        <rFont val="Calibri"/>
        <family val="2"/>
        <scheme val="minor"/>
      </rPr>
      <t xml:space="preserve">
Month Milestones Description Documentation
Month 1 1. Familiarization Get to know each other: the entrepreneur introduces the Youngster to his/her spheres of action. The Youngster again explains his/her intentions. Common goals are defined. Photo of the first meeting and outline of common goals in written form.
Month 2 2. Polishing idea Idea is presented again and entrepreneur gives critical feedback and suggestions for improvement. Written reflection about feedback by Talented Youngster.
Month 3 3. Network Introduction into the network of the entrepreneur, establishing contacts and building up a network. Proof of contacting a min. of 5 relevant stakeholders (e.g. email correspondence, photo, etc.).
Month 4 4. Prototyping and Interim Presentation Pilot phase and pre-implementation phase of idea. Documentation of the prototyping phase via Screencast, created jointly by Youngster and entrepreneur.
Month 5 5. Mentoring This milestone refers to the lessons learned during the mentoring, in particular inspiration and benefits that the entrepreneur can take away from the mentoring. Of course, also challenges and negative reflections should be shared. Written reflection about mentoring process and mentoring experience. 
Month 6 6. Idea Realization This is the ideal case but not a must. Try to evaluate if the intended goals have been reached or explain why they could have not been reached and how to reach them in the future. Give an outlook for the future (e.g. is the idea worth to be pursued in future? Development opportunities…). Two final reports, one by the Youngster and one by the entrepreneur.
</t>
    </r>
    <r>
      <rPr>
        <b/>
        <sz val="10"/>
        <color theme="1"/>
        <rFont val="Calibri"/>
        <family val="2"/>
        <scheme val="minor"/>
      </rPr>
      <t>Preparation for Instructors/Facilitators:</t>
    </r>
    <r>
      <rPr>
        <sz val="10"/>
        <color theme="1"/>
        <rFont val="Calibri"/>
        <family val="2"/>
        <scheme val="minor"/>
      </rPr>
      <t xml:space="preserve">
1. Connect with entrepreneurs / experts from the region and try to convince them for the program. This is not a must, but it will be much easier if you have allies and is much more in scope of the program as it renders the program more effective in terms of developing and fostering the competence learning through experience and making a regional impact.
2. Try to activate your partners and network in the region and let them sign a memorandum of understanding to participate in the program as mentors for six months. These mentors act as enabler, start-up support, idea polishers, role model, inspirers, experts and evaluators. Do not forget to point out the value added for participating in this program as mentors (example below). At the same time, try to convince them to give start up aids and provide monetary support to those ideas/talents that they are especially interested in. Alternatively, you may choose internal candidates from your own organisation to take part in the program.
Benefits for entrepreneurs/experts:
o Access to and active shaping of innovative ideas with added value for the region.
o Setting the course for the regional economy and innovativeness.
o Network expansion.
o Exchanging ideas with young motivated people and forming the next generation of entrepreneurs/intrapreneurs in the region/organization.
o Collecting mentoring experience and considering it for human resource development or customer relationship management.
o PR &amp; image cultivation.
3. Try to identify talented youngsters in your area in terms of high potentials. You may have internal processes/programs, which will guide you in doing so. If not you may start an open call for submissions of ideas where everybody can submit ideas (every employee of an organisation / every student at the university) or only a selected pool of people (only employees from the department/working group XY / students belonging to the faculty of social sciences).
4. Prepare a factsheet (template available – see resources) that must be filled in in order to submit an idea. We recommend a digital process, e.g. online form.
5. Prepare a standardized mentoring process.
</t>
    </r>
  </si>
  <si>
    <t xml:space="preserve">The module “Valuing ideas” describes the process of evaluating and selecting high quality opportunities and ideas and acting on them to provide value to others. Valuing ideas is very important when it comes to starting a new business. The participants will be able to judge what value is in social, cultural and economic terms and to recognize the potential an idea has for creating value and identify suitable ways of making the most out of ideas and opportunities. </t>
  </si>
  <si>
    <t xml:space="preserve">The module “Valuing ideas” describes the process of
evaluating and selecting high quality opportunities and ideas and acting on them to provide value to others. Valuing ideas is very important when it comes to starting a new business. The participants will be able to judge what value is in social, cultural and economic terms and to recognize the potential an idea has for creating value and identify suitable ways of making the most out of ideas and opportunities. </t>
  </si>
  <si>
    <t xml:space="preserve">Talented youngsters with outstanding regional impact (economic, ecological, social) ideas, are accompanied by experienced entrepreneurs/experts (in the respective field) from the region on their way to realize and implement their ideas.
A matching between experienced entrepreneurs/experts and talented youngsters leads over to a mentoring program, where both sides can learn from each other. 
Note: This module is available for three different proficiency levels. Please note the recommendations regarding proficiency levels when implementing the module.
*Acknowledgement: This module is inspired by a program developed at MCI | The Entrepreneurial School®, Innsbruck, Austria.
</t>
  </si>
  <si>
    <t xml:space="preserve">The workload of this module is comparable to ~ 7,5-10 ECTS (i.e., workload of one semester module) but the awarding of ECTS is not foreseen. Instead the modules can be completed with a certificate and foresees a prize.
Certification:
b) Talented Youngsters: Award of the best regional impact idea for talented youngsters with a start-up aid of 5,000- € and mentoring by an expert/ experienced entrepreneur for 6 months.
c) Entrepreneurs/Experts: Certification / Digital Badge for Entrepreneurs/Experts “Mentoring License – for successful mentoring of talented youngsters in the region” 
Please note that this refers to the implementation of the whole TYM Program and might vary according to the proficiency level selected.
</t>
  </si>
  <si>
    <t xml:space="preserve">Suggestion: Grade for participation in the discussion with experts/entrepreneurs . Please refer to the intermediate or advanced proficiency level for the assessment of the overall TYM Program.
</t>
  </si>
  <si>
    <t>For basic proficiency level students, instead of setting up the whole TYM Program, we suggest to build a base for exchange and networking to get in touch with experienced entrepreneurs/experts. This can be done by inviting entrepreneurs and experts to join regular classes and by organizing casual talks and discussions in an idea pitch format for example. In an online context, setting up a forum for exchange, where students can ask entrepreneurs questions might be a good idea!</t>
  </si>
  <si>
    <r>
      <t xml:space="preserve">
</t>
    </r>
    <r>
      <rPr>
        <b/>
        <sz val="10"/>
        <color theme="1"/>
        <rFont val="Calibri"/>
        <family val="2"/>
        <scheme val="minor"/>
      </rPr>
      <t xml:space="preserve">Slogan: </t>
    </r>
    <r>
      <rPr>
        <sz val="10"/>
        <color theme="1"/>
        <rFont val="Calibri"/>
        <family val="2"/>
        <scheme val="minor"/>
      </rPr>
      <t xml:space="preserve">Learning together is better
</t>
    </r>
    <r>
      <rPr>
        <b/>
        <sz val="10"/>
        <color theme="1"/>
        <rFont val="Calibri"/>
        <family val="2"/>
        <scheme val="minor"/>
      </rPr>
      <t xml:space="preserve">Aim: </t>
    </r>
    <r>
      <rPr>
        <sz val="10"/>
        <color theme="1"/>
        <rFont val="Calibri"/>
        <family val="2"/>
        <scheme val="minor"/>
      </rPr>
      <t xml:space="preserve">Fostering of innovative and sustainable ideas with an impact for economy, environment, and society in the region. Alternatively, also innovative and sustainable ideas with an impact for the company/organization may be fostered.
</t>
    </r>
    <r>
      <rPr>
        <b/>
        <sz val="10"/>
        <color theme="1"/>
        <rFont val="Calibri"/>
        <family val="2"/>
        <scheme val="minor"/>
      </rPr>
      <t xml:space="preserve">Procedure:
</t>
    </r>
    <r>
      <rPr>
        <b/>
        <i/>
        <sz val="10"/>
        <color theme="1"/>
        <rFont val="Calibri"/>
        <family val="2"/>
        <scheme val="minor"/>
      </rPr>
      <t>Note: for the basic proficiency level we suggest skipping the call for ideas (#1) and the mentoring (#3), but focus on an idea pitch (#2) in front of experts/entrepreneurs only.</t>
    </r>
    <r>
      <rPr>
        <sz val="10"/>
        <color theme="1"/>
        <rFont val="Calibri"/>
        <family val="2"/>
        <scheme val="minor"/>
      </rPr>
      <t xml:space="preserve">
1. Call for Ideas: Two times a year, Talented Youngsters / High Potential submit a factsheet (template available – see resources) with an idea that generates economic, ecological, and social impact for the region (first deadline by the end of the winter term, e.g. January, second deadline by the end of the summer term, e.g. July). 
2. Idea Pitch: Two times a year, during the Idea Pitch Day, a max of 4 Talented Youngsters / High Potentials are selected (based on the submitted factsheets) to pitch in front of a panel of experienced entrepreneurs from the region / experts of the respective fields (e.g., 5 to 10 entrepreneurs/experts).
Idea Pitch Day:
o Welcome &amp; Introduction of program, participants, entrepreneurs/experts
o Idea Pitch of a max. of 4 ideas (15 minutes time per pitch)
o Evaluation of pitches and ideas by entrepreneurs/experts in camera (1 hour), selection of the winning idea and selection of mentor candidates. The entrepreneurs/experts decide, which idea they are most interested in and which idea they would be willing to support and which Talented Youngster they would like to mentor over half a year. It may be that they all want to support and accompany the same idea and only one Talented Youngster. This is a strategic decision (although it might be emotionally driven too) and depends on the field of expertise, on the individual chemistry between mentor and mentee, and on the conviction that the mentor can contribute, but will get something in return too.
o Mentor Matching: Those mentors, who decide to support a Talented Youngster and his/her idea, stand up and offer their help, giving a short promotional speech why they would like to help and why they are the right choice of a mentor. The Talented Youngster decides by whom he/she would like to be mentored. If the Talented Youngster finds a mentor, the matching is successful and both will proceed to the awarding ceremony. Each Talented Youngster can only decide for one mentor, although several offers may have been made, unless mentors do not decide to cooperate (entrepreneurs may decide to bundle their competences and support an idea as a team). It may be that all four Talented Youngsters get an offer; it may be that none of the candidates gets an offer. The matching should ideally bring together a young start-upper and a successful entrepreneur, but also for example an enthusiastic young intrapreneur with a leader/manger/CEO or a young professional with an expert of the field.
o Awarding Ceremony: if a matching between Talented Youngster and Experienced Entrepreneur takes place, these two proceed to the awarding ceremony. If possible, the entrepreneur/expert offers also monetary start-up aid to support the idea, but above all, the entrepreneur agrees to act as a role model and mentor for the youngster, sharing feedback, insights and network for a period of six months.
3. Mentoring: Learning together is better – The Talented Youngsters document their journey (e.g. in a diary, blog) with the experienced entrepreneur/expert throughout six months. They meet every month at least once (digital or in person). The mentoring process is coordinated and pre-structured by the instructor/facilitator. Documentation (e.g. diary keeping, blog) must be provided for each meeting:
</t>
    </r>
    <r>
      <rPr>
        <b/>
        <sz val="10"/>
        <color theme="1"/>
        <rFont val="Calibri"/>
        <family val="2"/>
        <scheme val="minor"/>
      </rPr>
      <t>Mentoring Process</t>
    </r>
    <r>
      <rPr>
        <sz val="10"/>
        <color theme="1"/>
        <rFont val="Calibri"/>
        <family val="2"/>
        <scheme val="minor"/>
      </rPr>
      <t xml:space="preserve">
Month Milestones Description Documentation
Month 1 1. Familiarization Get to know each other: the entrepreneur introduces the Youngster to his/her spheres of action. The Youngster again explains his/her intentions. Common goals are defined. Photo of the first meeting and outline of common goals in written form.
Month 2 2. Polishing idea Idea is presented again and entrepreneur gives critical feedback and suggestions for improvement. Written reflection about feedback by Talented Youngster.
Month 3 3. Network Introduction into the network of the entrepreneur, establishing contacts and building up a network. Proof of contacting a min. of 5 relevant stakeholders (e.g. email correspondence, photo, etc.).
Month 4 4. Prototyping and Interim Presentation Pilot phase and pre-implementation phase of idea. Documentation of the prototyping phase via Screencast, created jointly by Youngster and entrepreneur.
Month 5 5. Mentoring This milestone refers to the lessons learned during the mentoring, in particular inspiration and benefits that the entrepreneur can take away from the mentoring. Of course, also challenges and negative reflections should be shared. Written reflection about mentoring process and mentoring experience. 
Month 6 6. Idea Realization This is the ideal case but not a must. Try to evaluate if the intended goals have been reached or explain why they could have not been reached and how to reach them in the future. Give an outlook for the future (e.g. is the idea worth to be pursued in future? Development opportunities…). Two final reports, one by the Youngster and one by the entrepreneur.
</t>
    </r>
    <r>
      <rPr>
        <b/>
        <sz val="10"/>
        <color theme="1"/>
        <rFont val="Calibri"/>
        <family val="2"/>
        <scheme val="minor"/>
      </rPr>
      <t>Preparation for Instructors/Facilitators:</t>
    </r>
    <r>
      <rPr>
        <sz val="10"/>
        <color theme="1"/>
        <rFont val="Calibri"/>
        <family val="2"/>
        <scheme val="minor"/>
      </rPr>
      <t xml:space="preserve">
1. Connect with entrepreneurs / experts from the region and try to convince them for the program. This is not a must, but it will be much easier if you have allies and is much more in scope of the program as it renders the program more effective in terms of developing and fostering the competence learning through experience and making a regional impact.
2. Try to activate your partners and network in the region and let them sign a memorandum of understanding to participate in the program as mentors for six months. These mentors act as enabler, start-up support, idea polishers, role model, inspirers, experts and evaluators. Do not forget to point out the value added for participating in this program as mentors (example below). At the same time, try to convince them to give start up aids and provide monetary support to those ideas/talents that they are especially interested in. Alternatively, you may choose internal candidates from your own organisation to take part in the program.
Benefits for entrepreneurs/experts:
o Access to and active shaping of innovative ideas with added value for the region.
o Setting the course for the regional economy and innovativeness.
o Network expansion.
o Exchanging ideas with young motivated people and forming the next generation of entrepreneurs/intrapreneurs in the region/organization.
o Collecting mentoring experience and considering it for human resource development or customer relationship management.
o PR &amp; image cultivation.
3. Try to identify talented youngsters in your area in terms of high potentials. You may have internal processes/programs, which will guide you in doing so. If not you may start an open call for submissions of ideas where everybody can submit ideas (every employee of an organisation / every student at the university) or only a selected pool of people (only employees from the department/working group XY / students belonging to the faculty of social sciences).
4. Prepare a factsheet (template available – see resources) that must be filled in in order to submit an idea. We recommend a digital process, e.g. online form.
5. Prepare a standardized mentoring process.
</t>
    </r>
  </si>
  <si>
    <r>
      <t xml:space="preserve">
</t>
    </r>
    <r>
      <rPr>
        <b/>
        <sz val="10"/>
        <color theme="1"/>
        <rFont val="Calibri"/>
        <family val="2"/>
        <scheme val="minor"/>
      </rPr>
      <t xml:space="preserve">Slogan: </t>
    </r>
    <r>
      <rPr>
        <sz val="10"/>
        <color theme="1"/>
        <rFont val="Calibri"/>
        <family val="2"/>
        <scheme val="minor"/>
      </rPr>
      <t xml:space="preserve">Learning together is better
</t>
    </r>
    <r>
      <rPr>
        <b/>
        <sz val="10"/>
        <color theme="1"/>
        <rFont val="Calibri"/>
        <family val="2"/>
        <scheme val="minor"/>
      </rPr>
      <t xml:space="preserve">Aim: </t>
    </r>
    <r>
      <rPr>
        <sz val="10"/>
        <color theme="1"/>
        <rFont val="Calibri"/>
        <family val="2"/>
        <scheme val="minor"/>
      </rPr>
      <t xml:space="preserve">Fostering of innovative and sustainable ideas with an impact for economy, environment, and society in the region. Alternatively, also innovative and sustainable ideas with an impact for the company/organization may be fostered.
</t>
    </r>
    <r>
      <rPr>
        <b/>
        <sz val="10"/>
        <color theme="1"/>
        <rFont val="Calibri"/>
        <family val="2"/>
        <scheme val="minor"/>
      </rPr>
      <t xml:space="preserve">Procedure:
</t>
    </r>
    <r>
      <rPr>
        <b/>
        <i/>
        <sz val="10"/>
        <color theme="1"/>
        <rFont val="Calibri"/>
        <family val="2"/>
        <scheme val="minor"/>
      </rPr>
      <t>Note: for the intermediate proficiency level, we suggest skipping the mentoring part (#3), but focus on the call (#1) an idea pitch (#2) only.</t>
    </r>
    <r>
      <rPr>
        <sz val="10"/>
        <color theme="1"/>
        <rFont val="Calibri"/>
        <family val="2"/>
        <scheme val="minor"/>
      </rPr>
      <t xml:space="preserve">
1. Call for Ideas: Two times a year, Talented Youngsters / High Potential submit a factsheet (template available – see resources) with an idea that generates economic, ecological, and social impact for the region (first deadline by the end of the winter term, e.g. January, second deadline by the end of the summer term, e.g. July). 
2. Idea Pitch: Two times a year, during the Idea Pitch Day, a max of 4 Talented Youngsters / High Potentials are selected (based on the submitted factsheets) to pitch in front of a panel of experienced entrepreneurs from the region / experts of the respective fields (e.g., 5 to 10 entrepreneurs/experts).
Idea Pitch Day:
o Welcome &amp; Introduction of program, participants, entrepreneurs/experts
o Idea Pitch of a max. of 4 ideas (15 minutes time per pitch)
o Evaluation of pitches and ideas by entrepreneurs/experts in camera (1 hour), selection of the winning idea and selection of mentor candidates. The entrepreneurs/experts decide, which idea they are most interested in and which idea they would be willing to support and which Talented Youngster they would like to mentor over half a year. It may be that they all want to support and accompany the same idea and only one Talented Youngster. This is a strategic decision (although it might be emotionally driven too) and depends on the field of expertise, on the individual chemistry between mentor and mentee, and on the conviction that the mentor can contribute, but will get something in return too.
o Mentor Matching: Those mentors, who decide to support a Talented Youngster and his/her idea, stand up and offer their help, giving a short promotional speech why they would like to help and why they are the right choice of a mentor. The Talented Youngster decides by whom he/she would like to be mentored. If the Talented Youngster finds a mentor, the matching is successful and both will proceed to the awarding ceremony. Each Talented Youngster can only decide for one mentor, although several offers may have been made, unless mentors do not decide to cooperate (entrepreneurs may decide to bundle their competences and support an idea as a team). It may be that all four Talented Youngsters get an offer; it may be that none of the candidates gets an offer. The matching should ideally bring together a young start-upper and a successful entrepreneur, but also for example an enthusiastic young intrapreneur with a leader/manger/CEO or a young professional with an expert of the field.
o Awarding Ceremony: if a matching between Talented Youngster and Experienced Entrepreneur takes place, these two proceed to the awarding ceremony. If possible, the entrepreneur/expert offers also monetary start-up aid to support the idea, but above all, the entrepreneur agrees to act as a role model and mentor for the youngster, sharing feedback, insights and network for a period of six months.
3. Mentoring: Learning together is better – The Talented Youngsters document their journey (e.g. in a diary, blog) with the experienced entrepreneur/expert throughout six months. They meet every month at least once (digital or in person). The mentoring process is coordinated and pre-structured by the instructor/facilitator. Documentation (e.g. diary keeping, blog) must be provided for each meeting:
</t>
    </r>
    <r>
      <rPr>
        <b/>
        <sz val="10"/>
        <color theme="1"/>
        <rFont val="Calibri"/>
        <family val="2"/>
        <scheme val="minor"/>
      </rPr>
      <t>Mentoring Process</t>
    </r>
    <r>
      <rPr>
        <sz val="10"/>
        <color theme="1"/>
        <rFont val="Calibri"/>
        <family val="2"/>
        <scheme val="minor"/>
      </rPr>
      <t xml:space="preserve">
Month Milestones Description Documentation
Month 1 1. Familiarization Get to know each other: the entrepreneur introduces the Youngster to his/her spheres of action. The Youngster again explains his/her intentions. Common goals are defined. Photo of the first meeting and outline of common goals in written form.
Month 2 2. Polishing idea Idea is presented again and entrepreneur gives critical feedback and suggestions for improvement. Written reflection about feedback by Talented Youngster.
Month 3 3. Network Introduction into the network of the entrepreneur, establishing contacts and building up a network. Proof of contacting a min. of 5 relevant stakeholders (e.g. email correspondence, photo, etc.).
Month 4 4. Prototyping and Interim Presentation Pilot phase and pre-implementation phase of idea. Documentation of the prototyping phase via Screencast, created jointly by Youngster and entrepreneur.
Month 5 5. Mentoring This milestone refers to the lessons learned during the mentoring, in particular inspiration and benefits that the entrepreneur can take away from the mentoring. Of course, also challenges and negative reflections should be shared. Written reflection about mentoring process and mentoring experience. 
Month 6 6. Idea Realization This is the ideal case but not a must. Try to evaluate if the intended goals have been reached or explain why they could have not been reached and how to reach them in the future. Give an outlook for the future (e.g. is the idea worth to be pursued in future? Development opportunities…). Two final reports, one by the Youngster and one by the entrepreneur.
</t>
    </r>
    <r>
      <rPr>
        <b/>
        <sz val="10"/>
        <color theme="1"/>
        <rFont val="Calibri"/>
        <family val="2"/>
        <scheme val="minor"/>
      </rPr>
      <t>Preparation for Instructors/Facilitators:</t>
    </r>
    <r>
      <rPr>
        <sz val="10"/>
        <color theme="1"/>
        <rFont val="Calibri"/>
        <family val="2"/>
        <scheme val="minor"/>
      </rPr>
      <t xml:space="preserve">
1. Connect with entrepreneurs / experts from the region and try to convince them for the program. This is not a must, but it will be much easier if you have allies and is much more in scope of the program as it renders the program more effective in terms of developing and fostering the competence learning through experience and making a regional impact.
2. Try to activate your partners and network in the region and let them sign a memorandum of understanding to participate in the program as mentors for six months. These mentors act as enabler, start-up support, idea polishers, role model, inspirers, experts and evaluators. Do not forget to point out the value added for participating in this program as mentors (example below). At the same time, try to convince them to give start up aids and provide monetary support to those ideas/talents that they are especially interested in. Alternatively, you may choose internal candidates from your own organisation to take part in the program.
Benefits for entrepreneurs/experts:
o Access to and active shaping of innovative ideas with added value for the region.
o Setting the course for the regional economy and innovativeness.
o Network expansion.
o Exchanging ideas with young motivated people and forming the next generation of entrepreneurs/intrapreneurs in the region/organization.
o Collecting mentoring experience and considering it for human resource development or customer relationship management.
o PR &amp; image cultivation.
3. Try to identify talented youngsters in your area in terms of high potentials. You may have internal processes/programs, which will guide you in doing so. If not you may start an open call for submissions of ideas where everybody can submit ideas (every employee of an organisation / every student at the university) or only a selected pool of people (only employees from the department/working group XY / students belonging to the faculty of social sciences).
4. Prepare a factsheet (template available – see resources) that must be filled in in order to submit an idea. We recommend a digital process, e.g. online form.
5. Prepare a standardized mentoring process.
</t>
    </r>
  </si>
  <si>
    <t>a) Template Factsheet for idea outline (pdf for download)
b) Template for standardized mentoring process and documentation guidelines (pdf for download) (Note: only for advanced proficiency level)</t>
  </si>
  <si>
    <t>country of the issuer</t>
  </si>
  <si>
    <t>date of issuing</t>
  </si>
  <si>
    <t>target group</t>
  </si>
  <si>
    <t>proficiency level</t>
  </si>
  <si>
    <t>additional text proficiency levels</t>
  </si>
  <si>
    <t>module description</t>
  </si>
  <si>
    <t>learning outcomes</t>
  </si>
  <si>
    <t>workload</t>
  </si>
  <si>
    <t>assessment</t>
  </si>
  <si>
    <t>supervision of assessment</t>
  </si>
  <si>
    <t>quality assurance</t>
  </si>
  <si>
    <t>format</t>
  </si>
  <si>
    <r>
      <t>instructor manual</t>
    </r>
    <r>
      <rPr>
        <sz val="10"/>
        <color theme="1"/>
        <rFont val="Calibri"/>
        <family val="2"/>
        <scheme val="minor"/>
      </rPr>
      <t xml:space="preserve"> </t>
    </r>
  </si>
  <si>
    <t>resources educators and business trainers</t>
  </si>
  <si>
    <t>resources for participants</t>
  </si>
  <si>
    <t>external/additional material</t>
  </si>
  <si>
    <t>additional competences</t>
  </si>
  <si>
    <t>additional competences 2</t>
  </si>
  <si>
    <t>additional competences 3</t>
  </si>
  <si>
    <t>additional competences 4</t>
  </si>
  <si>
    <t>additional competences 5</t>
  </si>
  <si>
    <t>additional competences 6</t>
  </si>
  <si>
    <t>additional competences 7</t>
  </si>
  <si>
    <t>additional competences 8</t>
  </si>
  <si>
    <t>competence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</si>
</sst>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theme="1"/>
      <name val="Calibri"/>
      <family val="2"/>
      <scheme val="minor"/>
    </font>
    <font>
      <b/>
      <sz val="10"/>
      <color theme="1"/>
      <name val="Calibri"/>
      <family val="2"/>
      <scheme val="minor"/>
    </font>
    <font>
      <b/>
      <sz val="10"/>
      <color theme="6" tint="-0.249977111117893"/>
      <name val="Calibri"/>
      <family val="2"/>
      <scheme val="minor"/>
    </font>
    <font>
      <sz val="10"/>
      <color rgb="FFFF0000"/>
      <name val="Calibri"/>
      <family val="2"/>
      <scheme val="minor"/>
    </font>
    <font>
      <b/>
      <i/>
      <sz val="10"/>
      <color theme="1"/>
      <name val="Calibri"/>
      <family val="2"/>
      <scheme val="minor"/>
    </font>
  </fonts>
  <fills count="2">
    <fill>
      <patternFill patternType="none"/>
    </fill>
    <fill>
      <patternFill patternType="gray125"/>
    </fill>
  </fills>
  <borders count="2">
    <border>
      <left/>
      <right/>
      <top/>
      <bottom/>
      <diagonal/>
    </border>
    <border>
      <left/>
      <right/>
      <top style="thin">
        <color theme="6"/>
      </top>
      <bottom style="thin">
        <color theme="6"/>
      </bottom>
      <diagonal/>
    </border>
  </borders>
  <cellStyleXfs count="1">
    <xf numFmtId="0" fontId="0" fillId="0" borderId="0"/>
  </cellStyleXfs>
  <cellXfs count="10">
    <xf numFmtId="0" fontId="0" fillId="0" borderId="0" xfId="0"/>
    <xf numFmtId="0" fontId="1" fillId="0" borderId="0" xfId="0" applyFont="1"/>
    <xf numFmtId="0" fontId="2" fillId="0" borderId="0" xfId="0" applyFont="1"/>
    <xf numFmtId="0" fontId="1" fillId="0" borderId="0" xfId="0" applyFont="1" applyAlignment="1">
      <alignment wrapText="1"/>
    </xf>
    <xf numFmtId="0" fontId="1" fillId="0" borderId="0" xfId="0" applyFont="1" applyAlignment="1">
      <alignment vertical="center"/>
    </xf>
    <xf numFmtId="0" fontId="1" fillId="0" borderId="0" xfId="0" applyFont="1" applyAlignment="1">
      <alignment vertical="top" wrapText="1"/>
    </xf>
    <xf numFmtId="16" fontId="1" fillId="0" borderId="0" xfId="0" applyNumberFormat="1" applyFont="1"/>
    <xf numFmtId="0" fontId="3" fillId="0" borderId="1" xfId="0" applyFont="1" applyBorder="1"/>
    <xf numFmtId="0" fontId="3" fillId="0" borderId="0" xfId="0" applyFont="1"/>
    <xf numFmtId="0" fontId="4" fillId="0" borderId="0" xfId="0" applyFont="1"/>
  </cellXfs>
  <cellStyles count="1">
    <cellStyle name="Normal" xfId="0" builtinId="0"/>
  </cellStyles>
  <dxfs count="31">
    <dxf>
      <font>
        <strike val="0"/>
        <outline val="0"/>
        <shadow val="0"/>
        <vertAlign val="baseline"/>
        <sz val="10"/>
        <name val="Calibri"/>
        <scheme val="minor"/>
      </font>
    </dxf>
    <dxf>
      <font>
        <strike val="0"/>
        <outline val="0"/>
        <shadow val="0"/>
        <vertAlign val="baseline"/>
        <sz val="10"/>
        <name val="Calibri"/>
        <scheme val="minor"/>
      </font>
    </dxf>
    <dxf>
      <font>
        <strike val="0"/>
        <outline val="0"/>
        <shadow val="0"/>
        <vertAlign val="baseline"/>
        <sz val="10"/>
        <name val="Calibri"/>
        <scheme val="minor"/>
      </font>
    </dxf>
    <dxf>
      <font>
        <strike val="0"/>
        <outline val="0"/>
        <shadow val="0"/>
        <vertAlign val="baseline"/>
        <sz val="10"/>
        <name val="Calibri"/>
        <scheme val="minor"/>
      </font>
    </dxf>
    <dxf>
      <font>
        <strike val="0"/>
        <outline val="0"/>
        <shadow val="0"/>
        <vertAlign val="baseline"/>
        <sz val="10"/>
        <name val="Calibri"/>
        <scheme val="minor"/>
      </font>
    </dxf>
    <dxf>
      <font>
        <strike val="0"/>
        <outline val="0"/>
        <shadow val="0"/>
        <vertAlign val="baseline"/>
        <sz val="10"/>
        <name val="Calibri"/>
        <scheme val="minor"/>
      </font>
    </dxf>
    <dxf>
      <font>
        <strike val="0"/>
        <outline val="0"/>
        <shadow val="0"/>
        <vertAlign val="baseline"/>
        <sz val="10"/>
        <name val="Calibri"/>
        <scheme val="minor"/>
      </font>
    </dxf>
    <dxf>
      <font>
        <strike val="0"/>
        <outline val="0"/>
        <shadow val="0"/>
        <vertAlign val="baseline"/>
        <sz val="10"/>
        <name val="Calibri"/>
        <scheme val="minor"/>
      </font>
    </dxf>
    <dxf>
      <font>
        <strike val="0"/>
        <outline val="0"/>
        <shadow val="0"/>
        <vertAlign val="baseline"/>
        <sz val="10"/>
        <name val="Calibri"/>
        <scheme val="minor"/>
      </font>
    </dxf>
    <dxf>
      <font>
        <strike val="0"/>
        <outline val="0"/>
        <shadow val="0"/>
        <vertAlign val="baseline"/>
        <sz val="10"/>
        <name val="Calibri"/>
        <scheme val="minor"/>
      </font>
    </dxf>
    <dxf>
      <font>
        <strike val="0"/>
        <outline val="0"/>
        <shadow val="0"/>
        <vertAlign val="baseline"/>
        <sz val="10"/>
        <name val="Calibri"/>
        <scheme val="minor"/>
      </font>
    </dxf>
    <dxf>
      <font>
        <strike val="0"/>
        <outline val="0"/>
        <shadow val="0"/>
        <vertAlign val="baseline"/>
        <sz val="10"/>
        <name val="Calibri"/>
        <scheme val="minor"/>
      </font>
      <fill>
        <patternFill patternType="none">
          <fgColor indexed="64"/>
          <bgColor auto="1"/>
        </patternFill>
      </fill>
    </dxf>
    <dxf>
      <font>
        <strike val="0"/>
        <outline val="0"/>
        <shadow val="0"/>
        <vertAlign val="baseline"/>
        <sz val="10"/>
        <name val="Calibri"/>
        <scheme val="minor"/>
      </font>
    </dxf>
    <dxf>
      <font>
        <strike val="0"/>
        <outline val="0"/>
        <shadow val="0"/>
        <vertAlign val="baseline"/>
        <sz val="10"/>
        <name val="Calibri"/>
        <scheme val="minor"/>
      </font>
      <alignment horizontal="general" vertical="bottom" textRotation="0" wrapText="1" indent="0" justifyLastLine="0" shrinkToFit="0" readingOrder="0"/>
    </dxf>
    <dxf>
      <font>
        <strike val="0"/>
        <outline val="0"/>
        <shadow val="0"/>
        <vertAlign val="baseline"/>
        <sz val="10"/>
        <name val="Calibri"/>
        <scheme val="minor"/>
      </font>
      <alignment horizontal="general" vertical="bottom" textRotation="0" wrapText="1" indent="0" justifyLastLine="0" shrinkToFit="0" readingOrder="0"/>
    </dxf>
    <dxf>
      <font>
        <strike val="0"/>
        <outline val="0"/>
        <shadow val="0"/>
        <vertAlign val="baseline"/>
        <sz val="10"/>
        <name val="Calibri"/>
        <scheme val="minor"/>
      </font>
    </dxf>
    <dxf>
      <font>
        <strike val="0"/>
        <outline val="0"/>
        <shadow val="0"/>
        <vertAlign val="baseline"/>
        <sz val="10"/>
        <name val="Calibri"/>
        <scheme val="minor"/>
      </font>
    </dxf>
    <dxf>
      <font>
        <strike val="0"/>
        <outline val="0"/>
        <shadow val="0"/>
        <vertAlign val="baseline"/>
        <sz val="10"/>
        <name val="Calibri"/>
        <scheme val="minor"/>
      </font>
      <numFmt numFmtId="0" formatCode="General"/>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strike val="0"/>
        <outline val="0"/>
        <shadow val="0"/>
        <vertAlign val="baseline"/>
        <sz val="10"/>
        <name val="Calibri"/>
        <scheme val="minor"/>
      </font>
    </dxf>
    <dxf>
      <font>
        <strike val="0"/>
        <outline val="0"/>
        <shadow val="0"/>
        <vertAlign val="baseline"/>
        <sz val="10"/>
        <name val="Calibri"/>
        <scheme val="minor"/>
      </font>
      <fill>
        <patternFill patternType="none">
          <fgColor indexed="64"/>
          <bgColor auto="1"/>
        </patternFill>
      </fill>
    </dxf>
    <dxf>
      <font>
        <strike val="0"/>
        <outline val="0"/>
        <shadow val="0"/>
        <vertAlign val="baseline"/>
        <sz val="10"/>
        <name val="Calibri"/>
        <scheme val="minor"/>
      </font>
    </dxf>
    <dxf>
      <font>
        <strike val="0"/>
        <outline val="0"/>
        <shadow val="0"/>
        <vertAlign val="baseline"/>
        <sz val="10"/>
        <name val="Calibri"/>
        <scheme val="minor"/>
      </font>
    </dxf>
    <dxf>
      <font>
        <strike val="0"/>
        <outline val="0"/>
        <shadow val="0"/>
        <vertAlign val="baseline"/>
        <sz val="10"/>
        <name val="Calibri"/>
        <scheme val="minor"/>
      </font>
    </dxf>
    <dxf>
      <font>
        <strike val="0"/>
        <outline val="0"/>
        <shadow val="0"/>
        <vertAlign val="baseline"/>
        <sz val="10"/>
        <name val="Calibri"/>
        <scheme val="minor"/>
      </font>
    </dxf>
    <dxf>
      <font>
        <strike val="0"/>
        <outline val="0"/>
        <shadow val="0"/>
        <vertAlign val="baseline"/>
        <sz val="10"/>
        <name val="Calibri"/>
        <scheme val="minor"/>
      </font>
    </dxf>
    <dxf>
      <font>
        <strike val="0"/>
        <outline val="0"/>
        <shadow val="0"/>
        <vertAlign val="baseline"/>
        <sz val="10"/>
        <name val="Calibri"/>
        <scheme val="minor"/>
      </font>
    </dxf>
    <dxf>
      <font>
        <strike val="0"/>
        <outline val="0"/>
        <shadow val="0"/>
        <vertAlign val="baseline"/>
        <sz val="10"/>
        <name val="Calibri"/>
        <scheme val="minor"/>
      </font>
    </dxf>
    <dxf>
      <font>
        <strike val="0"/>
        <outline val="0"/>
        <shadow val="0"/>
        <vertAlign val="baseline"/>
        <sz val="10"/>
        <name val="Calibri"/>
        <scheme val="minor"/>
      </font>
    </dxf>
    <dxf>
      <font>
        <strike val="0"/>
        <outline val="0"/>
        <shadow val="0"/>
        <u val="none"/>
        <vertAlign val="baseline"/>
        <sz val="10"/>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1:AC9" totalsRowShown="0" headerRowDxfId="30" dataDxfId="29">
  <autoFilter ref="A1:AC9" xr:uid="{00000000-0009-0000-0100-000001000000}"/>
  <sortState xmlns:xlrd2="http://schemas.microsoft.com/office/spreadsheetml/2017/richdata2" ref="A2:Z2">
    <sortCondition ref="I1:I2"/>
  </sortState>
  <tableColumns count="29">
    <tableColumn id="1" xr3:uid="{00000000-0010-0000-0000-000001000000}" name="competence ID" dataDxfId="28"/>
    <tableColumn id="14" xr3:uid="{00000000-0010-0000-0000-00000E000000}" name="competence" dataDxfId="27"/>
    <tableColumn id="11" xr3:uid="{00000000-0010-0000-0000-00000B000000}" name="author" dataDxfId="26"/>
    <tableColumn id="12" xr3:uid="{00000000-0010-0000-0000-00000C000000}" name="institution" dataDxfId="25"/>
    <tableColumn id="5" xr3:uid="{00000000-0010-0000-0000-000005000000}" name="country of the issuer" dataDxfId="24"/>
    <tableColumn id="13" xr3:uid="{00000000-0010-0000-0000-00000D000000}" name="date of issuing" dataDxfId="23"/>
    <tableColumn id="17" xr3:uid="{00000000-0010-0000-0000-000011000000}" name="target group" dataDxfId="22"/>
    <tableColumn id="18" xr3:uid="{00000000-0010-0000-0000-000012000000}" name="proficiency level" dataDxfId="21"/>
    <tableColumn id="3" xr3:uid="{00000000-0010-0000-0000-000003000000}" name="additional text proficiency levels" dataDxfId="20"/>
    <tableColumn id="2" xr3:uid="{00000000-0010-0000-0000-000002000000}" name="module name" dataDxfId="19"/>
    <tableColumn id="15" xr3:uid="{00000000-0010-0000-0000-00000F000000}" name="module description" dataDxfId="18"/>
    <tableColumn id="4" xr3:uid="{00000000-0010-0000-0000-000004000000}" name="learning outcomes" dataDxfId="17">
      <calculatedColumnFormula>- I can find examples of failures that have led to valuable achievements and the creation of value.
- Anticipate that my abilities and competence will grow with Tabelle1[[#This Row],[module description]] through both successes and failures.</calculatedColumnFormula>
    </tableColumn>
    <tableColumn id="16" xr3:uid="{00000000-0010-0000-0000-000010000000}" name="workload" dataDxfId="16"/>
    <tableColumn id="6" xr3:uid="{00000000-0010-0000-0000-000006000000}" name="assessment" dataDxfId="15"/>
    <tableColumn id="28" xr3:uid="{00000000-0010-0000-0000-00001C000000}" name="supervision of assessment" dataDxfId="14"/>
    <tableColumn id="29" xr3:uid="{00000000-0010-0000-0000-00001D000000}" name="quality assurance" dataDxfId="13"/>
    <tableColumn id="7" xr3:uid="{00000000-0010-0000-0000-000007000000}" name="format" dataDxfId="12"/>
    <tableColumn id="19" xr3:uid="{00000000-0010-0000-0000-000013000000}" name="instructor manual " dataDxfId="11"/>
    <tableColumn id="8" xr3:uid="{00000000-0010-0000-0000-000008000000}" name="resources educators and business trainers" dataDxfId="10"/>
    <tableColumn id="9" xr3:uid="{00000000-0010-0000-0000-000009000000}" name="resources for participants" dataDxfId="9"/>
    <tableColumn id="20" xr3:uid="{00000000-0010-0000-0000-000014000000}" name="external/additional material" dataDxfId="8"/>
    <tableColumn id="10" xr3:uid="{00000000-0010-0000-0000-00000A000000}" name="additional competences" dataDxfId="7"/>
    <tableColumn id="26" xr3:uid="{00000000-0010-0000-0000-00001A000000}" name="additional competences 2" dataDxfId="6"/>
    <tableColumn id="25" xr3:uid="{00000000-0010-0000-0000-000019000000}" name="additional competences 3" dataDxfId="5"/>
    <tableColumn id="24" xr3:uid="{00000000-0010-0000-0000-000018000000}" name="additional competences 4" dataDxfId="4"/>
    <tableColumn id="23" xr3:uid="{00000000-0010-0000-0000-000017000000}" name="additional competences 5" dataDxfId="3"/>
    <tableColumn id="22" xr3:uid="{00000000-0010-0000-0000-000016000000}" name="additional competences 6" dataDxfId="2"/>
    <tableColumn id="21" xr3:uid="{00000000-0010-0000-0000-000015000000}" name="additional competences 7" dataDxfId="1"/>
    <tableColumn id="27" xr3:uid="{00000000-0010-0000-0000-00001B000000}" name="additional competences 8" dataDxfId="0"/>
  </tableColumns>
  <tableStyleInfo name="TableStyleLight4"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70"/>
  <sheetViews>
    <sheetView tabSelected="1" zoomScale="70" zoomScaleNormal="70" workbookViewId="0">
      <selection activeCell="A2" sqref="A2"/>
    </sheetView>
  </sheetViews>
  <sheetFormatPr baseColWidth="10" defaultColWidth="11.5" defaultRowHeight="14" x14ac:dyDescent="0.2"/>
  <cols>
    <col min="1" max="1" width="20.1640625" style="1" customWidth="1"/>
    <col min="2" max="2" width="44.1640625" style="1" bestFit="1" customWidth="1"/>
    <col min="3" max="3" width="18.5" style="1" bestFit="1" customWidth="1"/>
    <col min="4" max="4" width="35.6640625" style="1" bestFit="1" customWidth="1"/>
    <col min="5" max="6" width="26" style="1" customWidth="1"/>
    <col min="7" max="7" width="15.33203125" style="1" customWidth="1"/>
    <col min="8" max="8" width="15.6640625" style="1" customWidth="1"/>
    <col min="9" max="9" width="35.33203125" style="1" customWidth="1"/>
    <col min="10" max="10" width="46.5" style="1" customWidth="1"/>
    <col min="11" max="11" width="56.1640625" style="1" customWidth="1"/>
    <col min="12" max="12" width="40.33203125" style="1" customWidth="1"/>
    <col min="13" max="13" width="35.33203125" style="1" customWidth="1"/>
    <col min="14" max="14" width="55.5" style="1" customWidth="1"/>
    <col min="15" max="15" width="31.5" style="1" customWidth="1"/>
    <col min="16" max="16" width="32" style="1" customWidth="1"/>
    <col min="17" max="17" width="31.5" style="1" customWidth="1"/>
    <col min="18" max="18" width="76.33203125" style="1" customWidth="1"/>
    <col min="19" max="19" width="32.83203125" style="1" customWidth="1"/>
    <col min="20" max="20" width="41.83203125" style="1" customWidth="1"/>
    <col min="21" max="21" width="32.83203125" style="1" customWidth="1"/>
    <col min="22" max="26" width="19.33203125" style="1" customWidth="1"/>
    <col min="27" max="16384" width="11.5" style="1"/>
  </cols>
  <sheetData>
    <row r="1" spans="1:29" x14ac:dyDescent="0.2">
      <c r="A1" s="1" t="s">
        <v>173</v>
      </c>
      <c r="B1" s="1" t="s">
        <v>1</v>
      </c>
      <c r="C1" s="1" t="s">
        <v>27</v>
      </c>
      <c r="D1" s="1" t="s">
        <v>28</v>
      </c>
      <c r="E1" s="1" t="s">
        <v>149</v>
      </c>
      <c r="F1" s="1" t="s">
        <v>150</v>
      </c>
      <c r="G1" s="1" t="s">
        <v>151</v>
      </c>
      <c r="H1" s="1" t="s">
        <v>152</v>
      </c>
      <c r="I1" s="1" t="s">
        <v>153</v>
      </c>
      <c r="J1" s="1" t="s">
        <v>2</v>
      </c>
      <c r="K1" s="1" t="s">
        <v>154</v>
      </c>
      <c r="L1" s="1" t="s">
        <v>155</v>
      </c>
      <c r="M1" s="1" t="s">
        <v>156</v>
      </c>
      <c r="N1" s="1" t="s">
        <v>157</v>
      </c>
      <c r="O1" s="1" t="s">
        <v>158</v>
      </c>
      <c r="P1" s="1" t="s">
        <v>159</v>
      </c>
      <c r="Q1" s="1" t="s">
        <v>160</v>
      </c>
      <c r="R1" s="2" t="s">
        <v>161</v>
      </c>
      <c r="S1" s="2" t="s">
        <v>162</v>
      </c>
      <c r="T1" s="2" t="s">
        <v>163</v>
      </c>
      <c r="U1" s="2" t="s">
        <v>164</v>
      </c>
      <c r="V1" s="1" t="s">
        <v>165</v>
      </c>
      <c r="W1" s="1" t="s">
        <v>166</v>
      </c>
      <c r="X1" s="1" t="s">
        <v>167</v>
      </c>
      <c r="Y1" s="1" t="s">
        <v>168</v>
      </c>
      <c r="Z1" s="1" t="s">
        <v>169</v>
      </c>
      <c r="AA1" s="1" t="s">
        <v>170</v>
      </c>
      <c r="AB1" s="1" t="s">
        <v>171</v>
      </c>
      <c r="AC1" s="1" t="s">
        <v>172</v>
      </c>
    </row>
    <row r="2" spans="1:29" ht="409.6" x14ac:dyDescent="0.2">
      <c r="A2" s="1" t="s">
        <v>108</v>
      </c>
      <c r="B2" s="1" t="s">
        <v>22</v>
      </c>
      <c r="C2" s="1" t="s">
        <v>35</v>
      </c>
      <c r="D2" s="1" t="s">
        <v>39</v>
      </c>
      <c r="E2" s="1" t="s">
        <v>36</v>
      </c>
      <c r="F2" s="1" t="s">
        <v>37</v>
      </c>
      <c r="G2" s="1" t="s">
        <v>8</v>
      </c>
      <c r="H2" s="1" t="s">
        <v>6</v>
      </c>
      <c r="I2" s="3" t="s">
        <v>145</v>
      </c>
      <c r="J2" s="1" t="s">
        <v>38</v>
      </c>
      <c r="K2" s="3" t="s">
        <v>142</v>
      </c>
      <c r="L2" s="3" t="s">
        <v>46</v>
      </c>
      <c r="M2" s="3" t="s">
        <v>143</v>
      </c>
      <c r="N2" s="3" t="s">
        <v>144</v>
      </c>
      <c r="O2" s="3" t="s">
        <v>33</v>
      </c>
      <c r="P2" s="1" t="s">
        <v>51</v>
      </c>
      <c r="Q2" s="3" t="s">
        <v>40</v>
      </c>
      <c r="R2" s="3" t="s">
        <v>146</v>
      </c>
      <c r="S2" s="3" t="s">
        <v>148</v>
      </c>
      <c r="T2" s="4" t="s">
        <v>42</v>
      </c>
    </row>
    <row r="3" spans="1:29" ht="409.6" x14ac:dyDescent="0.2">
      <c r="A3" s="1" t="s">
        <v>109</v>
      </c>
      <c r="B3" s="1" t="s">
        <v>22</v>
      </c>
      <c r="C3" s="1" t="s">
        <v>35</v>
      </c>
      <c r="D3" s="1" t="s">
        <v>39</v>
      </c>
      <c r="E3" s="1" t="s">
        <v>36</v>
      </c>
      <c r="F3" s="1" t="s">
        <v>37</v>
      </c>
      <c r="G3" s="1" t="s">
        <v>8</v>
      </c>
      <c r="H3" s="1" t="s">
        <v>5</v>
      </c>
      <c r="I3" s="5" t="s">
        <v>49</v>
      </c>
      <c r="J3" s="1" t="s">
        <v>38</v>
      </c>
      <c r="K3" s="3" t="s">
        <v>47</v>
      </c>
      <c r="L3" s="3" t="s">
        <v>44</v>
      </c>
      <c r="M3" s="3" t="s">
        <v>143</v>
      </c>
      <c r="N3" s="3" t="s">
        <v>50</v>
      </c>
      <c r="O3" s="3" t="s">
        <v>34</v>
      </c>
      <c r="P3" s="1" t="s">
        <v>52</v>
      </c>
      <c r="Q3" s="3" t="s">
        <v>40</v>
      </c>
      <c r="R3" s="3" t="s">
        <v>147</v>
      </c>
      <c r="S3" s="3" t="s">
        <v>148</v>
      </c>
      <c r="T3" s="4" t="s">
        <v>42</v>
      </c>
    </row>
    <row r="4" spans="1:29" ht="409.6" x14ac:dyDescent="0.2">
      <c r="A4" s="1" t="s">
        <v>110</v>
      </c>
      <c r="B4" s="1" t="s">
        <v>22</v>
      </c>
      <c r="C4" s="1" t="s">
        <v>35</v>
      </c>
      <c r="D4" s="1" t="s">
        <v>39</v>
      </c>
      <c r="E4" s="1" t="s">
        <v>36</v>
      </c>
      <c r="F4" s="1" t="s">
        <v>43</v>
      </c>
      <c r="G4" s="1" t="s">
        <v>8</v>
      </c>
      <c r="H4" s="1" t="s">
        <v>7</v>
      </c>
      <c r="I4" s="3" t="s">
        <v>136</v>
      </c>
      <c r="J4" s="1" t="s">
        <v>38</v>
      </c>
      <c r="K4" s="3" t="s">
        <v>47</v>
      </c>
      <c r="L4" s="3" t="s">
        <v>45</v>
      </c>
      <c r="M4" s="3" t="s">
        <v>143</v>
      </c>
      <c r="N4" s="3" t="s">
        <v>48</v>
      </c>
      <c r="O4" s="3" t="s">
        <v>34</v>
      </c>
      <c r="P4" s="1" t="s">
        <v>53</v>
      </c>
      <c r="Q4" s="3" t="s">
        <v>40</v>
      </c>
      <c r="R4" s="3" t="s">
        <v>139</v>
      </c>
      <c r="S4" s="3" t="s">
        <v>41</v>
      </c>
      <c r="T4" s="4" t="s">
        <v>42</v>
      </c>
    </row>
    <row r="5" spans="1:29" ht="409.6" x14ac:dyDescent="0.2">
      <c r="A5" s="1" t="s">
        <v>62</v>
      </c>
      <c r="B5" s="1" t="s">
        <v>12</v>
      </c>
      <c r="C5" s="1" t="s">
        <v>111</v>
      </c>
      <c r="D5" s="1" t="s">
        <v>39</v>
      </c>
      <c r="E5" s="1" t="s">
        <v>36</v>
      </c>
      <c r="F5" s="1" t="s">
        <v>43</v>
      </c>
      <c r="G5" s="1" t="s">
        <v>8</v>
      </c>
      <c r="H5" s="1" t="s">
        <v>6</v>
      </c>
      <c r="I5" s="3" t="s">
        <v>137</v>
      </c>
      <c r="J5" s="1" t="s">
        <v>12</v>
      </c>
      <c r="K5" s="1" t="s">
        <v>140</v>
      </c>
      <c r="L5" s="3" t="s">
        <v>118</v>
      </c>
      <c r="M5" s="3" t="s">
        <v>123</v>
      </c>
      <c r="N5" s="3" t="s">
        <v>135</v>
      </c>
      <c r="O5" s="3" t="s">
        <v>34</v>
      </c>
      <c r="P5" s="3" t="s">
        <v>53</v>
      </c>
      <c r="Q5" s="3" t="s">
        <v>127</v>
      </c>
      <c r="R5" s="3" t="s">
        <v>128</v>
      </c>
      <c r="S5" s="3" t="s">
        <v>131</v>
      </c>
      <c r="T5" s="3" t="s">
        <v>132</v>
      </c>
      <c r="U5" s="3" t="s">
        <v>132</v>
      </c>
      <c r="V5" s="1" t="s">
        <v>9</v>
      </c>
      <c r="W5" s="1" t="s">
        <v>10</v>
      </c>
      <c r="X5" s="1" t="s">
        <v>112</v>
      </c>
      <c r="Y5" s="1" t="s">
        <v>113</v>
      </c>
      <c r="Z5" s="1" t="s">
        <v>114</v>
      </c>
      <c r="AA5" s="1" t="s">
        <v>115</v>
      </c>
      <c r="AB5" s="1" t="s">
        <v>116</v>
      </c>
      <c r="AC5" s="1" t="s">
        <v>117</v>
      </c>
    </row>
    <row r="6" spans="1:29" ht="409.6" x14ac:dyDescent="0.2">
      <c r="A6" s="1" t="s">
        <v>71</v>
      </c>
      <c r="B6" s="1" t="s">
        <v>12</v>
      </c>
      <c r="C6" s="1" t="s">
        <v>111</v>
      </c>
      <c r="D6" s="1" t="s">
        <v>39</v>
      </c>
      <c r="E6" s="1" t="s">
        <v>36</v>
      </c>
      <c r="F6" s="1" t="s">
        <v>121</v>
      </c>
      <c r="G6" s="1" t="s">
        <v>8</v>
      </c>
      <c r="H6" s="1" t="s">
        <v>5</v>
      </c>
      <c r="I6" s="3" t="s">
        <v>137</v>
      </c>
      <c r="J6" s="1" t="s">
        <v>12</v>
      </c>
      <c r="K6" s="1" t="s">
        <v>140</v>
      </c>
      <c r="L6" s="3" t="s">
        <v>120</v>
      </c>
      <c r="M6" s="3" t="s">
        <v>124</v>
      </c>
      <c r="N6" s="3" t="s">
        <v>126</v>
      </c>
      <c r="O6" s="3" t="s">
        <v>34</v>
      </c>
      <c r="P6" s="3" t="s">
        <v>53</v>
      </c>
      <c r="Q6" s="3" t="s">
        <v>127</v>
      </c>
      <c r="R6" s="3" t="s">
        <v>129</v>
      </c>
      <c r="S6" s="3" t="s">
        <v>131</v>
      </c>
      <c r="T6" s="3" t="s">
        <v>134</v>
      </c>
      <c r="U6" s="3" t="s">
        <v>134</v>
      </c>
    </row>
    <row r="7" spans="1:29" ht="409.5" customHeight="1" x14ac:dyDescent="0.2">
      <c r="A7" s="1" t="s">
        <v>71</v>
      </c>
      <c r="B7" s="1" t="s">
        <v>12</v>
      </c>
      <c r="C7" s="1" t="s">
        <v>111</v>
      </c>
      <c r="D7" s="1" t="s">
        <v>39</v>
      </c>
      <c r="E7" s="1" t="s">
        <v>36</v>
      </c>
      <c r="F7" s="1" t="s">
        <v>122</v>
      </c>
      <c r="G7" s="1" t="s">
        <v>8</v>
      </c>
      <c r="H7" s="1" t="s">
        <v>7</v>
      </c>
      <c r="I7" s="3" t="s">
        <v>137</v>
      </c>
      <c r="J7" s="1" t="s">
        <v>12</v>
      </c>
      <c r="K7" s="3" t="s">
        <v>141</v>
      </c>
      <c r="L7" s="3" t="s">
        <v>119</v>
      </c>
      <c r="M7" s="3" t="s">
        <v>125</v>
      </c>
      <c r="N7" s="3" t="s">
        <v>138</v>
      </c>
      <c r="O7" s="3" t="s">
        <v>34</v>
      </c>
      <c r="P7" s="3" t="s">
        <v>53</v>
      </c>
      <c r="Q7" s="3" t="s">
        <v>127</v>
      </c>
      <c r="R7" s="3" t="s">
        <v>130</v>
      </c>
      <c r="S7" s="3" t="s">
        <v>131</v>
      </c>
      <c r="T7" s="3" t="s">
        <v>133</v>
      </c>
      <c r="U7" s="3" t="s">
        <v>133</v>
      </c>
    </row>
    <row r="8" spans="1:29" ht="409.5" customHeight="1" x14ac:dyDescent="0.2">
      <c r="I8" s="3"/>
      <c r="K8" s="3"/>
      <c r="L8" s="3" t="e">
        <f>- I can find examples of failures that have led to valuable achievements and the creation of value.
- Anticipate that my abilities and competence will grow with Tabelle1[[#This Row],[module description]] through both successes and failures.</f>
        <v>#NAME?</v>
      </c>
      <c r="M8" s="3"/>
      <c r="N8" s="3"/>
      <c r="O8" s="3"/>
      <c r="P8" s="3"/>
      <c r="Q8" s="3"/>
      <c r="R8" s="3"/>
      <c r="S8" s="3"/>
      <c r="T8" s="3"/>
      <c r="U8" s="3"/>
    </row>
    <row r="9" spans="1:29" ht="409.5" customHeight="1" x14ac:dyDescent="0.2">
      <c r="I9" s="3"/>
      <c r="K9" s="3"/>
      <c r="L9" s="3" t="e">
        <f>- I can find examples of failures that have led to valuable achievements and the creation of value.
- Anticipate that my abilities and competence will grow with Tabelle1[[#This Row],[module description]] through both successes and failures.</f>
        <v>#NAME?</v>
      </c>
      <c r="M9" s="3"/>
      <c r="N9" s="3"/>
      <c r="O9" s="3"/>
      <c r="P9" s="3"/>
      <c r="Q9" s="3"/>
      <c r="R9" s="3"/>
      <c r="S9" s="3"/>
      <c r="T9" s="3"/>
      <c r="U9" s="3"/>
    </row>
    <row r="10" spans="1:29" x14ac:dyDescent="0.2">
      <c r="I10" s="3"/>
      <c r="K10" s="3"/>
      <c r="L10" s="3"/>
      <c r="M10" s="3"/>
      <c r="N10" s="3"/>
      <c r="O10" s="3"/>
      <c r="P10" s="3"/>
      <c r="Q10" s="3"/>
      <c r="R10" s="3"/>
      <c r="S10" s="3"/>
      <c r="T10" s="3"/>
      <c r="U10" s="3"/>
    </row>
    <row r="11" spans="1:29" x14ac:dyDescent="0.2">
      <c r="I11" s="3"/>
      <c r="K11" s="3"/>
      <c r="L11" s="3"/>
      <c r="M11" s="3"/>
      <c r="N11" s="3"/>
      <c r="O11" s="3"/>
      <c r="P11" s="3"/>
      <c r="Q11" s="3"/>
      <c r="R11" s="3"/>
      <c r="S11" s="3"/>
      <c r="T11" s="3"/>
      <c r="U11" s="3"/>
    </row>
    <row r="12" spans="1:29" x14ac:dyDescent="0.2">
      <c r="O12" s="1" t="s">
        <v>32</v>
      </c>
    </row>
    <row r="13" spans="1:29" x14ac:dyDescent="0.2">
      <c r="B13" s="1" t="s">
        <v>0</v>
      </c>
      <c r="G13" s="1" t="s">
        <v>8</v>
      </c>
      <c r="H13" s="1" t="s">
        <v>6</v>
      </c>
      <c r="L13" s="1" t="s">
        <v>25</v>
      </c>
      <c r="O13" s="1" t="s">
        <v>33</v>
      </c>
      <c r="R13" s="1" t="s">
        <v>26</v>
      </c>
    </row>
    <row r="14" spans="1:29" x14ac:dyDescent="0.2">
      <c r="A14" s="6" t="s">
        <v>54</v>
      </c>
      <c r="B14" s="1" t="s">
        <v>9</v>
      </c>
      <c r="G14" s="1" t="s">
        <v>4</v>
      </c>
      <c r="H14" s="1" t="s">
        <v>5</v>
      </c>
      <c r="O14" s="1" t="s">
        <v>34</v>
      </c>
    </row>
    <row r="15" spans="1:29" x14ac:dyDescent="0.2">
      <c r="A15" s="1" t="s">
        <v>55</v>
      </c>
      <c r="B15" s="1" t="s">
        <v>9</v>
      </c>
      <c r="G15" s="1" t="s">
        <v>3</v>
      </c>
      <c r="H15" s="1" t="s">
        <v>7</v>
      </c>
    </row>
    <row r="16" spans="1:29" x14ac:dyDescent="0.2">
      <c r="A16" s="1" t="s">
        <v>56</v>
      </c>
      <c r="B16" s="1" t="s">
        <v>9</v>
      </c>
    </row>
    <row r="17" spans="1:26" x14ac:dyDescent="0.2">
      <c r="A17" s="1" t="s">
        <v>57</v>
      </c>
      <c r="B17" s="1" t="s">
        <v>31</v>
      </c>
    </row>
    <row r="18" spans="1:26" x14ac:dyDescent="0.2">
      <c r="A18" s="1" t="s">
        <v>58</v>
      </c>
      <c r="B18" s="1" t="s">
        <v>31</v>
      </c>
    </row>
    <row r="19" spans="1:26" x14ac:dyDescent="0.2">
      <c r="A19" s="1" t="s">
        <v>59</v>
      </c>
      <c r="B19" s="1" t="s">
        <v>31</v>
      </c>
    </row>
    <row r="20" spans="1:26" x14ac:dyDescent="0.2">
      <c r="A20" s="1" t="s">
        <v>60</v>
      </c>
      <c r="B20" s="1" t="s">
        <v>10</v>
      </c>
    </row>
    <row r="21" spans="1:26" x14ac:dyDescent="0.2">
      <c r="A21" s="1" t="s">
        <v>66</v>
      </c>
      <c r="B21" s="1" t="s">
        <v>10</v>
      </c>
    </row>
    <row r="22" spans="1:26" x14ac:dyDescent="0.2">
      <c r="A22" s="1" t="s">
        <v>67</v>
      </c>
      <c r="B22" s="1" t="s">
        <v>10</v>
      </c>
      <c r="V22" s="7"/>
      <c r="W22" s="8"/>
      <c r="X22" s="8"/>
      <c r="Y22" s="8"/>
      <c r="Z22" s="8"/>
    </row>
    <row r="23" spans="1:26" x14ac:dyDescent="0.2">
      <c r="A23" s="1" t="s">
        <v>61</v>
      </c>
      <c r="B23" s="1" t="s">
        <v>11</v>
      </c>
    </row>
    <row r="24" spans="1:26" x14ac:dyDescent="0.2">
      <c r="A24" s="1" t="s">
        <v>68</v>
      </c>
      <c r="B24" s="1" t="s">
        <v>11</v>
      </c>
    </row>
    <row r="25" spans="1:26" x14ac:dyDescent="0.2">
      <c r="A25" s="1" t="s">
        <v>69</v>
      </c>
      <c r="B25" s="1" t="s">
        <v>11</v>
      </c>
    </row>
    <row r="26" spans="1:26" x14ac:dyDescent="0.2">
      <c r="A26" s="1" t="s">
        <v>62</v>
      </c>
      <c r="B26" s="1" t="s">
        <v>12</v>
      </c>
    </row>
    <row r="27" spans="1:26" x14ac:dyDescent="0.2">
      <c r="A27" s="1" t="s">
        <v>70</v>
      </c>
      <c r="B27" s="1" t="s">
        <v>12</v>
      </c>
    </row>
    <row r="28" spans="1:26" x14ac:dyDescent="0.2">
      <c r="A28" s="1" t="s">
        <v>71</v>
      </c>
      <c r="B28" s="1" t="s">
        <v>12</v>
      </c>
    </row>
    <row r="29" spans="1:26" x14ac:dyDescent="0.2">
      <c r="A29" s="1" t="s">
        <v>63</v>
      </c>
      <c r="B29" s="1" t="s">
        <v>13</v>
      </c>
    </row>
    <row r="30" spans="1:26" x14ac:dyDescent="0.2">
      <c r="A30" s="1" t="s">
        <v>72</v>
      </c>
      <c r="B30" s="1" t="s">
        <v>13</v>
      </c>
    </row>
    <row r="31" spans="1:26" x14ac:dyDescent="0.2">
      <c r="A31" s="1" t="s">
        <v>73</v>
      </c>
      <c r="B31" s="1" t="s">
        <v>13</v>
      </c>
    </row>
    <row r="32" spans="1:26" x14ac:dyDescent="0.2">
      <c r="A32" s="1" t="s">
        <v>64</v>
      </c>
      <c r="B32" s="1" t="s">
        <v>14</v>
      </c>
    </row>
    <row r="33" spans="1:2" x14ac:dyDescent="0.2">
      <c r="A33" s="1" t="s">
        <v>74</v>
      </c>
      <c r="B33" s="1" t="s">
        <v>14</v>
      </c>
    </row>
    <row r="34" spans="1:2" x14ac:dyDescent="0.2">
      <c r="A34" s="1" t="s">
        <v>75</v>
      </c>
      <c r="B34" s="1" t="s">
        <v>14</v>
      </c>
    </row>
    <row r="35" spans="1:2" x14ac:dyDescent="0.2">
      <c r="A35" s="1" t="s">
        <v>65</v>
      </c>
      <c r="B35" s="1" t="s">
        <v>15</v>
      </c>
    </row>
    <row r="36" spans="1:2" x14ac:dyDescent="0.2">
      <c r="A36" s="1" t="s">
        <v>76</v>
      </c>
      <c r="B36" s="1" t="s">
        <v>15</v>
      </c>
    </row>
    <row r="37" spans="1:2" x14ac:dyDescent="0.2">
      <c r="A37" s="1" t="s">
        <v>77</v>
      </c>
      <c r="B37" s="1" t="s">
        <v>15</v>
      </c>
    </row>
    <row r="38" spans="1:2" x14ac:dyDescent="0.2">
      <c r="A38" s="9" t="s">
        <v>78</v>
      </c>
      <c r="B38" s="1" t="s">
        <v>29</v>
      </c>
    </row>
    <row r="39" spans="1:2" x14ac:dyDescent="0.2">
      <c r="A39" s="9" t="s">
        <v>79</v>
      </c>
      <c r="B39" s="1" t="s">
        <v>29</v>
      </c>
    </row>
    <row r="40" spans="1:2" x14ac:dyDescent="0.2">
      <c r="A40" s="9" t="s">
        <v>80</v>
      </c>
      <c r="B40" s="1" t="s">
        <v>29</v>
      </c>
    </row>
    <row r="41" spans="1:2" x14ac:dyDescent="0.2">
      <c r="A41" s="1" t="s">
        <v>81</v>
      </c>
      <c r="B41" s="1" t="s">
        <v>30</v>
      </c>
    </row>
    <row r="42" spans="1:2" x14ac:dyDescent="0.2">
      <c r="A42" s="1" t="s">
        <v>82</v>
      </c>
      <c r="B42" s="1" t="s">
        <v>30</v>
      </c>
    </row>
    <row r="43" spans="1:2" x14ac:dyDescent="0.2">
      <c r="A43" s="1" t="s">
        <v>83</v>
      </c>
      <c r="B43" s="1" t="s">
        <v>30</v>
      </c>
    </row>
    <row r="44" spans="1:2" x14ac:dyDescent="0.2">
      <c r="A44" s="1" t="s">
        <v>84</v>
      </c>
      <c r="B44" s="1" t="s">
        <v>16</v>
      </c>
    </row>
    <row r="45" spans="1:2" x14ac:dyDescent="0.2">
      <c r="A45" s="1" t="s">
        <v>85</v>
      </c>
      <c r="B45" s="1" t="s">
        <v>16</v>
      </c>
    </row>
    <row r="46" spans="1:2" x14ac:dyDescent="0.2">
      <c r="A46" s="1" t="s">
        <v>86</v>
      </c>
      <c r="B46" s="1" t="s">
        <v>16</v>
      </c>
    </row>
    <row r="47" spans="1:2" x14ac:dyDescent="0.2">
      <c r="A47" s="1" t="s">
        <v>87</v>
      </c>
      <c r="B47" s="1" t="s">
        <v>17</v>
      </c>
    </row>
    <row r="48" spans="1:2" x14ac:dyDescent="0.2">
      <c r="A48" s="1" t="s">
        <v>88</v>
      </c>
      <c r="B48" s="1" t="s">
        <v>17</v>
      </c>
    </row>
    <row r="49" spans="1:2" x14ac:dyDescent="0.2">
      <c r="A49" s="1" t="s">
        <v>89</v>
      </c>
      <c r="B49" s="1" t="s">
        <v>17</v>
      </c>
    </row>
    <row r="50" spans="1:2" x14ac:dyDescent="0.2">
      <c r="A50" s="1" t="s">
        <v>90</v>
      </c>
      <c r="B50" s="1" t="s">
        <v>18</v>
      </c>
    </row>
    <row r="51" spans="1:2" x14ac:dyDescent="0.2">
      <c r="A51" s="1" t="s">
        <v>91</v>
      </c>
      <c r="B51" s="1" t="s">
        <v>18</v>
      </c>
    </row>
    <row r="52" spans="1:2" x14ac:dyDescent="0.2">
      <c r="A52" s="1" t="s">
        <v>92</v>
      </c>
      <c r="B52" s="1" t="s">
        <v>18</v>
      </c>
    </row>
    <row r="53" spans="1:2" x14ac:dyDescent="0.2">
      <c r="A53" s="1" t="s">
        <v>93</v>
      </c>
      <c r="B53" s="1" t="s">
        <v>23</v>
      </c>
    </row>
    <row r="54" spans="1:2" x14ac:dyDescent="0.2">
      <c r="A54" s="1" t="s">
        <v>94</v>
      </c>
      <c r="B54" s="1" t="s">
        <v>23</v>
      </c>
    </row>
    <row r="55" spans="1:2" x14ac:dyDescent="0.2">
      <c r="A55" s="1" t="s">
        <v>95</v>
      </c>
      <c r="B55" s="1" t="s">
        <v>23</v>
      </c>
    </row>
    <row r="56" spans="1:2" x14ac:dyDescent="0.2">
      <c r="A56" s="1" t="s">
        <v>99</v>
      </c>
      <c r="B56" s="1" t="s">
        <v>19</v>
      </c>
    </row>
    <row r="57" spans="1:2" x14ac:dyDescent="0.2">
      <c r="A57" s="1" t="s">
        <v>96</v>
      </c>
      <c r="B57" s="1" t="s">
        <v>19</v>
      </c>
    </row>
    <row r="58" spans="1:2" x14ac:dyDescent="0.2">
      <c r="A58" s="1" t="s">
        <v>97</v>
      </c>
      <c r="B58" s="1" t="s">
        <v>19</v>
      </c>
    </row>
    <row r="59" spans="1:2" x14ac:dyDescent="0.2">
      <c r="A59" s="1" t="s">
        <v>98</v>
      </c>
      <c r="B59" s="1" t="s">
        <v>20</v>
      </c>
    </row>
    <row r="60" spans="1:2" x14ac:dyDescent="0.2">
      <c r="A60" s="1" t="s">
        <v>100</v>
      </c>
      <c r="B60" s="1" t="s">
        <v>20</v>
      </c>
    </row>
    <row r="61" spans="1:2" x14ac:dyDescent="0.2">
      <c r="A61" s="1" t="s">
        <v>101</v>
      </c>
      <c r="B61" s="1" t="s">
        <v>20</v>
      </c>
    </row>
    <row r="62" spans="1:2" x14ac:dyDescent="0.2">
      <c r="A62" s="1" t="s">
        <v>102</v>
      </c>
      <c r="B62" s="1" t="s">
        <v>24</v>
      </c>
    </row>
    <row r="63" spans="1:2" x14ac:dyDescent="0.2">
      <c r="A63" s="1" t="s">
        <v>103</v>
      </c>
      <c r="B63" s="1" t="s">
        <v>24</v>
      </c>
    </row>
    <row r="64" spans="1:2" x14ac:dyDescent="0.2">
      <c r="A64" s="1" t="s">
        <v>104</v>
      </c>
      <c r="B64" s="1" t="s">
        <v>24</v>
      </c>
    </row>
    <row r="65" spans="1:2" x14ac:dyDescent="0.2">
      <c r="A65" s="1" t="s">
        <v>105</v>
      </c>
      <c r="B65" s="1" t="s">
        <v>21</v>
      </c>
    </row>
    <row r="66" spans="1:2" x14ac:dyDescent="0.2">
      <c r="A66" s="1" t="s">
        <v>106</v>
      </c>
      <c r="B66" s="1" t="s">
        <v>21</v>
      </c>
    </row>
    <row r="67" spans="1:2" x14ac:dyDescent="0.2">
      <c r="A67" s="1" t="s">
        <v>107</v>
      </c>
      <c r="B67" s="1" t="s">
        <v>21</v>
      </c>
    </row>
    <row r="68" spans="1:2" x14ac:dyDescent="0.2">
      <c r="A68" s="1" t="s">
        <v>108</v>
      </c>
      <c r="B68" s="1" t="s">
        <v>22</v>
      </c>
    </row>
    <row r="69" spans="1:2" x14ac:dyDescent="0.2">
      <c r="A69" s="1" t="s">
        <v>109</v>
      </c>
      <c r="B69" s="1" t="s">
        <v>22</v>
      </c>
    </row>
    <row r="70" spans="1:2" x14ac:dyDescent="0.2">
      <c r="A70" s="1" t="s">
        <v>110</v>
      </c>
      <c r="B70" s="1" t="s">
        <v>22</v>
      </c>
    </row>
  </sheetData>
  <dataValidations count="7">
    <dataValidation type="list" allowBlank="1" showInputMessage="1" showErrorMessage="1" sqref="B10:B11" xr:uid="{00000000-0002-0000-0000-000000000000}">
      <formula1>$B$14:$B$31</formula1>
    </dataValidation>
    <dataValidation type="list" allowBlank="1" showInputMessage="1" showErrorMessage="1" sqref="A10:A11" xr:uid="{00000000-0002-0000-0000-000005000000}">
      <formula1>$A$14:$A$68</formula1>
    </dataValidation>
    <dataValidation type="list" allowBlank="1" showInputMessage="1" showErrorMessage="1" sqref="A2:A9" xr:uid="{00000000-0002-0000-0000-000001000000}">
      <formula1>$A$14:$A$70</formula1>
    </dataValidation>
    <dataValidation type="list" allowBlank="1" showInputMessage="1" showErrorMessage="1" sqref="H2:H11" xr:uid="{00000000-0002-0000-0000-000002000000}">
      <formula1>$H$13:$H$15</formula1>
    </dataValidation>
    <dataValidation type="list" allowBlank="1" showInputMessage="1" showErrorMessage="1" sqref="G2:G11" xr:uid="{00000000-0002-0000-0000-000003000000}">
      <formula1>$G$13:$G$15</formula1>
    </dataValidation>
    <dataValidation type="list" allowBlank="1" showInputMessage="1" showErrorMessage="1" sqref="O2:O11" xr:uid="{00000000-0002-0000-0000-000004000000}">
      <formula1>$O$12:$O$14</formula1>
    </dataValidation>
    <dataValidation type="list" allowBlank="1" showInputMessage="1" showErrorMessage="1" sqref="B2:B9" xr:uid="{00000000-0002-0000-0000-000006000000}">
      <formula1>$B$14:$B$7331</formula1>
    </dataValidation>
  </dataValidations>
  <pageMargins left="0.7" right="0.7" top="0.78740157499999996" bottom="0.78740157499999996" header="0.3" footer="0.3"/>
  <pageSetup paperSize="9" orientation="portrait" horizontalDpi="1200" verticalDpi="120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CDKmodules</vt:lpstr>
    </vt:vector>
  </TitlesOfParts>
  <Company>MCI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Gundula Glowka</dc:creator>
  <cp:lastModifiedBy>Taimur Khan</cp:lastModifiedBy>
  <dcterms:created xsi:type="dcterms:W3CDTF">2022-11-07T09:10:28Z</dcterms:created>
  <dcterms:modified xsi:type="dcterms:W3CDTF">2022-12-23T10:25:24Z</dcterms:modified>
</cp:coreProperties>
</file>