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jess/Library/CloudStorage/GoogleDrive-jess@eig.org/.shortcut-targets-by-id/0B8XLtQT1s8ceT2tKZWZmTkJmM1k/EIG/RESEARCH TEAM/1 ACTIVE/Dense Places/inputs/"/>
    </mc:Choice>
  </mc:AlternateContent>
  <xr:revisionPtr revIDLastSave="0" documentId="13_ncr:9_{B99CF154-258E-3A43-935C-77827D8B6E60}" xr6:coauthVersionLast="47" xr6:coauthVersionMax="47" xr10:uidLastSave="{00000000-0000-0000-0000-000000000000}"/>
  <bookViews>
    <workbookView xWindow="0" yWindow="760" windowWidth="30240" windowHeight="18880" xr2:uid="{5AF11A57-C6E7-F84B-9A9F-ADBA6F8A8FFA}"/>
  </bookViews>
  <sheets>
    <sheet name="ACSDT1Y2014.B01003-Data" sheetId="1" r:id="rId1"/>
    <sheet name="2024"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9" i="1" l="1"/>
  <c r="D105" i="1"/>
  <c r="D12" i="1"/>
  <c r="D273" i="1"/>
  <c r="D170" i="1"/>
  <c r="E170" i="1" s="1"/>
  <c r="D108" i="1"/>
  <c r="D96" i="1"/>
  <c r="D221" i="1"/>
  <c r="F221" i="1" s="1"/>
  <c r="D84" i="1"/>
  <c r="D217" i="1"/>
  <c r="D9" i="1"/>
  <c r="D83" i="1"/>
  <c r="D427" i="1"/>
  <c r="E427" i="1" s="1"/>
  <c r="D227" i="1"/>
  <c r="D21" i="1"/>
  <c r="D63" i="1"/>
  <c r="F63" i="1" s="1"/>
  <c r="D32" i="1"/>
  <c r="D48" i="1"/>
  <c r="D313" i="1"/>
  <c r="D213" i="1"/>
  <c r="D141" i="1"/>
  <c r="E141" i="1" s="1"/>
  <c r="D111" i="1"/>
  <c r="D540" i="1"/>
  <c r="D330" i="1"/>
  <c r="F330" i="1" s="1"/>
  <c r="D259" i="1"/>
  <c r="D29" i="1"/>
  <c r="D15" i="1"/>
  <c r="D23" i="1"/>
  <c r="D196" i="1"/>
  <c r="E196" i="1" s="1"/>
  <c r="D168" i="1"/>
  <c r="D145" i="1"/>
  <c r="D7" i="1"/>
  <c r="F7" i="1" s="1"/>
  <c r="D282" i="1"/>
  <c r="D181" i="1"/>
  <c r="D194" i="1"/>
  <c r="D85" i="1"/>
  <c r="D365" i="1"/>
  <c r="E365" i="1" s="1"/>
  <c r="D47" i="1"/>
  <c r="D537" i="1"/>
  <c r="D229" i="1"/>
  <c r="F229" i="1" s="1"/>
  <c r="D367" i="1"/>
  <c r="D414" i="1"/>
  <c r="D467" i="1"/>
  <c r="D366" i="1"/>
  <c r="F366" i="1" s="1"/>
  <c r="D458" i="1"/>
  <c r="D327" i="1"/>
  <c r="D340" i="1"/>
  <c r="F340" i="1" s="1"/>
  <c r="D65" i="1"/>
  <c r="D451" i="1"/>
  <c r="D171" i="1"/>
  <c r="D5" i="1"/>
  <c r="D16" i="1"/>
  <c r="F16" i="1" s="1"/>
  <c r="D385" i="1"/>
  <c r="D541" i="1"/>
  <c r="D404" i="1"/>
  <c r="F404" i="1" s="1"/>
  <c r="D378" i="1"/>
  <c r="D200" i="1"/>
  <c r="D426" i="1"/>
  <c r="D474" i="1"/>
  <c r="D520" i="1"/>
  <c r="E520" i="1" s="1"/>
  <c r="D453" i="1"/>
  <c r="D415" i="1"/>
  <c r="F415" i="1" s="1"/>
  <c r="D325" i="1"/>
  <c r="F325" i="1" s="1"/>
  <c r="D279" i="1"/>
  <c r="D511" i="1"/>
  <c r="D507" i="1"/>
  <c r="D441" i="1"/>
  <c r="D362" i="1"/>
  <c r="E362" i="1" s="1"/>
  <c r="D394" i="1"/>
  <c r="D483" i="1"/>
  <c r="F483" i="1" s="1"/>
  <c r="D433" i="1"/>
  <c r="F433" i="1" s="1"/>
  <c r="D499" i="1"/>
  <c r="D59" i="1"/>
  <c r="E59" i="1" s="1"/>
  <c r="D509" i="1"/>
  <c r="D248" i="1"/>
  <c r="D513" i="1"/>
  <c r="E513" i="1" s="1"/>
  <c r="D480" i="1"/>
  <c r="D299" i="1"/>
  <c r="F299" i="1" s="1"/>
  <c r="D238" i="1"/>
  <c r="F238" i="1" s="1"/>
  <c r="D532" i="1"/>
  <c r="D403" i="1"/>
  <c r="D243" i="1"/>
  <c r="D449" i="1"/>
  <c r="F449" i="1" s="1"/>
  <c r="D373" i="1"/>
  <c r="F373" i="1" s="1"/>
  <c r="D305" i="1"/>
  <c r="D246" i="1"/>
  <c r="F246" i="1" s="1"/>
  <c r="D445" i="1"/>
  <c r="F445" i="1" s="1"/>
  <c r="D267" i="1"/>
  <c r="D253" i="1"/>
  <c r="E253" i="1" s="1"/>
  <c r="D126" i="1"/>
  <c r="D175" i="1"/>
  <c r="F175" i="1" s="1"/>
  <c r="D447" i="1"/>
  <c r="E447" i="1" s="1"/>
  <c r="D337" i="1"/>
  <c r="D262" i="1"/>
  <c r="F262" i="1" s="1"/>
  <c r="D303" i="1"/>
  <c r="F303" i="1" s="1"/>
  <c r="D489" i="1"/>
  <c r="D526" i="1"/>
  <c r="D492" i="1"/>
  <c r="D481" i="1"/>
  <c r="E481" i="1" s="1"/>
  <c r="D215" i="1"/>
  <c r="E215" i="1" s="1"/>
  <c r="D516" i="1"/>
  <c r="D545" i="1"/>
  <c r="F545" i="1" s="1"/>
  <c r="D309" i="1"/>
  <c r="F309" i="1" s="1"/>
  <c r="D538" i="1"/>
  <c r="D22" i="1"/>
  <c r="D266" i="1"/>
  <c r="D322" i="1"/>
  <c r="D355" i="1"/>
  <c r="F355" i="1" s="1"/>
  <c r="D136" i="1"/>
  <c r="F136" i="1" s="1"/>
  <c r="D160" i="1"/>
  <c r="F160" i="1" s="1"/>
  <c r="D244" i="1"/>
  <c r="F244" i="1" s="1"/>
  <c r="D98" i="1"/>
  <c r="E98" i="1" s="1"/>
  <c r="D186" i="1"/>
  <c r="D123" i="1"/>
  <c r="F123" i="1" s="1"/>
  <c r="D241" i="1"/>
  <c r="F241" i="1" s="1"/>
  <c r="D349" i="1"/>
  <c r="F349" i="1" s="1"/>
  <c r="D154" i="1"/>
  <c r="D314" i="1"/>
  <c r="E314" i="1" s="1"/>
  <c r="D408" i="1"/>
  <c r="F408" i="1" s="1"/>
  <c r="D88" i="1"/>
  <c r="E88" i="1" s="1"/>
  <c r="D308" i="1"/>
  <c r="E308" i="1" s="1"/>
  <c r="D143" i="1"/>
  <c r="F143" i="1" s="1"/>
  <c r="D512" i="1"/>
  <c r="F512" i="1" s="1"/>
  <c r="D332" i="1"/>
  <c r="F332" i="1" s="1"/>
  <c r="D549" i="1"/>
  <c r="E549" i="1" s="1"/>
  <c r="D335" i="1"/>
  <c r="F335" i="1" s="1"/>
  <c r="D487" i="1"/>
  <c r="F487" i="1" s="1"/>
  <c r="D405" i="1"/>
  <c r="E405" i="1" s="1"/>
  <c r="D457" i="1"/>
  <c r="E457" i="1" s="1"/>
  <c r="D236" i="1"/>
  <c r="F236" i="1" s="1"/>
  <c r="D280" i="1"/>
  <c r="F280" i="1" s="1"/>
  <c r="D371" i="1"/>
  <c r="F371" i="1" s="1"/>
  <c r="D231" i="1"/>
  <c r="E231" i="1" s="1"/>
  <c r="D375" i="1"/>
  <c r="E375" i="1" s="1"/>
  <c r="D412" i="1"/>
  <c r="E412" i="1" s="1"/>
  <c r="D293" i="1"/>
  <c r="F293" i="1" s="1"/>
  <c r="D363" i="1"/>
  <c r="E363" i="1" s="1"/>
  <c r="D283" i="1"/>
  <c r="F283" i="1" s="1"/>
  <c r="D370" i="1"/>
  <c r="F370" i="1" s="1"/>
  <c r="D379" i="1"/>
  <c r="F379" i="1" s="1"/>
  <c r="D208" i="1"/>
  <c r="F208" i="1" s="1"/>
  <c r="D285" i="1"/>
  <c r="E285" i="1" s="1"/>
  <c r="D301" i="1"/>
  <c r="F301" i="1" s="1"/>
  <c r="D151" i="1"/>
  <c r="F151" i="1" s="1"/>
  <c r="D122" i="1"/>
  <c r="F122" i="1" s="1"/>
  <c r="D334" i="1"/>
  <c r="F334" i="1" s="1"/>
  <c r="D53" i="1"/>
  <c r="F53" i="1" s="1"/>
  <c r="D317" i="1"/>
  <c r="F317" i="1" s="1"/>
  <c r="D548" i="1"/>
  <c r="E548" i="1" s="1"/>
  <c r="D128" i="1"/>
  <c r="E128" i="1" s="1"/>
  <c r="D329" i="1"/>
  <c r="E329" i="1" s="1"/>
  <c r="D182" i="1"/>
  <c r="E182" i="1" s="1"/>
  <c r="D121" i="1"/>
  <c r="E121" i="1" s="1"/>
  <c r="D107" i="1"/>
  <c r="F107" i="1" s="1"/>
  <c r="D254" i="1"/>
  <c r="F254" i="1" s="1"/>
  <c r="D529" i="1"/>
  <c r="F529" i="1" s="1"/>
  <c r="D547" i="1"/>
  <c r="E547" i="1" s="1"/>
  <c r="D338" i="1"/>
  <c r="E338" i="1" s="1"/>
  <c r="D139" i="1"/>
  <c r="F139" i="1" s="1"/>
  <c r="D127" i="1"/>
  <c r="F127" i="1" s="1"/>
  <c r="D167" i="1"/>
  <c r="E167" i="1" s="1"/>
  <c r="D185" i="1"/>
  <c r="F185" i="1" s="1"/>
  <c r="D38" i="1"/>
  <c r="F38" i="1" s="1"/>
  <c r="D157" i="1"/>
  <c r="E157" i="1" s="1"/>
  <c r="D30" i="1"/>
  <c r="E30" i="1" s="1"/>
  <c r="D61" i="1"/>
  <c r="E61" i="1" s="1"/>
  <c r="D66" i="1"/>
  <c r="F66" i="1" s="1"/>
  <c r="D277" i="1"/>
  <c r="F277" i="1" s="1"/>
  <c r="D284" i="1"/>
  <c r="E284" i="1" s="1"/>
  <c r="D116" i="1"/>
  <c r="E116" i="1" s="1"/>
  <c r="D530" i="1"/>
  <c r="F530" i="1" s="1"/>
  <c r="D292" i="1"/>
  <c r="E292" i="1" s="1"/>
  <c r="D162" i="1"/>
  <c r="E162" i="1" s="1"/>
  <c r="D193" i="1"/>
  <c r="F193" i="1" s="1"/>
  <c r="D87" i="1"/>
  <c r="F87" i="1" s="1"/>
  <c r="D115" i="1"/>
  <c r="F115" i="1" s="1"/>
  <c r="D442" i="1"/>
  <c r="E442" i="1" s="1"/>
  <c r="D189" i="1"/>
  <c r="E189" i="1" s="1"/>
  <c r="D211" i="1"/>
  <c r="E211" i="1" s="1"/>
  <c r="D470" i="1"/>
  <c r="E470" i="1" s="1"/>
  <c r="D409" i="1"/>
  <c r="F409" i="1" s="1"/>
  <c r="D91" i="1"/>
  <c r="F91" i="1" s="1"/>
  <c r="D50" i="1"/>
  <c r="F50" i="1" s="1"/>
  <c r="D25" i="1"/>
  <c r="E25" i="1" s="1"/>
  <c r="D346" i="1"/>
  <c r="E346" i="1" s="1"/>
  <c r="D239" i="1"/>
  <c r="E239" i="1" s="1"/>
  <c r="D288" i="1"/>
  <c r="F288" i="1" s="1"/>
  <c r="D228" i="1"/>
  <c r="F228" i="1" s="1"/>
  <c r="D444" i="1"/>
  <c r="F444" i="1" s="1"/>
  <c r="D274" i="1"/>
  <c r="E274" i="1" s="1"/>
  <c r="D391" i="1"/>
  <c r="E391" i="1" s="1"/>
  <c r="D289" i="1"/>
  <c r="E289" i="1" s="1"/>
  <c r="D219" i="1"/>
  <c r="E219" i="1" s="1"/>
  <c r="D69" i="1"/>
  <c r="E69" i="1" s="1"/>
  <c r="D78" i="1"/>
  <c r="F78" i="1" s="1"/>
  <c r="D19" i="1"/>
  <c r="F19" i="1" s="1"/>
  <c r="D57" i="1"/>
  <c r="F57" i="1" s="1"/>
  <c r="D348" i="1"/>
  <c r="F348" i="1" s="1"/>
  <c r="D81" i="1"/>
  <c r="E81" i="1" s="1"/>
  <c r="D202" i="1"/>
  <c r="E202" i="1" s="1"/>
  <c r="D263" i="1"/>
  <c r="F263" i="1" s="1"/>
  <c r="D177" i="1"/>
  <c r="F177" i="1" s="1"/>
  <c r="D357" i="1"/>
  <c r="F357" i="1" s="1"/>
  <c r="D106" i="1"/>
  <c r="F106" i="1" s="1"/>
  <c r="D165" i="1"/>
  <c r="F165" i="1" s="1"/>
  <c r="D240" i="1"/>
  <c r="F240" i="1" s="1"/>
  <c r="D94" i="1"/>
  <c r="E94" i="1" s="1"/>
  <c r="D72" i="1"/>
  <c r="F72" i="1" s="1"/>
  <c r="D500" i="1"/>
  <c r="E500" i="1" s="1"/>
  <c r="D503" i="1"/>
  <c r="E503" i="1" s="1"/>
  <c r="D269" i="1"/>
  <c r="F269" i="1" s="1"/>
  <c r="D524" i="1"/>
  <c r="F524" i="1" s="1"/>
  <c r="D138" i="1"/>
  <c r="F138" i="1" s="1"/>
  <c r="D486" i="1"/>
  <c r="F486" i="1" s="1"/>
  <c r="D339" i="1"/>
  <c r="E339" i="1" s="1"/>
  <c r="D437" i="1"/>
  <c r="F437" i="1" s="1"/>
  <c r="D514" i="1"/>
  <c r="E514" i="1" s="1"/>
  <c r="D539" i="1"/>
  <c r="E539" i="1" s="1"/>
  <c r="D86" i="1"/>
  <c r="F86" i="1" s="1"/>
  <c r="D133" i="1"/>
  <c r="F133" i="1" s="1"/>
  <c r="D531" i="1"/>
  <c r="F531" i="1" s="1"/>
  <c r="D150" i="1"/>
  <c r="F150" i="1" s="1"/>
  <c r="D95" i="1"/>
  <c r="E95" i="1" s="1"/>
  <c r="D319" i="1"/>
  <c r="E319" i="1" s="1"/>
  <c r="D333" i="1"/>
  <c r="E333" i="1" s="1"/>
  <c r="D31" i="1"/>
  <c r="F31" i="1" s="1"/>
  <c r="D142" i="1"/>
  <c r="F142" i="1" s="1"/>
  <c r="D386" i="1"/>
  <c r="F386" i="1" s="1"/>
  <c r="D149" i="1"/>
  <c r="F149" i="1" s="1"/>
  <c r="D178" i="1"/>
  <c r="F178" i="1" s="1"/>
  <c r="D356" i="1"/>
  <c r="E356" i="1" s="1"/>
  <c r="D137" i="1"/>
  <c r="E137" i="1" s="1"/>
  <c r="D245" i="1"/>
  <c r="E245" i="1" s="1"/>
  <c r="D398" i="1"/>
  <c r="E398" i="1" s="1"/>
  <c r="D527" i="1"/>
  <c r="F527" i="1" s="1"/>
  <c r="D399" i="1"/>
  <c r="F399" i="1" s="1"/>
  <c r="D402" i="1"/>
  <c r="F402" i="1" s="1"/>
  <c r="D190" i="1"/>
  <c r="E190" i="1" s="1"/>
  <c r="D401" i="1"/>
  <c r="E401" i="1" s="1"/>
  <c r="D312" i="1"/>
  <c r="F312" i="1" s="1"/>
  <c r="D222" i="1"/>
  <c r="E222" i="1" s="1"/>
  <c r="D206" i="1"/>
  <c r="E206" i="1" s="1"/>
  <c r="D372" i="1"/>
  <c r="F372" i="1" s="1"/>
  <c r="D56" i="1"/>
  <c r="F56" i="1" s="1"/>
  <c r="D176" i="1"/>
  <c r="F176" i="1" s="1"/>
  <c r="D45" i="1"/>
  <c r="F45" i="1" s="1"/>
  <c r="D76" i="1"/>
  <c r="E76" i="1" s="1"/>
  <c r="D216" i="1"/>
  <c r="E216" i="1" s="1"/>
  <c r="D174" i="1"/>
  <c r="E174" i="1" s="1"/>
  <c r="D41" i="1"/>
  <c r="E41" i="1" s="1"/>
  <c r="D166" i="1"/>
  <c r="F166" i="1" s="1"/>
  <c r="D35" i="1"/>
  <c r="F35" i="1" s="1"/>
  <c r="D36" i="1"/>
  <c r="F36" i="1" s="1"/>
  <c r="D342" i="1"/>
  <c r="E342" i="1" s="1"/>
  <c r="D131" i="1"/>
  <c r="E131" i="1" s="1"/>
  <c r="D220" i="1"/>
  <c r="E220" i="1" s="1"/>
  <c r="D528" i="1"/>
  <c r="E528" i="1" s="1"/>
  <c r="D10" i="1"/>
  <c r="E10" i="1" s="1"/>
  <c r="D187" i="1"/>
  <c r="F187" i="1" s="1"/>
  <c r="D209" i="1"/>
  <c r="F209" i="1" s="1"/>
  <c r="D51" i="1"/>
  <c r="F51" i="1" s="1"/>
  <c r="D380" i="1"/>
  <c r="E380" i="1" s="1"/>
  <c r="D278" i="1"/>
  <c r="E278" i="1" s="1"/>
  <c r="D198" i="1"/>
  <c r="F198" i="1" s="1"/>
  <c r="D104" i="1"/>
  <c r="F104" i="1" s="1"/>
  <c r="D498" i="1"/>
  <c r="F498" i="1" s="1"/>
  <c r="D295" i="1"/>
  <c r="F295" i="1" s="1"/>
  <c r="D114" i="1"/>
  <c r="F114" i="1" s="1"/>
  <c r="D271" i="1"/>
  <c r="E271" i="1" s="1"/>
  <c r="D44" i="1"/>
  <c r="E44" i="1" s="1"/>
  <c r="D3" i="1"/>
  <c r="F3" i="1" s="1"/>
  <c r="D440" i="1"/>
  <c r="E440" i="1" s="1"/>
  <c r="D328" i="1"/>
  <c r="E328" i="1" s="1"/>
  <c r="D24" i="1"/>
  <c r="F24" i="1" s="1"/>
  <c r="D20" i="1"/>
  <c r="F20" i="1" s="1"/>
  <c r="D416" i="1"/>
  <c r="F416" i="1" s="1"/>
  <c r="D92" i="1"/>
  <c r="F92" i="1" s="1"/>
  <c r="D42" i="1"/>
  <c r="E42" i="1" s="1"/>
  <c r="D4" i="1"/>
  <c r="F4" i="1" s="1"/>
  <c r="D255" i="1"/>
  <c r="E255" i="1" s="1"/>
  <c r="D132" i="1"/>
  <c r="E132" i="1" s="1"/>
  <c r="D183" i="1"/>
  <c r="F183" i="1" s="1"/>
  <c r="D148" i="1"/>
  <c r="F148" i="1" s="1"/>
  <c r="D79" i="1"/>
  <c r="E79" i="1" s="1"/>
  <c r="D343" i="1"/>
  <c r="E343" i="1" s="1"/>
  <c r="D39" i="1"/>
  <c r="E39" i="1" s="1"/>
  <c r="D17" i="1"/>
  <c r="E17" i="1" s="1"/>
  <c r="D436" i="1"/>
  <c r="E436" i="1" s="1"/>
  <c r="D140" i="1"/>
  <c r="F140" i="1" s="1"/>
  <c r="D230" i="1"/>
  <c r="F230" i="1" s="1"/>
  <c r="D8" i="1"/>
  <c r="F8" i="1" s="1"/>
  <c r="D316" i="1"/>
  <c r="F316" i="1" s="1"/>
  <c r="D124" i="1"/>
  <c r="E124" i="1" s="1"/>
  <c r="D226" i="1"/>
  <c r="F226" i="1" s="1"/>
  <c r="D302" i="1"/>
  <c r="E302" i="1" s="1"/>
  <c r="D2" i="1"/>
  <c r="E2" i="1" s="1"/>
  <c r="D311" i="1"/>
  <c r="F311" i="1" s="1"/>
  <c r="D344" i="1"/>
  <c r="F344" i="1" s="1"/>
  <c r="D477" i="1"/>
  <c r="F477" i="1" s="1"/>
  <c r="D43" i="1"/>
  <c r="E43" i="1" s="1"/>
  <c r="D224" i="1"/>
  <c r="E224" i="1" s="1"/>
  <c r="D272" i="1"/>
  <c r="F272" i="1" s="1"/>
  <c r="D199" i="1"/>
  <c r="F199" i="1" s="1"/>
  <c r="D54" i="1"/>
  <c r="E54" i="1" s="1"/>
  <c r="D341" i="1"/>
  <c r="F341" i="1" s="1"/>
  <c r="D256" i="1"/>
  <c r="F256" i="1" s="1"/>
  <c r="D34" i="1"/>
  <c r="F34" i="1" s="1"/>
  <c r="D13" i="1"/>
  <c r="E13" i="1" s="1"/>
  <c r="D158" i="1"/>
  <c r="E158" i="1" s="1"/>
  <c r="D429" i="1"/>
  <c r="F429" i="1" s="1"/>
  <c r="D118" i="1"/>
  <c r="E118" i="1" s="1"/>
  <c r="D473" i="1"/>
  <c r="F473" i="1" s="1"/>
  <c r="D75" i="1"/>
  <c r="F75" i="1" s="1"/>
  <c r="D290" i="1"/>
  <c r="F290" i="1" s="1"/>
  <c r="D281" i="1"/>
  <c r="E281" i="1" s="1"/>
  <c r="D407" i="1"/>
  <c r="E407" i="1" s="1"/>
  <c r="D14" i="1"/>
  <c r="F14" i="1" s="1"/>
  <c r="D99" i="1"/>
  <c r="E99" i="1" s="1"/>
  <c r="D377" i="1"/>
  <c r="F377" i="1" s="1"/>
  <c r="D286" i="1"/>
  <c r="F286" i="1" s="1"/>
  <c r="D351" i="1"/>
  <c r="F351" i="1" s="1"/>
  <c r="D268" i="1"/>
  <c r="E268" i="1" s="1"/>
  <c r="D191" i="1"/>
  <c r="F191" i="1" s="1"/>
  <c r="D411" i="1"/>
  <c r="F411" i="1" s="1"/>
  <c r="D383" i="1"/>
  <c r="F383" i="1" s="1"/>
  <c r="D422" i="1"/>
  <c r="F422" i="1" s="1"/>
  <c r="D519" i="1"/>
  <c r="E519" i="1" s="1"/>
  <c r="D413" i="1"/>
  <c r="E413" i="1" s="1"/>
  <c r="D234" i="1"/>
  <c r="E234" i="1" s="1"/>
  <c r="D450" i="1"/>
  <c r="E450" i="1" s="1"/>
  <c r="D62" i="1"/>
  <c r="E62" i="1" s="1"/>
  <c r="D400" i="1"/>
  <c r="F400" i="1" s="1"/>
  <c r="D210" i="1"/>
  <c r="F210" i="1" s="1"/>
  <c r="D112" i="1"/>
  <c r="F112" i="1" s="1"/>
  <c r="D93" i="1"/>
  <c r="E93" i="1" s="1"/>
  <c r="D264" i="1"/>
  <c r="E264" i="1" s="1"/>
  <c r="D232" i="1"/>
  <c r="F232" i="1" s="1"/>
  <c r="D125" i="1"/>
  <c r="E125" i="1" s="1"/>
  <c r="D201" i="1"/>
  <c r="E201" i="1" s="1"/>
  <c r="D144" i="1"/>
  <c r="F144" i="1" s="1"/>
  <c r="D70" i="1"/>
  <c r="F70" i="1" s="1"/>
  <c r="D71" i="1"/>
  <c r="F71" i="1" s="1"/>
  <c r="D233" i="1"/>
  <c r="E233" i="1" s="1"/>
  <c r="D204" i="1"/>
  <c r="F204" i="1" s="1"/>
  <c r="D64" i="1"/>
  <c r="F64" i="1" s="1"/>
  <c r="D147" i="1"/>
  <c r="E147" i="1" s="1"/>
  <c r="D68" i="1"/>
  <c r="F68" i="1" s="1"/>
  <c r="D310" i="1"/>
  <c r="F310" i="1" s="1"/>
  <c r="D323" i="1"/>
  <c r="F323" i="1" s="1"/>
  <c r="D260" i="1"/>
  <c r="E260" i="1" s="1"/>
  <c r="D389" i="1"/>
  <c r="E389" i="1" s="1"/>
  <c r="D432" i="1"/>
  <c r="F432" i="1" s="1"/>
  <c r="D80" i="1"/>
  <c r="E80" i="1" s="1"/>
  <c r="D522" i="1"/>
  <c r="E522" i="1" s="1"/>
  <c r="D396" i="1"/>
  <c r="F396" i="1" s="1"/>
  <c r="D424" i="1"/>
  <c r="F424" i="1" s="1"/>
  <c r="D425" i="1"/>
  <c r="F425" i="1" s="1"/>
  <c r="E129" i="1"/>
  <c r="E105" i="1"/>
  <c r="E12" i="1"/>
  <c r="E273" i="1"/>
  <c r="E108" i="1"/>
  <c r="E96" i="1"/>
  <c r="E221" i="1"/>
  <c r="E84" i="1"/>
  <c r="E217" i="1"/>
  <c r="E9" i="1"/>
  <c r="E83" i="1"/>
  <c r="E227" i="1"/>
  <c r="E21" i="1"/>
  <c r="E63" i="1"/>
  <c r="E32" i="1"/>
  <c r="E48" i="1"/>
  <c r="E313" i="1"/>
  <c r="E213" i="1"/>
  <c r="E111" i="1"/>
  <c r="E540" i="1"/>
  <c r="E330" i="1"/>
  <c r="E259" i="1"/>
  <c r="E29" i="1"/>
  <c r="E15" i="1"/>
  <c r="E23" i="1"/>
  <c r="E168" i="1"/>
  <c r="E145" i="1"/>
  <c r="E7" i="1"/>
  <c r="E282" i="1"/>
  <c r="E181" i="1"/>
  <c r="E194" i="1"/>
  <c r="E85" i="1"/>
  <c r="E47" i="1"/>
  <c r="E537" i="1"/>
  <c r="E229" i="1"/>
  <c r="E367" i="1"/>
  <c r="E414" i="1"/>
  <c r="E467" i="1"/>
  <c r="E458" i="1"/>
  <c r="E327" i="1"/>
  <c r="E340" i="1"/>
  <c r="E65" i="1"/>
  <c r="E451" i="1"/>
  <c r="E171" i="1"/>
  <c r="E5" i="1"/>
  <c r="E385" i="1"/>
  <c r="E541" i="1"/>
  <c r="E404" i="1"/>
  <c r="E378" i="1"/>
  <c r="E200" i="1"/>
  <c r="E426" i="1"/>
  <c r="E474" i="1"/>
  <c r="E453" i="1"/>
  <c r="E415" i="1"/>
  <c r="E325" i="1"/>
  <c r="E279" i="1"/>
  <c r="E511" i="1"/>
  <c r="E507" i="1"/>
  <c r="E441" i="1"/>
  <c r="E394" i="1"/>
  <c r="E483" i="1"/>
  <c r="E433" i="1"/>
  <c r="E499" i="1"/>
  <c r="E509" i="1"/>
  <c r="E248" i="1"/>
  <c r="E480" i="1"/>
  <c r="E299" i="1"/>
  <c r="E238" i="1"/>
  <c r="E532" i="1"/>
  <c r="E403" i="1"/>
  <c r="E243" i="1"/>
  <c r="E449" i="1"/>
  <c r="E305" i="1"/>
  <c r="E246" i="1"/>
  <c r="E445" i="1"/>
  <c r="E267" i="1"/>
  <c r="E126" i="1"/>
  <c r="E337" i="1"/>
  <c r="E262" i="1"/>
  <c r="E303" i="1"/>
  <c r="E489" i="1"/>
  <c r="E526" i="1"/>
  <c r="E492" i="1"/>
  <c r="E516" i="1"/>
  <c r="E545" i="1"/>
  <c r="E309" i="1"/>
  <c r="E538" i="1"/>
  <c r="E22" i="1"/>
  <c r="E266" i="1"/>
  <c r="E322" i="1"/>
  <c r="E136" i="1"/>
  <c r="E186" i="1"/>
  <c r="E123" i="1"/>
  <c r="E154" i="1"/>
  <c r="E477" i="1"/>
  <c r="D534" i="1"/>
  <c r="E534" i="1" s="1"/>
  <c r="D336" i="1"/>
  <c r="E336" i="1" s="1"/>
  <c r="D164" i="1"/>
  <c r="E164" i="1" s="1"/>
  <c r="D46" i="1"/>
  <c r="E46" i="1" s="1"/>
  <c r="D331" i="1"/>
  <c r="E331" i="1" s="1"/>
  <c r="D466" i="1"/>
  <c r="E466" i="1" s="1"/>
  <c r="D60" i="1"/>
  <c r="E60" i="1" s="1"/>
  <c r="D493" i="1"/>
  <c r="F493" i="1" s="1"/>
  <c r="D49" i="1"/>
  <c r="E49" i="1" s="1"/>
  <c r="D159" i="1"/>
  <c r="E159" i="1" s="1"/>
  <c r="D117" i="1"/>
  <c r="E117" i="1" s="1"/>
  <c r="D52" i="1"/>
  <c r="E52" i="1" s="1"/>
  <c r="D207" i="1"/>
  <c r="E207" i="1" s="1"/>
  <c r="D6" i="1"/>
  <c r="E6" i="1" s="1"/>
  <c r="D146" i="1"/>
  <c r="E146" i="1" s="1"/>
  <c r="D58" i="1"/>
  <c r="F58" i="1" s="1"/>
  <c r="D242" i="1"/>
  <c r="E242" i="1" s="1"/>
  <c r="D18" i="1"/>
  <c r="E18" i="1" s="1"/>
  <c r="D173" i="1"/>
  <c r="E173" i="1" s="1"/>
  <c r="D294" i="1"/>
  <c r="E294" i="1" s="1"/>
  <c r="D153" i="1"/>
  <c r="E153" i="1" s="1"/>
  <c r="D28" i="1"/>
  <c r="E28" i="1" s="1"/>
  <c r="D324" i="1"/>
  <c r="F324" i="1" s="1"/>
  <c r="D100" i="1"/>
  <c r="E100" i="1" s="1"/>
  <c r="D326" i="1"/>
  <c r="E326" i="1" s="1"/>
  <c r="D488" i="1"/>
  <c r="E488" i="1" s="1"/>
  <c r="D97" i="1"/>
  <c r="E97" i="1" s="1"/>
  <c r="D387" i="1"/>
  <c r="E387" i="1" s="1"/>
  <c r="D525" i="1"/>
  <c r="E525" i="1" s="1"/>
  <c r="D435" i="1"/>
  <c r="E435" i="1" s="1"/>
  <c r="D205" i="1"/>
  <c r="F205" i="1" s="1"/>
  <c r="D297" i="1"/>
  <c r="E297" i="1" s="1"/>
  <c r="D110" i="1"/>
  <c r="E110" i="1" s="1"/>
  <c r="D543" i="1"/>
  <c r="E543" i="1" s="1"/>
  <c r="D484" i="1"/>
  <c r="E484" i="1" s="1"/>
  <c r="D361" i="1"/>
  <c r="E361" i="1" s="1"/>
  <c r="D434" i="1"/>
  <c r="E434" i="1" s="1"/>
  <c r="D454" i="1"/>
  <c r="E454" i="1" s="1"/>
  <c r="D307" i="1"/>
  <c r="F307" i="1" s="1"/>
  <c r="D393" i="1"/>
  <c r="E393" i="1" s="1"/>
  <c r="D461" i="1"/>
  <c r="E461" i="1" s="1"/>
  <c r="D90" i="1"/>
  <c r="E90" i="1" s="1"/>
  <c r="D152" i="1"/>
  <c r="E152" i="1" s="1"/>
  <c r="D410" i="1"/>
  <c r="E410" i="1" s="1"/>
  <c r="D247" i="1"/>
  <c r="E247" i="1" s="1"/>
  <c r="D397" i="1"/>
  <c r="E397" i="1" s="1"/>
  <c r="D40" i="1"/>
  <c r="F40" i="1" s="1"/>
  <c r="D533" i="1"/>
  <c r="E533" i="1" s="1"/>
  <c r="D475" i="1"/>
  <c r="E475" i="1" s="1"/>
  <c r="D423" i="1"/>
  <c r="E423" i="1" s="1"/>
  <c r="D485" i="1"/>
  <c r="E485" i="1" s="1"/>
  <c r="D505" i="1"/>
  <c r="E505" i="1" s="1"/>
  <c r="D406" i="1"/>
  <c r="E406" i="1" s="1"/>
  <c r="D502" i="1"/>
  <c r="E502" i="1" s="1"/>
  <c r="D419" i="1"/>
  <c r="F419" i="1" s="1"/>
  <c r="D134" i="1"/>
  <c r="E134" i="1" s="1"/>
  <c r="D544" i="1"/>
  <c r="E544" i="1" s="1"/>
  <c r="D439" i="1"/>
  <c r="E439" i="1" s="1"/>
  <c r="D163" i="1"/>
  <c r="E163" i="1" s="1"/>
  <c r="D73" i="1"/>
  <c r="E73" i="1" s="1"/>
  <c r="D251" i="1"/>
  <c r="E251" i="1" s="1"/>
  <c r="D431" i="1"/>
  <c r="E431" i="1" s="1"/>
  <c r="D250" i="1"/>
  <c r="F250" i="1" s="1"/>
  <c r="D418" i="1"/>
  <c r="E418" i="1" s="1"/>
  <c r="D452" i="1"/>
  <c r="E452" i="1" s="1"/>
  <c r="D523" i="1"/>
  <c r="E523" i="1" s="1"/>
  <c r="D506" i="1"/>
  <c r="E506" i="1" s="1"/>
  <c r="D360" i="1"/>
  <c r="E360" i="1" s="1"/>
  <c r="D130" i="1"/>
  <c r="E130" i="1" s="1"/>
  <c r="D180" i="1"/>
  <c r="F180" i="1" s="1"/>
  <c r="D494" i="1"/>
  <c r="F494" i="1" s="1"/>
  <c r="D169" i="1"/>
  <c r="E169" i="1" s="1"/>
  <c r="D535" i="1"/>
  <c r="E535" i="1" s="1"/>
  <c r="D27" i="1"/>
  <c r="E27" i="1" s="1"/>
  <c r="D188" i="1"/>
  <c r="E188" i="1" s="1"/>
  <c r="D456" i="1"/>
  <c r="E456" i="1" s="1"/>
  <c r="D203" i="1"/>
  <c r="E203" i="1" s="1"/>
  <c r="D495" i="1"/>
  <c r="E495" i="1" s="1"/>
  <c r="D320" i="1"/>
  <c r="F320" i="1" s="1"/>
  <c r="D465" i="1"/>
  <c r="E465" i="1" s="1"/>
  <c r="D508" i="1"/>
  <c r="E508" i="1" s="1"/>
  <c r="D546" i="1"/>
  <c r="E546" i="1" s="1"/>
  <c r="D26" i="1"/>
  <c r="E26" i="1" s="1"/>
  <c r="D11" i="1"/>
  <c r="E11" i="1" s="1"/>
  <c r="D67" i="1"/>
  <c r="E67" i="1" s="1"/>
  <c r="D218" i="1"/>
  <c r="F218" i="1" s="1"/>
  <c r="D518" i="1"/>
  <c r="E518" i="1" s="1"/>
  <c r="D275" i="1"/>
  <c r="E275" i="1" s="1"/>
  <c r="D276" i="1"/>
  <c r="E276" i="1" s="1"/>
  <c r="D172" i="1"/>
  <c r="E172" i="1" s="1"/>
  <c r="D321" i="1"/>
  <c r="E321" i="1" s="1"/>
  <c r="D496" i="1"/>
  <c r="E496" i="1" s="1"/>
  <c r="D510" i="1"/>
  <c r="E510" i="1" s="1"/>
  <c r="D536" i="1"/>
  <c r="F536" i="1" s="1"/>
  <c r="D235" i="1"/>
  <c r="E235" i="1" s="1"/>
  <c r="D462" i="1"/>
  <c r="E462" i="1" s="1"/>
  <c r="D184" i="1"/>
  <c r="E184" i="1" s="1"/>
  <c r="D446" i="1"/>
  <c r="E446" i="1" s="1"/>
  <c r="D468" i="1"/>
  <c r="E468" i="1" s="1"/>
  <c r="D353" i="1"/>
  <c r="E353" i="1" s="1"/>
  <c r="D395" i="1"/>
  <c r="E395" i="1" s="1"/>
  <c r="D472" i="1"/>
  <c r="F472" i="1" s="1"/>
  <c r="D119" i="1"/>
  <c r="E119" i="1" s="1"/>
  <c r="D109" i="1"/>
  <c r="E109" i="1" s="1"/>
  <c r="D471" i="1"/>
  <c r="E471" i="1" s="1"/>
  <c r="D491" i="1"/>
  <c r="E491" i="1" s="1"/>
  <c r="D55" i="1"/>
  <c r="E55" i="1" s="1"/>
  <c r="D388" i="1"/>
  <c r="E388" i="1" s="1"/>
  <c r="D369" i="1"/>
  <c r="E369" i="1" s="1"/>
  <c r="D287" i="1"/>
  <c r="F287" i="1" s="1"/>
  <c r="D428" i="1"/>
  <c r="E428" i="1" s="1"/>
  <c r="D420" i="1"/>
  <c r="E420" i="1" s="1"/>
  <c r="D368" i="1"/>
  <c r="E368" i="1" s="1"/>
  <c r="D258" i="1"/>
  <c r="E258" i="1" s="1"/>
  <c r="D390" i="1"/>
  <c r="F390" i="1" s="1"/>
  <c r="D33" i="1"/>
  <c r="F33" i="1" s="1"/>
  <c r="D161" i="1"/>
  <c r="F161" i="1" s="1"/>
  <c r="D358" i="1"/>
  <c r="F358" i="1" s="1"/>
  <c r="D306" i="1"/>
  <c r="F306" i="1" s="1"/>
  <c r="D417" i="1"/>
  <c r="F417" i="1" s="1"/>
  <c r="D501" i="1"/>
  <c r="F501" i="1" s="1"/>
  <c r="D381" i="1"/>
  <c r="F381" i="1" s="1"/>
  <c r="D479" i="1"/>
  <c r="F479" i="1" s="1"/>
  <c r="D455" i="1"/>
  <c r="F455" i="1" s="1"/>
  <c r="D482" i="1"/>
  <c r="F482" i="1" s="1"/>
  <c r="D318" i="1"/>
  <c r="F318" i="1" s="1"/>
  <c r="D421" i="1"/>
  <c r="F421" i="1" s="1"/>
  <c r="D101" i="1"/>
  <c r="E101" i="1" s="1"/>
  <c r="D515" i="1"/>
  <c r="E515" i="1" s="1"/>
  <c r="D504" i="1"/>
  <c r="F504" i="1" s="1"/>
  <c r="D195" i="1"/>
  <c r="F195" i="1" s="1"/>
  <c r="D37" i="1"/>
  <c r="F37" i="1" s="1"/>
  <c r="D223" i="1"/>
  <c r="F223" i="1" s="1"/>
  <c r="D469" i="1"/>
  <c r="F469" i="1" s="1"/>
  <c r="D374" i="1"/>
  <c r="E374" i="1" s="1"/>
  <c r="D438" i="1"/>
  <c r="E438" i="1" s="1"/>
  <c r="D517" i="1"/>
  <c r="F517" i="1" s="1"/>
  <c r="D490" i="1"/>
  <c r="F490" i="1" s="1"/>
  <c r="D225" i="1"/>
  <c r="F225" i="1" s="1"/>
  <c r="D304" i="1"/>
  <c r="F304" i="1" s="1"/>
  <c r="D347" i="1"/>
  <c r="F347" i="1" s="1"/>
  <c r="D497" i="1"/>
  <c r="F497" i="1" s="1"/>
  <c r="D521" i="1"/>
  <c r="F521" i="1" s="1"/>
  <c r="D77" i="1"/>
  <c r="F77" i="1" s="1"/>
  <c r="D364" i="1"/>
  <c r="F364" i="1" s="1"/>
  <c r="D464" i="1"/>
  <c r="F464" i="1" s="1"/>
  <c r="D542" i="1"/>
  <c r="F542" i="1" s="1"/>
  <c r="D298" i="1"/>
  <c r="F298" i="1" s="1"/>
  <c r="D212" i="1"/>
  <c r="F212" i="1" s="1"/>
  <c r="D350" i="1"/>
  <c r="F350" i="1" s="1"/>
  <c r="D89" i="1"/>
  <c r="F89" i="1" s="1"/>
  <c r="D113" i="1"/>
  <c r="E113" i="1" s="1"/>
  <c r="D392" i="1"/>
  <c r="E392" i="1" s="1"/>
  <c r="D300" i="1"/>
  <c r="F300" i="1" s="1"/>
  <c r="D448" i="1"/>
  <c r="F448" i="1" s="1"/>
  <c r="D476" i="1"/>
  <c r="F476" i="1" s="1"/>
  <c r="D460" i="1"/>
  <c r="F460" i="1" s="1"/>
  <c r="D459" i="1"/>
  <c r="F459" i="1" s="1"/>
  <c r="D291" i="1"/>
  <c r="E291" i="1" s="1"/>
  <c r="D237" i="1"/>
  <c r="E237" i="1" s="1"/>
  <c r="D102" i="1"/>
  <c r="E102" i="1" s="1"/>
  <c r="D382" i="1"/>
  <c r="F382" i="1" s="1"/>
  <c r="D384" i="1"/>
  <c r="F384" i="1" s="1"/>
  <c r="D155" i="1"/>
  <c r="F155" i="1" s="1"/>
  <c r="D179" i="1"/>
  <c r="F179" i="1" s="1"/>
  <c r="D192" i="1"/>
  <c r="F192" i="1" s="1"/>
  <c r="D82" i="1"/>
  <c r="F82" i="1" s="1"/>
  <c r="D296" i="1"/>
  <c r="E296" i="1" s="1"/>
  <c r="D156" i="1"/>
  <c r="E156" i="1" s="1"/>
  <c r="D135" i="1"/>
  <c r="F135" i="1" s="1"/>
  <c r="D359" i="1"/>
  <c r="F359" i="1" s="1"/>
  <c r="D120" i="1"/>
  <c r="F120" i="1" s="1"/>
  <c r="D345" i="1"/>
  <c r="F345" i="1" s="1"/>
  <c r="D352" i="1"/>
  <c r="F352" i="1" s="1"/>
  <c r="D265" i="1"/>
  <c r="F265" i="1" s="1"/>
  <c r="D463" i="1"/>
  <c r="F463" i="1" s="1"/>
  <c r="D315" i="1"/>
  <c r="F315" i="1" s="1"/>
  <c r="D270" i="1"/>
  <c r="F270" i="1" s="1"/>
  <c r="D257" i="1"/>
  <c r="F257" i="1" s="1"/>
  <c r="D214" i="1"/>
  <c r="F214" i="1" s="1"/>
  <c r="D261" i="1"/>
  <c r="F261" i="1" s="1"/>
  <c r="D376" i="1"/>
  <c r="F376" i="1" s="1"/>
  <c r="D249" i="1"/>
  <c r="F249" i="1" s="1"/>
  <c r="D197" i="1"/>
  <c r="F197" i="1" s="1"/>
  <c r="J51" i="1"/>
  <c r="D354" i="1"/>
  <c r="F354" i="1" s="1"/>
  <c r="D103" i="1"/>
  <c r="F103" i="1" s="1"/>
  <c r="D74" i="1"/>
  <c r="F74" i="1" s="1"/>
  <c r="D252" i="1"/>
  <c r="F252" i="1" s="1"/>
  <c r="D478" i="1"/>
  <c r="F478" i="1" s="1"/>
  <c r="D443" i="1"/>
  <c r="F443" i="1" s="1"/>
  <c r="D430" i="1"/>
  <c r="F430" i="1" s="1"/>
  <c r="F129" i="1"/>
  <c r="F105" i="1"/>
  <c r="F12" i="1"/>
  <c r="F273" i="1"/>
  <c r="F108" i="1"/>
  <c r="F96" i="1"/>
  <c r="F84" i="1"/>
  <c r="F217" i="1"/>
  <c r="F9" i="1"/>
  <c r="F83" i="1"/>
  <c r="F227" i="1"/>
  <c r="F21" i="1"/>
  <c r="F32" i="1"/>
  <c r="F48" i="1"/>
  <c r="F313" i="1"/>
  <c r="F213" i="1"/>
  <c r="F141" i="1"/>
  <c r="F111" i="1"/>
  <c r="F540" i="1"/>
  <c r="F259" i="1"/>
  <c r="F29" i="1"/>
  <c r="F15" i="1"/>
  <c r="F23" i="1"/>
  <c r="F168" i="1"/>
  <c r="F145" i="1"/>
  <c r="F282" i="1"/>
  <c r="F181" i="1"/>
  <c r="F194" i="1"/>
  <c r="F85" i="1"/>
  <c r="F47" i="1"/>
  <c r="F537" i="1"/>
  <c r="F367" i="1"/>
  <c r="F414" i="1"/>
  <c r="F467" i="1"/>
  <c r="F458" i="1"/>
  <c r="F327" i="1"/>
  <c r="F65" i="1"/>
  <c r="F451" i="1"/>
  <c r="F171" i="1"/>
  <c r="F5" i="1"/>
  <c r="F385" i="1"/>
  <c r="F541" i="1"/>
  <c r="F378" i="1"/>
  <c r="F200" i="1"/>
  <c r="F426" i="1"/>
  <c r="F474" i="1"/>
  <c r="F453" i="1"/>
  <c r="F279" i="1"/>
  <c r="F511" i="1"/>
  <c r="F507" i="1"/>
  <c r="F441" i="1"/>
  <c r="F362" i="1"/>
  <c r="F394" i="1"/>
  <c r="F499" i="1"/>
  <c r="F59" i="1"/>
  <c r="F509" i="1"/>
  <c r="F248" i="1"/>
  <c r="F480" i="1"/>
  <c r="F532" i="1"/>
  <c r="F403" i="1"/>
  <c r="F243" i="1"/>
  <c r="F305" i="1"/>
  <c r="F267" i="1"/>
  <c r="F253" i="1"/>
  <c r="F126" i="1"/>
  <c r="F337" i="1"/>
  <c r="F489" i="1"/>
  <c r="F526" i="1"/>
  <c r="F492" i="1"/>
  <c r="F481" i="1"/>
  <c r="F516" i="1"/>
  <c r="F538" i="1"/>
  <c r="F22" i="1"/>
  <c r="F266" i="1"/>
  <c r="F322" i="1"/>
  <c r="F98" i="1"/>
  <c r="F186" i="1"/>
  <c r="F154" i="1"/>
  <c r="F314" i="1"/>
  <c r="F284" i="1"/>
  <c r="F201" i="1"/>
  <c r="F281" i="1" l="1"/>
  <c r="F333" i="1"/>
  <c r="F239" i="1"/>
  <c r="F121" i="1"/>
  <c r="F245" i="1"/>
  <c r="F363" i="1"/>
  <c r="F514" i="1"/>
  <c r="F500" i="1"/>
  <c r="F80" i="1"/>
  <c r="F442" i="1"/>
  <c r="E127" i="1"/>
  <c r="E151" i="1"/>
  <c r="F167" i="1"/>
  <c r="F182" i="1"/>
  <c r="F522" i="1"/>
  <c r="F125" i="1"/>
  <c r="E175" i="1"/>
  <c r="F62" i="1"/>
  <c r="E34" i="1"/>
  <c r="F93" i="1"/>
  <c r="E115" i="1"/>
  <c r="F116" i="1"/>
  <c r="F46" i="1"/>
  <c r="E107" i="1"/>
  <c r="F17" i="1"/>
  <c r="E293" i="1"/>
  <c r="F233" i="1"/>
  <c r="E349" i="1"/>
  <c r="F170" i="1"/>
  <c r="F427" i="1"/>
  <c r="E317" i="1"/>
  <c r="F413" i="1"/>
  <c r="F69" i="1"/>
  <c r="F196" i="1"/>
  <c r="E283" i="1"/>
  <c r="F365" i="1"/>
  <c r="E114" i="1"/>
  <c r="E16" i="1"/>
  <c r="E366" i="1"/>
  <c r="F54" i="1"/>
  <c r="F215" i="1"/>
  <c r="F326" i="1"/>
  <c r="E143" i="1"/>
  <c r="F231" i="1"/>
  <c r="F447" i="1"/>
  <c r="F520" i="1"/>
  <c r="F73" i="1"/>
  <c r="E529" i="1"/>
  <c r="F292" i="1"/>
  <c r="F410" i="1"/>
  <c r="E416" i="1"/>
  <c r="F513" i="1"/>
  <c r="E348" i="1"/>
  <c r="E373" i="1"/>
  <c r="F321" i="1"/>
  <c r="E332" i="1"/>
  <c r="F118" i="1"/>
  <c r="F26" i="1"/>
  <c r="E244" i="1"/>
  <c r="F528" i="1"/>
  <c r="F439" i="1"/>
  <c r="F488" i="1"/>
  <c r="F162" i="1"/>
  <c r="F461" i="1"/>
  <c r="E204" i="1"/>
  <c r="E24" i="1"/>
  <c r="E208" i="1"/>
  <c r="F302" i="1"/>
  <c r="F255" i="1"/>
  <c r="F405" i="1"/>
  <c r="F242" i="1"/>
  <c r="F440" i="1"/>
  <c r="F289" i="1"/>
  <c r="F549" i="1"/>
  <c r="E199" i="1"/>
  <c r="E263" i="1"/>
  <c r="F519" i="1"/>
  <c r="F260" i="1"/>
  <c r="F220" i="1"/>
  <c r="F25" i="1"/>
  <c r="F544" i="1"/>
  <c r="F81" i="1"/>
  <c r="E160" i="1"/>
  <c r="F264" i="1"/>
  <c r="F2" i="1"/>
  <c r="F131" i="1"/>
  <c r="F184" i="1"/>
  <c r="F475" i="1"/>
  <c r="E198" i="1"/>
  <c r="E122" i="1"/>
  <c r="F342" i="1"/>
  <c r="F412" i="1"/>
  <c r="E341" i="1"/>
  <c r="E402" i="1"/>
  <c r="F375" i="1"/>
  <c r="E301" i="1"/>
  <c r="F343" i="1"/>
  <c r="F454" i="1"/>
  <c r="F539" i="1"/>
  <c r="F346" i="1"/>
  <c r="F452" i="1"/>
  <c r="F110" i="1"/>
  <c r="E425" i="1"/>
  <c r="E165" i="1"/>
  <c r="F271" i="1"/>
  <c r="F190" i="1"/>
  <c r="F189" i="1"/>
  <c r="F157" i="1"/>
  <c r="F395" i="1"/>
  <c r="F360" i="1"/>
  <c r="F543" i="1"/>
  <c r="F117" i="1"/>
  <c r="E290" i="1"/>
  <c r="E92" i="1"/>
  <c r="E38" i="1"/>
  <c r="E335" i="1"/>
  <c r="F268" i="1"/>
  <c r="F10" i="1"/>
  <c r="F398" i="1"/>
  <c r="F353" i="1"/>
  <c r="F506" i="1"/>
  <c r="F247" i="1"/>
  <c r="F159" i="1"/>
  <c r="E64" i="1"/>
  <c r="E372" i="1"/>
  <c r="E269" i="1"/>
  <c r="E409" i="1"/>
  <c r="F79" i="1"/>
  <c r="F152" i="1"/>
  <c r="E527" i="1"/>
  <c r="F153" i="1"/>
  <c r="F13" i="1"/>
  <c r="E400" i="1"/>
  <c r="E316" i="1"/>
  <c r="E142" i="1"/>
  <c r="E57" i="1"/>
  <c r="E530" i="1"/>
  <c r="F450" i="1"/>
  <c r="F41" i="1"/>
  <c r="F503" i="1"/>
  <c r="F61" i="1"/>
  <c r="F456" i="1"/>
  <c r="F406" i="1"/>
  <c r="F434" i="1"/>
  <c r="F6" i="1"/>
  <c r="E191" i="1"/>
  <c r="E8" i="1"/>
  <c r="E51" i="1"/>
  <c r="E31" i="1"/>
  <c r="E334" i="1"/>
  <c r="E371" i="1"/>
  <c r="F44" i="1"/>
  <c r="F206" i="1"/>
  <c r="F470" i="1"/>
  <c r="F30" i="1"/>
  <c r="F368" i="1"/>
  <c r="F130" i="1"/>
  <c r="F423" i="1"/>
  <c r="F361" i="1"/>
  <c r="F207" i="1"/>
  <c r="E14" i="1"/>
  <c r="E150" i="1"/>
  <c r="F99" i="1"/>
  <c r="F235" i="1"/>
  <c r="F393" i="1"/>
  <c r="E112" i="1"/>
  <c r="E50" i="1"/>
  <c r="F224" i="1"/>
  <c r="F339" i="1"/>
  <c r="F128" i="1"/>
  <c r="E323" i="1"/>
  <c r="E429" i="1"/>
  <c r="E486" i="1"/>
  <c r="E66" i="1"/>
  <c r="F389" i="1"/>
  <c r="F407" i="1"/>
  <c r="F43" i="1"/>
  <c r="F132" i="1"/>
  <c r="F278" i="1"/>
  <c r="F174" i="1"/>
  <c r="F356" i="1"/>
  <c r="F219" i="1"/>
  <c r="F548" i="1"/>
  <c r="F457" i="1"/>
  <c r="F55" i="1"/>
  <c r="F276" i="1"/>
  <c r="F523" i="1"/>
  <c r="F533" i="1"/>
  <c r="F18" i="1"/>
  <c r="F336" i="1"/>
  <c r="E68" i="1"/>
  <c r="E140" i="1"/>
  <c r="E498" i="1"/>
  <c r="E178" i="1"/>
  <c r="E138" i="1"/>
  <c r="E78" i="1"/>
  <c r="F380" i="1"/>
  <c r="F76" i="1"/>
  <c r="F285" i="1"/>
  <c r="F471" i="1"/>
  <c r="E422" i="1"/>
  <c r="E45" i="1"/>
  <c r="E149" i="1"/>
  <c r="F42" i="1"/>
  <c r="F391" i="1"/>
  <c r="F119" i="1"/>
  <c r="E411" i="1"/>
  <c r="E176" i="1"/>
  <c r="E240" i="1"/>
  <c r="E193" i="1"/>
  <c r="F124" i="1"/>
  <c r="F95" i="1"/>
  <c r="F94" i="1"/>
  <c r="F274" i="1"/>
  <c r="F338" i="1"/>
  <c r="F328" i="1"/>
  <c r="F401" i="1"/>
  <c r="F547" i="1"/>
  <c r="F308" i="1"/>
  <c r="F27" i="1"/>
  <c r="F90" i="1"/>
  <c r="F387" i="1"/>
  <c r="F52" i="1"/>
  <c r="E187" i="1"/>
  <c r="E357" i="1"/>
  <c r="F202" i="1"/>
  <c r="F251" i="1"/>
  <c r="F525" i="1"/>
  <c r="F331" i="1"/>
  <c r="E432" i="1"/>
  <c r="E144" i="1"/>
  <c r="E226" i="1"/>
  <c r="E3" i="1"/>
  <c r="E312" i="1"/>
  <c r="E72" i="1"/>
  <c r="E408" i="1"/>
  <c r="F39" i="1"/>
  <c r="F319" i="1"/>
  <c r="F491" i="1"/>
  <c r="F188" i="1"/>
  <c r="E139" i="1"/>
  <c r="E487" i="1"/>
  <c r="F158" i="1"/>
  <c r="F216" i="1"/>
  <c r="F172" i="1"/>
  <c r="F163" i="1"/>
  <c r="F97" i="1"/>
  <c r="F164" i="1"/>
  <c r="E232" i="1"/>
  <c r="E4" i="1"/>
  <c r="E437" i="1"/>
  <c r="F234" i="1"/>
  <c r="F329" i="1"/>
  <c r="E272" i="1"/>
  <c r="F137" i="1"/>
  <c r="F258" i="1"/>
  <c r="F11" i="1"/>
  <c r="F484" i="1"/>
  <c r="E473" i="1"/>
  <c r="E104" i="1"/>
  <c r="E177" i="1"/>
  <c r="F222" i="1"/>
  <c r="F211" i="1"/>
  <c r="F88" i="1"/>
  <c r="F428" i="1"/>
  <c r="F446" i="1"/>
  <c r="F546" i="1"/>
  <c r="F505" i="1"/>
  <c r="F294" i="1"/>
  <c r="E396" i="1"/>
  <c r="E351" i="1"/>
  <c r="E311" i="1"/>
  <c r="E148" i="1"/>
  <c r="E36" i="1"/>
  <c r="E531" i="1"/>
  <c r="E444" i="1"/>
  <c r="E185" i="1"/>
  <c r="E236" i="1"/>
  <c r="F147" i="1"/>
  <c r="F436" i="1"/>
  <c r="F388" i="1"/>
  <c r="F485" i="1"/>
  <c r="F297" i="1"/>
  <c r="F173" i="1"/>
  <c r="F466" i="1"/>
  <c r="E71" i="1"/>
  <c r="E377" i="1"/>
  <c r="E183" i="1"/>
  <c r="E166" i="1"/>
  <c r="E86" i="1"/>
  <c r="E288" i="1"/>
  <c r="E277" i="1"/>
  <c r="E379" i="1"/>
  <c r="E424" i="1"/>
  <c r="E310" i="1"/>
  <c r="E70" i="1"/>
  <c r="E210" i="1"/>
  <c r="E383" i="1"/>
  <c r="E286" i="1"/>
  <c r="E75" i="1"/>
  <c r="E256" i="1"/>
  <c r="E344" i="1"/>
  <c r="E230" i="1"/>
  <c r="E20" i="1"/>
  <c r="E295" i="1"/>
  <c r="E209" i="1"/>
  <c r="E35" i="1"/>
  <c r="E56" i="1"/>
  <c r="E399" i="1"/>
  <c r="E386" i="1"/>
  <c r="E133" i="1"/>
  <c r="E524" i="1"/>
  <c r="E106" i="1"/>
  <c r="E19" i="1"/>
  <c r="E228" i="1"/>
  <c r="E91" i="1"/>
  <c r="E87" i="1"/>
  <c r="E254" i="1"/>
  <c r="E53" i="1"/>
  <c r="E370" i="1"/>
  <c r="E280" i="1"/>
  <c r="E512" i="1"/>
  <c r="E241" i="1"/>
  <c r="E355" i="1"/>
  <c r="F392" i="1"/>
  <c r="F496" i="1"/>
  <c r="F203" i="1"/>
  <c r="F468" i="1"/>
  <c r="F102" i="1"/>
  <c r="F237" i="1"/>
  <c r="F420" i="1"/>
  <c r="F508" i="1"/>
  <c r="F291" i="1"/>
  <c r="F113" i="1"/>
  <c r="F275" i="1"/>
  <c r="F438" i="1"/>
  <c r="F156" i="1"/>
  <c r="F101" i="1"/>
  <c r="F462" i="1"/>
  <c r="F535" i="1"/>
  <c r="F296" i="1"/>
  <c r="F109" i="1"/>
  <c r="F510" i="1"/>
  <c r="F435" i="1"/>
  <c r="F369" i="1"/>
  <c r="F134" i="1"/>
  <c r="F397" i="1"/>
  <c r="F534" i="1"/>
  <c r="F374" i="1"/>
  <c r="F418" i="1"/>
  <c r="F502" i="1"/>
  <c r="E180" i="1"/>
  <c r="F515" i="1"/>
  <c r="F169" i="1"/>
  <c r="F431" i="1"/>
  <c r="F49" i="1"/>
  <c r="F465" i="1"/>
  <c r="F60" i="1"/>
  <c r="F518" i="1"/>
  <c r="F495" i="1"/>
  <c r="F100" i="1"/>
  <c r="F146" i="1"/>
  <c r="F67" i="1"/>
  <c r="F28" i="1"/>
  <c r="E521" i="1"/>
  <c r="E504" i="1"/>
  <c r="E476" i="1"/>
  <c r="E464" i="1"/>
  <c r="E419" i="1"/>
  <c r="E354" i="1"/>
  <c r="E304" i="1"/>
  <c r="E223" i="1"/>
  <c r="E155" i="1"/>
  <c r="E40" i="1"/>
  <c r="E542" i="1"/>
  <c r="E490" i="1"/>
  <c r="E463" i="1"/>
  <c r="E390" i="1"/>
  <c r="E324" i="1"/>
  <c r="E300" i="1"/>
  <c r="E250" i="1"/>
  <c r="E218" i="1"/>
  <c r="E197" i="1"/>
  <c r="E37" i="1"/>
  <c r="E536" i="1"/>
  <c r="E517" i="1"/>
  <c r="E501" i="1"/>
  <c r="E472" i="1"/>
  <c r="E448" i="1"/>
  <c r="E417" i="1"/>
  <c r="E352" i="1"/>
  <c r="E298" i="1"/>
  <c r="E270" i="1"/>
  <c r="E249" i="1"/>
  <c r="E214" i="1"/>
  <c r="E195" i="1"/>
  <c r="E33" i="1"/>
  <c r="E497" i="1"/>
  <c r="E430" i="1"/>
  <c r="E364" i="1"/>
  <c r="E350" i="1"/>
  <c r="E320" i="1"/>
  <c r="E265" i="1"/>
  <c r="E212" i="1"/>
  <c r="E192" i="1"/>
  <c r="E58" i="1"/>
  <c r="E469" i="1"/>
  <c r="E460" i="1"/>
  <c r="E384" i="1"/>
  <c r="E347" i="1"/>
  <c r="E318" i="1"/>
  <c r="E261" i="1"/>
  <c r="E135" i="1"/>
  <c r="E89" i="1"/>
  <c r="E482" i="1"/>
  <c r="E459" i="1"/>
  <c r="E443" i="1"/>
  <c r="E382" i="1"/>
  <c r="E345" i="1"/>
  <c r="E315" i="1"/>
  <c r="E205" i="1"/>
  <c r="E161" i="1"/>
  <c r="E82" i="1"/>
  <c r="E494" i="1"/>
  <c r="E479" i="1"/>
  <c r="E421" i="1"/>
  <c r="E381" i="1"/>
  <c r="E359" i="1"/>
  <c r="E307" i="1"/>
  <c r="E257" i="1"/>
  <c r="E103" i="1"/>
  <c r="E77" i="1"/>
  <c r="E493" i="1"/>
  <c r="E478" i="1"/>
  <c r="E455" i="1"/>
  <c r="E376" i="1"/>
  <c r="E358" i="1"/>
  <c r="E306" i="1"/>
  <c r="E287" i="1"/>
  <c r="E252" i="1"/>
  <c r="E225" i="1"/>
  <c r="E179" i="1"/>
  <c r="E120" i="1"/>
  <c r="E74" i="1"/>
</calcChain>
</file>

<file path=xl/sharedStrings.xml><?xml version="1.0" encoding="utf-8"?>
<sst xmlns="http://schemas.openxmlformats.org/spreadsheetml/2006/main" count="3047" uniqueCount="2497">
  <si>
    <t>Geography</t>
  </si>
  <si>
    <t>Geographic Area Name</t>
  </si>
  <si>
    <t>1600000US0107000</t>
  </si>
  <si>
    <t>Birmingham city, Alabama</t>
  </si>
  <si>
    <t>1600000US0121184</t>
  </si>
  <si>
    <t>Dothan city, Alabama</t>
  </si>
  <si>
    <t>1600000US0135896</t>
  </si>
  <si>
    <t>Hoover city, Alabama</t>
  </si>
  <si>
    <t>1600000US0137000</t>
  </si>
  <si>
    <t>Huntsville city, Alabama</t>
  </si>
  <si>
    <t>1600000US0150000</t>
  </si>
  <si>
    <t>Mobile city, Alabama</t>
  </si>
  <si>
    <t>1600000US0151000</t>
  </si>
  <si>
    <t>Montgomery city, Alabama</t>
  </si>
  <si>
    <t>1600000US0177256</t>
  </si>
  <si>
    <t>Tuscaloosa city, Alabama</t>
  </si>
  <si>
    <t>1600000US0203000</t>
  </si>
  <si>
    <t>Anchorage municipality, Alaska</t>
  </si>
  <si>
    <t>1600000US0404720</t>
  </si>
  <si>
    <t>Avondale city, Arizona</t>
  </si>
  <si>
    <t>1600000US0412000</t>
  </si>
  <si>
    <t>Chandler city, Arizona</t>
  </si>
  <si>
    <t>1600000US0423620</t>
  </si>
  <si>
    <t>Flagstaff city, Arizona</t>
  </si>
  <si>
    <t>1600000US0427400</t>
  </si>
  <si>
    <t>Gilbert town, Arizona</t>
  </si>
  <si>
    <t>1600000US0427820</t>
  </si>
  <si>
    <t>Glendale city, Arizona</t>
  </si>
  <si>
    <t>1600000US0428380</t>
  </si>
  <si>
    <t>Goodyear city, Arizona</t>
  </si>
  <si>
    <t>1600000US0446000</t>
  </si>
  <si>
    <t>Mesa city, Arizona</t>
  </si>
  <si>
    <t>1600000US0454050</t>
  </si>
  <si>
    <t>Peoria city, Arizona</t>
  </si>
  <si>
    <t>1600000US0455000</t>
  </si>
  <si>
    <t>Phoenix city, Arizona</t>
  </si>
  <si>
    <t>1600000US0465000</t>
  </si>
  <si>
    <t>Scottsdale city, Arizona</t>
  </si>
  <si>
    <t>1600000US0471510</t>
  </si>
  <si>
    <t>Surprise city, Arizona</t>
  </si>
  <si>
    <t>1600000US0473000</t>
  </si>
  <si>
    <t>Tempe city, Arizona</t>
  </si>
  <si>
    <t>1600000US0477000</t>
  </si>
  <si>
    <t>Tucson city, Arizona</t>
  </si>
  <si>
    <t>1600000US0485540</t>
  </si>
  <si>
    <t>Yuma city, Arizona</t>
  </si>
  <si>
    <t>1600000US0523290</t>
  </si>
  <si>
    <t>Fayetteville city, Arkansas</t>
  </si>
  <si>
    <t>1600000US0524550</t>
  </si>
  <si>
    <t>Fort Smith city, Arkansas</t>
  </si>
  <si>
    <t>1600000US0535710</t>
  </si>
  <si>
    <t>Jonesboro city, Arkansas</t>
  </si>
  <si>
    <t>1600000US0541000</t>
  </si>
  <si>
    <t>Little Rock city, Arkansas</t>
  </si>
  <si>
    <t>1600000US0550450</t>
  </si>
  <si>
    <t>North Little Rock city, Arkansas</t>
  </si>
  <si>
    <t>1600000US0566080</t>
  </si>
  <si>
    <t>Springdale city, Arkansas</t>
  </si>
  <si>
    <t>1600000US0600562</t>
  </si>
  <si>
    <t>Alameda city, California</t>
  </si>
  <si>
    <t>1600000US0600884</t>
  </si>
  <si>
    <t>Alhambra city, California</t>
  </si>
  <si>
    <t>1600000US0602000</t>
  </si>
  <si>
    <t>Anaheim city, California</t>
  </si>
  <si>
    <t>1600000US0602252</t>
  </si>
  <si>
    <t>Antioch city, California</t>
  </si>
  <si>
    <t>1600000US0602364</t>
  </si>
  <si>
    <t>Apple Valley town, California</t>
  </si>
  <si>
    <t>1600000US0603526</t>
  </si>
  <si>
    <t>Bakersfield city, California</t>
  </si>
  <si>
    <t>1600000US0603666</t>
  </si>
  <si>
    <t>Baldwin Park city, California</t>
  </si>
  <si>
    <t>1600000US0604982</t>
  </si>
  <si>
    <t>Bellflower city, California</t>
  </si>
  <si>
    <t>1600000US0606000</t>
  </si>
  <si>
    <t>Berkeley city, California</t>
  </si>
  <si>
    <t>1600000US0608786</t>
  </si>
  <si>
    <t>Buena Park city, California</t>
  </si>
  <si>
    <t>1600000US0608954</t>
  </si>
  <si>
    <t>Burbank city, California</t>
  </si>
  <si>
    <t>1600000US0610046</t>
  </si>
  <si>
    <t>Camarillo city, California</t>
  </si>
  <si>
    <t>1600000US0611194</t>
  </si>
  <si>
    <t>Carlsbad city, California</t>
  </si>
  <si>
    <t>1600000US0611530</t>
  </si>
  <si>
    <t>Carson city, California</t>
  </si>
  <si>
    <t>1600000US0613014</t>
  </si>
  <si>
    <t>Chico city, California</t>
  </si>
  <si>
    <t>1600000US0613210</t>
  </si>
  <si>
    <t>Chino city, California</t>
  </si>
  <si>
    <t>1600000US0613214</t>
  </si>
  <si>
    <t>Chino Hills city, California</t>
  </si>
  <si>
    <t>1600000US0613392</t>
  </si>
  <si>
    <t>Chula Vista city, California</t>
  </si>
  <si>
    <t>1600000US0613588</t>
  </si>
  <si>
    <t>Citrus Heights city, California</t>
  </si>
  <si>
    <t>1600000US0614218</t>
  </si>
  <si>
    <t>Clovis city, California</t>
  </si>
  <si>
    <t>1600000US0615044</t>
  </si>
  <si>
    <t>Compton city, California</t>
  </si>
  <si>
    <t>1600000US0616000</t>
  </si>
  <si>
    <t>Concord city, California</t>
  </si>
  <si>
    <t>1600000US0616350</t>
  </si>
  <si>
    <t>Corona city, California</t>
  </si>
  <si>
    <t>1600000US0616532</t>
  </si>
  <si>
    <t>Costa Mesa city, California</t>
  </si>
  <si>
    <t>1600000US0617918</t>
  </si>
  <si>
    <t>Daly City city, California</t>
  </si>
  <si>
    <t>1600000US0618100</t>
  </si>
  <si>
    <t>Davis city, California</t>
  </si>
  <si>
    <t>1600000US0619766</t>
  </si>
  <si>
    <t>Downey city, California</t>
  </si>
  <si>
    <t>1600000US0621712</t>
  </si>
  <si>
    <t>El Cajon city, California</t>
  </si>
  <si>
    <t>1600000US0622020</t>
  </si>
  <si>
    <t>Elk Grove city, California</t>
  </si>
  <si>
    <t>1600000US0622230</t>
  </si>
  <si>
    <t>El Monte city, California</t>
  </si>
  <si>
    <t>1600000US0622804</t>
  </si>
  <si>
    <t>Escondido city, California</t>
  </si>
  <si>
    <t>1600000US0623182</t>
  </si>
  <si>
    <t>Fairfield city, California</t>
  </si>
  <si>
    <t>1600000US0624638</t>
  </si>
  <si>
    <t>Folsom city, California</t>
  </si>
  <si>
    <t>1600000US0624680</t>
  </si>
  <si>
    <t>Fontana city, California</t>
  </si>
  <si>
    <t>1600000US0626000</t>
  </si>
  <si>
    <t>Fremont city, California</t>
  </si>
  <si>
    <t>1600000US0627000</t>
  </si>
  <si>
    <t>Fresno city, California</t>
  </si>
  <si>
    <t>1600000US0628000</t>
  </si>
  <si>
    <t>Fullerton city, California</t>
  </si>
  <si>
    <t>1600000US0629000</t>
  </si>
  <si>
    <t>Garden Grove city, California</t>
  </si>
  <si>
    <t>1600000US0630000</t>
  </si>
  <si>
    <t>Glendale city, California</t>
  </si>
  <si>
    <t>1600000US0632548</t>
  </si>
  <si>
    <t>Hawthorne city, California</t>
  </si>
  <si>
    <t>1600000US0633000</t>
  </si>
  <si>
    <t>Hayward city, California</t>
  </si>
  <si>
    <t>1600000US0633182</t>
  </si>
  <si>
    <t>Hemet city, California</t>
  </si>
  <si>
    <t>1600000US0633434</t>
  </si>
  <si>
    <t>Hesperia city, California</t>
  </si>
  <si>
    <t>1600000US0636000</t>
  </si>
  <si>
    <t>Huntington Beach city, California</t>
  </si>
  <si>
    <t>1600000US0636448</t>
  </si>
  <si>
    <t>Indio city, California</t>
  </si>
  <si>
    <t>1600000US0636546</t>
  </si>
  <si>
    <t>Inglewood city, California</t>
  </si>
  <si>
    <t>1600000US0636770</t>
  </si>
  <si>
    <t>Irvine city, California</t>
  </si>
  <si>
    <t>1600000US0637692</t>
  </si>
  <si>
    <t>Jurupa Valley city, California</t>
  </si>
  <si>
    <t>1600000US0639248</t>
  </si>
  <si>
    <t>Laguna Niguel city, California</t>
  </si>
  <si>
    <t>1600000US0639496</t>
  </si>
  <si>
    <t>Lake Forest city, California</t>
  </si>
  <si>
    <t>1600000US0639892</t>
  </si>
  <si>
    <t>Lakewood city, California</t>
  </si>
  <si>
    <t>1600000US0640130</t>
  </si>
  <si>
    <t>Lancaster city, California</t>
  </si>
  <si>
    <t>1600000US0641992</t>
  </si>
  <si>
    <t>Livermore city, California</t>
  </si>
  <si>
    <t>1600000US0643000</t>
  </si>
  <si>
    <t>Long Beach city, California</t>
  </si>
  <si>
    <t>1600000US0644000</t>
  </si>
  <si>
    <t>Los Angeles city, California</t>
  </si>
  <si>
    <t>1600000US0644574</t>
  </si>
  <si>
    <t>Lynwood city, California</t>
  </si>
  <si>
    <t>1600000US0645484</t>
  </si>
  <si>
    <t>Manteca city, California</t>
  </si>
  <si>
    <t>1600000US0646842</t>
  </si>
  <si>
    <t>Menifee city, California</t>
  </si>
  <si>
    <t>1600000US0646898</t>
  </si>
  <si>
    <t>Merced city, California</t>
  </si>
  <si>
    <t>1600000US0647766</t>
  </si>
  <si>
    <t>Milpitas city, California</t>
  </si>
  <si>
    <t>1600000US0648256</t>
  </si>
  <si>
    <t>Mission Viejo city, California</t>
  </si>
  <si>
    <t>1600000US0648354</t>
  </si>
  <si>
    <t>Modesto city, California</t>
  </si>
  <si>
    <t>1600000US0649270</t>
  </si>
  <si>
    <t>Moreno Valley city, California</t>
  </si>
  <si>
    <t>1600000US0649670</t>
  </si>
  <si>
    <t>Mountain View city, California</t>
  </si>
  <si>
    <t>1600000US0650076</t>
  </si>
  <si>
    <t>Murrieta city, California</t>
  </si>
  <si>
    <t>1600000US0650258</t>
  </si>
  <si>
    <t>Napa city, California</t>
  </si>
  <si>
    <t>1600000US0651182</t>
  </si>
  <si>
    <t>Newport Beach city, California</t>
  </si>
  <si>
    <t>1600000US0652526</t>
  </si>
  <si>
    <t>Norwalk city, California</t>
  </si>
  <si>
    <t>1600000US0653000</t>
  </si>
  <si>
    <t>Oakland city, California</t>
  </si>
  <si>
    <t>1600000US0653322</t>
  </si>
  <si>
    <t>Oceanside city, California</t>
  </si>
  <si>
    <t>1600000US0653896</t>
  </si>
  <si>
    <t>Ontario city, California</t>
  </si>
  <si>
    <t>1600000US0653980</t>
  </si>
  <si>
    <t>Orange city, California</t>
  </si>
  <si>
    <t>1600000US0654652</t>
  </si>
  <si>
    <t>Oxnard city, California</t>
  </si>
  <si>
    <t>1600000US0655156</t>
  </si>
  <si>
    <t>Palmdale city, California</t>
  </si>
  <si>
    <t>1600000US0655282</t>
  </si>
  <si>
    <t>Palo Alto city, California</t>
  </si>
  <si>
    <t>1600000US0656000</t>
  </si>
  <si>
    <t>Pasadena city, California</t>
  </si>
  <si>
    <t>1600000US0656700</t>
  </si>
  <si>
    <t>Perris city, California</t>
  </si>
  <si>
    <t>1600000US0657456</t>
  </si>
  <si>
    <t>Pittsburg city, California</t>
  </si>
  <si>
    <t>1600000US0657792</t>
  </si>
  <si>
    <t>Pleasanton city, California</t>
  </si>
  <si>
    <t>1600000US0658072</t>
  </si>
  <si>
    <t>Pomona city, California</t>
  </si>
  <si>
    <t>1600000US0659444</t>
  </si>
  <si>
    <t>Rancho Cordova city, California</t>
  </si>
  <si>
    <t>1600000US0659451</t>
  </si>
  <si>
    <t>Rancho Cucamonga city, California</t>
  </si>
  <si>
    <t>1600000US0659920</t>
  </si>
  <si>
    <t>Redding city, California</t>
  </si>
  <si>
    <t>1600000US0659962</t>
  </si>
  <si>
    <t>Redlands city, California</t>
  </si>
  <si>
    <t>1600000US0660018</t>
  </si>
  <si>
    <t>Redondo Beach city, California</t>
  </si>
  <si>
    <t>1600000US0660102</t>
  </si>
  <si>
    <t>Redwood City city, California</t>
  </si>
  <si>
    <t>1600000US0660466</t>
  </si>
  <si>
    <t>Rialto city, California</t>
  </si>
  <si>
    <t>1600000US0660620</t>
  </si>
  <si>
    <t>Richmond city, California</t>
  </si>
  <si>
    <t>1600000US0662000</t>
  </si>
  <si>
    <t>Riverside city, California</t>
  </si>
  <si>
    <t>1600000US0662938</t>
  </si>
  <si>
    <t>Roseville city, California</t>
  </si>
  <si>
    <t>1600000US0664000</t>
  </si>
  <si>
    <t>Sacramento city, California</t>
  </si>
  <si>
    <t>1600000US0664224</t>
  </si>
  <si>
    <t>Salinas city, California</t>
  </si>
  <si>
    <t>1600000US0665000</t>
  </si>
  <si>
    <t>San Bernardino city, California</t>
  </si>
  <si>
    <t>1600000US0665042</t>
  </si>
  <si>
    <t>San Buenaventura (Ventura) city, California</t>
  </si>
  <si>
    <t>1600000US0665084</t>
  </si>
  <si>
    <t>San Clemente city, California</t>
  </si>
  <si>
    <t>1600000US0666000</t>
  </si>
  <si>
    <t>San Diego city, California</t>
  </si>
  <si>
    <t>1600000US0667000</t>
  </si>
  <si>
    <t>San Francisco city, California</t>
  </si>
  <si>
    <t>1600000US0668000</t>
  </si>
  <si>
    <t>San Jose city, California</t>
  </si>
  <si>
    <t>1600000US0668084</t>
  </si>
  <si>
    <t>San Leandro city, California</t>
  </si>
  <si>
    <t>1600000US0668196</t>
  </si>
  <si>
    <t>San Marcos city, California</t>
  </si>
  <si>
    <t>1600000US0668252</t>
  </si>
  <si>
    <t>San Mateo city, California</t>
  </si>
  <si>
    <t>1600000US0668378</t>
  </si>
  <si>
    <t>San Ramon city, California</t>
  </si>
  <si>
    <t>1600000US0669000</t>
  </si>
  <si>
    <t>Santa Ana city, California</t>
  </si>
  <si>
    <t>1600000US0669070</t>
  </si>
  <si>
    <t>Santa Barbara city, California</t>
  </si>
  <si>
    <t>1600000US0669084</t>
  </si>
  <si>
    <t>Santa Clara city, California</t>
  </si>
  <si>
    <t>1600000US0669088</t>
  </si>
  <si>
    <t>Santa Clarita city, California</t>
  </si>
  <si>
    <t>1600000US0669196</t>
  </si>
  <si>
    <t>Santa Maria city, California</t>
  </si>
  <si>
    <t>1600000US0670000</t>
  </si>
  <si>
    <t>Santa Monica city, California</t>
  </si>
  <si>
    <t>1600000US0670098</t>
  </si>
  <si>
    <t>Santa Rosa city, California</t>
  </si>
  <si>
    <t>1600000US0672016</t>
  </si>
  <si>
    <t>Simi Valley city, California</t>
  </si>
  <si>
    <t>1600000US0673080</t>
  </si>
  <si>
    <t>South Gate city, California</t>
  </si>
  <si>
    <t>1600000US0673262</t>
  </si>
  <si>
    <t>South San Francisco city, California</t>
  </si>
  <si>
    <t>1600000US0675000</t>
  </si>
  <si>
    <t>Stockton city, California</t>
  </si>
  <si>
    <t>1600000US0677000</t>
  </si>
  <si>
    <t>Sunnyvale city, California</t>
  </si>
  <si>
    <t>1600000US0678120</t>
  </si>
  <si>
    <t>Temecula city, California</t>
  </si>
  <si>
    <t>1600000US0678582</t>
  </si>
  <si>
    <t>Thousand Oaks city, California</t>
  </si>
  <si>
    <t>1600000US0680000</t>
  </si>
  <si>
    <t>Torrance city, California</t>
  </si>
  <si>
    <t>1600000US0680238</t>
  </si>
  <si>
    <t>Tracy city, California</t>
  </si>
  <si>
    <t>1600000US0680812</t>
  </si>
  <si>
    <t>Turlock city, California</t>
  </si>
  <si>
    <t>1600000US0680854</t>
  </si>
  <si>
    <t>Tustin city, California</t>
  </si>
  <si>
    <t>1600000US0681204</t>
  </si>
  <si>
    <t>Union City city, California</t>
  </si>
  <si>
    <t>1600000US0681344</t>
  </si>
  <si>
    <t>Upland city, California</t>
  </si>
  <si>
    <t>1600000US0681554</t>
  </si>
  <si>
    <t>Vacaville city, California</t>
  </si>
  <si>
    <t>1600000US0681666</t>
  </si>
  <si>
    <t>Vallejo city, California</t>
  </si>
  <si>
    <t>1600000US0682590</t>
  </si>
  <si>
    <t>Victorville city, California</t>
  </si>
  <si>
    <t>1600000US0682954</t>
  </si>
  <si>
    <t>Visalia city, California</t>
  </si>
  <si>
    <t>1600000US0682996</t>
  </si>
  <si>
    <t>Vista city, California</t>
  </si>
  <si>
    <t>1600000US0683346</t>
  </si>
  <si>
    <t>Walnut Creek city, California</t>
  </si>
  <si>
    <t>1600000US0684200</t>
  </si>
  <si>
    <t>West Covina city, California</t>
  </si>
  <si>
    <t>1600000US0684550</t>
  </si>
  <si>
    <t>Westminster city, California</t>
  </si>
  <si>
    <t>1600000US0685292</t>
  </si>
  <si>
    <t>Whittier city, California</t>
  </si>
  <si>
    <t>1600000US0686832</t>
  </si>
  <si>
    <t>Yorba Linda city, California</t>
  </si>
  <si>
    <t>1600000US0686972</t>
  </si>
  <si>
    <t>Yuba City city, California</t>
  </si>
  <si>
    <t>1600000US0803455</t>
  </si>
  <si>
    <t>Arvada city, Colorado</t>
  </si>
  <si>
    <t>1600000US0804000</t>
  </si>
  <si>
    <t>Aurora city, Colorado</t>
  </si>
  <si>
    <t>1600000US0807850</t>
  </si>
  <si>
    <t>Boulder city, Colorado</t>
  </si>
  <si>
    <t>1600000US0812815</t>
  </si>
  <si>
    <t>Centennial city, Colorado</t>
  </si>
  <si>
    <t>1600000US0816000</t>
  </si>
  <si>
    <t>Colorado Springs city, Colorado</t>
  </si>
  <si>
    <t>1600000US0820000</t>
  </si>
  <si>
    <t>Denver city, Colorado</t>
  </si>
  <si>
    <t>1600000US0827425</t>
  </si>
  <si>
    <t>Fort Collins city, Colorado</t>
  </si>
  <si>
    <t>1600000US0832155</t>
  </si>
  <si>
    <t>Greeley city, Colorado</t>
  </si>
  <si>
    <t>1600000US0843000</t>
  </si>
  <si>
    <t>Lakewood city, Colorado</t>
  </si>
  <si>
    <t>1600000US0845970</t>
  </si>
  <si>
    <t>Longmont city, Colorado</t>
  </si>
  <si>
    <t>1600000US0846465</t>
  </si>
  <si>
    <t>Loveland city, Colorado</t>
  </si>
  <si>
    <t>1600000US0862000</t>
  </si>
  <si>
    <t>Pueblo city, Colorado</t>
  </si>
  <si>
    <t>1600000US0877290</t>
  </si>
  <si>
    <t>Thornton city, Colorado</t>
  </si>
  <si>
    <t>1600000US0883835</t>
  </si>
  <si>
    <t>Westminster city, Colorado</t>
  </si>
  <si>
    <t>1600000US0908000</t>
  </si>
  <si>
    <t>Bridgeport city, Connecticut</t>
  </si>
  <si>
    <t>1600000US0918430</t>
  </si>
  <si>
    <t>Danbury city, Connecticut</t>
  </si>
  <si>
    <t>1600000US0937000</t>
  </si>
  <si>
    <t>Hartford city, Connecticut</t>
  </si>
  <si>
    <t>1600000US0950370</t>
  </si>
  <si>
    <t>New Britain city, Connecticut</t>
  </si>
  <si>
    <t>1600000US0952000</t>
  </si>
  <si>
    <t>New Haven city, Connecticut</t>
  </si>
  <si>
    <t>1600000US0955990</t>
  </si>
  <si>
    <t>Norwalk city, Connecticut</t>
  </si>
  <si>
    <t>1600000US0973000</t>
  </si>
  <si>
    <t>Stamford city, Connecticut</t>
  </si>
  <si>
    <t>1600000US0980000</t>
  </si>
  <si>
    <t>Waterbury city, Connecticut</t>
  </si>
  <si>
    <t>1600000US1077580</t>
  </si>
  <si>
    <t>Wilmington city, Delaware</t>
  </si>
  <si>
    <t>1600000US1150000</t>
  </si>
  <si>
    <t>Washington city, District of Columbia</t>
  </si>
  <si>
    <t>1600000US1207300</t>
  </si>
  <si>
    <t>Boca Raton city, Florida</t>
  </si>
  <si>
    <t>1600000US1207875</t>
  </si>
  <si>
    <t>Boynton Beach city, Florida</t>
  </si>
  <si>
    <t>1600000US1210275</t>
  </si>
  <si>
    <t>Cape Coral city, Florida</t>
  </si>
  <si>
    <t>1600000US1212875</t>
  </si>
  <si>
    <t>Clearwater city, Florida</t>
  </si>
  <si>
    <t>1600000US1214400</t>
  </si>
  <si>
    <t>Coral Springs city, Florida</t>
  </si>
  <si>
    <t>1600000US1216475</t>
  </si>
  <si>
    <t>Davie town, Florida</t>
  </si>
  <si>
    <t>1600000US1216725</t>
  </si>
  <si>
    <t>Deerfield Beach city, Florida</t>
  </si>
  <si>
    <t>1600000US1217100</t>
  </si>
  <si>
    <t>Delray Beach city, Florida</t>
  </si>
  <si>
    <t>1600000US1217200</t>
  </si>
  <si>
    <t>Deltona city, Florida</t>
  </si>
  <si>
    <t>1600000US1224000</t>
  </si>
  <si>
    <t>Fort Lauderdale city, Florida</t>
  </si>
  <si>
    <t>1600000US1224125</t>
  </si>
  <si>
    <t>Fort Myers city, Florida</t>
  </si>
  <si>
    <t>1600000US1225175</t>
  </si>
  <si>
    <t>Gainesville city, Florida</t>
  </si>
  <si>
    <t>1600000US1230000</t>
  </si>
  <si>
    <t>Hialeah city, Florida</t>
  </si>
  <si>
    <t>1600000US1232000</t>
  </si>
  <si>
    <t>Hollywood city, Florida</t>
  </si>
  <si>
    <t>1600000US1232275</t>
  </si>
  <si>
    <t>Homestead city, Florida</t>
  </si>
  <si>
    <t>1600000US1235000</t>
  </si>
  <si>
    <t>Jacksonville city, Florida</t>
  </si>
  <si>
    <t>1600000US1236950</t>
  </si>
  <si>
    <t>Kissimmee city, Florida</t>
  </si>
  <si>
    <t>1600000US1238250</t>
  </si>
  <si>
    <t>Lakeland city, Florida</t>
  </si>
  <si>
    <t>1600000US1239425</t>
  </si>
  <si>
    <t>Largo city, Florida</t>
  </si>
  <si>
    <t>1600000US1239550</t>
  </si>
  <si>
    <t>Lauderhill city, Florida</t>
  </si>
  <si>
    <t>1600000US1243975</t>
  </si>
  <si>
    <t>Melbourne city, Florida</t>
  </si>
  <si>
    <t>1600000US1245000</t>
  </si>
  <si>
    <t>Miami city, Florida</t>
  </si>
  <si>
    <t>1600000US1245025</t>
  </si>
  <si>
    <t>Miami Beach city, Florida</t>
  </si>
  <si>
    <t>1600000US1245060</t>
  </si>
  <si>
    <t>Miami Gardens city, Florida</t>
  </si>
  <si>
    <t>1600000US1245975</t>
  </si>
  <si>
    <t>Miramar city, Florida</t>
  </si>
  <si>
    <t>1600000US1253000</t>
  </si>
  <si>
    <t>Orlando city, Florida</t>
  </si>
  <si>
    <t>1600000US1254000</t>
  </si>
  <si>
    <t>Palm Bay city, Florida</t>
  </si>
  <si>
    <t>1600000US1254200</t>
  </si>
  <si>
    <t>Palm Coast city, Florida</t>
  </si>
  <si>
    <t>1600000US1255775</t>
  </si>
  <si>
    <t>Pembroke Pines city, Florida</t>
  </si>
  <si>
    <t>1600000US1257425</t>
  </si>
  <si>
    <t>Plantation city, Florida</t>
  </si>
  <si>
    <t>1600000US1258050</t>
  </si>
  <si>
    <t>Pompano Beach city, Florida</t>
  </si>
  <si>
    <t>1600000US1258715</t>
  </si>
  <si>
    <t>Port St. Lucie city, Florida</t>
  </si>
  <si>
    <t>1600000US1263000</t>
  </si>
  <si>
    <t>St. Petersburg city, Florida</t>
  </si>
  <si>
    <t>1600000US1269700</t>
  </si>
  <si>
    <t>Sunrise city, Florida</t>
  </si>
  <si>
    <t>1600000US1270600</t>
  </si>
  <si>
    <t>Tallahassee city, Florida</t>
  </si>
  <si>
    <t>1600000US1271000</t>
  </si>
  <si>
    <t>Tampa city, Florida</t>
  </si>
  <si>
    <t>1600000US1276582</t>
  </si>
  <si>
    <t>Weston city, Florida</t>
  </si>
  <si>
    <t>1600000US1276600</t>
  </si>
  <si>
    <t>West Palm Beach city, Florida</t>
  </si>
  <si>
    <t>1600000US1301052</t>
  </si>
  <si>
    <t>Albany city, Georgia</t>
  </si>
  <si>
    <t>1600000US1303440</t>
  </si>
  <si>
    <t>Athens-Clarke County unified government (balance), Georgia</t>
  </si>
  <si>
    <t>1600000US1304000</t>
  </si>
  <si>
    <t>Atlanta city, Georgia</t>
  </si>
  <si>
    <t>1600000US1304204</t>
  </si>
  <si>
    <t>Augusta-Richmond County consolidated government (balance), Georgia</t>
  </si>
  <si>
    <t>1600000US1319000</t>
  </si>
  <si>
    <t>Columbus city, Georgia</t>
  </si>
  <si>
    <t>1600000US1342425</t>
  </si>
  <si>
    <t>Johns Creek city, Georgia</t>
  </si>
  <si>
    <t>1600000US1349008</t>
  </si>
  <si>
    <t>Macon-Bibb County, Georgia</t>
  </si>
  <si>
    <t>1600000US1367284</t>
  </si>
  <si>
    <t>Roswell city, Georgia</t>
  </si>
  <si>
    <t>1600000US1368516</t>
  </si>
  <si>
    <t>Sandy Springs city, Georgia</t>
  </si>
  <si>
    <t>1600000US1369000</t>
  </si>
  <si>
    <t>Savannah city, Georgia</t>
  </si>
  <si>
    <t>1600000US1380508</t>
  </si>
  <si>
    <t>Warner Robins city, Georgia</t>
  </si>
  <si>
    <t>1600000US1571550</t>
  </si>
  <si>
    <t>Urban Honolulu CDP, Hawaii</t>
  </si>
  <si>
    <t>1600000US1608830</t>
  </si>
  <si>
    <t>Boise City city, Idaho</t>
  </si>
  <si>
    <t>1600000US1652120</t>
  </si>
  <si>
    <t>Meridian city, Idaho</t>
  </si>
  <si>
    <t>1600000US1656260</t>
  </si>
  <si>
    <t>Nampa city, Idaho</t>
  </si>
  <si>
    <t>1600000US1702154</t>
  </si>
  <si>
    <t>Arlington Heights village, Illinois</t>
  </si>
  <si>
    <t>1600000US1703012</t>
  </si>
  <si>
    <t>Aurora city, Illinois</t>
  </si>
  <si>
    <t>1600000US1706613</t>
  </si>
  <si>
    <t>Bloomington city, Illinois</t>
  </si>
  <si>
    <t>1600000US1707133</t>
  </si>
  <si>
    <t>Bolingbrook village, Illinois</t>
  </si>
  <si>
    <t>1600000US1712385</t>
  </si>
  <si>
    <t>Champaign city, Illinois</t>
  </si>
  <si>
    <t>1600000US1714000</t>
  </si>
  <si>
    <t>Chicago city, Illinois</t>
  </si>
  <si>
    <t>1600000US1714351</t>
  </si>
  <si>
    <t>Cicero town, Illinois</t>
  </si>
  <si>
    <t>1600000US1718823</t>
  </si>
  <si>
    <t>Decatur city, Illinois</t>
  </si>
  <si>
    <t>1600000US1723074</t>
  </si>
  <si>
    <t>Elgin city, Illinois</t>
  </si>
  <si>
    <t>1600000US1724582</t>
  </si>
  <si>
    <t>Evanston city, Illinois</t>
  </si>
  <si>
    <t>1600000US1738570</t>
  </si>
  <si>
    <t>Joliet city, Illinois</t>
  </si>
  <si>
    <t>1600000US1751622</t>
  </si>
  <si>
    <t>Naperville city, Illinois</t>
  </si>
  <si>
    <t>1600000US1757225</t>
  </si>
  <si>
    <t>Palatine village, Illinois</t>
  </si>
  <si>
    <t>1600000US1759000</t>
  </si>
  <si>
    <t>Peoria city, Illinois</t>
  </si>
  <si>
    <t>1600000US1765000</t>
  </si>
  <si>
    <t>Rockford city, Illinois</t>
  </si>
  <si>
    <t>1600000US1768003</t>
  </si>
  <si>
    <t>Schaumburg village, Illinois</t>
  </si>
  <si>
    <t>1600000US1770122</t>
  </si>
  <si>
    <t>Skokie village, Illinois</t>
  </si>
  <si>
    <t>1600000US1772000</t>
  </si>
  <si>
    <t>Springfield city, Illinois</t>
  </si>
  <si>
    <t>1600000US1779293</t>
  </si>
  <si>
    <t>Waukegan city, Illinois</t>
  </si>
  <si>
    <t>1600000US1805860</t>
  </si>
  <si>
    <t>Bloomington city, Indiana</t>
  </si>
  <si>
    <t>1600000US1810342</t>
  </si>
  <si>
    <t>Carmel city, Indiana</t>
  </si>
  <si>
    <t>1600000US1822000</t>
  </si>
  <si>
    <t>Evansville city, Indiana</t>
  </si>
  <si>
    <t>1600000US1825000</t>
  </si>
  <si>
    <t>Fort Wayne city, Indiana</t>
  </si>
  <si>
    <t>1600000US1827000</t>
  </si>
  <si>
    <t>Gary city, Indiana</t>
  </si>
  <si>
    <t>1600000US1831000</t>
  </si>
  <si>
    <t>Hammond city, Indiana</t>
  </si>
  <si>
    <t>1600000US1836003</t>
  </si>
  <si>
    <t>Indianapolis city (balance), Indiana</t>
  </si>
  <si>
    <t>1600000US1840788</t>
  </si>
  <si>
    <t>Lafayette city, Indiana</t>
  </si>
  <si>
    <t>1600000US1851876</t>
  </si>
  <si>
    <t>Muncie city, Indiana</t>
  </si>
  <si>
    <t>1600000US1871000</t>
  </si>
  <si>
    <t>South Bend city, Indiana</t>
  </si>
  <si>
    <t>1600000US1912000</t>
  </si>
  <si>
    <t>Cedar Rapids city, Iowa</t>
  </si>
  <si>
    <t>1600000US1919000</t>
  </si>
  <si>
    <t>Davenport city, Iowa</t>
  </si>
  <si>
    <t>1600000US1921000</t>
  </si>
  <si>
    <t>Des Moines city, Iowa</t>
  </si>
  <si>
    <t>1600000US1938595</t>
  </si>
  <si>
    <t>Iowa City city, Iowa</t>
  </si>
  <si>
    <t>1600000US1973335</t>
  </si>
  <si>
    <t>Sioux City city, Iowa</t>
  </si>
  <si>
    <t>1600000US1982425</t>
  </si>
  <si>
    <t>Waterloo city, Iowa</t>
  </si>
  <si>
    <t>1600000US2036000</t>
  </si>
  <si>
    <t>Kansas City city, Kansas</t>
  </si>
  <si>
    <t>1600000US2038900</t>
  </si>
  <si>
    <t>Lawrence city, Kansas</t>
  </si>
  <si>
    <t>1600000US2052575</t>
  </si>
  <si>
    <t>Olathe city, Kansas</t>
  </si>
  <si>
    <t>1600000US2053775</t>
  </si>
  <si>
    <t>Overland Park city, Kansas</t>
  </si>
  <si>
    <t>1600000US2071000</t>
  </si>
  <si>
    <t>Topeka city, Kansas</t>
  </si>
  <si>
    <t>1600000US2079000</t>
  </si>
  <si>
    <t>Wichita city, Kansas</t>
  </si>
  <si>
    <t>1600000US2146027</t>
  </si>
  <si>
    <t>Lexington-Fayette urban county, Kentucky</t>
  </si>
  <si>
    <t>1600000US2148006</t>
  </si>
  <si>
    <t>Louisville/Jefferson County metro government (balance), Kentucky</t>
  </si>
  <si>
    <t>1600000US2205000</t>
  </si>
  <si>
    <t>Baton Rouge city, Louisiana</t>
  </si>
  <si>
    <t>1600000US2208920</t>
  </si>
  <si>
    <t>Bossier City city, Louisiana</t>
  </si>
  <si>
    <t>1600000US2239475</t>
  </si>
  <si>
    <t>Kenner city, Louisiana</t>
  </si>
  <si>
    <t>1600000US2240735</t>
  </si>
  <si>
    <t>Lafayette city, Louisiana</t>
  </si>
  <si>
    <t>1600000US2241155</t>
  </si>
  <si>
    <t>Lake Charles city, Louisiana</t>
  </si>
  <si>
    <t>1600000US2255000</t>
  </si>
  <si>
    <t>New Orleans city, Louisiana</t>
  </si>
  <si>
    <t>1600000US2270000</t>
  </si>
  <si>
    <t>Shreveport city, Louisiana</t>
  </si>
  <si>
    <t>1600000US2360545</t>
  </si>
  <si>
    <t>Portland city, Maine</t>
  </si>
  <si>
    <t>1600000US2404000</t>
  </si>
  <si>
    <t>Baltimore city, Maryland</t>
  </si>
  <si>
    <t>1600000US2430325</t>
  </si>
  <si>
    <t>Frederick city, Maryland</t>
  </si>
  <si>
    <t>1600000US2431175</t>
  </si>
  <si>
    <t>Gaithersburg city, Maryland</t>
  </si>
  <si>
    <t>1600000US2467675</t>
  </si>
  <si>
    <t>Rockville city, Maryland</t>
  </si>
  <si>
    <t>1600000US2507000</t>
  </si>
  <si>
    <t>Boston city, Massachusetts</t>
  </si>
  <si>
    <t>1600000US2509000</t>
  </si>
  <si>
    <t>Brockton city, Massachusetts</t>
  </si>
  <si>
    <t>1600000US2511000</t>
  </si>
  <si>
    <t>Cambridge city, Massachusetts</t>
  </si>
  <si>
    <t>1600000US2523000</t>
  </si>
  <si>
    <t>Fall River city, Massachusetts</t>
  </si>
  <si>
    <t>1600000US2534550</t>
  </si>
  <si>
    <t>Lawrence city, Massachusetts</t>
  </si>
  <si>
    <t>1600000US2537000</t>
  </si>
  <si>
    <t>Lowell city, Massachusetts</t>
  </si>
  <si>
    <t>1600000US2537490</t>
  </si>
  <si>
    <t>Lynn city, Massachusetts</t>
  </si>
  <si>
    <t>1600000US2545000</t>
  </si>
  <si>
    <t>New Bedford city, Massachusetts</t>
  </si>
  <si>
    <t>1600000US2545560</t>
  </si>
  <si>
    <t>Newton city, Massachusetts</t>
  </si>
  <si>
    <t>1600000US2555745</t>
  </si>
  <si>
    <t>Quincy city, Massachusetts</t>
  </si>
  <si>
    <t>1600000US2562535</t>
  </si>
  <si>
    <t>Somerville city, Massachusetts</t>
  </si>
  <si>
    <t>1600000US2567000</t>
  </si>
  <si>
    <t>Springfield city, Massachusetts</t>
  </si>
  <si>
    <t>1600000US2582000</t>
  </si>
  <si>
    <t>Worcester city, Massachusetts</t>
  </si>
  <si>
    <t>1600000US2603000</t>
  </si>
  <si>
    <t>Ann Arbor city, Michigan</t>
  </si>
  <si>
    <t>1600000US2621000</t>
  </si>
  <si>
    <t>Dearborn city, Michigan</t>
  </si>
  <si>
    <t>1600000US2622000</t>
  </si>
  <si>
    <t>Detroit city, Michigan</t>
  </si>
  <si>
    <t>1600000US2627440</t>
  </si>
  <si>
    <t>Farmington Hills city, Michigan</t>
  </si>
  <si>
    <t>1600000US2629000</t>
  </si>
  <si>
    <t>Flint city, Michigan</t>
  </si>
  <si>
    <t>1600000US2634000</t>
  </si>
  <si>
    <t>Grand Rapids city, Michigan</t>
  </si>
  <si>
    <t>1600000US2642160</t>
  </si>
  <si>
    <t>Kalamazoo city, Michigan</t>
  </si>
  <si>
    <t>1600000US2646000</t>
  </si>
  <si>
    <t>Lansing city, Michigan</t>
  </si>
  <si>
    <t>1600000US2649000</t>
  </si>
  <si>
    <t>Livonia city, Michigan</t>
  </si>
  <si>
    <t>1600000US2669035</t>
  </si>
  <si>
    <t>Rochester Hills city, Michigan</t>
  </si>
  <si>
    <t>1600000US2674900</t>
  </si>
  <si>
    <t>Southfield city, Michigan</t>
  </si>
  <si>
    <t>1600000US2676460</t>
  </si>
  <si>
    <t>Sterling Heights city, Michigan</t>
  </si>
  <si>
    <t>1600000US2680700</t>
  </si>
  <si>
    <t>Troy city, Michigan</t>
  </si>
  <si>
    <t>1600000US2684000</t>
  </si>
  <si>
    <t>Warren city, Michigan</t>
  </si>
  <si>
    <t>1600000US2686000</t>
  </si>
  <si>
    <t>Westland city, Michigan</t>
  </si>
  <si>
    <t>1600000US2688940</t>
  </si>
  <si>
    <t>Wyoming city, Michigan</t>
  </si>
  <si>
    <t>1600000US2706616</t>
  </si>
  <si>
    <t>Bloomington city, Minnesota</t>
  </si>
  <si>
    <t>1600000US2707966</t>
  </si>
  <si>
    <t>Brooklyn Park city, Minnesota</t>
  </si>
  <si>
    <t>1600000US2717000</t>
  </si>
  <si>
    <t>Duluth city, Minnesota</t>
  </si>
  <si>
    <t>1600000US2717288</t>
  </si>
  <si>
    <t>Eagan city, Minnesota</t>
  </si>
  <si>
    <t>1600000US2740166</t>
  </si>
  <si>
    <t>Maple Grove city, Minnesota</t>
  </si>
  <si>
    <t>1600000US2743000</t>
  </si>
  <si>
    <t>Minneapolis city, Minnesota</t>
  </si>
  <si>
    <t>1600000US2751730</t>
  </si>
  <si>
    <t>Plymouth city, Minnesota</t>
  </si>
  <si>
    <t>1600000US2754880</t>
  </si>
  <si>
    <t>Rochester city, Minnesota</t>
  </si>
  <si>
    <t>1600000US2756896</t>
  </si>
  <si>
    <t>St. Cloud city, Minnesota</t>
  </si>
  <si>
    <t>1600000US2758000</t>
  </si>
  <si>
    <t>St. Paul city, Minnesota</t>
  </si>
  <si>
    <t>1600000US2771428</t>
  </si>
  <si>
    <t>Woodbury city, Minnesota</t>
  </si>
  <si>
    <t>1600000US2829700</t>
  </si>
  <si>
    <t>Gulfport city, Mississippi</t>
  </si>
  <si>
    <t>1600000US2836000</t>
  </si>
  <si>
    <t>Jackson city, Mississippi</t>
  </si>
  <si>
    <t>1600000US2915670</t>
  </si>
  <si>
    <t>Columbia city, Missouri</t>
  </si>
  <si>
    <t>1600000US2935000</t>
  </si>
  <si>
    <t>Independence city, Missouri</t>
  </si>
  <si>
    <t>1600000US2938000</t>
  </si>
  <si>
    <t>Kansas City city, Missouri</t>
  </si>
  <si>
    <t>1600000US2941348</t>
  </si>
  <si>
    <t>Lee's Summit city, Missouri</t>
  </si>
  <si>
    <t>1600000US2954074</t>
  </si>
  <si>
    <t>O'Fallon city, Missouri</t>
  </si>
  <si>
    <t>1600000US2964082</t>
  </si>
  <si>
    <t>St. Charles city, Missouri</t>
  </si>
  <si>
    <t>1600000US2964550</t>
  </si>
  <si>
    <t>St. Joseph city, Missouri</t>
  </si>
  <si>
    <t>1600000US2965000</t>
  </si>
  <si>
    <t>St. Louis city, Missouri</t>
  </si>
  <si>
    <t>1600000US2970000</t>
  </si>
  <si>
    <t>Springfield city, Missouri</t>
  </si>
  <si>
    <t>1600000US3006550</t>
  </si>
  <si>
    <t>Billings city, Montana</t>
  </si>
  <si>
    <t>1600000US3050200</t>
  </si>
  <si>
    <t>Missoula city, Montana</t>
  </si>
  <si>
    <t>1600000US3128000</t>
  </si>
  <si>
    <t>Lincoln city, Nebraska</t>
  </si>
  <si>
    <t>1600000US3137000</t>
  </si>
  <si>
    <t>Omaha city, Nebraska</t>
  </si>
  <si>
    <t>1600000US3231900</t>
  </si>
  <si>
    <t>Henderson city, Nevada</t>
  </si>
  <si>
    <t>1600000US3240000</t>
  </si>
  <si>
    <t>Las Vegas city, Nevada</t>
  </si>
  <si>
    <t>1600000US3251800</t>
  </si>
  <si>
    <t>North Las Vegas city, Nevada</t>
  </si>
  <si>
    <t>1600000US3260600</t>
  </si>
  <si>
    <t>Reno city, Nevada</t>
  </si>
  <si>
    <t>1600000US3268400</t>
  </si>
  <si>
    <t>Sparks city, Nevada</t>
  </si>
  <si>
    <t>1600000US3345140</t>
  </si>
  <si>
    <t>Manchester city, New Hampshire</t>
  </si>
  <si>
    <t>1600000US3350260</t>
  </si>
  <si>
    <t>Nashua city, New Hampshire</t>
  </si>
  <si>
    <t>1600000US3403580</t>
  </si>
  <si>
    <t>Bayonne city, New Jersey</t>
  </si>
  <si>
    <t>1600000US3410000</t>
  </si>
  <si>
    <t>Camden city, New Jersey</t>
  </si>
  <si>
    <t>1600000US3413690</t>
  </si>
  <si>
    <t>Clifton city, New Jersey</t>
  </si>
  <si>
    <t>1600000US3419390</t>
  </si>
  <si>
    <t>East Orange city, New Jersey</t>
  </si>
  <si>
    <t>1600000US3421000</t>
  </si>
  <si>
    <t>Elizabeth city, New Jersey</t>
  </si>
  <si>
    <t>1600000US3436000</t>
  </si>
  <si>
    <t>Jersey City city, New Jersey</t>
  </si>
  <si>
    <t>1600000US3451000</t>
  </si>
  <si>
    <t>Newark city, New Jersey</t>
  </si>
  <si>
    <t>1600000US3456550</t>
  </si>
  <si>
    <t>Passaic city, New Jersey</t>
  </si>
  <si>
    <t>1600000US3457000</t>
  </si>
  <si>
    <t>Paterson city, New Jersey</t>
  </si>
  <si>
    <t>1600000US3474000</t>
  </si>
  <si>
    <t>Trenton city, New Jersey</t>
  </si>
  <si>
    <t>1600000US3474630</t>
  </si>
  <si>
    <t>Union City city, New Jersey</t>
  </si>
  <si>
    <t>1600000US3502000</t>
  </si>
  <si>
    <t>Albuquerque city, New Mexico</t>
  </si>
  <si>
    <t>1600000US3539380</t>
  </si>
  <si>
    <t>Las Cruces city, New Mexico</t>
  </si>
  <si>
    <t>1600000US3563460</t>
  </si>
  <si>
    <t>Rio Rancho city, New Mexico</t>
  </si>
  <si>
    <t>1600000US3570500</t>
  </si>
  <si>
    <t>Santa Fe city, New Mexico</t>
  </si>
  <si>
    <t>1600000US3601000</t>
  </si>
  <si>
    <t>Albany city, New York</t>
  </si>
  <si>
    <t>1600000US3611000</t>
  </si>
  <si>
    <t>Buffalo city, New York</t>
  </si>
  <si>
    <t>1600000US3649121</t>
  </si>
  <si>
    <t>Mount Vernon city, New York</t>
  </si>
  <si>
    <t>1600000US3650617</t>
  </si>
  <si>
    <t>New Rochelle city, New York</t>
  </si>
  <si>
    <t>1600000US3651000</t>
  </si>
  <si>
    <t>New York city, New York</t>
  </si>
  <si>
    <t>1600000US3663000</t>
  </si>
  <si>
    <t>Rochester city, New York</t>
  </si>
  <si>
    <t>1600000US3665508</t>
  </si>
  <si>
    <t>Schenectady city, New York</t>
  </si>
  <si>
    <t>1600000US3673000</t>
  </si>
  <si>
    <t>Syracuse city, New York</t>
  </si>
  <si>
    <t>1600000US3684000</t>
  </si>
  <si>
    <t>Yonkers city, New York</t>
  </si>
  <si>
    <t>1600000US3702140</t>
  </si>
  <si>
    <t>Asheville city, North Carolina</t>
  </si>
  <si>
    <t>1600000US3710740</t>
  </si>
  <si>
    <t>Cary town, North Carolina</t>
  </si>
  <si>
    <t>1600000US3712000</t>
  </si>
  <si>
    <t>Charlotte city, North Carolina</t>
  </si>
  <si>
    <t>1600000US3714100</t>
  </si>
  <si>
    <t>Concord city, North Carolina</t>
  </si>
  <si>
    <t>1600000US3719000</t>
  </si>
  <si>
    <t>Durham city, North Carolina</t>
  </si>
  <si>
    <t>1600000US3722920</t>
  </si>
  <si>
    <t>Fayetteville city, North Carolina</t>
  </si>
  <si>
    <t>1600000US3725580</t>
  </si>
  <si>
    <t>Gastonia city, North Carolina</t>
  </si>
  <si>
    <t>1600000US3728000</t>
  </si>
  <si>
    <t>Greensboro city, North Carolina</t>
  </si>
  <si>
    <t>1600000US3728080</t>
  </si>
  <si>
    <t>Greenville city, North Carolina</t>
  </si>
  <si>
    <t>1600000US3731400</t>
  </si>
  <si>
    <t>High Point city, North Carolina</t>
  </si>
  <si>
    <t>1600000US3734200</t>
  </si>
  <si>
    <t>Jacksonville city, North Carolina</t>
  </si>
  <si>
    <t>1600000US3755000</t>
  </si>
  <si>
    <t>Raleigh city, North Carolina</t>
  </si>
  <si>
    <t>1600000US3774440</t>
  </si>
  <si>
    <t>Wilmington city, North Carolina</t>
  </si>
  <si>
    <t>1600000US3775000</t>
  </si>
  <si>
    <t>Winston-Salem city, North Carolina</t>
  </si>
  <si>
    <t>1600000US3807200</t>
  </si>
  <si>
    <t>Bismarck city, North Dakota</t>
  </si>
  <si>
    <t>1600000US3825700</t>
  </si>
  <si>
    <t>Fargo city, North Dakota</t>
  </si>
  <si>
    <t>1600000US3901000</t>
  </si>
  <si>
    <t>Akron city, Ohio</t>
  </si>
  <si>
    <t>1600000US3912000</t>
  </si>
  <si>
    <t>Canton city, Ohio</t>
  </si>
  <si>
    <t>1600000US3915000</t>
  </si>
  <si>
    <t>Cincinnati city, Ohio</t>
  </si>
  <si>
    <t>1600000US3916000</t>
  </si>
  <si>
    <t>Cleveland city, Ohio</t>
  </si>
  <si>
    <t>1600000US3918000</t>
  </si>
  <si>
    <t>Columbus city, Ohio</t>
  </si>
  <si>
    <t>1600000US3921000</t>
  </si>
  <si>
    <t>Dayton city, Ohio</t>
  </si>
  <si>
    <t>1600000US3944856</t>
  </si>
  <si>
    <t>Lorain city, Ohio</t>
  </si>
  <si>
    <t>1600000US3961000</t>
  </si>
  <si>
    <t>Parma city, Ohio</t>
  </si>
  <si>
    <t>1600000US3977000</t>
  </si>
  <si>
    <t>Toledo city, Ohio</t>
  </si>
  <si>
    <t>1600000US3988000</t>
  </si>
  <si>
    <t>Youngstown city, Ohio</t>
  </si>
  <si>
    <t>1600000US4009050</t>
  </si>
  <si>
    <t>Broken Arrow city, Oklahoma</t>
  </si>
  <si>
    <t>1600000US4023200</t>
  </si>
  <si>
    <t>Edmond city, Oklahoma</t>
  </si>
  <si>
    <t>1600000US4041850</t>
  </si>
  <si>
    <t>Lawton city, Oklahoma</t>
  </si>
  <si>
    <t>1600000US4052500</t>
  </si>
  <si>
    <t>Norman city, Oklahoma</t>
  </si>
  <si>
    <t>1600000US4055000</t>
  </si>
  <si>
    <t>Oklahoma City city, Oklahoma</t>
  </si>
  <si>
    <t>1600000US4075000</t>
  </si>
  <si>
    <t>Tulsa city, Oklahoma</t>
  </si>
  <si>
    <t>1600000US4105350</t>
  </si>
  <si>
    <t>Beaverton city, Oregon</t>
  </si>
  <si>
    <t>1600000US4105800</t>
  </si>
  <si>
    <t>Bend city, Oregon</t>
  </si>
  <si>
    <t>1600000US4123850</t>
  </si>
  <si>
    <t>Eugene city, Oregon</t>
  </si>
  <si>
    <t>1600000US4131250</t>
  </si>
  <si>
    <t>Gresham city, Oregon</t>
  </si>
  <si>
    <t>1600000US4134100</t>
  </si>
  <si>
    <t>Hillsboro city, Oregon</t>
  </si>
  <si>
    <t>1600000US4147000</t>
  </si>
  <si>
    <t>Medford city, Oregon</t>
  </si>
  <si>
    <t>1600000US4159000</t>
  </si>
  <si>
    <t>Portland city, Oregon</t>
  </si>
  <si>
    <t>1600000US4164900</t>
  </si>
  <si>
    <t>Salem city, Oregon</t>
  </si>
  <si>
    <t>1600000US4202000</t>
  </si>
  <si>
    <t>Allentown city, Pennsylvania</t>
  </si>
  <si>
    <t>1600000US4206088</t>
  </si>
  <si>
    <t>Bethlehem city, Pennsylvania</t>
  </si>
  <si>
    <t>1600000US4224000</t>
  </si>
  <si>
    <t>Erie city, Pennsylvania</t>
  </si>
  <si>
    <t>1600000US4260000</t>
  </si>
  <si>
    <t>Philadelphia city, Pennsylvania</t>
  </si>
  <si>
    <t>1600000US4261000</t>
  </si>
  <si>
    <t>Pittsburgh city, Pennsylvania</t>
  </si>
  <si>
    <t>1600000US4263624</t>
  </si>
  <si>
    <t>Reading city, Pennsylvania</t>
  </si>
  <si>
    <t>1600000US4269000</t>
  </si>
  <si>
    <t>Scranton city, Pennsylvania</t>
  </si>
  <si>
    <t>1600000US4419180</t>
  </si>
  <si>
    <t>Cranston city, Rhode Island</t>
  </si>
  <si>
    <t>1600000US4454640</t>
  </si>
  <si>
    <t>Pawtucket city, Rhode Island</t>
  </si>
  <si>
    <t>1600000US4459000</t>
  </si>
  <si>
    <t>Providence city, Rhode Island</t>
  </si>
  <si>
    <t>1600000US4474300</t>
  </si>
  <si>
    <t>Warwick city, Rhode Island</t>
  </si>
  <si>
    <t>1600000US4513330</t>
  </si>
  <si>
    <t>Charleston city, South Carolina</t>
  </si>
  <si>
    <t>1600000US4516000</t>
  </si>
  <si>
    <t>Columbia city, South Carolina</t>
  </si>
  <si>
    <t>1600000US4548535</t>
  </si>
  <si>
    <t>Mount Pleasant town, South Carolina</t>
  </si>
  <si>
    <t>1600000US4550875</t>
  </si>
  <si>
    <t>North Charleston city, South Carolina</t>
  </si>
  <si>
    <t>1600000US4561405</t>
  </si>
  <si>
    <t>Rock Hill city, South Carolina</t>
  </si>
  <si>
    <t>1600000US4652980</t>
  </si>
  <si>
    <t>Rapid City city, South Dakota</t>
  </si>
  <si>
    <t>1600000US4659020</t>
  </si>
  <si>
    <t>Sioux Falls city, South Dakota</t>
  </si>
  <si>
    <t>1600000US4714000</t>
  </si>
  <si>
    <t>Chattanooga city, Tennessee</t>
  </si>
  <si>
    <t>1600000US4715160</t>
  </si>
  <si>
    <t>Clarksville city, Tennessee</t>
  </si>
  <si>
    <t>1600000US4727740</t>
  </si>
  <si>
    <t>Franklin city, Tennessee</t>
  </si>
  <si>
    <t>1600000US4737640</t>
  </si>
  <si>
    <t>Jackson city, Tennessee</t>
  </si>
  <si>
    <t>1600000US4738320</t>
  </si>
  <si>
    <t>Johnson City city, Tennessee</t>
  </si>
  <si>
    <t>1600000US4740000</t>
  </si>
  <si>
    <t>Knoxville city, Tennessee</t>
  </si>
  <si>
    <t>1600000US4748000</t>
  </si>
  <si>
    <t>Memphis city, Tennessee</t>
  </si>
  <si>
    <t>1600000US4751560</t>
  </si>
  <si>
    <t>Murfreesboro city, Tennessee</t>
  </si>
  <si>
    <t>1600000US4752006</t>
  </si>
  <si>
    <t>Nashville-Davidson metropolitan government (balance), Tennessee</t>
  </si>
  <si>
    <t>1600000US4801000</t>
  </si>
  <si>
    <t>Abilene city, Texas</t>
  </si>
  <si>
    <t>1600000US4801924</t>
  </si>
  <si>
    <t>Allen city, Texas</t>
  </si>
  <si>
    <t>1600000US4803000</t>
  </si>
  <si>
    <t>Amarillo city, Texas</t>
  </si>
  <si>
    <t>1600000US4804000</t>
  </si>
  <si>
    <t>Arlington city, Texas</t>
  </si>
  <si>
    <t>1600000US4805000</t>
  </si>
  <si>
    <t>Austin city, Texas</t>
  </si>
  <si>
    <t>1600000US4806128</t>
  </si>
  <si>
    <t>Baytown city, Texas</t>
  </si>
  <si>
    <t>1600000US4807000</t>
  </si>
  <si>
    <t>Beaumont city, Texas</t>
  </si>
  <si>
    <t>1600000US4810768</t>
  </si>
  <si>
    <t>Brownsville city, Texas</t>
  </si>
  <si>
    <t>1600000US4810912</t>
  </si>
  <si>
    <t>Bryan city, Texas</t>
  </si>
  <si>
    <t>1600000US4813024</t>
  </si>
  <si>
    <t>Carrollton city, Texas</t>
  </si>
  <si>
    <t>1600000US4815976</t>
  </si>
  <si>
    <t>College Station city, Texas</t>
  </si>
  <si>
    <t>1600000US4816432</t>
  </si>
  <si>
    <t>Conroe city, Texas</t>
  </si>
  <si>
    <t>1600000US4817000</t>
  </si>
  <si>
    <t>Corpus Christi city, Texas</t>
  </si>
  <si>
    <t>1600000US4819000</t>
  </si>
  <si>
    <t>Dallas city, Texas</t>
  </si>
  <si>
    <t>1600000US4819972</t>
  </si>
  <si>
    <t>Denton city, Texas</t>
  </si>
  <si>
    <t>1600000US4822660</t>
  </si>
  <si>
    <t>Edinburg city, Texas</t>
  </si>
  <si>
    <t>1600000US4824000</t>
  </si>
  <si>
    <t>El Paso city, Texas</t>
  </si>
  <si>
    <t>1600000US4826232</t>
  </si>
  <si>
    <t>Flower Mound town, Texas</t>
  </si>
  <si>
    <t>1600000US4827000</t>
  </si>
  <si>
    <t>Fort Worth city, Texas</t>
  </si>
  <si>
    <t>1600000US4827684</t>
  </si>
  <si>
    <t>Frisco city, Texas</t>
  </si>
  <si>
    <t>1600000US4829000</t>
  </si>
  <si>
    <t>Garland city, Texas</t>
  </si>
  <si>
    <t>1600000US4830464</t>
  </si>
  <si>
    <t>Grand Prairie city, Texas</t>
  </si>
  <si>
    <t>1600000US4832372</t>
  </si>
  <si>
    <t>Harlingen city, Texas</t>
  </si>
  <si>
    <t>1600000US4835000</t>
  </si>
  <si>
    <t>Houston city, Texas</t>
  </si>
  <si>
    <t>1600000US4837000</t>
  </si>
  <si>
    <t>Irving city, Texas</t>
  </si>
  <si>
    <t>1600000US4839148</t>
  </si>
  <si>
    <t>Killeen city, Texas</t>
  </si>
  <si>
    <t>1600000US4841464</t>
  </si>
  <si>
    <t>Laredo city, Texas</t>
  </si>
  <si>
    <t>1600000US4841980</t>
  </si>
  <si>
    <t>League City city, Texas</t>
  </si>
  <si>
    <t>1600000US4842508</t>
  </si>
  <si>
    <t>Lewisville city, Texas</t>
  </si>
  <si>
    <t>1600000US4843888</t>
  </si>
  <si>
    <t>Longview city, Texas</t>
  </si>
  <si>
    <t>1600000US4845000</t>
  </si>
  <si>
    <t>Lubbock city, Texas</t>
  </si>
  <si>
    <t>1600000US4845384</t>
  </si>
  <si>
    <t>McAllen city, Texas</t>
  </si>
  <si>
    <t>1600000US4845744</t>
  </si>
  <si>
    <t>McKinney city, Texas</t>
  </si>
  <si>
    <t>1600000US4847892</t>
  </si>
  <si>
    <t>Mesquite city, Texas</t>
  </si>
  <si>
    <t>1600000US4848072</t>
  </si>
  <si>
    <t>Midland city, Texas</t>
  </si>
  <si>
    <t>1600000US4848768</t>
  </si>
  <si>
    <t>Mission city, Texas</t>
  </si>
  <si>
    <t>1600000US4848804</t>
  </si>
  <si>
    <t>Missouri City city, Texas</t>
  </si>
  <si>
    <t>1600000US4850820</t>
  </si>
  <si>
    <t>New Braunfels city, Texas</t>
  </si>
  <si>
    <t>1600000US4852356</t>
  </si>
  <si>
    <t>North Richland Hills city, Texas</t>
  </si>
  <si>
    <t>1600000US4853388</t>
  </si>
  <si>
    <t>Odessa city, Texas</t>
  </si>
  <si>
    <t>1600000US4856000</t>
  </si>
  <si>
    <t>Pasadena city, Texas</t>
  </si>
  <si>
    <t>1600000US4856348</t>
  </si>
  <si>
    <t>Pearland city, Texas</t>
  </si>
  <si>
    <t>1600000US4857200</t>
  </si>
  <si>
    <t>Pharr city, Texas</t>
  </si>
  <si>
    <t>1600000US4858016</t>
  </si>
  <si>
    <t>Plano city, Texas</t>
  </si>
  <si>
    <t>1600000US4861796</t>
  </si>
  <si>
    <t>Richardson city, Texas</t>
  </si>
  <si>
    <t>1600000US4863500</t>
  </si>
  <si>
    <t>Round Rock city, Texas</t>
  </si>
  <si>
    <t>1600000US4864472</t>
  </si>
  <si>
    <t>San Angelo city, Texas</t>
  </si>
  <si>
    <t>1600000US4865000</t>
  </si>
  <si>
    <t>San Antonio city, Texas</t>
  </si>
  <si>
    <t>1600000US4870808</t>
  </si>
  <si>
    <t>Sugar Land city, Texas</t>
  </si>
  <si>
    <t>1600000US4872176</t>
  </si>
  <si>
    <t>Temple city, Texas</t>
  </si>
  <si>
    <t>1600000US4874144</t>
  </si>
  <si>
    <t>Tyler city, Texas</t>
  </si>
  <si>
    <t>1600000US4875428</t>
  </si>
  <si>
    <t>Victoria city, Texas</t>
  </si>
  <si>
    <t>1600000US4876000</t>
  </si>
  <si>
    <t>Waco city, Texas</t>
  </si>
  <si>
    <t>1600000US4879000</t>
  </si>
  <si>
    <t>Wichita Falls city, Texas</t>
  </si>
  <si>
    <t>1600000US4943660</t>
  </si>
  <si>
    <t>Layton city, Utah</t>
  </si>
  <si>
    <t>1600000US4955980</t>
  </si>
  <si>
    <t>Ogden city, Utah</t>
  </si>
  <si>
    <t>1600000US4957300</t>
  </si>
  <si>
    <t>Orem city, Utah</t>
  </si>
  <si>
    <t>1600000US4962470</t>
  </si>
  <si>
    <t>Provo city, Utah</t>
  </si>
  <si>
    <t>1600000US4965330</t>
  </si>
  <si>
    <t>St. George city, Utah</t>
  </si>
  <si>
    <t>1600000US4967000</t>
  </si>
  <si>
    <t>Salt Lake City city, Utah</t>
  </si>
  <si>
    <t>1600000US4967440</t>
  </si>
  <si>
    <t>Sandy city, Utah</t>
  </si>
  <si>
    <t>1600000US4982950</t>
  </si>
  <si>
    <t>West Jordan city, Utah</t>
  </si>
  <si>
    <t>1600000US4983470</t>
  </si>
  <si>
    <t>West Valley City city, Utah</t>
  </si>
  <si>
    <t>1600000US5101000</t>
  </si>
  <si>
    <t>Alexandria city, Virginia</t>
  </si>
  <si>
    <t>1600000US5116000</t>
  </si>
  <si>
    <t>Chesapeake city, Virginia</t>
  </si>
  <si>
    <t>1600000US5135000</t>
  </si>
  <si>
    <t>Hampton city, Virginia</t>
  </si>
  <si>
    <t>1600000US5147672</t>
  </si>
  <si>
    <t>Lynchburg city, Virginia</t>
  </si>
  <si>
    <t>1600000US5156000</t>
  </si>
  <si>
    <t>Newport News city, Virginia</t>
  </si>
  <si>
    <t>1600000US5157000</t>
  </si>
  <si>
    <t>Norfolk city, Virginia</t>
  </si>
  <si>
    <t>1600000US5164000</t>
  </si>
  <si>
    <t>Portsmouth city, Virginia</t>
  </si>
  <si>
    <t>1600000US5167000</t>
  </si>
  <si>
    <t>Richmond city, Virginia</t>
  </si>
  <si>
    <t>1600000US5168000</t>
  </si>
  <si>
    <t>Roanoke city, Virginia</t>
  </si>
  <si>
    <t>1600000US5176432</t>
  </si>
  <si>
    <t>Suffolk city, Virginia</t>
  </si>
  <si>
    <t>1600000US5182000</t>
  </si>
  <si>
    <t>Virginia Beach city, Virginia</t>
  </si>
  <si>
    <t>1600000US5303180</t>
  </si>
  <si>
    <t>Auburn city, Washington</t>
  </si>
  <si>
    <t>1600000US5305210</t>
  </si>
  <si>
    <t>Bellevue city, Washington</t>
  </si>
  <si>
    <t>1600000US5305280</t>
  </si>
  <si>
    <t>Bellingham city, Washington</t>
  </si>
  <si>
    <t>1600000US5322640</t>
  </si>
  <si>
    <t>Everett city, Washington</t>
  </si>
  <si>
    <t>1600000US5323515</t>
  </si>
  <si>
    <t>Federal Way city, Washington</t>
  </si>
  <si>
    <t>1600000US5335275</t>
  </si>
  <si>
    <t>Kennewick city, Washington</t>
  </si>
  <si>
    <t>1600000US5335415</t>
  </si>
  <si>
    <t>Kent city, Washington</t>
  </si>
  <si>
    <t>1600000US5335940</t>
  </si>
  <si>
    <t>Kirkland city, Washington</t>
  </si>
  <si>
    <t>1600000US5343955</t>
  </si>
  <si>
    <t>Marysville city, Washington</t>
  </si>
  <si>
    <t>1600000US5353545</t>
  </si>
  <si>
    <t>Pasco city, Washington</t>
  </si>
  <si>
    <t>1600000US5357745</t>
  </si>
  <si>
    <t>Renton city, Washington</t>
  </si>
  <si>
    <t>1600000US5363000</t>
  </si>
  <si>
    <t>Seattle city, Washington</t>
  </si>
  <si>
    <t>1600000US5367000</t>
  </si>
  <si>
    <t>Spokane city, Washington</t>
  </si>
  <si>
    <t>1600000US5367167</t>
  </si>
  <si>
    <t>Spokane Valley city, Washington</t>
  </si>
  <si>
    <t>1600000US5370000</t>
  </si>
  <si>
    <t>Tacoma city, Washington</t>
  </si>
  <si>
    <t>1600000US5374060</t>
  </si>
  <si>
    <t>Vancouver city, Washington</t>
  </si>
  <si>
    <t>1600000US5380010</t>
  </si>
  <si>
    <t>Yakima city, Washington</t>
  </si>
  <si>
    <t>1600000US5502375</t>
  </si>
  <si>
    <t>Appleton city, Wisconsin</t>
  </si>
  <si>
    <t>1600000US5522300</t>
  </si>
  <si>
    <t>Eau Claire city, Wisconsin</t>
  </si>
  <si>
    <t>1600000US5531000</t>
  </si>
  <si>
    <t>Green Bay city, Wisconsin</t>
  </si>
  <si>
    <t>1600000US5539225</t>
  </si>
  <si>
    <t>Kenosha city, Wisconsin</t>
  </si>
  <si>
    <t>1600000US5548000</t>
  </si>
  <si>
    <t>Madison city, Wisconsin</t>
  </si>
  <si>
    <t>1600000US5553000</t>
  </si>
  <si>
    <t>Milwaukee city, Wisconsin</t>
  </si>
  <si>
    <t>1600000US5560500</t>
  </si>
  <si>
    <t>Oshkosh city, Wisconsin</t>
  </si>
  <si>
    <t>1600000US5566000</t>
  </si>
  <si>
    <t>Racine city, Wisconsin</t>
  </si>
  <si>
    <t>1600000US5584250</t>
  </si>
  <si>
    <t>Waukesha city, Wisconsin</t>
  </si>
  <si>
    <t>Auburn city, Alabama</t>
  </si>
  <si>
    <t>Buckeye city, Arizona</t>
  </si>
  <si>
    <t>Maricopa city, Arizona</t>
  </si>
  <si>
    <t>Queen Creek town, Arizona</t>
  </si>
  <si>
    <t>Conway city, Arkansas</t>
  </si>
  <si>
    <t>Rogers city, Arkansas</t>
  </si>
  <si>
    <t>Brentwood city, California</t>
  </si>
  <si>
    <t>Dublin city, California</t>
  </si>
  <si>
    <t>Eastvale city, California</t>
  </si>
  <si>
    <t>Lake Elsinore city, California</t>
  </si>
  <si>
    <t>Lodi city, California</t>
  </si>
  <si>
    <t>Madera city, California</t>
  </si>
  <si>
    <t>Rocklin city, California</t>
  </si>
  <si>
    <t>Tulare city, California</t>
  </si>
  <si>
    <t>Broomfield city, Colorado</t>
  </si>
  <si>
    <t>Castle Rock town, Colorado</t>
  </si>
  <si>
    <t>Commerce City city, Colorado</t>
  </si>
  <si>
    <t>Grand Junction city, Colorado</t>
  </si>
  <si>
    <t>Daytona Beach city, Florida</t>
  </si>
  <si>
    <t>Doral city, Florida</t>
  </si>
  <si>
    <t>North Port city, Florida</t>
  </si>
  <si>
    <t>Ocala city, Florida</t>
  </si>
  <si>
    <t>Port Orange city, Florida</t>
  </si>
  <si>
    <t>St. Cloud city, Florida</t>
  </si>
  <si>
    <t>Sanford city, Florida</t>
  </si>
  <si>
    <t>Tamarac city, Florida</t>
  </si>
  <si>
    <t>Alpharetta city, Georgia</t>
  </si>
  <si>
    <t>South Fulton city, Georgia</t>
  </si>
  <si>
    <t>Caldwell city, Idaho</t>
  </si>
  <si>
    <t>Idaho Falls city, Idaho</t>
  </si>
  <si>
    <t>Fishers city, Indiana</t>
  </si>
  <si>
    <t>Noblesville city, Indiana</t>
  </si>
  <si>
    <t>Ames city, Iowa</t>
  </si>
  <si>
    <t>Ankeny city, Iowa</t>
  </si>
  <si>
    <t>West Des Moines city, Iowa</t>
  </si>
  <si>
    <t>Shawnee city, Kansas</t>
  </si>
  <si>
    <t>Bowling Green city, Kentucky</t>
  </si>
  <si>
    <t>Framingham city, Massachusetts</t>
  </si>
  <si>
    <t>Haverhill city, Massachusetts</t>
  </si>
  <si>
    <t>Malden city, Massachusetts</t>
  </si>
  <si>
    <t>Novi city, Michigan</t>
  </si>
  <si>
    <t>Blaine city, Minnesota</t>
  </si>
  <si>
    <t>Lakeville city, Minnesota</t>
  </si>
  <si>
    <t>Apex town, North Carolina</t>
  </si>
  <si>
    <t>Greenville city, South Carolina</t>
  </si>
  <si>
    <t>Cedar Park city, Texas</t>
  </si>
  <si>
    <t>Georgetown city, Texas</t>
  </si>
  <si>
    <t>Leander city, Texas</t>
  </si>
  <si>
    <t>Mansfield city, Texas</t>
  </si>
  <si>
    <t>Pflugerville city, Texas</t>
  </si>
  <si>
    <t>Rowlett city, Texas</t>
  </si>
  <si>
    <t>San Marcos city, Texas</t>
  </si>
  <si>
    <t>Lehi city, Utah</t>
  </si>
  <si>
    <t>South Jordan city, Utah</t>
  </si>
  <si>
    <t>Redmond city, Washington</t>
  </si>
  <si>
    <t>Sammamish city, Washington</t>
  </si>
  <si>
    <t>Janesville city, Wisconsin</t>
  </si>
  <si>
    <t>Cheyenne city, Wyoming</t>
  </si>
  <si>
    <t>Percent change</t>
  </si>
  <si>
    <t>table with row headers in column B and column headers in rows 3 through 4 (leading dots indicate sub-parts)</t>
  </si>
  <si>
    <t>Annual Estimates of the Resident Population for Incorporated Places of 20,000 or More, Ranked by July 1, 2024 Population: April 1, 2020 to July 1, 2024</t>
  </si>
  <si>
    <t>Rank</t>
  </si>
  <si>
    <t>Geographic Area</t>
  </si>
  <si>
    <t>April 1, 2020
Estimates Base</t>
  </si>
  <si>
    <t>Population Estimate (as of July 1)</t>
  </si>
  <si>
    <t>Mableton city, Georgia</t>
  </si>
  <si>
    <t>Casa Grande city, Arizona</t>
  </si>
  <si>
    <t>Greenwood city, Indiana</t>
  </si>
  <si>
    <t>Huntersville town, North Carolina</t>
  </si>
  <si>
    <t>Shoreline city, Washington</t>
  </si>
  <si>
    <t>Waltham city, Massachusetts</t>
  </si>
  <si>
    <t>Kyle city, Texas</t>
  </si>
  <si>
    <t>Parker town, Colorado</t>
  </si>
  <si>
    <t>Burnsville city, Minnesota</t>
  </si>
  <si>
    <t>Bellevue city, Nebraska</t>
  </si>
  <si>
    <t>Richland city, Washington</t>
  </si>
  <si>
    <t>Millcreek city, Utah</t>
  </si>
  <si>
    <t>Madison city, Alabama</t>
  </si>
  <si>
    <t>Chapel Hill town, North Carolina</t>
  </si>
  <si>
    <t>Hamilton city, Ohio</t>
  </si>
  <si>
    <t>Hendersonville city, Tennessee</t>
  </si>
  <si>
    <t>Moore city, Oklahoma</t>
  </si>
  <si>
    <t>Coon Rapids city, Minnesota</t>
  </si>
  <si>
    <t>Utica city, New York</t>
  </si>
  <si>
    <t>Porterville city, California</t>
  </si>
  <si>
    <t>Palm Beach Gardens city, Florida</t>
  </si>
  <si>
    <t>Wellington village, Florida</t>
  </si>
  <si>
    <t>Marietta city, Georgia</t>
  </si>
  <si>
    <t>Westfield city, Indiana</t>
  </si>
  <si>
    <t>Jupiter town, Florida</t>
  </si>
  <si>
    <t>Woodland city, California</t>
  </si>
  <si>
    <t>Wylie city, Texas</t>
  </si>
  <si>
    <t>Eden Prairie city, Minnesota</t>
  </si>
  <si>
    <t>Apopka city, Florida</t>
  </si>
  <si>
    <t>Lakewood city, Washington</t>
  </si>
  <si>
    <t>Council Bluffs city, Iowa</t>
  </si>
  <si>
    <t>Santa Cruz city, California</t>
  </si>
  <si>
    <t>White Plains city, New York</t>
  </si>
  <si>
    <t>Pontiac city, Michigan</t>
  </si>
  <si>
    <t>Marana town, Arizona</t>
  </si>
  <si>
    <t>Herriman city, Utah</t>
  </si>
  <si>
    <t>North Miami city, Florida</t>
  </si>
  <si>
    <t>Bristol city, Connecticut</t>
  </si>
  <si>
    <t>Vineland city, New Jersey</t>
  </si>
  <si>
    <t>Corvallis city, Oregon</t>
  </si>
  <si>
    <t>Taunton city, Massachusetts</t>
  </si>
  <si>
    <t>Bentonville city, Arkansas</t>
  </si>
  <si>
    <t>Taylor city, Michigan</t>
  </si>
  <si>
    <t>St. Peters city, Missouri</t>
  </si>
  <si>
    <t>La Habra city, California</t>
  </si>
  <si>
    <t>Burlington city, North Carolina</t>
  </si>
  <si>
    <t>Blue Springs city, Missouri</t>
  </si>
  <si>
    <t>Little Elm city, Texas</t>
  </si>
  <si>
    <t>Springfield city, Oregon</t>
  </si>
  <si>
    <t>Encinitas city, California</t>
  </si>
  <si>
    <t>Dearborn Heights city, Michigan</t>
  </si>
  <si>
    <t>Stonecrest city, Georgia</t>
  </si>
  <si>
    <t>Meriden city, Connecticut</t>
  </si>
  <si>
    <t>La Mesa city, California</t>
  </si>
  <si>
    <t>Revere city, Massachusetts</t>
  </si>
  <si>
    <t>Owensboro city, Kentucky</t>
  </si>
  <si>
    <t>Margate city, Florida</t>
  </si>
  <si>
    <t>Montebello city, California</t>
  </si>
  <si>
    <t>Hanford city, California</t>
  </si>
  <si>
    <t>Eagle Mountain city, Utah</t>
  </si>
  <si>
    <t>Kannapolis city, North Carolina</t>
  </si>
  <si>
    <t>Gilroy city, California</t>
  </si>
  <si>
    <t>Smyrna town, Tennessee</t>
  </si>
  <si>
    <t>Weymouth Town city, Massachusetts</t>
  </si>
  <si>
    <t>Kokomo city, Indiana</t>
  </si>
  <si>
    <t>Great Falls city, Montana</t>
  </si>
  <si>
    <t>Euless city, Texas</t>
  </si>
  <si>
    <t>Winter Haven city, Florida</t>
  </si>
  <si>
    <t>San Rafael city, California</t>
  </si>
  <si>
    <t>Medford city, Massachusetts</t>
  </si>
  <si>
    <t>Grand Forks city, North Dakota</t>
  </si>
  <si>
    <t>West Allis city, Wisconsin</t>
  </si>
  <si>
    <t>Coconut Creek city, Florida</t>
  </si>
  <si>
    <t>Hempstead village, New York</t>
  </si>
  <si>
    <t>Beaumont city, California</t>
  </si>
  <si>
    <t>Lenexa city, Kansas</t>
  </si>
  <si>
    <t>Spring Hill city, Tennessee</t>
  </si>
  <si>
    <t>Petaluma city, California</t>
  </si>
  <si>
    <t>Brookhaven city, Georgia</t>
  </si>
  <si>
    <t>Pico Rivera city, California</t>
  </si>
  <si>
    <t>Hoboken city, New Jersey</t>
  </si>
  <si>
    <t>Santee city, California</t>
  </si>
  <si>
    <t>Lake Havasu City city, Arizona</t>
  </si>
  <si>
    <t>Dubuque city, Iowa</t>
  </si>
  <si>
    <t>Gardena city, California</t>
  </si>
  <si>
    <t>Des Plaines city, Illinois</t>
  </si>
  <si>
    <t>Casper city, Wyoming</t>
  </si>
  <si>
    <t>Cupertino city, California</t>
  </si>
  <si>
    <t>Lacey city, Washington</t>
  </si>
  <si>
    <t>Terre Haute city, Indiana</t>
  </si>
  <si>
    <t>Midwest City city, Oklahoma</t>
  </si>
  <si>
    <t>National City city, California</t>
  </si>
  <si>
    <t>Lancaster city, Pennsylvania</t>
  </si>
  <si>
    <t>Bowie city, Maryland</t>
  </si>
  <si>
    <t>Royal Oak city, Michigan</t>
  </si>
  <si>
    <t>Pocatello city, Idaho</t>
  </si>
  <si>
    <t>Bradenton city, Florida</t>
  </si>
  <si>
    <t>Carson City, Nevada</t>
  </si>
  <si>
    <t>Springfield city, Ohio</t>
  </si>
  <si>
    <t>St. Clair Shores city, Michigan</t>
  </si>
  <si>
    <t>Orland Park village, Illinois</t>
  </si>
  <si>
    <t>Monterey Park city, California</t>
  </si>
  <si>
    <t>Decatur city, Alabama</t>
  </si>
  <si>
    <t>Bozeman city, Montana</t>
  </si>
  <si>
    <t>Texas City city, Texas</t>
  </si>
  <si>
    <t>Taylorsville city, Utah</t>
  </si>
  <si>
    <t>Sarasota city, Florida</t>
  </si>
  <si>
    <t>Southaven city, Mississippi</t>
  </si>
  <si>
    <t>New Brunswick city, New Jersey</t>
  </si>
  <si>
    <t>Saratoga Springs city, Utah</t>
  </si>
  <si>
    <t>Coeur d'Alene city, Idaho</t>
  </si>
  <si>
    <t>Tigard city, Oregon</t>
  </si>
  <si>
    <t>Smyrna city, Georgia</t>
  </si>
  <si>
    <t>Albany city, Oregon</t>
  </si>
  <si>
    <t>Bonita Springs city, Florida</t>
  </si>
  <si>
    <t>Kingsport city, Tennessee</t>
  </si>
  <si>
    <t>Kettering city, Ohio</t>
  </si>
  <si>
    <t>Perth Amboy city, New Jersey</t>
  </si>
  <si>
    <t>Logan city, Utah</t>
  </si>
  <si>
    <t>Wake Forest town, North Carolina</t>
  </si>
  <si>
    <t>DeSoto city, Texas</t>
  </si>
  <si>
    <t>Bartlett city, Tennessee</t>
  </si>
  <si>
    <t>Oak Lawn village, Illinois</t>
  </si>
  <si>
    <t>Plainfield city, New Jersey</t>
  </si>
  <si>
    <t>Highland city, California</t>
  </si>
  <si>
    <t>Olympia city, Washington</t>
  </si>
  <si>
    <t>Lincoln city, California</t>
  </si>
  <si>
    <t>Burleson city, Texas</t>
  </si>
  <si>
    <t>Fountain Valley city, California</t>
  </si>
  <si>
    <t>West Sacramento city, California</t>
  </si>
  <si>
    <t>Anderson city, Indiana</t>
  </si>
  <si>
    <t>Port Arthur city, Texas</t>
  </si>
  <si>
    <t>Valdosta city, Georgia</t>
  </si>
  <si>
    <t>Twin Falls city, Idaho</t>
  </si>
  <si>
    <t>San Jacinto city, California</t>
  </si>
  <si>
    <t>Mount Prospect village, Illinois</t>
  </si>
  <si>
    <t>Peabody city, Massachusetts</t>
  </si>
  <si>
    <t>Chicopee city, Massachusetts</t>
  </si>
  <si>
    <t>West Haven city, Connecticut</t>
  </si>
  <si>
    <t>Apple Valley city, Minnesota</t>
  </si>
  <si>
    <t>Berwyn city, Illinois</t>
  </si>
  <si>
    <t>Tinley Park village, Illinois</t>
  </si>
  <si>
    <t>Kentwood city, Michigan</t>
  </si>
  <si>
    <t>Manhattan city, Kansas</t>
  </si>
  <si>
    <t>Fulshear city, Texas</t>
  </si>
  <si>
    <t>Rocky Mount city, North Carolina</t>
  </si>
  <si>
    <t>Arcadia city, California</t>
  </si>
  <si>
    <t>Yucaipa city, California</t>
  </si>
  <si>
    <t>Methuen city, Massachusetts</t>
  </si>
  <si>
    <t>Pensacola city, Florida</t>
  </si>
  <si>
    <t>Wheaton city, Illinois</t>
  </si>
  <si>
    <t>Elkhart city, Indiana</t>
  </si>
  <si>
    <t>Joplin city, Missouri</t>
  </si>
  <si>
    <t>Elyria city, Ohio</t>
  </si>
  <si>
    <t>Edina city, Minnesota</t>
  </si>
  <si>
    <t>Rockwall city, Texas</t>
  </si>
  <si>
    <t>Galveston city, Texas</t>
  </si>
  <si>
    <t>Colton city, California</t>
  </si>
  <si>
    <t>Pinellas Park city, Florida</t>
  </si>
  <si>
    <t>Placentia city, California</t>
  </si>
  <si>
    <t>Normal town, Illinois</t>
  </si>
  <si>
    <t>Grand Island city, Nebraska</t>
  </si>
  <si>
    <t>Delano city, California</t>
  </si>
  <si>
    <t>Palm Desert city, California</t>
  </si>
  <si>
    <t>West New York town, New Jersey</t>
  </si>
  <si>
    <t>Oak Park village, Illinois</t>
  </si>
  <si>
    <t>Jeffersonville city, Indiana</t>
  </si>
  <si>
    <t>Mooresville town, North Carolina</t>
  </si>
  <si>
    <t>Minnetonka city, Minnesota</t>
  </si>
  <si>
    <t>Summerville town, South Carolina</t>
  </si>
  <si>
    <t>Cathedral City city, California</t>
  </si>
  <si>
    <t>Gallatin city, Tennessee</t>
  </si>
  <si>
    <t>Novato city, California</t>
  </si>
  <si>
    <t>Diamond Bar city, California</t>
  </si>
  <si>
    <t>Middletown city, Ohio</t>
  </si>
  <si>
    <t>Battle Creek city, Michigan</t>
  </si>
  <si>
    <t>Huntington Park city, California</t>
  </si>
  <si>
    <t>Burien city, Washington</t>
  </si>
  <si>
    <t>Columbus city, Indiana</t>
  </si>
  <si>
    <t>Collierville town, Tennessee</t>
  </si>
  <si>
    <t>Everett city, Massachusetts</t>
  </si>
  <si>
    <t>Dunwoody city, Georgia</t>
  </si>
  <si>
    <t>Bothell city, Washington</t>
  </si>
  <si>
    <t>Celina city, Texas</t>
  </si>
  <si>
    <t>Lebanon city, Tennessee</t>
  </si>
  <si>
    <t>Prescott Valley town, Arizona</t>
  </si>
  <si>
    <t>Newark city, Ohio</t>
  </si>
  <si>
    <t>Watsonville city, California</t>
  </si>
  <si>
    <t>Grapevine city, Texas</t>
  </si>
  <si>
    <t>Florissant city, Missouri</t>
  </si>
  <si>
    <t>Ocoee city, Florida</t>
  </si>
  <si>
    <t>Paramount city, California</t>
  </si>
  <si>
    <t>Harrisonburg city, Virginia</t>
  </si>
  <si>
    <t>Troy city, New York</t>
  </si>
  <si>
    <t>La Crosse city, Wisconsin</t>
  </si>
  <si>
    <t>Mishawaka city, Indiana</t>
  </si>
  <si>
    <t>Milford city (balance), Connecticut</t>
  </si>
  <si>
    <t>Cuyahoga Falls city, Ohio</t>
  </si>
  <si>
    <t>Hoffman Estates village, Illinois</t>
  </si>
  <si>
    <t>Clermont city, Florida</t>
  </si>
  <si>
    <t>Murray city, Utah</t>
  </si>
  <si>
    <t>Fort Pierce city, Florida</t>
  </si>
  <si>
    <t>Harrisburg city, Pennsylvania</t>
  </si>
  <si>
    <t>Downers Grove village, Illinois</t>
  </si>
  <si>
    <t>Enid city, Oklahoma</t>
  </si>
  <si>
    <t>Aliso Viejo city, California</t>
  </si>
  <si>
    <t>Coral Gables city, Florida</t>
  </si>
  <si>
    <t>Goose Creek city, South Carolina</t>
  </si>
  <si>
    <t>Cleveland city, Tennessee</t>
  </si>
  <si>
    <t>Sherman city, Texas</t>
  </si>
  <si>
    <t>Draper city, Utah</t>
  </si>
  <si>
    <t>Stillwater city, Oklahoma</t>
  </si>
  <si>
    <t>Glendora city, California</t>
  </si>
  <si>
    <t>Portage city, Michigan</t>
  </si>
  <si>
    <t>St. Louis Park city, Minnesota</t>
  </si>
  <si>
    <t>Titusville city, Florida</t>
  </si>
  <si>
    <t>Barnstable Town city, Massachusetts</t>
  </si>
  <si>
    <t>Leesburg town, Virginia</t>
  </si>
  <si>
    <t>Lawrence city, Indiana</t>
  </si>
  <si>
    <t>San Luis Obispo city, California</t>
  </si>
  <si>
    <t>Sheboygan city, Wisconsin</t>
  </si>
  <si>
    <t>Cedar Hill city, Texas</t>
  </si>
  <si>
    <t>Rosemead city, California</t>
  </si>
  <si>
    <t>Lakewood city, Ohio</t>
  </si>
  <si>
    <t>Huntsville city, Texas</t>
  </si>
  <si>
    <t>Chesterfield city, Missouri</t>
  </si>
  <si>
    <t>Dublin city, Ohio</t>
  </si>
  <si>
    <t>Poway city, California</t>
  </si>
  <si>
    <t>Cypress city, California</t>
  </si>
  <si>
    <t>Ceres city, California</t>
  </si>
  <si>
    <t>Covina city, California</t>
  </si>
  <si>
    <t>East Lansing city, Michigan</t>
  </si>
  <si>
    <t>Plainfield village, Illinois</t>
  </si>
  <si>
    <t>Oro Valley town, Arizona</t>
  </si>
  <si>
    <t>Columbia city, Tennessee</t>
  </si>
  <si>
    <t>Wauwatosa city, Wisconsin</t>
  </si>
  <si>
    <t>Winter Garden city, Florida</t>
  </si>
  <si>
    <t>Bedford city, Texas</t>
  </si>
  <si>
    <t>Los Banos city, California</t>
  </si>
  <si>
    <t>Holly Springs town, North Carolina</t>
  </si>
  <si>
    <t>Wentzville city, Missouri</t>
  </si>
  <si>
    <t>Waxahachie city, Texas</t>
  </si>
  <si>
    <t>Middletown city, Connecticut</t>
  </si>
  <si>
    <t>Wilson city, North Carolina</t>
  </si>
  <si>
    <t>Hattiesburg city, Mississippi</t>
  </si>
  <si>
    <t>Euclid city, Ohio</t>
  </si>
  <si>
    <t>Shakopee city, Minnesota</t>
  </si>
  <si>
    <t>Azusa city, California</t>
  </si>
  <si>
    <t>Prescott city, Arizona</t>
  </si>
  <si>
    <t>Biloxi city, Mississippi</t>
  </si>
  <si>
    <t>Beavercreek city, Ohio</t>
  </si>
  <si>
    <t>East Providence city, Rhode Island</t>
  </si>
  <si>
    <t>Brea city, California</t>
  </si>
  <si>
    <t>Spanish Fork city, Utah</t>
  </si>
  <si>
    <t>Urbandale city, Iowa</t>
  </si>
  <si>
    <t>Gainesville city, Georgia</t>
  </si>
  <si>
    <t>Glenview village, Illinois</t>
  </si>
  <si>
    <t>Mansfield city, Ohio</t>
  </si>
  <si>
    <t>Niagara Falls city, New York</t>
  </si>
  <si>
    <t>Minot city, North Dakota</t>
  </si>
  <si>
    <t>Olive Branch city, Mississippi</t>
  </si>
  <si>
    <t>Altamonte Springs city, Florida</t>
  </si>
  <si>
    <t>Roswell city, New Mexico</t>
  </si>
  <si>
    <t>Sayreville borough, New Jersey</t>
  </si>
  <si>
    <t>Oakley city, California</t>
  </si>
  <si>
    <t>Mentor city, Ohio</t>
  </si>
  <si>
    <t>Attleboro city, Massachusetts</t>
  </si>
  <si>
    <t>Roseville city, Michigan</t>
  </si>
  <si>
    <t>Cerritos city, California</t>
  </si>
  <si>
    <t>Binghamton city, New York</t>
  </si>
  <si>
    <t>Riverton city, Utah</t>
  </si>
  <si>
    <t>Keller city, Texas</t>
  </si>
  <si>
    <t>Hackensack city, New Jersey</t>
  </si>
  <si>
    <t>Monroe city, Louisiana</t>
  </si>
  <si>
    <t>Delaware city, Ohio</t>
  </si>
  <si>
    <t>Charleston city, West Virginia</t>
  </si>
  <si>
    <t>Mankato city, Minnesota</t>
  </si>
  <si>
    <t>La Mirada city, California</t>
  </si>
  <si>
    <t>Rancho Santa Margarita city, California</t>
  </si>
  <si>
    <t>West Lafayette city, Indiana</t>
  </si>
  <si>
    <t>North Lauderdale city, Florida</t>
  </si>
  <si>
    <t>Fuquay-Varina town, North Carolina</t>
  </si>
  <si>
    <t>Greer city, South Carolina</t>
  </si>
  <si>
    <t>Farmington city, New Mexico</t>
  </si>
  <si>
    <t>Newark city, California</t>
  </si>
  <si>
    <t>Salina city, Kansas</t>
  </si>
  <si>
    <t>Elmhurst city, Illinois</t>
  </si>
  <si>
    <t>Morgan Hill city, California</t>
  </si>
  <si>
    <t>The Colony city, Texas</t>
  </si>
  <si>
    <t>Cutler Bay town, Florida</t>
  </si>
  <si>
    <t>Post Falls city, Idaho</t>
  </si>
  <si>
    <t>Haltom City city, Texas</t>
  </si>
  <si>
    <t>Oakland Park city, Florida</t>
  </si>
  <si>
    <t>Strongsville city, Ohio</t>
  </si>
  <si>
    <t>Moorhead city, Minnesota</t>
  </si>
  <si>
    <t>Salem city, Massachusetts</t>
  </si>
  <si>
    <t>North Miami Beach city, Florida</t>
  </si>
  <si>
    <t>DeLand city, Florida</t>
  </si>
  <si>
    <t>Newnan city, Georgia</t>
  </si>
  <si>
    <t>Brentwood city, Tennessee</t>
  </si>
  <si>
    <t>Palm Springs city, California</t>
  </si>
  <si>
    <t>Blacksburg town, Virginia</t>
  </si>
  <si>
    <t>Linden city, New Jersey</t>
  </si>
  <si>
    <t>Bremerton city, Washington</t>
  </si>
  <si>
    <t>York city, Pennsylvania</t>
  </si>
  <si>
    <t>Greenacres city, Florida</t>
  </si>
  <si>
    <t>Coachella city, California</t>
  </si>
  <si>
    <t>Fairfield city, Ohio</t>
  </si>
  <si>
    <t>Hickory city, North Carolina</t>
  </si>
  <si>
    <t>Hollister city, California</t>
  </si>
  <si>
    <t>Bountiful city, Utah</t>
  </si>
  <si>
    <t>Huntington city, West Virginia</t>
  </si>
  <si>
    <t>Rohnert Park city, California</t>
  </si>
  <si>
    <t>Littleton city, Colorado</t>
  </si>
  <si>
    <t>Charlottesville city, Virginia</t>
  </si>
  <si>
    <t>Sierra Vista city, Arizona</t>
  </si>
  <si>
    <t>Concord city, New Hampshire</t>
  </si>
  <si>
    <t>Wilkes-Barre city, Pennsylvania</t>
  </si>
  <si>
    <t>Ormond Beach city, Florida</t>
  </si>
  <si>
    <t>Woonsocket city, Rhode Island</t>
  </si>
  <si>
    <t>Prosper town, Texas</t>
  </si>
  <si>
    <t>Lombard village, Illinois</t>
  </si>
  <si>
    <t>Fond du Lac city, Wisconsin</t>
  </si>
  <si>
    <t>Burlington city, Vermont</t>
  </si>
  <si>
    <t>Schertz city, Texas</t>
  </si>
  <si>
    <t>Lake Worth Beach city, Florida</t>
  </si>
  <si>
    <t>Apache Junction city, Arizona</t>
  </si>
  <si>
    <t>El Centro city, California</t>
  </si>
  <si>
    <t>Leominster city, Massachusetts</t>
  </si>
  <si>
    <t>Midlothian city, Texas</t>
  </si>
  <si>
    <t>Mount Juliet city, Tennessee</t>
  </si>
  <si>
    <t>Cleveland Heights city, Ohio</t>
  </si>
  <si>
    <t>Freeport village, New York</t>
  </si>
  <si>
    <t>Grove City city, Ohio</t>
  </si>
  <si>
    <t>Hagerstown city, Maryland</t>
  </si>
  <si>
    <t>Woburn city, Massachusetts</t>
  </si>
  <si>
    <t>Indian Trail town, North Carolina</t>
  </si>
  <si>
    <t>Weslaco city, Texas</t>
  </si>
  <si>
    <t>Kiryas Joel village, New York</t>
  </si>
  <si>
    <t>Manassas city, Virginia</t>
  </si>
  <si>
    <t>Lompoc city, California</t>
  </si>
  <si>
    <t>Huber Heights city, Ohio</t>
  </si>
  <si>
    <t>Brighton city, Colorado</t>
  </si>
  <si>
    <t>Danville town, California</t>
  </si>
  <si>
    <t>Bullhead City city, Arizona</t>
  </si>
  <si>
    <t>Beverly city, Massachusetts</t>
  </si>
  <si>
    <t>Alexandria city, Louisiana</t>
  </si>
  <si>
    <t>Pittsfield city, Massachusetts</t>
  </si>
  <si>
    <t>Buffalo Grove village, Illinois</t>
  </si>
  <si>
    <t>Plant City city, Florida</t>
  </si>
  <si>
    <t>Hallandale Beach city, Florida</t>
  </si>
  <si>
    <t>Saginaw city, Michigan</t>
  </si>
  <si>
    <t>Sumter city, South Carolina</t>
  </si>
  <si>
    <t>Reynoldsburg city, Ohio</t>
  </si>
  <si>
    <t>Campbell city, California</t>
  </si>
  <si>
    <t>Edmonds city, Washington</t>
  </si>
  <si>
    <t>Owasso city, Oklahoma</t>
  </si>
  <si>
    <t>Shelton city, Connecticut</t>
  </si>
  <si>
    <t>Midland city, Michigan</t>
  </si>
  <si>
    <t>Cottage Grove city, Minnesota</t>
  </si>
  <si>
    <t>Altoona city, Pennsylvania</t>
  </si>
  <si>
    <t>Florence city, Alabama</t>
  </si>
  <si>
    <t>Hutto city, Texas</t>
  </si>
  <si>
    <t>Peachtree Corners city, Georgia</t>
  </si>
  <si>
    <t>Rosenberg city, Texas</t>
  </si>
  <si>
    <t>Jefferson City city, Missouri</t>
  </si>
  <si>
    <t>Puyallup city, Washington</t>
  </si>
  <si>
    <t>Marion city, Iowa</t>
  </si>
  <si>
    <t>Moline city, Illinois</t>
  </si>
  <si>
    <t>Marlborough city, Massachusetts</t>
  </si>
  <si>
    <t>Fitchburg city, Massachusetts</t>
  </si>
  <si>
    <t>Haines City city, Florida</t>
  </si>
  <si>
    <t>San Bruno city, California</t>
  </si>
  <si>
    <t>Danville city, Virginia</t>
  </si>
  <si>
    <t>Royal Palm Beach village, Florida</t>
  </si>
  <si>
    <t>Oviedo city, Florida</t>
  </si>
  <si>
    <t>Coppell city, Texas</t>
  </si>
  <si>
    <t>Windsor town, Colorado</t>
  </si>
  <si>
    <t>Lancaster city, Ohio</t>
  </si>
  <si>
    <t>Covington city, Kentucky</t>
  </si>
  <si>
    <t>Lynnwood city, Washington</t>
  </si>
  <si>
    <t>Crystal Lake city, Illinois</t>
  </si>
  <si>
    <t>Milton city, Georgia</t>
  </si>
  <si>
    <t>La Vergne city, Tennessee</t>
  </si>
  <si>
    <t>Cedar Falls city, Iowa</t>
  </si>
  <si>
    <t>Lake Stevens city, Washington</t>
  </si>
  <si>
    <t>American Fork city, Utah</t>
  </si>
  <si>
    <t>Friendswood city, Texas</t>
  </si>
  <si>
    <t>Brookfield city, Wisconsin</t>
  </si>
  <si>
    <t>State College borough, Pennsylvania</t>
  </si>
  <si>
    <t>Stanton city, California</t>
  </si>
  <si>
    <t>Romeoville village, Illinois</t>
  </si>
  <si>
    <t>Hobbs city, New Mexico</t>
  </si>
  <si>
    <t>West Fargo city, North Dakota</t>
  </si>
  <si>
    <t>Amherst Town city, Massachusetts</t>
  </si>
  <si>
    <t>Florence city, South Carolina</t>
  </si>
  <si>
    <t>Tooele city, Utah</t>
  </si>
  <si>
    <t>Cedar City city, Utah</t>
  </si>
  <si>
    <t>Kearny town, New Jersey</t>
  </si>
  <si>
    <t>Lathrop city, California</t>
  </si>
  <si>
    <t>Cape Girardeau city, Missouri</t>
  </si>
  <si>
    <t>Lancaster city, Texas</t>
  </si>
  <si>
    <t>Peachtree City city, Georgia</t>
  </si>
  <si>
    <t>Bartlett village, Illinois</t>
  </si>
  <si>
    <t>Menomonee Falls village, Wisconsin</t>
  </si>
  <si>
    <t>Rexburg city, Idaho</t>
  </si>
  <si>
    <t>Annapolis city, Maryland</t>
  </si>
  <si>
    <t>Fort Lee borough, New Jersey</t>
  </si>
  <si>
    <t>Belleville city, Illinois</t>
  </si>
  <si>
    <t>Douglasville city, Georgia</t>
  </si>
  <si>
    <t>Myrtle Beach city, South Carolina</t>
  </si>
  <si>
    <t>Aventura city, Florida</t>
  </si>
  <si>
    <t>Georgetown city, Kentucky</t>
  </si>
  <si>
    <t>DeKalb city, Illinois</t>
  </si>
  <si>
    <t>Westfield city, Massachusetts</t>
  </si>
  <si>
    <t>Findlay city, Ohio</t>
  </si>
  <si>
    <t>New Berlin city, Wisconsin</t>
  </si>
  <si>
    <t>Bettendorf city, Iowa</t>
  </si>
  <si>
    <t>Wausau city, Wisconsin</t>
  </si>
  <si>
    <t>Chelsea city, Massachusetts</t>
  </si>
  <si>
    <t>Valley Stream village, New York</t>
  </si>
  <si>
    <t>Dover city, Delaware</t>
  </si>
  <si>
    <t>Maplewood city, Minnesota</t>
  </si>
  <si>
    <t>Prattville city, Alabama</t>
  </si>
  <si>
    <t>Germantown city, Tennessee</t>
  </si>
  <si>
    <t>San Luis city, Arizona</t>
  </si>
  <si>
    <t>Rancho Palos Verdes city, California</t>
  </si>
  <si>
    <t>Monroe city, North Carolina</t>
  </si>
  <si>
    <t>Lake Oswego city, Oregon</t>
  </si>
  <si>
    <t>Norwich city, Connecticut</t>
  </si>
  <si>
    <t>La Quinta city, California</t>
  </si>
  <si>
    <t>Culver City city, California</t>
  </si>
  <si>
    <t>Urbana city, Illinois</t>
  </si>
  <si>
    <t>Winter Springs city, Florida</t>
  </si>
  <si>
    <t>Parkland city, Florida</t>
  </si>
  <si>
    <t>Issaquah city, Washington</t>
  </si>
  <si>
    <t>Copperas Cove city, Texas</t>
  </si>
  <si>
    <t>Riviera Beach city, Florida</t>
  </si>
  <si>
    <t>Spartanburg city, South Carolina</t>
  </si>
  <si>
    <t>Richmond city, Kentucky</t>
  </si>
  <si>
    <t>Hutchinson city, Kansas</t>
  </si>
  <si>
    <t>Carol Stream village, Illinois</t>
  </si>
  <si>
    <t>Hurst city, Texas</t>
  </si>
  <si>
    <t>Grants Pass city, Oregon</t>
  </si>
  <si>
    <t>Kearns metro township, Utah</t>
  </si>
  <si>
    <t>Weatherford city, Texas</t>
  </si>
  <si>
    <t>Woodstock city, Georgia</t>
  </si>
  <si>
    <t>Garner town, North Carolina</t>
  </si>
  <si>
    <t>Sun Prairie city, Wisconsin</t>
  </si>
  <si>
    <t>Duncanville city, Texas</t>
  </si>
  <si>
    <t>Keizer city, Oregon</t>
  </si>
  <si>
    <t>Braintree Town city, Massachusetts</t>
  </si>
  <si>
    <t>Syracuse city, Utah</t>
  </si>
  <si>
    <t>Atlantic City city, New Jersey</t>
  </si>
  <si>
    <t>Hilliard city, Ohio</t>
  </si>
  <si>
    <t>Seguin city, Texas</t>
  </si>
  <si>
    <t>Quincy city, Illinois</t>
  </si>
  <si>
    <t>Pine Bluff city, Arkansas</t>
  </si>
  <si>
    <t>Oswego village, Illinois</t>
  </si>
  <si>
    <t>Lincoln Park city, Michigan</t>
  </si>
  <si>
    <t>Lewiston city, Maine</t>
  </si>
  <si>
    <t>Rome city, Georgia</t>
  </si>
  <si>
    <t>Calexico city, California</t>
  </si>
  <si>
    <t>Roy city, Utah</t>
  </si>
  <si>
    <t>Warren city, Ohio</t>
  </si>
  <si>
    <t>Socorro city, Texas</t>
  </si>
  <si>
    <t>Westerville city, Ohio</t>
  </si>
  <si>
    <t>Erie town, Colorado</t>
  </si>
  <si>
    <t>Portage city, Indiana</t>
  </si>
  <si>
    <t>Forney city, Texas</t>
  </si>
  <si>
    <t>Phenix City city, Alabama</t>
  </si>
  <si>
    <t>Park Ridge city, Illinois</t>
  </si>
  <si>
    <t>Estero village, Florida</t>
  </si>
  <si>
    <t>Oak Creek city, Wisconsin</t>
  </si>
  <si>
    <t>Streamwood village, Illinois</t>
  </si>
  <si>
    <t>Bartlesville city, Oklahoma</t>
  </si>
  <si>
    <t>Wheeling village, Illinois</t>
  </si>
  <si>
    <t>Oregon City city, Oregon</t>
  </si>
  <si>
    <t>Longview city, Washington</t>
  </si>
  <si>
    <t>Northglenn city, Colorado</t>
  </si>
  <si>
    <t>East Point city, Georgia</t>
  </si>
  <si>
    <t>Hilton Head Island town, South Carolina</t>
  </si>
  <si>
    <t>Vestavia Hills city, Alabama</t>
  </si>
  <si>
    <t>Cleburne city, Texas</t>
  </si>
  <si>
    <t>Pleasant Grove city, Utah</t>
  </si>
  <si>
    <t>Benton city, Arkansas</t>
  </si>
  <si>
    <t>Canton city, Georgia</t>
  </si>
  <si>
    <t>La Porte city, Texas</t>
  </si>
  <si>
    <t>Hot Springs city, Arkansas</t>
  </si>
  <si>
    <t>Adelanto city, California</t>
  </si>
  <si>
    <t>San Gabriel city, California</t>
  </si>
  <si>
    <t>Holyoke city, Massachusetts</t>
  </si>
  <si>
    <t>Cibolo city, Texas</t>
  </si>
  <si>
    <t>Leesburg city, Florida</t>
  </si>
  <si>
    <t>Plainfield town, Indiana</t>
  </si>
  <si>
    <t>Monrovia city, California</t>
  </si>
  <si>
    <t>Tupelo city, Mississippi</t>
  </si>
  <si>
    <t>Kennesaw city, Georgia</t>
  </si>
  <si>
    <t>Wildomar city, California</t>
  </si>
  <si>
    <t>New Albany city, Indiana</t>
  </si>
  <si>
    <t>Montclair city, California</t>
  </si>
  <si>
    <t>Redmond city, Oregon</t>
  </si>
  <si>
    <t>Bell Gardens city, California</t>
  </si>
  <si>
    <t>Clovis city, New Mexico</t>
  </si>
  <si>
    <t>North Ridgeville city, Ohio</t>
  </si>
  <si>
    <t>Sahuarita town, Arizona</t>
  </si>
  <si>
    <t>Leavenworth city, Kansas</t>
  </si>
  <si>
    <t>Farmers Branch city, Texas</t>
  </si>
  <si>
    <t>San Juan city, Texas</t>
  </si>
  <si>
    <t>Lauderdale Lakes city, Florida</t>
  </si>
  <si>
    <t>Muskegon city, Michigan</t>
  </si>
  <si>
    <t>Greenfield city, Wisconsin</t>
  </si>
  <si>
    <t>Tucker city, Georgia</t>
  </si>
  <si>
    <t>Carpentersville village, Illinois</t>
  </si>
  <si>
    <t>Cookeville city, Tennessee</t>
  </si>
  <si>
    <t>Pacifica city, California</t>
  </si>
  <si>
    <t>Panama City city, Florida</t>
  </si>
  <si>
    <t>Princeton city, Texas</t>
  </si>
  <si>
    <t>Martinez city, California</t>
  </si>
  <si>
    <t>Merrillville town, Indiana</t>
  </si>
  <si>
    <t>Muskogee city, Oklahoma</t>
  </si>
  <si>
    <t>Hanover Park village, Illinois</t>
  </si>
  <si>
    <t>La Puente city, California</t>
  </si>
  <si>
    <t>Beloit city, Wisconsin</t>
  </si>
  <si>
    <t>Franklin city, Wisconsin</t>
  </si>
  <si>
    <t>Hinesville city, Georgia</t>
  </si>
  <si>
    <t>Salisbury city, North Carolina</t>
  </si>
  <si>
    <t>Richfield city, Minnesota</t>
  </si>
  <si>
    <t>Fair Lawn borough, New Jersey</t>
  </si>
  <si>
    <t>El Mirage city, Arizona</t>
  </si>
  <si>
    <t>Rock Island city, Illinois</t>
  </si>
  <si>
    <t>Fort Mill town, South Carolina</t>
  </si>
  <si>
    <t>Inver Grove Heights city, Minnesota</t>
  </si>
  <si>
    <t>Midvale city, Utah</t>
  </si>
  <si>
    <t>Bluffton town, South Carolina</t>
  </si>
  <si>
    <t>Upper Arlington city, Ohio</t>
  </si>
  <si>
    <t>Claremont city, California</t>
  </si>
  <si>
    <t>Norristown borough, Pennsylvania</t>
  </si>
  <si>
    <t>Mason city, Ohio</t>
  </si>
  <si>
    <t>Springville city, Utah</t>
  </si>
  <si>
    <t>Watertown city, Massachusetts</t>
  </si>
  <si>
    <t>Texarkana city, Texas</t>
  </si>
  <si>
    <t>Dunedin city, Florida</t>
  </si>
  <si>
    <t>Stockbridge city, Georgia</t>
  </si>
  <si>
    <t>Addison village, Illinois</t>
  </si>
  <si>
    <t>Torrington city, Connecticut</t>
  </si>
  <si>
    <t>Roseville city, Minnesota</t>
  </si>
  <si>
    <t>Moorpark city, California</t>
  </si>
  <si>
    <t>Marion city, Ohio</t>
  </si>
  <si>
    <t>Richmond city, Indiana</t>
  </si>
  <si>
    <t>Gahanna city, Ohio</t>
  </si>
  <si>
    <t>Cooper City city, Florida</t>
  </si>
  <si>
    <t>Washington city, Utah</t>
  </si>
  <si>
    <t>Butte-Silver Bow (balance), Montana</t>
  </si>
  <si>
    <t>San Juan Capistrano city, California</t>
  </si>
  <si>
    <t>Wenatchee city, Washington</t>
  </si>
  <si>
    <t>Kingman city, Arizona</t>
  </si>
  <si>
    <t>Mount Vernon city, Washington</t>
  </si>
  <si>
    <t>Harker Heights city, Texas</t>
  </si>
  <si>
    <t>McMinnville city, Oregon</t>
  </si>
  <si>
    <t>Englewood city, Colorado</t>
  </si>
  <si>
    <t>Statesboro city, Georgia</t>
  </si>
  <si>
    <t>Brunswick city, Ohio</t>
  </si>
  <si>
    <t>University Place city, Washington</t>
  </si>
  <si>
    <t>Randolph Town city, Massachusetts</t>
  </si>
  <si>
    <t>Fairborn city, Ohio</t>
  </si>
  <si>
    <t>Crown Point city, Indiana</t>
  </si>
  <si>
    <t>Wildwood city, Missouri</t>
  </si>
  <si>
    <t>Valparaiso city, Indiana</t>
  </si>
  <si>
    <t>Holland city, Michigan</t>
  </si>
  <si>
    <t>Opelika city, Alabama</t>
  </si>
  <si>
    <t>Temple City city, California</t>
  </si>
  <si>
    <t>Dalton city, Georgia</t>
  </si>
  <si>
    <t>Calumet City city, Illinois</t>
  </si>
  <si>
    <t>Clearfield city, Utah</t>
  </si>
  <si>
    <t>Long Beach city, New York</t>
  </si>
  <si>
    <t>Kearney city, Nebraska</t>
  </si>
  <si>
    <t>Helena city, Montana</t>
  </si>
  <si>
    <t>Lewiston city, Idaho</t>
  </si>
  <si>
    <t>Lima city, Ohio</t>
  </si>
  <si>
    <t>Del Rio city, Texas</t>
  </si>
  <si>
    <t>College Park city, Maryland</t>
  </si>
  <si>
    <t>Goldsboro city, North Carolina</t>
  </si>
  <si>
    <t>Manitowoc city, Wisconsin</t>
  </si>
  <si>
    <t>Elizabethtown city, Kentucky</t>
  </si>
  <si>
    <t>Northbrook village, Illinois</t>
  </si>
  <si>
    <t>Deer Park city, Texas</t>
  </si>
  <si>
    <t>Alabaster city, Alabama</t>
  </si>
  <si>
    <t>Goshen city, Indiana</t>
  </si>
  <si>
    <t>Leland town, North Carolina</t>
  </si>
  <si>
    <t>Waukee city, Iowa</t>
  </si>
  <si>
    <t>Lufkin city, Texas</t>
  </si>
  <si>
    <t>West Hollywood city, California</t>
  </si>
  <si>
    <t>Cornelius town, North Carolina</t>
  </si>
  <si>
    <t>Fitchburg city, Wisconsin</t>
  </si>
  <si>
    <t>Greenville city, Texas</t>
  </si>
  <si>
    <t>University City city, Missouri</t>
  </si>
  <si>
    <t>Westlake city, Ohio</t>
  </si>
  <si>
    <t>New Bern city, North Carolina</t>
  </si>
  <si>
    <t>Pleasant Hill city, California</t>
  </si>
  <si>
    <t>Woodridge village, Illinois</t>
  </si>
  <si>
    <t>Stow city, Ohio</t>
  </si>
  <si>
    <t>Petersburg city, Virginia</t>
  </si>
  <si>
    <t>Chester city, Pennsylvania</t>
  </si>
  <si>
    <t>Oak Ridge city, Tennessee</t>
  </si>
  <si>
    <t>SeaTac city, Washington</t>
  </si>
  <si>
    <t>Leawood city, Kansas</t>
  </si>
  <si>
    <t>Eastpointe city, Michigan</t>
  </si>
  <si>
    <t>Desert Hot Springs city, California</t>
  </si>
  <si>
    <t>Dover city, New Hampshire</t>
  </si>
  <si>
    <t>Walla Walla city, Washington</t>
  </si>
  <si>
    <t>Gillette city, Wyoming</t>
  </si>
  <si>
    <t>Ithaca city, New York</t>
  </si>
  <si>
    <t>Florence city, Kentucky</t>
  </si>
  <si>
    <t>Franklin Town city, Massachusetts</t>
  </si>
  <si>
    <t>Spring Valley village, New York</t>
  </si>
  <si>
    <t>Salisbury city, Maryland</t>
  </si>
  <si>
    <t>Rochester city, New Hampshire</t>
  </si>
  <si>
    <t>LaGrange city, Georgia</t>
  </si>
  <si>
    <t>Meridian city, Mississippi</t>
  </si>
  <si>
    <t>Pullman city, Washington</t>
  </si>
  <si>
    <t>Garfield city, New Jersey</t>
  </si>
  <si>
    <t>St. Charles city, Illinois</t>
  </si>
  <si>
    <t>Nicholasville city, Kentucky</t>
  </si>
  <si>
    <t>Manhattan Beach city, California</t>
  </si>
  <si>
    <t>Eagle city, Idaho</t>
  </si>
  <si>
    <t>Brownsburg town, Indiana</t>
  </si>
  <si>
    <t>Andover city, Minnesota</t>
  </si>
  <si>
    <t>Sherwood city, Arkansas</t>
  </si>
  <si>
    <t>Bella Vista city, Arkansas</t>
  </si>
  <si>
    <t>Kaysville city, Utah</t>
  </si>
  <si>
    <t>Miami Lakes town, Florida</t>
  </si>
  <si>
    <t>San Dimas city, California</t>
  </si>
  <si>
    <t>Long Branch city, New Jersey</t>
  </si>
  <si>
    <t>Des Moines city, Washington</t>
  </si>
  <si>
    <t>Zionsville town, Indiana</t>
  </si>
  <si>
    <t>Duluth city, Georgia</t>
  </si>
  <si>
    <t>New Smyrna Beach city, Florida</t>
  </si>
  <si>
    <t>Gadsden city, Alabama</t>
  </si>
  <si>
    <t>Dania Beach city, Florida</t>
  </si>
  <si>
    <t>Menlo Park city, California</t>
  </si>
  <si>
    <t>Sachse city, Texas</t>
  </si>
  <si>
    <t>Morristown city, Tennessee</t>
  </si>
  <si>
    <t>Sanford city, North Carolina</t>
  </si>
  <si>
    <t>Laramie city, Wyoming</t>
  </si>
  <si>
    <t>Los Gatos town, California</t>
  </si>
  <si>
    <t>Savage city, Minnesota</t>
  </si>
  <si>
    <t>Glendale Heights village, Illinois</t>
  </si>
  <si>
    <t>McDonough city, Georgia</t>
  </si>
  <si>
    <t>Massillon city, Ohio</t>
  </si>
  <si>
    <t>Aiken city, South Carolina</t>
  </si>
  <si>
    <t>Foster City city, California</t>
  </si>
  <si>
    <t>Mundelein village, Illinois</t>
  </si>
  <si>
    <t>Morrisville town, North Carolina</t>
  </si>
  <si>
    <t>Goleta city, California</t>
  </si>
  <si>
    <t>Athens city, Alabama</t>
  </si>
  <si>
    <t>Dana Point city, California</t>
  </si>
  <si>
    <t>Bangor city, Maine</t>
  </si>
  <si>
    <t>Cottonwood Heights city, Utah</t>
  </si>
  <si>
    <t>Nacogdoches city, Texas</t>
  </si>
  <si>
    <t>Bethel Park municipality, Pennsylvania</t>
  </si>
  <si>
    <t>Maryville city, Tennessee</t>
  </si>
  <si>
    <t>Chamblee city, Georgia</t>
  </si>
  <si>
    <t>Poughkeepsie city, New York</t>
  </si>
  <si>
    <t>Atwater city, California</t>
  </si>
  <si>
    <t>O'Fallon city, Illinois</t>
  </si>
  <si>
    <t>West Bend city, Wisconsin</t>
  </si>
  <si>
    <t>Naugatuck borough, Connecticut</t>
  </si>
  <si>
    <t>Shawnee city, Oklahoma</t>
  </si>
  <si>
    <t>Bay City city, Michigan</t>
  </si>
  <si>
    <t>Westfield town, New Jersey</t>
  </si>
  <si>
    <t>Matthews town, North Carolina</t>
  </si>
  <si>
    <t>Wheat Ridge city, Colorado</t>
  </si>
  <si>
    <t>Carlsbad city, New Mexico</t>
  </si>
  <si>
    <t>Rome city, New York</t>
  </si>
  <si>
    <t>Anna city, Texas</t>
  </si>
  <si>
    <t>Bell city, California</t>
  </si>
  <si>
    <t>Banning city, California</t>
  </si>
  <si>
    <t>Lawrenceville city, Georgia</t>
  </si>
  <si>
    <t>Elk Grove Village village, Illinois</t>
  </si>
  <si>
    <t>Santa Paula city, California</t>
  </si>
  <si>
    <t>Brooklyn Center city, Minnesota</t>
  </si>
  <si>
    <t>Fairbanks city, Alaska</t>
  </si>
  <si>
    <t>Clayton town, North Carolina</t>
  </si>
  <si>
    <t>Bixby city, Oklahoma</t>
  </si>
  <si>
    <t>Statesville city, North Carolina</t>
  </si>
  <si>
    <t>North Olmsted city, Ohio</t>
  </si>
  <si>
    <t>Houma city, Louisiana</t>
  </si>
  <si>
    <t>Alamogordo city, New Mexico</t>
  </si>
  <si>
    <t>Casselberry city, Florida</t>
  </si>
  <si>
    <t>Juneau city and borough, Alaska</t>
  </si>
  <si>
    <t>El Paso de Robles (Paso Robles) city, California</t>
  </si>
  <si>
    <t>San Pablo city, California</t>
  </si>
  <si>
    <t>Seaside city, California</t>
  </si>
  <si>
    <t>Southlake city, Texas</t>
  </si>
  <si>
    <t>Northport city, Alabama</t>
  </si>
  <si>
    <t>Michigan City city, Indiana</t>
  </si>
  <si>
    <t>Princeton, New Jersey</t>
  </si>
  <si>
    <t>Rockledge city, Florida</t>
  </si>
  <si>
    <t>Converse city, Texas</t>
  </si>
  <si>
    <t>Magna metro township, Utah</t>
  </si>
  <si>
    <t>West Melbourne city, Florida</t>
  </si>
  <si>
    <t>Harrison village, New York</t>
  </si>
  <si>
    <t>Northampton city, Massachusetts</t>
  </si>
  <si>
    <t>Kalispell city, Montana</t>
  </si>
  <si>
    <t>Pekin city, Illinois</t>
  </si>
  <si>
    <t>Liberty city, Missouri</t>
  </si>
  <si>
    <t>North Attleborough Town city, Massachusetts</t>
  </si>
  <si>
    <t>Pooler city, Georgia</t>
  </si>
  <si>
    <t>Ballwin city, Missouri</t>
  </si>
  <si>
    <t>Beverly Hills city, California</t>
  </si>
  <si>
    <t>Port Chester village, New York</t>
  </si>
  <si>
    <t>Anderson city, South Carolina</t>
  </si>
  <si>
    <t>Jackson city, Michigan</t>
  </si>
  <si>
    <t>North Royalton city, Ohio</t>
  </si>
  <si>
    <t>Burlingame city, California</t>
  </si>
  <si>
    <t>Los Altos city, California</t>
  </si>
  <si>
    <t>Winter Park city, Florida</t>
  </si>
  <si>
    <t>Hopkinsville city, Kentucky</t>
  </si>
  <si>
    <t>Highland Park city, Illinois</t>
  </si>
  <si>
    <t>Rahway city, New Jersey</t>
  </si>
  <si>
    <t>Daphne city, Alabama</t>
  </si>
  <si>
    <t>Enterprise city, Alabama</t>
  </si>
  <si>
    <t>Crestview city, Florida</t>
  </si>
  <si>
    <t>Paragould city, Arkansas</t>
  </si>
  <si>
    <t>Fridley city, Minnesota</t>
  </si>
  <si>
    <t>North Chicago city, Illinois</t>
  </si>
  <si>
    <t>Holladay city, Utah</t>
  </si>
  <si>
    <t>Lafayette city, Colorado</t>
  </si>
  <si>
    <t>Rosemount city, Minnesota</t>
  </si>
  <si>
    <t>Gurnee village, Illinois</t>
  </si>
  <si>
    <t>Algonquin village, Illinois</t>
  </si>
  <si>
    <t>Newark city, Delaware</t>
  </si>
  <si>
    <t>Gloucester city, Massachusetts</t>
  </si>
  <si>
    <t>Morgantown city, West Virginia</t>
  </si>
  <si>
    <t>Saratoga city, California</t>
  </si>
  <si>
    <t>Bowling Green city, Ohio</t>
  </si>
  <si>
    <t>Woodburn city, Oregon</t>
  </si>
  <si>
    <t>Oakdale city, Minnesota</t>
  </si>
  <si>
    <t>Easton city, Pennsylvania</t>
  </si>
  <si>
    <t>Laguna Hills city, California</t>
  </si>
  <si>
    <t>Hazleton city, Pennsylvania</t>
  </si>
  <si>
    <t>Laurel city, Maryland</t>
  </si>
  <si>
    <t>Englewood city, New Jersey</t>
  </si>
  <si>
    <t>Independence city, Kentucky</t>
  </si>
  <si>
    <t>La Verne city, California</t>
  </si>
  <si>
    <t>Middletown city, New York</t>
  </si>
  <si>
    <t>Chaska city, Minnesota</t>
  </si>
  <si>
    <t>Central city, Louisiana</t>
  </si>
  <si>
    <t>Lawndale city, California</t>
  </si>
  <si>
    <t>Fredericksburg city, Virginia</t>
  </si>
  <si>
    <t>North Tonawanda city, New York</t>
  </si>
  <si>
    <t>Melrose city, Massachusetts</t>
  </si>
  <si>
    <t>Niles village, Illinois</t>
  </si>
  <si>
    <t>Venice city, Florida</t>
  </si>
  <si>
    <t>Alvin city, Texas</t>
  </si>
  <si>
    <t>Schererville town, Indiana</t>
  </si>
  <si>
    <t>Mauldin city, South Carolina</t>
  </si>
  <si>
    <t>Atascadero city, California</t>
  </si>
  <si>
    <t>Conway city, South Carolina</t>
  </si>
  <si>
    <t>Suisun City city, California</t>
  </si>
  <si>
    <t>Fountain city, Colorado</t>
  </si>
  <si>
    <t>Russellville city, Arkansas</t>
  </si>
  <si>
    <t>Burton city, Michigan</t>
  </si>
  <si>
    <t>Hobart city, Indiana</t>
  </si>
  <si>
    <t>San Carlos city, California</t>
  </si>
  <si>
    <t>Oak Park city, Michigan</t>
  </si>
  <si>
    <t>Jeffersontown city, Kentucky</t>
  </si>
  <si>
    <t>Kirkwood city, Missouri</t>
  </si>
  <si>
    <t>East Palo Alto city, California</t>
  </si>
  <si>
    <t>Galesburg city, Illinois</t>
  </si>
  <si>
    <t>Marysville city, Ohio</t>
  </si>
  <si>
    <t>Raytown city, Missouri</t>
  </si>
  <si>
    <t>Bridgewater Town city, Massachusetts</t>
  </si>
  <si>
    <t>Jacksonville city, Arkansas</t>
  </si>
  <si>
    <t>Kuna city, Idaho</t>
  </si>
  <si>
    <t>Southgate city, Michigan</t>
  </si>
  <si>
    <t>West Springfield Town city, Massachusetts</t>
  </si>
  <si>
    <t>Monterey city, California</t>
  </si>
  <si>
    <t>Garfield Heights city, Ohio</t>
  </si>
  <si>
    <t>Ramsey city, Minnesota</t>
  </si>
  <si>
    <t>Happy Valley city, Oregon</t>
  </si>
  <si>
    <t>Bergenfield borough, New Jersey</t>
  </si>
  <si>
    <t>Texarkana city, Arkansas</t>
  </si>
  <si>
    <t>Glen Ellyn village, Illinois</t>
  </si>
  <si>
    <t>Parkersburg city, West Virginia</t>
  </si>
  <si>
    <t>McHenry city, Illinois</t>
  </si>
  <si>
    <t>Mint Hill town, North Carolina</t>
  </si>
  <si>
    <t>Williston city, North Dakota</t>
  </si>
  <si>
    <t>Eagle Pass city, Texas</t>
  </si>
  <si>
    <t>Kernersville town, North Carolina</t>
  </si>
  <si>
    <t>Agawam Town city, Massachusetts</t>
  </si>
  <si>
    <t>Saratoga Springs city, New York</t>
  </si>
  <si>
    <t>Lake in the Hills village, Illinois</t>
  </si>
  <si>
    <t>Shaker Heights city, Ohio</t>
  </si>
  <si>
    <t>Madison Heights city, Michigan</t>
  </si>
  <si>
    <t>Frankfort city, Kentucky</t>
  </si>
  <si>
    <t>Burbank city, Illinois</t>
  </si>
  <si>
    <t>Sugar Hill city, Georgia</t>
  </si>
  <si>
    <t>Maple Valley city, Washington</t>
  </si>
  <si>
    <t>Palm Springs village, Florida</t>
  </si>
  <si>
    <t>Huntley village, Illinois</t>
  </si>
  <si>
    <t>New Lenox village, Illinois</t>
  </si>
  <si>
    <t>Pearl city, Mississippi</t>
  </si>
  <si>
    <t>Slidell city, Louisiana</t>
  </si>
  <si>
    <t>Ridgecrest city, California</t>
  </si>
  <si>
    <t>Port Huron city, Michigan</t>
  </si>
  <si>
    <t>Carrollton city, Georgia</t>
  </si>
  <si>
    <t>Marion city, Indiana</t>
  </si>
  <si>
    <t>Madison city, Mississippi</t>
  </si>
  <si>
    <t>Union City city, Georgia</t>
  </si>
  <si>
    <t>Fremont city, Nebraska</t>
  </si>
  <si>
    <t>Brawley city, California</t>
  </si>
  <si>
    <t>Mount Pleasant village, Wisconsin</t>
  </si>
  <si>
    <t>Newburgh city, New York</t>
  </si>
  <si>
    <t>Lake Jackson city, Texas</t>
  </si>
  <si>
    <t>Lansing village, Illinois</t>
  </si>
  <si>
    <t>Glen Cove city, New York</t>
  </si>
  <si>
    <t>New London city, Connecticut</t>
  </si>
  <si>
    <t>Simpsonville city, South Carolina</t>
  </si>
  <si>
    <t>Foley city, Alabama</t>
  </si>
  <si>
    <t>Tualatin city, Oregon</t>
  </si>
  <si>
    <t>Prior Lake city, Minnesota</t>
  </si>
  <si>
    <t>Garden City city, Kansas</t>
  </si>
  <si>
    <t>Danville city, Illinois</t>
  </si>
  <si>
    <t>Monroeville municipality, Pennsylvania</t>
  </si>
  <si>
    <t>Asheboro city, North Carolina</t>
  </si>
  <si>
    <t>Homewood city, Alabama</t>
  </si>
  <si>
    <t>Aberdeen city, South Dakota</t>
  </si>
  <si>
    <t>Wilsonville city, Oregon</t>
  </si>
  <si>
    <t>Marshalltown city, Iowa</t>
  </si>
  <si>
    <t>Jenks city, Oklahoma</t>
  </si>
  <si>
    <t>Lemon Grove city, California</t>
  </si>
  <si>
    <t>Bristol city, Tennessee</t>
  </si>
  <si>
    <t>Millville city, New Jersey</t>
  </si>
  <si>
    <t>Tumwater city, Washington</t>
  </si>
  <si>
    <t>Winchester city, Virginia</t>
  </si>
  <si>
    <t>Henderson city, Kentucky</t>
  </si>
  <si>
    <t>Katy city, Texas</t>
  </si>
  <si>
    <t>Bridgeton city, New Jersey</t>
  </si>
  <si>
    <t>Kent city, Ohio</t>
  </si>
  <si>
    <t>Jamestown city, New York</t>
  </si>
  <si>
    <t>Maryland Heights city, Missouri</t>
  </si>
  <si>
    <t>Dodge City city, Kansas</t>
  </si>
  <si>
    <t>Williamsport city, Pennsylvania</t>
  </si>
  <si>
    <t>Elk River city, Minnesota</t>
  </si>
  <si>
    <t>Thomasville city, North Carolina</t>
  </si>
  <si>
    <t>Allen Park city, Michigan</t>
  </si>
  <si>
    <t>Temple Terrace city, Florida</t>
  </si>
  <si>
    <t>Gladstone city, Missouri</t>
  </si>
  <si>
    <t>Cabot city, Arkansas</t>
  </si>
  <si>
    <t>Neenah city, Wisconsin</t>
  </si>
  <si>
    <t>Green city, Ohio</t>
  </si>
  <si>
    <t>Fate city, Texas</t>
  </si>
  <si>
    <t>Wilmette village, Illinois</t>
  </si>
  <si>
    <t>Hamtramck city, Michigan</t>
  </si>
  <si>
    <t>Wasco city, California</t>
  </si>
  <si>
    <t>Camas city, Washington</t>
  </si>
  <si>
    <t>Balch Springs city, Texas</t>
  </si>
  <si>
    <t>Walnut city, California</t>
  </si>
  <si>
    <t>Lindenhurst village, New York</t>
  </si>
  <si>
    <t>Newberg city, Oregon</t>
  </si>
  <si>
    <t>Belmont city, California</t>
  </si>
  <si>
    <t>Troy city, Ohio</t>
  </si>
  <si>
    <t>Round Lake Beach village, Illinois</t>
  </si>
  <si>
    <t>Sebastian city, Florida</t>
  </si>
  <si>
    <t>Trussville city, Alabama</t>
  </si>
  <si>
    <t>Forest Grove city, Oregon</t>
  </si>
  <si>
    <t>Yukon city, Oklahoma</t>
  </si>
  <si>
    <t>Lemoore city, California</t>
  </si>
  <si>
    <t>Greenville city, Mississippi</t>
  </si>
  <si>
    <t>Vernon Hills village, Illinois</t>
  </si>
  <si>
    <t>Easley city, South Carolina</t>
  </si>
  <si>
    <t>South Portland city, Maine</t>
  </si>
  <si>
    <t>Wooster city, Ohio</t>
  </si>
  <si>
    <t>Moses Lake city, Washington</t>
  </si>
  <si>
    <t>Mason City city, Iowa</t>
  </si>
  <si>
    <t>Shoreview city, Minnesota</t>
  </si>
  <si>
    <t>Lockport city, Illinois</t>
  </si>
  <si>
    <t>Ossining village, New York</t>
  </si>
  <si>
    <t>Moscow city, Idaho</t>
  </si>
  <si>
    <t>Granite City city, Illinois</t>
  </si>
  <si>
    <t>New Iberia city, Louisiana</t>
  </si>
  <si>
    <t>Oak Forest city, Illinois</t>
  </si>
  <si>
    <t>Oxford city, Mississippi</t>
  </si>
  <si>
    <t>Paramus borough, New Jersey</t>
  </si>
  <si>
    <t>Edwardsville city, Illinois</t>
  </si>
  <si>
    <t>Paducah city, Kentucky</t>
  </si>
  <si>
    <t>Ridgewood village, New Jersey</t>
  </si>
  <si>
    <t>Austin city, Minnesota</t>
  </si>
  <si>
    <t>Sanger city, California</t>
  </si>
  <si>
    <t>Grandview city, Missouri</t>
  </si>
  <si>
    <t>Owatonna city, Minnesota</t>
  </si>
  <si>
    <t>Superior city, Wisconsin</t>
  </si>
  <si>
    <t>Clinton city, Mississippi</t>
  </si>
  <si>
    <t>Derby city, Kansas</t>
  </si>
  <si>
    <t>West Linn city, Oregon</t>
  </si>
  <si>
    <t>Galt city, California</t>
  </si>
  <si>
    <t>Horn Lake city, Mississippi</t>
  </si>
  <si>
    <t>Twentynine Palms city, California</t>
  </si>
  <si>
    <t>South Salt Lake city, Utah</t>
  </si>
  <si>
    <t>Batavia city, Illinois</t>
  </si>
  <si>
    <t>Chicago Heights city, Illinois</t>
  </si>
  <si>
    <t>Hercules city, California</t>
  </si>
  <si>
    <t>Benicia city, California</t>
  </si>
  <si>
    <t>Stevens Point city, Wisconsin</t>
  </si>
  <si>
    <t>Lebanon city, Pennsylvania</t>
  </si>
  <si>
    <t>Denison city, Texas</t>
  </si>
  <si>
    <t>Plum borough, Pennsylvania</t>
  </si>
  <si>
    <t>Garden City city, Michigan</t>
  </si>
  <si>
    <t>El Cerrito city, California</t>
  </si>
  <si>
    <t>North Augusta city, South Carolina</t>
  </si>
  <si>
    <t>Royse City city, Texas</t>
  </si>
  <si>
    <t>Staunton city, Virginia</t>
  </si>
  <si>
    <t>Lodi borough, New Jersey</t>
  </si>
  <si>
    <t>Nixa city, Missouri</t>
  </si>
  <si>
    <t>Soledad city, California</t>
  </si>
  <si>
    <t>Avon Lake city, Ohio</t>
  </si>
  <si>
    <t>Fairfax city, Virginia</t>
  </si>
  <si>
    <t>Centerville city, Ohio</t>
  </si>
  <si>
    <t>Greenfield city, Indiana</t>
  </si>
  <si>
    <t>Elmira city, New York</t>
  </si>
  <si>
    <t>Melissa city, Texas</t>
  </si>
  <si>
    <t>Cliffside Park borough, New Jersey</t>
  </si>
  <si>
    <t>Winona city, Minnesota</t>
  </si>
  <si>
    <t>Tarpon Springs city, Florida</t>
  </si>
  <si>
    <t>Farmington city, Utah</t>
  </si>
  <si>
    <t>Norfolk city, Nebraska</t>
  </si>
  <si>
    <t>Franklin city, Indiana</t>
  </si>
  <si>
    <t>Reedley city, California</t>
  </si>
  <si>
    <t>Saginaw city, Texas</t>
  </si>
  <si>
    <t>Xenia city, Ohio</t>
  </si>
  <si>
    <t>Wheeling city, West Virginia</t>
  </si>
  <si>
    <t>Auburn Hills city, Michigan</t>
  </si>
  <si>
    <t>Fairhope city, Alabama</t>
  </si>
  <si>
    <t>Colleyville city, Texas</t>
  </si>
  <si>
    <t>Carteret borough, New Jersey</t>
  </si>
  <si>
    <t>Yorkville city, Illinois</t>
  </si>
  <si>
    <t>Auburn city, New York</t>
  </si>
  <si>
    <t>Raymore city, Missouri</t>
  </si>
  <si>
    <t>Walker city, Michigan</t>
  </si>
  <si>
    <t>Salem city, Virginia</t>
  </si>
  <si>
    <t>Woodstock city, Illinois</t>
  </si>
  <si>
    <t>Brandon city, Mississippi</t>
  </si>
  <si>
    <t>Belton city, Missouri</t>
  </si>
  <si>
    <t>Windsor town, California</t>
  </si>
  <si>
    <t>Starkville city, Mississippi</t>
  </si>
  <si>
    <t>Gardner city, Kansas</t>
  </si>
  <si>
    <t>Dinuba city, California</t>
  </si>
  <si>
    <t>Pickerington city, Ohio</t>
  </si>
  <si>
    <t>Shelbyville city, Tennessee</t>
  </si>
  <si>
    <t>East Chicago city, Indiana</t>
  </si>
  <si>
    <t>Muskego city, Wisconsin</t>
  </si>
  <si>
    <t>Peekskill city, New York</t>
  </si>
  <si>
    <t>Medina city, Ohio</t>
  </si>
  <si>
    <t>Chanhassen city, Minnesota</t>
  </si>
  <si>
    <t>Centerton city, Arkansas</t>
  </si>
  <si>
    <t>Rockville Centre village, New York</t>
  </si>
  <si>
    <t>Dickinson city, North Dakota</t>
  </si>
  <si>
    <t>Middletown town, Delaware</t>
  </si>
  <si>
    <t>South Pasadena city, California</t>
  </si>
  <si>
    <t>Ottumwa city, Iowa</t>
  </si>
  <si>
    <t>Belton city, Texas</t>
  </si>
  <si>
    <t>Riverbank city, California</t>
  </si>
  <si>
    <t>Corsicana city, Texas</t>
  </si>
  <si>
    <t>Avon city, Ohio</t>
  </si>
  <si>
    <t>Imperial Beach city, California</t>
  </si>
  <si>
    <t>Fernley city, Nevada</t>
  </si>
  <si>
    <t>Patterson city, California</t>
  </si>
  <si>
    <t>West Chicago city, Illinois</t>
  </si>
  <si>
    <t>De Pere city, Wisconsin</t>
  </si>
  <si>
    <t>Eureka city, California</t>
  </si>
  <si>
    <t>Palmetto Bay village, Florida</t>
  </si>
  <si>
    <t>Norco city, California</t>
  </si>
  <si>
    <t>Pelham city, Alabama</t>
  </si>
  <si>
    <t>Lafayette city, California</t>
  </si>
  <si>
    <t>Lexington town, South Carolina</t>
  </si>
  <si>
    <t>Mequon city, Wisconsin</t>
  </si>
  <si>
    <t>Belvidere city, Illinois</t>
  </si>
  <si>
    <t>Perrysburg city, Ohio</t>
  </si>
  <si>
    <t>Mercer Island city, Washington</t>
  </si>
  <si>
    <t>University Park city, Texas</t>
  </si>
  <si>
    <t>Papillion city, Nebraska</t>
  </si>
  <si>
    <t>Farragut town, Tennessee</t>
  </si>
  <si>
    <t>Key West city, Florida</t>
  </si>
  <si>
    <t>Caledonia village, Wisconsin</t>
  </si>
  <si>
    <t>Auburn city, Maine</t>
  </si>
  <si>
    <t>Mountlake Terrace city, Washington</t>
  </si>
  <si>
    <t>Loma Linda city, California</t>
  </si>
  <si>
    <t>Herndon town, Virginia</t>
  </si>
  <si>
    <t>Hastings city, Nebraska</t>
  </si>
  <si>
    <t>Kerrville city, Texas</t>
  </si>
  <si>
    <t>Columbus city, Nebraska</t>
  </si>
  <si>
    <t>Inkster city, Michigan</t>
  </si>
  <si>
    <t>Cartersville city, Georgia</t>
  </si>
  <si>
    <t>Bessemer city, Alabama</t>
  </si>
  <si>
    <t>Norton Shores city, Michigan</t>
  </si>
  <si>
    <t>Eustis city, Florida</t>
  </si>
  <si>
    <t>Ardmore city, Oklahoma</t>
  </si>
  <si>
    <t>South Plainfield borough, New Jersey</t>
  </si>
  <si>
    <t>Paris city, Texas</t>
  </si>
  <si>
    <t>Johnston city, Iowa</t>
  </si>
  <si>
    <t>Faribault city, Minnesota</t>
  </si>
  <si>
    <t>Alton city, Illinois</t>
  </si>
  <si>
    <t>Hazelwood city, Missouri</t>
  </si>
  <si>
    <t>South Elgin village, Illinois</t>
  </si>
  <si>
    <t>Zanesville city, Ohio</t>
  </si>
  <si>
    <t>Barstow city, California</t>
  </si>
  <si>
    <t>Florence town, Arizona</t>
  </si>
  <si>
    <t>Fort Dodge city, Iowa</t>
  </si>
  <si>
    <t>Kingsville city, Texas</t>
  </si>
  <si>
    <t>Homer Glen village, Illinois</t>
  </si>
  <si>
    <t>Greenbelt city, Maryland</t>
  </si>
  <si>
    <t>Athens city, Ohio</t>
  </si>
  <si>
    <t>Horizon City city, Texas</t>
  </si>
  <si>
    <t>Perry city, Georgia</t>
  </si>
  <si>
    <t>Mandan city, North Dakota</t>
  </si>
  <si>
    <t>Wadsworth city, Ohio</t>
  </si>
  <si>
    <t>Ennis city, Texas</t>
  </si>
  <si>
    <t>Hurricane city, Utah</t>
  </si>
  <si>
    <t>Avon town, Indiana</t>
  </si>
  <si>
    <t>San Benito city, Texas</t>
  </si>
  <si>
    <t>Payson city, Utah</t>
  </si>
  <si>
    <t>Romulus city, Michigan</t>
  </si>
  <si>
    <t>Barberton city, Ohio</t>
  </si>
  <si>
    <t>Bainbridge Island city, Washington</t>
  </si>
  <si>
    <t>West Haven city, Utah</t>
  </si>
  <si>
    <t>Groveland city, Florida</t>
  </si>
  <si>
    <t>Zion city, Illinois</t>
  </si>
  <si>
    <t>Ridgeland city, Mississippi</t>
  </si>
  <si>
    <t>Brookings city, South Dakota</t>
  </si>
  <si>
    <t>Benbrook city, Texas</t>
  </si>
  <si>
    <t>Selma city, California</t>
  </si>
  <si>
    <t>Decatur city, Georgia</t>
  </si>
  <si>
    <t>Newport city, Rhode Island</t>
  </si>
  <si>
    <t>Riverside city, Ohio</t>
  </si>
  <si>
    <t>Morton Grove village, Illinois</t>
  </si>
  <si>
    <t>Farmington city, Minnesota</t>
  </si>
  <si>
    <t>Corinth city, Texas</t>
  </si>
  <si>
    <t>Seal Beach city, California</t>
  </si>
  <si>
    <t>Van Buren city, Arkansas</t>
  </si>
  <si>
    <t>Emporia city, Kansas</t>
  </si>
  <si>
    <t>Edgewater city, Florida</t>
  </si>
  <si>
    <t>Glassboro borough, New Jersey</t>
  </si>
  <si>
    <t>Westmont village, Illinois</t>
  </si>
  <si>
    <t>Marshall city, Texas</t>
  </si>
  <si>
    <t>St. John town, Indiana</t>
  </si>
  <si>
    <t>Ponca City city, Oklahoma</t>
  </si>
  <si>
    <t>Wyandotte city, Michigan</t>
  </si>
  <si>
    <t>Willoughby city, Ohio</t>
  </si>
  <si>
    <t>Sandusky city, Ohio</t>
  </si>
  <si>
    <t>Kenmore city, Washington</t>
  </si>
  <si>
    <t>Oak Harbor city, Washington</t>
  </si>
  <si>
    <t>Clinton city, Iowa</t>
  </si>
  <si>
    <t>Watertown city, New York</t>
  </si>
  <si>
    <t>Melrose Park village, Illinois</t>
  </si>
  <si>
    <t>Searcy city, Arkansas</t>
  </si>
  <si>
    <t>Griffin city, Georgia</t>
  </si>
  <si>
    <t>Mustang city, Oklahoma</t>
  </si>
  <si>
    <t>Coralville city, Iowa</t>
  </si>
  <si>
    <t>Otsego city, Minnesota</t>
  </si>
  <si>
    <t>Solon city, Ohio</t>
  </si>
  <si>
    <t>Maywood city, California</t>
  </si>
  <si>
    <t>Roseburg city, Oregon</t>
  </si>
  <si>
    <t>Collinsville city, Illinois</t>
  </si>
  <si>
    <t>Kingston city, New York</t>
  </si>
  <si>
    <t>Rolling Meadows city, Illinois</t>
  </si>
  <si>
    <t>Clinton city, Utah</t>
  </si>
  <si>
    <t>Elmwood Park village, Illinois</t>
  </si>
  <si>
    <t>Fountain Hills town, Arizona</t>
  </si>
  <si>
    <t>Burlington city, Iowa</t>
  </si>
  <si>
    <t>Loves Park city, Illinois</t>
  </si>
  <si>
    <t>Munster town, Indiana</t>
  </si>
  <si>
    <t>Jacksonville Beach city, Florida</t>
  </si>
  <si>
    <t>Mesquite city, Nevada</t>
  </si>
  <si>
    <t>North Salt Lake city, Utah</t>
  </si>
  <si>
    <t>Pottstown borough, Pennsylvania</t>
  </si>
  <si>
    <t>Lisle village, Illinois</t>
  </si>
  <si>
    <t>West Memphis city, Arkansas</t>
  </si>
  <si>
    <t>Kankakee city, Illinois</t>
  </si>
  <si>
    <t>Webster Groves city, Missouri</t>
  </si>
  <si>
    <t>Waynesboro city, Virginia</t>
  </si>
  <si>
    <t>Highland town, Indiana</t>
  </si>
  <si>
    <t>Duarte city, California</t>
  </si>
  <si>
    <t>Watertown city, South Dakota</t>
  </si>
  <si>
    <t>San Fernando city, California</t>
  </si>
  <si>
    <t>White Bear Lake city, Minnesota</t>
  </si>
  <si>
    <t>DeBary city, Florida</t>
  </si>
  <si>
    <t>Hammond city, Louisiana</t>
  </si>
  <si>
    <t>Albertville city, Alabama</t>
  </si>
  <si>
    <t>Maywood village, Illinois</t>
  </si>
  <si>
    <t>Hialeah Gardens city, Florida</t>
  </si>
  <si>
    <t>Millbrae city, California</t>
  </si>
  <si>
    <t>Muscatine city, Iowa</t>
  </si>
  <si>
    <t>Sapulpa city, Oklahoma</t>
  </si>
  <si>
    <t>Ozark city, Missouri</t>
  </si>
  <si>
    <t>Oakdale city, California</t>
  </si>
  <si>
    <t>Waxhaw town, North Carolina</t>
  </si>
  <si>
    <t>Duncan city, Oklahoma</t>
  </si>
  <si>
    <t>Freeport city, Illinois</t>
  </si>
  <si>
    <t>Watauga city, Texas</t>
  </si>
  <si>
    <t>Summit city, New Jersey</t>
  </si>
  <si>
    <t>Maple Heights city, Ohio</t>
  </si>
  <si>
    <t>Hudson city, Ohio</t>
  </si>
  <si>
    <t>Trotwood city, Ohio</t>
  </si>
  <si>
    <t>North Plainfield borough, New Jersey</t>
  </si>
  <si>
    <t>Roselle borough, New Jersey</t>
  </si>
  <si>
    <t>Suwanee city, Georgia</t>
  </si>
  <si>
    <t>Marina city, California</t>
  </si>
  <si>
    <t>Champlin city, Minnesota</t>
  </si>
  <si>
    <t>Chambersburg borough, Pennsylvania</t>
  </si>
  <si>
    <t>Keene city, New Hampshire</t>
  </si>
  <si>
    <t>Central Falls city, Rhode Island</t>
  </si>
  <si>
    <t>Garden City village, New York</t>
  </si>
  <si>
    <t>Terrell city, Texas</t>
  </si>
  <si>
    <t>Hopewell city, Virginia</t>
  </si>
  <si>
    <t>Rock Springs city, Wyoming</t>
  </si>
  <si>
    <t>Battle Ground city, Washington</t>
  </si>
  <si>
    <t>Portsmouth city, New Hampshire</t>
  </si>
  <si>
    <t>Prairie Village city, Kansas</t>
  </si>
  <si>
    <t>North Ogden city, Utah</t>
  </si>
  <si>
    <t>Alton city, Texas</t>
  </si>
  <si>
    <t>Sunny Isles Beach city, Florida</t>
  </si>
  <si>
    <t>Roselle village, Illinois</t>
  </si>
  <si>
    <t>Machesney Park village, Illinois</t>
  </si>
  <si>
    <t>Columbus city, Mississippi</t>
  </si>
  <si>
    <t>Shelby city, North Carolina</t>
  </si>
  <si>
    <t>Lino Lakes city, Minnesota</t>
  </si>
  <si>
    <t>West Chester borough, Pennsylvania</t>
  </si>
  <si>
    <t>Shafter city, California</t>
  </si>
  <si>
    <t>Boerne city, Texas</t>
  </si>
  <si>
    <t>Secaucus town, New Jersey</t>
  </si>
  <si>
    <t>Radcliff city, Kentucky</t>
  </si>
  <si>
    <t>Greenwood city, South Carolina</t>
  </si>
  <si>
    <t>Christiansburg town, Virginia</t>
  </si>
  <si>
    <t>Corcoran city, California</t>
  </si>
  <si>
    <t>Acworth city, Georgia</t>
  </si>
  <si>
    <t>Bloomingdale village, Illinois</t>
  </si>
  <si>
    <t>Watertown city, Wisconsin</t>
  </si>
  <si>
    <t>Altoona city, Iowa</t>
  </si>
  <si>
    <t>Oxford city, Ohio</t>
  </si>
  <si>
    <t>Middleton city, Wisconsin</t>
  </si>
  <si>
    <t>Laguna Beach city, California</t>
  </si>
  <si>
    <t>North Platte city, Nebraska</t>
  </si>
  <si>
    <t>Big Spring city, Texas</t>
  </si>
  <si>
    <t>Seymour city, Indiana</t>
  </si>
  <si>
    <t>Carlisle borough, Pennsylvania</t>
  </si>
  <si>
    <t>Hastings city, Minnesota</t>
  </si>
  <si>
    <t>Sanford city, Maine</t>
  </si>
  <si>
    <t>Clemmons village, North Carolina</t>
  </si>
  <si>
    <t>La Porte city, Indiana</t>
  </si>
  <si>
    <t>Evans city, Colorado</t>
  </si>
  <si>
    <t>New Brighton city, Minnesota</t>
  </si>
  <si>
    <t>Biddeford city, Maine</t>
  </si>
  <si>
    <t>Columbia Heights city, Minnesota</t>
  </si>
  <si>
    <t>Snellville city, Georgia</t>
  </si>
  <si>
    <t>Ruston city, Louisiana</t>
  </si>
  <si>
    <t>Sedalia city, Missouri</t>
  </si>
  <si>
    <t>Zephyrhills city, Florida</t>
  </si>
  <si>
    <t>Bryant city, Arkansas</t>
  </si>
  <si>
    <t>Calabasas city, California</t>
  </si>
  <si>
    <t>Carbondale city, Illinois</t>
  </si>
  <si>
    <t>Helena city, Alabama</t>
  </si>
  <si>
    <t>Birmingham city, Michigan</t>
  </si>
  <si>
    <t>Harrison town, New Jersey</t>
  </si>
  <si>
    <t>Klamath Falls city, Oregon</t>
  </si>
  <si>
    <t>Stephenville city, Texas</t>
  </si>
  <si>
    <t>Bonney Lake city, Washington</t>
  </si>
  <si>
    <t>Imperial city, California</t>
  </si>
  <si>
    <t>Oxford city, Alabama</t>
  </si>
  <si>
    <t>Bartow city, Florida</t>
  </si>
  <si>
    <t>Crystal city, Minnesota</t>
  </si>
  <si>
    <t>Junction City city, Kansas</t>
  </si>
  <si>
    <t>Clarksville town, Indiana</t>
  </si>
  <si>
    <t>East Peoria city, Illinois</t>
  </si>
  <si>
    <t>Villa Park village, Illinois</t>
  </si>
  <si>
    <t>Darien city, Illinois</t>
  </si>
  <si>
    <t>Tavares city, Florida</t>
  </si>
  <si>
    <t>Lebanon city, Ohio</t>
  </si>
  <si>
    <t>Hanahan city, South Carolina</t>
  </si>
  <si>
    <t>East Ridge city, Tennessee</t>
  </si>
  <si>
    <t>Howard village, Wisconsin</t>
  </si>
  <si>
    <t>Arlington city, Washington</t>
  </si>
  <si>
    <t>Montgomery village, Illinois</t>
  </si>
  <si>
    <t>Lynn Haven city, Florida</t>
  </si>
  <si>
    <t>Dickinson city, Texas</t>
  </si>
  <si>
    <t>West St. Paul city, Minnesota</t>
  </si>
  <si>
    <t>Lindenwold borough, New Jersey</t>
  </si>
  <si>
    <t>North Liberty city, Iowa</t>
  </si>
  <si>
    <t>Willmar city, Minnesota</t>
  </si>
  <si>
    <t>Yucca Valley town, California</t>
  </si>
  <si>
    <t>Marquette city, Michigan</t>
  </si>
  <si>
    <t>Knightdale town, North Carolina</t>
  </si>
  <si>
    <t>Blue Island city, Illinois</t>
  </si>
  <si>
    <t>Pleasant Prairie village, Wisconsin</t>
  </si>
  <si>
    <t>Chillicothe city, Ohio</t>
  </si>
  <si>
    <t>American Canyon city, California</t>
  </si>
  <si>
    <t>South Burlington city, Vermont</t>
  </si>
  <si>
    <t>Mountain Brook city, Alabama</t>
  </si>
  <si>
    <t>Cudahy city, California</t>
  </si>
  <si>
    <t>St. Michael city, Minnesota</t>
  </si>
  <si>
    <t>Elmwood Park borough, New Jersey</t>
  </si>
  <si>
    <t>Montrose city, Colorado</t>
  </si>
  <si>
    <t>Tukwila city, Washington</t>
  </si>
  <si>
    <t>Milwaukie city, Oregon</t>
  </si>
  <si>
    <t>Covington city, Washington</t>
  </si>
  <si>
    <t>Alliance city, Ohio</t>
  </si>
  <si>
    <t>Manor city, Texas</t>
  </si>
  <si>
    <t>Pascagoula city, Mississippi</t>
  </si>
  <si>
    <t>Rocky River city, Ohio</t>
  </si>
  <si>
    <t>Culpeper town, Virginia</t>
  </si>
  <si>
    <t>Republic city, Missouri</t>
  </si>
  <si>
    <t>Westbrook city, Maine</t>
  </si>
  <si>
    <t>Gardner city, Massachusetts</t>
  </si>
  <si>
    <t>South Euclid city, Ohio</t>
  </si>
  <si>
    <t>New Castle city, Pennsylvania</t>
  </si>
  <si>
    <t>Port Hueneme city, California</t>
  </si>
  <si>
    <t>Sweetwater city, Florida</t>
  </si>
  <si>
    <t>Northfield city, Minnesota</t>
  </si>
  <si>
    <t>Mineola village, New York</t>
  </si>
  <si>
    <t>Mukilteo city, Washington</t>
  </si>
  <si>
    <t>Del City city, Oklahoma</t>
  </si>
  <si>
    <t>Golden Valley city, Minnesota</t>
  </si>
  <si>
    <t>Grayslake village, Illinois</t>
  </si>
  <si>
    <t>South Lake Tahoe city, California</t>
  </si>
  <si>
    <t>Hays city, Kansas</t>
  </si>
  <si>
    <t>Fort Walton Beach city, Florida</t>
  </si>
  <si>
    <t>Geneva city, Illinois</t>
  </si>
  <si>
    <t>Frankfort village, Illinois</t>
  </si>
  <si>
    <t>Highland city, Utah</t>
  </si>
  <si>
    <t>Anniston city, Alabama</t>
  </si>
  <si>
    <t>Murphy city, Texas</t>
  </si>
  <si>
    <t>Mount Pleasant city, Michigan</t>
  </si>
  <si>
    <t>Carrboro town, North Carolina</t>
  </si>
  <si>
    <t>Ashland city, Kentucky</t>
  </si>
  <si>
    <t>Saco city, Maine</t>
  </si>
  <si>
    <t>Hyattsville city, Maryland</t>
  </si>
  <si>
    <t>Greenfield city, California</t>
  </si>
  <si>
    <t>Arnold city, Missouri</t>
  </si>
  <si>
    <t>Tullahoma city, Tennessee</t>
  </si>
  <si>
    <t>Germantown village, Wisconsin</t>
  </si>
  <si>
    <t>Park Forest village, Illinois</t>
  </si>
  <si>
    <t>Ellensburg city, Washington</t>
  </si>
  <si>
    <t>East Moline city, Illinois</t>
  </si>
  <si>
    <t>Mill Creek city, Washington</t>
  </si>
  <si>
    <t>Angleton city, Texas</t>
  </si>
  <si>
    <t>Piqua city, Ohio</t>
  </si>
  <si>
    <t>Ashland city, Oregon</t>
  </si>
  <si>
    <t>Pleasantville city, New Jersey</t>
  </si>
  <si>
    <t>Durant city, Oklahoma</t>
  </si>
  <si>
    <t>Shelbyville city, Indiana</t>
  </si>
  <si>
    <t>Elko city, Nevada</t>
  </si>
  <si>
    <t>Louisville city, Colorado</t>
  </si>
  <si>
    <t>North Myrtle Beach city, South Carolina</t>
  </si>
  <si>
    <t>Kingsland city, Georgia</t>
  </si>
  <si>
    <t>South Holland village, Illinois</t>
  </si>
  <si>
    <t>New Hope city, Minnesota</t>
  </si>
  <si>
    <t>Morristown town, New Jersey</t>
  </si>
  <si>
    <t>Murrysville municipality, Pennsylvania</t>
  </si>
  <si>
    <t>Portland city, Texas</t>
  </si>
  <si>
    <t>Baldwin borough, Pennsylvania</t>
  </si>
  <si>
    <t>Forest Lake city, Minnesota</t>
  </si>
  <si>
    <t>Dolton village, Illinois</t>
  </si>
  <si>
    <t>Alamo city, Texas</t>
  </si>
  <si>
    <t>Lynbrook village, New York</t>
  </si>
  <si>
    <t>Westminster city, Maryland</t>
  </si>
  <si>
    <t>Rolla city, Missouri</t>
  </si>
  <si>
    <t>Painesville city, Ohio</t>
  </si>
  <si>
    <t>Auburndale city, Florida</t>
  </si>
  <si>
    <t>Mebane city, North Carolina</t>
  </si>
  <si>
    <t>Libertyville village, Illinois</t>
  </si>
  <si>
    <t>Johnstown town, Colorado</t>
  </si>
  <si>
    <t>Winder city, Georgia</t>
  </si>
  <si>
    <t>Claremore city, Oklahoma</t>
  </si>
  <si>
    <t>South St. Paul city, Minnesota</t>
  </si>
  <si>
    <t>Sulphur city, Louisiana</t>
  </si>
  <si>
    <t>Pittsburg city, Kansas</t>
  </si>
  <si>
    <t>Parma Heights city, Ohio</t>
  </si>
  <si>
    <t>Palisades Park borough, New Jersey</t>
  </si>
  <si>
    <t>Crowley city, Texas</t>
  </si>
  <si>
    <t>Sherwood city, Oregon</t>
  </si>
  <si>
    <t>Bethany city, Oklahoma</t>
  </si>
  <si>
    <t>Fayetteville city, Georgia</t>
  </si>
  <si>
    <t>Punta Gorda city, Florida</t>
  </si>
  <si>
    <t>Lockport city, New York</t>
  </si>
  <si>
    <t>Sidney city, Ohio</t>
  </si>
  <si>
    <t>Zachary city, Louisiana</t>
  </si>
  <si>
    <t>Gallup city, New Mexico</t>
  </si>
  <si>
    <t>Harrisburg town, North Carolina</t>
  </si>
  <si>
    <t>Sand Springs city, Oklahoma</t>
  </si>
  <si>
    <t>Brigham City city, Utah</t>
  </si>
  <si>
    <t>Dixon city, California</t>
  </si>
  <si>
    <t>Phoenixville borough, Pennsylvania</t>
  </si>
  <si>
    <t>Universal City city, Texas</t>
  </si>
  <si>
    <t>Adrian city, Michigan</t>
  </si>
  <si>
    <t>Miamisburg city, Ohio</t>
  </si>
  <si>
    <t>Cullman city, Alabama</t>
  </si>
  <si>
    <t>South Milwaukee city, Wisconsin</t>
  </si>
  <si>
    <t>Crest Hill city, Illinois</t>
  </si>
  <si>
    <t>La Marque city, Texas</t>
  </si>
  <si>
    <t>Monroe city, Michigan</t>
  </si>
  <si>
    <t>Erlanger city, Kentucky</t>
  </si>
  <si>
    <t>Naples city, Florida</t>
  </si>
  <si>
    <t>Golden city, Colorado</t>
  </si>
  <si>
    <t>Ypsilanti city, Michigan</t>
  </si>
  <si>
    <t>Holly Springs city, Georgia</t>
  </si>
  <si>
    <t>Seagoville city, Texas</t>
  </si>
  <si>
    <t>St. Marys city, Georgia</t>
  </si>
  <si>
    <t>Port Angeles city, Washington</t>
  </si>
  <si>
    <t>Conyers city, Georgia</t>
  </si>
  <si>
    <t>Villa Rica city, Georgia</t>
  </si>
  <si>
    <t>Ammon city, Idaho</t>
  </si>
  <si>
    <t>Boone town, North Carolina</t>
  </si>
  <si>
    <t>Siloam Springs city, Arkansas</t>
  </si>
  <si>
    <t>El Reno city, Oklahoma</t>
  </si>
  <si>
    <t>Forest Park city, Ohio</t>
  </si>
  <si>
    <t>Vicksburg city, Mississippi</t>
  </si>
  <si>
    <t>Hawthorne borough, New Jersey</t>
  </si>
  <si>
    <t>Oconomowoc city, Wisconsin</t>
  </si>
  <si>
    <t>Whitehall city, Ohio</t>
  </si>
  <si>
    <t>Monroe city, Washington</t>
  </si>
  <si>
    <t>Mayfield Heights city, Ohio</t>
  </si>
  <si>
    <t>Lomita city, California</t>
  </si>
  <si>
    <t>Mamaroneck village, New York</t>
  </si>
  <si>
    <t>Harvey city, Illinois</t>
  </si>
  <si>
    <t>Oroville city, California</t>
  </si>
  <si>
    <t>La Cañada Flintridge city, California</t>
  </si>
  <si>
    <t>Albany city, California</t>
  </si>
  <si>
    <t>Agoura Hills city, California</t>
  </si>
  <si>
    <t>Plainview city, Texas</t>
  </si>
  <si>
    <t>Coronado city, California</t>
  </si>
  <si>
    <t xml:space="preserve">The Census Bureau has reviewed this data product to ensure appropriate access, use, and disclosure avoidance protection of the confidential source data used to produce this product (Data Management System (DMS) number: P-6000042 and P-7501659. Disclosure Review Board (DRB) approval number: CBDRB-FY25-0078). </t>
  </si>
  <si>
    <t xml:space="preserve">Note: An incorporated place is included if it had a population of 20,000 or more at any point during the time series. The rank is based on the July 1, 2024 population.The estimates are based on the 2020 Census and reflect changes to the April 1, 2020 population due to the Count Question Resolution and Post-Census Group Quarters Review programs, geographic program revisions, and the application of disclosure avoidance to protect confidentiality. For population estimates methodology statements, see https://www.census.gov/programs-surveys/popest/technical-documentation/methodology.html. All geographic boundaries for the 2024 population estimates series are as of January 1, 2024. For updates on Legal Boundary Change/Annexation Data, see https://www.census.gov/geographies/reference-files/time-series/geo/bas/annex.html. Additional information on these localities can be found in the Geographic Boundary Change Notes (see https://www.census.gov/programs-surveys/geography/technical-documentation/boundary-change-notes.html).  </t>
  </si>
  <si>
    <t>Suggested Citation:</t>
  </si>
  <si>
    <t>Annual Estimates of the Resident Population for Incorporated Places of 20,000 or More, Ranked by July 1, 2024 Population: April 1, 2020 to July 1, 2024 (SUB-IP-EST2024-ANNRNK)</t>
  </si>
  <si>
    <t>Source: U.S. Census Bureau, Population Division</t>
  </si>
  <si>
    <t>Release Date: May 2025</t>
  </si>
  <si>
    <t>Total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</si>
</sst>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6" formatCode="_(* #,##0_);_(* \(#,##0\);_(* &quot;-&quot;??_);_(@_)"/>
  </numFmts>
  <fonts count="24"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1"/>
      <color indexed="9"/>
      <name val="Aptos Narrow"/>
      <family val="2"/>
      <scheme val="minor"/>
    </font>
    <font>
      <b/>
      <sz val="11"/>
      <name val="Aptos Narrow"/>
      <family val="2"/>
      <scheme val="minor"/>
    </font>
    <font>
      <b/>
      <sz val="11"/>
      <color theme="1"/>
      <name val="Aptos Narrow"/>
      <family val="2"/>
      <scheme val="minor"/>
    </font>
    <font>
      <sz val="8"/>
      <name val="arial"/>
      <family val="2"/>
    </font>
    <font>
      <b/>
      <sz val="8"/>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3"/>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8">
    <xf numFmtId="0" fontId="0" fillId="0" borderId="0" xfId="0"/>
    <xf numFmtId="164" fontId="0" fillId="0" borderId="0" xfId="2" applyNumberFormat="1" applyFont="1"/>
    <xf numFmtId="0" fontId="18" fillId="0" borderId="0" xfId="0" applyFont="1"/>
    <xf numFmtId="0" fontId="19" fillId="33" borderId="10" xfId="0" applyFont="1" applyFill="1" applyBorder="1" applyAlignment="1" applyProtection="1">
      <alignment horizontal="left" vertical="center"/>
      <protection locked="0"/>
    </xf>
    <xf numFmtId="0" fontId="20" fillId="33" borderId="11" xfId="0" applyFont="1" applyFill="1"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20" fillId="33" borderId="10" xfId="0" applyFont="1" applyFill="1" applyBorder="1" applyAlignment="1" applyProtection="1">
      <alignment horizontal="center" vertical="center" wrapText="1"/>
      <protection locked="0"/>
    </xf>
    <xf numFmtId="0" fontId="21" fillId="33" borderId="10" xfId="0" applyFont="1" applyFill="1" applyBorder="1" applyAlignment="1" applyProtection="1">
      <alignment horizontal="center" vertical="center" wrapText="1"/>
      <protection locked="0"/>
    </xf>
    <xf numFmtId="0" fontId="21" fillId="33" borderId="11" xfId="0" applyFont="1" applyFill="1" applyBorder="1" applyAlignment="1" applyProtection="1">
      <alignment horizontal="center" vertical="center" wrapText="1"/>
      <protection locked="0"/>
    </xf>
    <xf numFmtId="0" fontId="21" fillId="0" borderId="11" xfId="0" applyFont="1" applyBorder="1"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0" fontId="21" fillId="0" borderId="11" xfId="0" applyFont="1" applyBorder="1" applyAlignment="1" applyProtection="1">
      <alignment horizontal="center" vertical="center" wrapText="1"/>
      <protection locked="0"/>
    </xf>
    <xf numFmtId="0" fontId="0" fillId="0" borderId="13" xfId="0" applyBorder="1" applyAlignment="1" applyProtection="1">
      <alignment horizontal="center"/>
      <protection locked="0"/>
    </xf>
    <xf numFmtId="0" fontId="0" fillId="0" borderId="13" xfId="0" applyBorder="1" applyProtection="1">
      <protection locked="0"/>
    </xf>
    <xf numFmtId="3" fontId="0" fillId="0" borderId="13" xfId="0" applyNumberFormat="1" applyBorder="1" applyAlignment="1" applyProtection="1">
      <alignment horizontal="right"/>
      <protection locked="0"/>
    </xf>
    <xf numFmtId="0" fontId="0" fillId="0" borderId="12" xfId="0" applyBorder="1" applyAlignment="1" applyProtection="1">
      <alignment horizontal="center"/>
      <protection locked="0"/>
    </xf>
    <xf numFmtId="0" fontId="0" fillId="0" borderId="12" xfId="0" applyBorder="1" applyProtection="1">
      <protection locked="0"/>
    </xf>
    <xf numFmtId="3" fontId="0" fillId="0" borderId="12" xfId="0" applyNumberFormat="1" applyBorder="1" applyAlignment="1" applyProtection="1">
      <alignment horizontal="right"/>
      <protection locked="0"/>
    </xf>
    <xf numFmtId="0" fontId="22" fillId="0" borderId="11" xfId="0" applyFont="1" applyBorder="1" applyAlignment="1" applyProtection="1">
      <alignment wrapText="1"/>
      <protection locked="0"/>
    </xf>
    <xf numFmtId="0" fontId="22" fillId="0" borderId="11" xfId="0" applyFont="1" applyBorder="1" applyAlignment="1">
      <alignment wrapText="1"/>
    </xf>
    <xf numFmtId="0" fontId="22" fillId="0" borderId="14" xfId="0" applyFont="1" applyBorder="1" applyAlignment="1" applyProtection="1">
      <alignment wrapText="1"/>
      <protection locked="0"/>
    </xf>
    <xf numFmtId="0" fontId="22" fillId="0" borderId="15" xfId="0" applyFont="1" applyBorder="1" applyAlignment="1">
      <alignment wrapText="1"/>
    </xf>
    <xf numFmtId="0" fontId="22" fillId="0" borderId="16" xfId="0" applyFont="1" applyBorder="1" applyAlignment="1">
      <alignment wrapText="1"/>
    </xf>
    <xf numFmtId="0" fontId="23" fillId="34" borderId="17" xfId="0" applyFont="1" applyFill="1" applyBorder="1" applyProtection="1">
      <protection locked="0"/>
    </xf>
    <xf numFmtId="0" fontId="23" fillId="34" borderId="18" xfId="0" applyFont="1" applyFill="1" applyBorder="1"/>
    <xf numFmtId="0" fontId="23" fillId="34" borderId="19" xfId="0" applyFont="1" applyFill="1" applyBorder="1"/>
    <xf numFmtId="0" fontId="23" fillId="34" borderId="20" xfId="0" applyFont="1" applyFill="1" applyBorder="1" applyAlignment="1" applyProtection="1">
      <alignment wrapText="1"/>
      <protection locked="0"/>
    </xf>
    <xf numFmtId="0" fontId="23" fillId="34" borderId="0" xfId="0" applyFont="1" applyFill="1"/>
    <xf numFmtId="0" fontId="23" fillId="34" borderId="21" xfId="0" applyFont="1" applyFill="1" applyBorder="1"/>
    <xf numFmtId="0" fontId="23" fillId="34" borderId="22" xfId="0" applyFont="1" applyFill="1" applyBorder="1" applyProtection="1">
      <protection locked="0"/>
    </xf>
    <xf numFmtId="0" fontId="23" fillId="34" borderId="23" xfId="0" applyFont="1" applyFill="1" applyBorder="1"/>
    <xf numFmtId="0" fontId="23" fillId="34" borderId="24" xfId="0" applyFont="1" applyFill="1" applyBorder="1"/>
    <xf numFmtId="166" fontId="0" fillId="0" borderId="0" xfId="1" applyNumberFormat="1" applyFont="1"/>
    <xf numFmtId="3" fontId="0" fillId="0" borderId="0" xfId="0" applyNumberFormat="1" applyBorder="1" applyAlignment="1" applyProtection="1">
      <alignment horizontal="right"/>
      <protection locked="0"/>
    </xf>
    <xf numFmtId="164" fontId="18" fillId="0" borderId="0" xfId="2" applyNumberFormat="1" applyFont="1"/>
    <xf numFmtId="0" fontId="18" fillId="0" borderId="13" xfId="0" applyFont="1" applyBorder="1"/>
    <xf numFmtId="0" fontId="18" fillId="0" borderId="0" xfId="0" applyFont="1" applyBorder="1"/>
    <xf numFmtId="0" fontId="18" fillId="0" borderId="0" xfId="1" applyNumberFormat="1" applyFon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FF9E9-08F9-3F4D-8165-8FFF0C796441}">
  <dimension ref="A1:J549"/>
  <sheetViews>
    <sheetView tabSelected="1" workbookViewId="0">
      <pane ySplit="1" topLeftCell="A2" activePane="bottomLeft" state="frozen"/>
      <selection pane="bottomLeft" activeCell="B87" sqref="B87"/>
    </sheetView>
  </sheetViews>
  <sheetFormatPr baseColWidth="10" defaultRowHeight="16" x14ac:dyDescent="0.2"/>
  <cols>
    <col min="1" max="1" width="38.6640625" customWidth="1"/>
    <col min="2" max="2" width="40" customWidth="1"/>
    <col min="3" max="3" width="27.33203125" style="32" customWidth="1"/>
    <col min="5" max="5" width="16.5" customWidth="1"/>
    <col min="6" max="6" width="15.6640625" style="1" customWidth="1"/>
    <col min="8" max="8" width="13.83203125" customWidth="1"/>
  </cols>
  <sheetData>
    <row r="1" spans="1:6" x14ac:dyDescent="0.2">
      <c r="A1" s="2" t="s">
        <v>0</v>
      </c>
      <c r="B1" s="2" t="s">
        <v>1</v>
      </c>
      <c r="C1" s="37">
        <v>2014</v>
      </c>
      <c r="D1" s="35">
        <v>2024</v>
      </c>
      <c r="E1" s="36" t="s">
        <v>2496</v>
      </c>
      <c r="F1" s="34" t="s">
        <v>1152</v>
      </c>
    </row>
    <row r="2" spans="1:6" x14ac:dyDescent="0.2">
      <c r="A2" t="s">
        <v>968</v>
      </c>
      <c r="B2" t="s">
        <v>969</v>
      </c>
      <c r="C2" s="32">
        <v>65714</v>
      </c>
      <c r="D2" s="14">
        <f>VLOOKUP(B2,'2024'!$B$5:$H$1939,7,FALSE)</f>
        <v>116477</v>
      </c>
      <c r="E2" s="33">
        <f>D2-C2</f>
        <v>50763</v>
      </c>
      <c r="F2" s="1">
        <f>(D2-C2)/C2</f>
        <v>0.77248379340779738</v>
      </c>
    </row>
    <row r="3" spans="1:6" x14ac:dyDescent="0.2">
      <c r="A3" t="s">
        <v>916</v>
      </c>
      <c r="B3" t="s">
        <v>917</v>
      </c>
      <c r="C3" s="32">
        <v>65873</v>
      </c>
      <c r="D3" s="14">
        <f>VLOOKUP(B3,'2024'!$B$5:$H$1939,7,FALSE)</f>
        <v>114581</v>
      </c>
      <c r="E3" s="33">
        <f>D3-C3</f>
        <v>48708</v>
      </c>
      <c r="F3" s="1">
        <f>(D3-C3)/C3</f>
        <v>0.73942282877658527</v>
      </c>
    </row>
    <row r="4" spans="1:6" x14ac:dyDescent="0.2">
      <c r="A4" t="s">
        <v>932</v>
      </c>
      <c r="B4" t="s">
        <v>933</v>
      </c>
      <c r="C4" s="32">
        <v>145038</v>
      </c>
      <c r="D4" s="14">
        <f>VLOOKUP(B4,'2024'!$B$5:$H$1939,7,FALSE)</f>
        <v>235208</v>
      </c>
      <c r="E4" s="33">
        <f>D4-C4</f>
        <v>90170</v>
      </c>
      <c r="F4" s="1">
        <f>(D4-C4)/C4</f>
        <v>0.62169914091479472</v>
      </c>
    </row>
    <row r="5" spans="1:6" x14ac:dyDescent="0.2">
      <c r="A5" t="s">
        <v>474</v>
      </c>
      <c r="B5" t="s">
        <v>475</v>
      </c>
      <c r="C5" s="32">
        <v>87739</v>
      </c>
      <c r="D5" s="14">
        <f>VLOOKUP(B5,'2024'!$B$5:$H$1939,7,FALSE)</f>
        <v>139740</v>
      </c>
      <c r="E5" s="33">
        <f>D5-C5</f>
        <v>52001</v>
      </c>
      <c r="F5" s="1">
        <f>(D5-C5)/C5</f>
        <v>0.59267828445731086</v>
      </c>
    </row>
    <row r="6" spans="1:6" x14ac:dyDescent="0.2">
      <c r="A6" t="s">
        <v>28</v>
      </c>
      <c r="B6" t="s">
        <v>29</v>
      </c>
      <c r="C6" s="32">
        <v>75676</v>
      </c>
      <c r="D6" s="14">
        <f>VLOOKUP(B6,'2024'!$B$5:$H$1939,7,FALSE)</f>
        <v>118186</v>
      </c>
      <c r="E6" s="33">
        <f>D6-C6</f>
        <v>42510</v>
      </c>
      <c r="F6" s="1">
        <f>(D6-C6)/C6</f>
        <v>0.56173687827052166</v>
      </c>
    </row>
    <row r="7" spans="1:6" x14ac:dyDescent="0.2">
      <c r="A7" t="s">
        <v>434</v>
      </c>
      <c r="B7" t="s">
        <v>435</v>
      </c>
      <c r="C7" s="32">
        <v>174093</v>
      </c>
      <c r="D7" s="14">
        <f>VLOOKUP(B7,'2024'!$B$5:$H$1939,7,FALSE)</f>
        <v>258575</v>
      </c>
      <c r="E7" s="33">
        <f>D7-C7</f>
        <v>84482</v>
      </c>
      <c r="F7" s="1">
        <f>(D7-C7)/C7</f>
        <v>0.48526936752195665</v>
      </c>
    </row>
    <row r="8" spans="1:6" x14ac:dyDescent="0.2">
      <c r="A8" t="s">
        <v>958</v>
      </c>
      <c r="B8" t="s">
        <v>959</v>
      </c>
      <c r="C8" s="32">
        <v>156753</v>
      </c>
      <c r="D8" s="14">
        <f>VLOOKUP(B8,'2024'!$B$5:$H$1939,7,FALSE)</f>
        <v>227526</v>
      </c>
      <c r="E8" s="33">
        <f>D8-C8</f>
        <v>70773</v>
      </c>
      <c r="F8" s="1">
        <f>(D8-C8)/C8</f>
        <v>0.4514937513157643</v>
      </c>
    </row>
    <row r="9" spans="1:6" x14ac:dyDescent="0.2">
      <c r="A9" t="s">
        <v>392</v>
      </c>
      <c r="B9" t="s">
        <v>393</v>
      </c>
      <c r="C9" s="32">
        <v>70916</v>
      </c>
      <c r="D9" s="14">
        <f>VLOOKUP(B9,'2024'!$B$5:$H$1939,7,FALSE)</f>
        <v>99918</v>
      </c>
      <c r="E9" s="33">
        <f>D9-C9</f>
        <v>29002</v>
      </c>
      <c r="F9" s="1">
        <f>(D9-C9)/C9</f>
        <v>0.40896271645326865</v>
      </c>
    </row>
    <row r="10" spans="1:6" x14ac:dyDescent="0.2">
      <c r="A10" t="s">
        <v>890</v>
      </c>
      <c r="B10" t="s">
        <v>891</v>
      </c>
      <c r="C10" s="32">
        <v>120960</v>
      </c>
      <c r="D10" s="14">
        <f>VLOOKUP(B10,'2024'!$B$5:$H$1939,7,FALSE)</f>
        <v>168387</v>
      </c>
      <c r="E10" s="33">
        <f>D10-C10</f>
        <v>47427</v>
      </c>
      <c r="F10" s="1">
        <f>(D10-C10)/C10</f>
        <v>0.39208829365079367</v>
      </c>
    </row>
    <row r="11" spans="1:6" x14ac:dyDescent="0.2">
      <c r="A11" t="s">
        <v>172</v>
      </c>
      <c r="B11" t="s">
        <v>173</v>
      </c>
      <c r="C11" s="32">
        <v>85201</v>
      </c>
      <c r="D11" s="14">
        <f>VLOOKUP(B11,'2024'!$B$5:$H$1939,7,FALSE)</f>
        <v>117041</v>
      </c>
      <c r="E11" s="33">
        <f>D11-C11</f>
        <v>31840</v>
      </c>
      <c r="F11" s="1">
        <f>(D11-C11)/C11</f>
        <v>0.37370453398434289</v>
      </c>
    </row>
    <row r="12" spans="1:6" x14ac:dyDescent="0.2">
      <c r="A12" t="s">
        <v>376</v>
      </c>
      <c r="B12" t="s">
        <v>377</v>
      </c>
      <c r="C12" s="32">
        <v>169855</v>
      </c>
      <c r="D12" s="14">
        <f>VLOOKUP(B12,'2024'!$B$5:$H$1939,7,FALSE)</f>
        <v>233025</v>
      </c>
      <c r="E12" s="33">
        <f>D12-C12</f>
        <v>63170</v>
      </c>
      <c r="F12" s="1">
        <f>(D12-C12)/C12</f>
        <v>0.37190544876512321</v>
      </c>
    </row>
    <row r="13" spans="1:6" x14ac:dyDescent="0.2">
      <c r="A13" t="s">
        <v>992</v>
      </c>
      <c r="B13" t="s">
        <v>993</v>
      </c>
      <c r="C13" s="32">
        <v>70785</v>
      </c>
      <c r="D13" s="14">
        <f>VLOOKUP(B13,'2024'!$B$5:$H$1939,7,FALSE)</f>
        <v>96267</v>
      </c>
      <c r="E13" s="33">
        <f>D13-C13</f>
        <v>25482</v>
      </c>
      <c r="F13" s="1">
        <f>(D13-C13)/C13</f>
        <v>0.35999152362788728</v>
      </c>
    </row>
    <row r="14" spans="1:6" x14ac:dyDescent="0.2">
      <c r="A14" t="s">
        <v>1010</v>
      </c>
      <c r="B14" t="s">
        <v>1011</v>
      </c>
      <c r="C14" s="32">
        <v>78509</v>
      </c>
      <c r="D14" s="14">
        <f>VLOOKUP(B14,'2024'!$B$5:$H$1939,7,FALSE)</f>
        <v>106288</v>
      </c>
      <c r="E14" s="33">
        <f>D14-C14</f>
        <v>27779</v>
      </c>
      <c r="F14" s="1">
        <f>(D14-C14)/C14</f>
        <v>0.35383204473372482</v>
      </c>
    </row>
    <row r="15" spans="1:6" x14ac:dyDescent="0.2">
      <c r="A15" t="s">
        <v>424</v>
      </c>
      <c r="B15" t="s">
        <v>425</v>
      </c>
      <c r="C15" s="32">
        <v>105845</v>
      </c>
      <c r="D15" s="14">
        <f>VLOOKUP(B15,'2024'!$B$5:$H$1939,7,FALSE)</f>
        <v>142023</v>
      </c>
      <c r="E15" s="33">
        <f>D15-C15</f>
        <v>36178</v>
      </c>
      <c r="F15" s="1">
        <f>(D15-C15)/C15</f>
        <v>0.34180169115215647</v>
      </c>
    </row>
    <row r="16" spans="1:6" x14ac:dyDescent="0.2">
      <c r="A16" t="s">
        <v>476</v>
      </c>
      <c r="B16" t="s">
        <v>477</v>
      </c>
      <c r="C16" s="32">
        <v>88208</v>
      </c>
      <c r="D16" s="14">
        <f>VLOOKUP(B16,'2024'!$B$5:$H$1939,7,FALSE)</f>
        <v>117350</v>
      </c>
      <c r="E16" s="33">
        <f>D16-C16</f>
        <v>29142</v>
      </c>
      <c r="F16" s="1">
        <f>(D16-C16)/C16</f>
        <v>0.33037819698893522</v>
      </c>
    </row>
    <row r="17" spans="1:6" x14ac:dyDescent="0.2">
      <c r="A17" t="s">
        <v>950</v>
      </c>
      <c r="B17" t="s">
        <v>951</v>
      </c>
      <c r="C17" s="32">
        <v>102283</v>
      </c>
      <c r="D17" s="14">
        <f>VLOOKUP(B17,'2024'!$B$5:$H$1939,7,FALSE)</f>
        <v>135983</v>
      </c>
      <c r="E17" s="33">
        <f>D17-C17</f>
        <v>33700</v>
      </c>
      <c r="F17" s="1">
        <f>(D17-C17)/C17</f>
        <v>0.32947801687474948</v>
      </c>
    </row>
    <row r="18" spans="1:6" x14ac:dyDescent="0.2">
      <c r="A18" t="s">
        <v>38</v>
      </c>
      <c r="B18" t="s">
        <v>39</v>
      </c>
      <c r="C18" s="32">
        <v>126278</v>
      </c>
      <c r="D18" s="14">
        <f>VLOOKUP(B18,'2024'!$B$5:$H$1939,7,FALSE)</f>
        <v>167564</v>
      </c>
      <c r="E18" s="33">
        <f>D18-C18</f>
        <v>41286</v>
      </c>
      <c r="F18" s="1">
        <f>(D18-C18)/C18</f>
        <v>0.32694531113891573</v>
      </c>
    </row>
    <row r="19" spans="1:6" x14ac:dyDescent="0.2">
      <c r="A19" t="s">
        <v>766</v>
      </c>
      <c r="B19" t="s">
        <v>767</v>
      </c>
      <c r="C19" s="32">
        <v>85571</v>
      </c>
      <c r="D19" s="14">
        <f>VLOOKUP(B19,'2024'!$B$5:$H$1939,7,FALSE)</f>
        <v>112395</v>
      </c>
      <c r="E19" s="33">
        <f>D19-C19</f>
        <v>26824</v>
      </c>
      <c r="F19" s="1">
        <f>(D19-C19)/C19</f>
        <v>0.31347068516202919</v>
      </c>
    </row>
    <row r="20" spans="1:6" x14ac:dyDescent="0.2">
      <c r="A20" t="s">
        <v>924</v>
      </c>
      <c r="B20" t="s">
        <v>925</v>
      </c>
      <c r="C20" s="32">
        <v>83017</v>
      </c>
      <c r="D20" s="14">
        <f>VLOOKUP(B20,'2024'!$B$5:$H$1939,7,FALSE)</f>
        <v>108733</v>
      </c>
      <c r="E20" s="33">
        <f>D20-C20</f>
        <v>25716</v>
      </c>
      <c r="F20" s="1">
        <f>(D20-C20)/C20</f>
        <v>0.30976787886818363</v>
      </c>
    </row>
    <row r="21" spans="1:6" x14ac:dyDescent="0.2">
      <c r="A21" t="s">
        <v>400</v>
      </c>
      <c r="B21" t="s">
        <v>401</v>
      </c>
      <c r="C21" s="32">
        <v>65514</v>
      </c>
      <c r="D21" s="14">
        <f>VLOOKUP(B21,'2024'!$B$5:$H$1939,7,FALSE)</f>
        <v>85796</v>
      </c>
      <c r="E21" s="33">
        <f>D21-C21</f>
        <v>20282</v>
      </c>
      <c r="F21" s="1">
        <f>(D21-C21)/C21</f>
        <v>0.30958268461702843</v>
      </c>
    </row>
    <row r="22" spans="1:6" x14ac:dyDescent="0.2">
      <c r="A22" t="s">
        <v>582</v>
      </c>
      <c r="B22" t="s">
        <v>583</v>
      </c>
      <c r="C22" s="32">
        <v>68404</v>
      </c>
      <c r="D22" s="14">
        <f>VLOOKUP(B22,'2024'!$B$5:$H$1939,7,FALSE)</f>
        <v>89537</v>
      </c>
      <c r="E22" s="33">
        <f>D22-C22</f>
        <v>21133</v>
      </c>
      <c r="F22" s="1">
        <f>(D22-C22)/C22</f>
        <v>0.30894392140810478</v>
      </c>
    </row>
    <row r="23" spans="1:6" x14ac:dyDescent="0.2">
      <c r="A23" t="s">
        <v>426</v>
      </c>
      <c r="B23" t="s">
        <v>427</v>
      </c>
      <c r="C23" s="32">
        <v>82388</v>
      </c>
      <c r="D23" s="14">
        <f>VLOOKUP(B23,'2024'!$B$5:$H$1939,7,FALSE)</f>
        <v>106729</v>
      </c>
      <c r="E23" s="33">
        <f>D23-C23</f>
        <v>24341</v>
      </c>
      <c r="F23" s="1">
        <f>(D23-C23)/C23</f>
        <v>0.29544351119095014</v>
      </c>
    </row>
    <row r="24" spans="1:6" x14ac:dyDescent="0.2">
      <c r="A24" t="s">
        <v>922</v>
      </c>
      <c r="B24" t="s">
        <v>923</v>
      </c>
      <c r="C24" s="32">
        <v>128200</v>
      </c>
      <c r="D24" s="14">
        <f>VLOOKUP(B24,'2024'!$B$5:$H$1939,7,FALSE)</f>
        <v>165998</v>
      </c>
      <c r="E24" s="33">
        <f>D24-C24</f>
        <v>37798</v>
      </c>
      <c r="F24" s="1">
        <f>(D24-C24)/C24</f>
        <v>0.29483619344773793</v>
      </c>
    </row>
    <row r="25" spans="1:6" x14ac:dyDescent="0.2">
      <c r="A25" t="s">
        <v>740</v>
      </c>
      <c r="B25" t="s">
        <v>741</v>
      </c>
      <c r="C25" s="32">
        <v>70291</v>
      </c>
      <c r="D25" s="14">
        <f>VLOOKUP(B25,'2024'!$B$5:$H$1939,7,FALSE)</f>
        <v>90551</v>
      </c>
      <c r="E25" s="33">
        <f>D25-C25</f>
        <v>20260</v>
      </c>
      <c r="F25" s="1">
        <f>(D25-C25)/C25</f>
        <v>0.28823035666016988</v>
      </c>
    </row>
    <row r="26" spans="1:6" x14ac:dyDescent="0.2">
      <c r="A26" t="s">
        <v>170</v>
      </c>
      <c r="B26" t="s">
        <v>171</v>
      </c>
      <c r="C26" s="32">
        <v>73477</v>
      </c>
      <c r="D26" s="14">
        <f>VLOOKUP(B26,'2024'!$B$5:$H$1939,7,FALSE)</f>
        <v>94292</v>
      </c>
      <c r="E26" s="33">
        <f>D26-C26</f>
        <v>20815</v>
      </c>
      <c r="F26" s="1">
        <f>(D26-C26)/C26</f>
        <v>0.2832859262082012</v>
      </c>
    </row>
    <row r="27" spans="1:6" x14ac:dyDescent="0.2">
      <c r="A27" t="s">
        <v>150</v>
      </c>
      <c r="B27" t="s">
        <v>151</v>
      </c>
      <c r="C27" s="32">
        <v>248521</v>
      </c>
      <c r="D27" s="14">
        <f>VLOOKUP(B27,'2024'!$B$5:$H$1939,7,FALSE)</f>
        <v>318683</v>
      </c>
      <c r="E27" s="33">
        <f>D27-C27</f>
        <v>70162</v>
      </c>
      <c r="F27" s="1">
        <f>(D27-C27)/C27</f>
        <v>0.28231819443829698</v>
      </c>
    </row>
    <row r="28" spans="1:6" x14ac:dyDescent="0.2">
      <c r="A28" t="s">
        <v>46</v>
      </c>
      <c r="B28" t="s">
        <v>47</v>
      </c>
      <c r="C28" s="32">
        <v>80614</v>
      </c>
      <c r="D28" s="14">
        <f>VLOOKUP(B28,'2024'!$B$5:$H$1939,7,FALSE)</f>
        <v>103134</v>
      </c>
      <c r="E28" s="33">
        <f>D28-C28</f>
        <v>22520</v>
      </c>
      <c r="F28" s="1">
        <f>(D28-C28)/C28</f>
        <v>0.27935594313642792</v>
      </c>
    </row>
    <row r="29" spans="1:6" x14ac:dyDescent="0.2">
      <c r="A29" t="s">
        <v>422</v>
      </c>
      <c r="B29" t="s">
        <v>423</v>
      </c>
      <c r="C29" s="32">
        <v>262396</v>
      </c>
      <c r="D29" s="14">
        <f>VLOOKUP(B29,'2024'!$B$5:$H$1939,7,FALSE)</f>
        <v>334854</v>
      </c>
      <c r="E29" s="33">
        <f>D29-C29</f>
        <v>72458</v>
      </c>
      <c r="F29" s="1">
        <f>(D29-C29)/C29</f>
        <v>0.27613988018110031</v>
      </c>
    </row>
    <row r="30" spans="1:6" x14ac:dyDescent="0.2">
      <c r="A30" t="s">
        <v>702</v>
      </c>
      <c r="B30" t="s">
        <v>703</v>
      </c>
      <c r="C30" s="32">
        <v>230793</v>
      </c>
      <c r="D30" s="14">
        <f>VLOOKUP(B30,'2024'!$B$5:$H$1939,7,FALSE)</f>
        <v>294034</v>
      </c>
      <c r="E30" s="33">
        <f>D30-C30</f>
        <v>63241</v>
      </c>
      <c r="F30" s="1">
        <f>(D30-C30)/C30</f>
        <v>0.27401610967403689</v>
      </c>
    </row>
    <row r="31" spans="1:6" x14ac:dyDescent="0.2">
      <c r="A31" t="s">
        <v>826</v>
      </c>
      <c r="B31" t="s">
        <v>827</v>
      </c>
      <c r="C31" s="32">
        <v>84075</v>
      </c>
      <c r="D31" s="14">
        <f>VLOOKUP(B31,'2024'!$B$5:$H$1939,7,FALSE)</f>
        <v>106926</v>
      </c>
      <c r="E31" s="33">
        <f>D31-C31</f>
        <v>22851</v>
      </c>
      <c r="F31" s="1">
        <f>(D31-C31)/C31</f>
        <v>0.27179304192685105</v>
      </c>
    </row>
    <row r="32" spans="1:6" x14ac:dyDescent="0.2">
      <c r="A32" t="s">
        <v>404</v>
      </c>
      <c r="B32" t="s">
        <v>405</v>
      </c>
      <c r="C32" s="32">
        <v>66729</v>
      </c>
      <c r="D32" s="14">
        <f>VLOOKUP(B32,'2024'!$B$5:$H$1939,7,FALSE)</f>
        <v>84756</v>
      </c>
      <c r="E32" s="33">
        <f>D32-C32</f>
        <v>18027</v>
      </c>
      <c r="F32" s="1">
        <f>(D32-C32)/C32</f>
        <v>0.27015240749898844</v>
      </c>
    </row>
    <row r="33" spans="1:8" x14ac:dyDescent="0.2">
      <c r="A33" t="s">
        <v>236</v>
      </c>
      <c r="B33" t="s">
        <v>237</v>
      </c>
      <c r="C33" s="32">
        <v>128593</v>
      </c>
      <c r="D33" s="14">
        <f>VLOOKUP(B33,'2024'!$B$5:$H$1939,7,FALSE)</f>
        <v>163304</v>
      </c>
      <c r="E33" s="33">
        <f>D33-C33</f>
        <v>34711</v>
      </c>
      <c r="F33" s="1">
        <f>(D33-C33)/C33</f>
        <v>0.2699291563304379</v>
      </c>
    </row>
    <row r="34" spans="1:8" x14ac:dyDescent="0.2">
      <c r="A34" t="s">
        <v>990</v>
      </c>
      <c r="B34" t="s">
        <v>991</v>
      </c>
      <c r="C34" s="32">
        <v>86775</v>
      </c>
      <c r="D34" s="14">
        <f>VLOOKUP(B34,'2024'!$B$5:$H$1939,7,FALSE)</f>
        <v>109851</v>
      </c>
      <c r="E34" s="33">
        <f>D34-C34</f>
        <v>23076</v>
      </c>
      <c r="F34" s="1">
        <f>(D34-C34)/C34</f>
        <v>0.26592912705272254</v>
      </c>
    </row>
    <row r="35" spans="1:8" x14ac:dyDescent="0.2">
      <c r="A35" t="s">
        <v>878</v>
      </c>
      <c r="B35" t="s">
        <v>879</v>
      </c>
      <c r="C35" s="32">
        <v>146814</v>
      </c>
      <c r="D35" s="14">
        <f>VLOOKUP(B35,'2024'!$B$5:$H$1939,7,FALSE)</f>
        <v>185690</v>
      </c>
      <c r="E35" s="33">
        <f>D35-C35</f>
        <v>38876</v>
      </c>
      <c r="F35" s="1">
        <f>(D35-C35)/C35</f>
        <v>0.26479763510291932</v>
      </c>
    </row>
    <row r="36" spans="1:8" x14ac:dyDescent="0.2">
      <c r="A36" t="s">
        <v>880</v>
      </c>
      <c r="B36" t="s">
        <v>881</v>
      </c>
      <c r="C36" s="32">
        <v>70613</v>
      </c>
      <c r="D36" s="14">
        <f>VLOOKUP(B36,'2024'!$B$5:$H$1939,7,FALSE)</f>
        <v>89142</v>
      </c>
      <c r="E36" s="33">
        <f>D36-C36</f>
        <v>18529</v>
      </c>
      <c r="F36" s="1">
        <f>(D36-C36)/C36</f>
        <v>0.26240210726070268</v>
      </c>
    </row>
    <row r="37" spans="1:8" x14ac:dyDescent="0.2">
      <c r="A37" t="s">
        <v>268</v>
      </c>
      <c r="B37" t="s">
        <v>269</v>
      </c>
      <c r="C37" s="32">
        <v>181559</v>
      </c>
      <c r="D37" s="14">
        <f>VLOOKUP(B37,'2024'!$B$5:$H$1939,7,FALSE)</f>
        <v>229159</v>
      </c>
      <c r="E37" s="33">
        <f>D37-C37</f>
        <v>47600</v>
      </c>
      <c r="F37" s="1">
        <f>(D37-C37)/C37</f>
        <v>0.26217372865019084</v>
      </c>
    </row>
    <row r="38" spans="1:8" x14ac:dyDescent="0.2">
      <c r="A38" t="s">
        <v>698</v>
      </c>
      <c r="B38" t="s">
        <v>699</v>
      </c>
      <c r="C38" s="32">
        <v>277458</v>
      </c>
      <c r="D38" s="14">
        <f>VLOOKUP(B38,'2024'!$B$5:$H$1939,7,FALSE)</f>
        <v>350039</v>
      </c>
      <c r="E38" s="33">
        <f>D38-C38</f>
        <v>72581</v>
      </c>
      <c r="F38" s="1">
        <f>(D38-C38)/C38</f>
        <v>0.26159274556869866</v>
      </c>
    </row>
    <row r="39" spans="1:8" x14ac:dyDescent="0.2">
      <c r="A39" t="s">
        <v>948</v>
      </c>
      <c r="B39" t="s">
        <v>949</v>
      </c>
      <c r="C39" s="32">
        <v>94287</v>
      </c>
      <c r="D39" s="14">
        <f>VLOOKUP(B39,'2024'!$B$5:$H$1939,7,FALSE)</f>
        <v>118456</v>
      </c>
      <c r="E39" s="33">
        <f>D39-C39</f>
        <v>24169</v>
      </c>
      <c r="F39" s="1">
        <f>(D39-C39)/C39</f>
        <v>0.25633438331901537</v>
      </c>
    </row>
    <row r="40" spans="1:8" x14ac:dyDescent="0.2">
      <c r="A40" t="s">
        <v>96</v>
      </c>
      <c r="B40" t="s">
        <v>97</v>
      </c>
      <c r="C40" s="32">
        <v>102190</v>
      </c>
      <c r="D40" s="14">
        <f>VLOOKUP(B40,'2024'!$B$5:$H$1939,7,FALSE)</f>
        <v>127993</v>
      </c>
      <c r="E40" s="33">
        <f>D40-C40</f>
        <v>25803</v>
      </c>
      <c r="F40" s="1">
        <f>(D40-C40)/C40</f>
        <v>0.25250024464233289</v>
      </c>
    </row>
    <row r="41" spans="1:8" x14ac:dyDescent="0.2">
      <c r="A41" t="s">
        <v>874</v>
      </c>
      <c r="B41" t="s">
        <v>875</v>
      </c>
      <c r="C41" s="32">
        <v>168604</v>
      </c>
      <c r="D41" s="14">
        <f>VLOOKUP(B41,'2024'!$B$5:$H$1939,7,FALSE)</f>
        <v>209289</v>
      </c>
      <c r="E41" s="33">
        <f>D41-C41</f>
        <v>40685</v>
      </c>
      <c r="F41" s="1">
        <f>(D41-C41)/C41</f>
        <v>0.24130506986785605</v>
      </c>
    </row>
    <row r="42" spans="1:8" x14ac:dyDescent="0.2">
      <c r="A42" t="s">
        <v>930</v>
      </c>
      <c r="B42" t="s">
        <v>931</v>
      </c>
      <c r="C42" s="32">
        <v>812553</v>
      </c>
      <c r="D42" s="14">
        <f>VLOOKUP(B42,'2024'!$B$5:$H$1939,7,FALSE)</f>
        <v>1008106</v>
      </c>
      <c r="E42" s="33">
        <f>D42-C42</f>
        <v>195553</v>
      </c>
      <c r="F42" s="1">
        <f>(D42-C42)/C42</f>
        <v>0.24066491662697695</v>
      </c>
    </row>
    <row r="43" spans="1:8" x14ac:dyDescent="0.2">
      <c r="A43" t="s">
        <v>976</v>
      </c>
      <c r="B43" t="s">
        <v>977</v>
      </c>
      <c r="C43" s="32">
        <v>104759</v>
      </c>
      <c r="D43" s="14">
        <f>VLOOKUP(B43,'2024'!$B$5:$H$1939,7,FALSE)</f>
        <v>129620</v>
      </c>
      <c r="E43" s="33">
        <f>D43-C43</f>
        <v>24861</v>
      </c>
      <c r="F43" s="1">
        <f>(D43-C43)/C43</f>
        <v>0.23731612558348208</v>
      </c>
    </row>
    <row r="44" spans="1:8" x14ac:dyDescent="0.2">
      <c r="A44" t="s">
        <v>914</v>
      </c>
      <c r="B44" t="s">
        <v>915</v>
      </c>
      <c r="C44" s="32">
        <v>103486</v>
      </c>
      <c r="D44" s="14">
        <f>VLOOKUP(B44,'2024'!$B$5:$H$1939,7,FALSE)</f>
        <v>128023</v>
      </c>
      <c r="E44" s="33">
        <f>D44-C44</f>
        <v>24537</v>
      </c>
      <c r="F44" s="1">
        <f>(D44-C44)/C44</f>
        <v>0.23710453587924937</v>
      </c>
    </row>
    <row r="45" spans="1:8" x14ac:dyDescent="0.2">
      <c r="A45" t="s">
        <v>866</v>
      </c>
      <c r="B45" t="s">
        <v>867</v>
      </c>
      <c r="C45" s="32">
        <v>77787</v>
      </c>
      <c r="D45" s="14">
        <f>VLOOKUP(B45,'2024'!$B$5:$H$1939,7,FALSE)</f>
        <v>95604</v>
      </c>
      <c r="E45" s="33">
        <f>D45-C45</f>
        <v>17817</v>
      </c>
      <c r="F45" s="1">
        <f>(D45-C45)/C45</f>
        <v>0.22904855567125612</v>
      </c>
    </row>
    <row r="46" spans="1:8" x14ac:dyDescent="0.2">
      <c r="A46" t="s">
        <v>8</v>
      </c>
      <c r="B46" t="s">
        <v>9</v>
      </c>
      <c r="C46" s="32">
        <v>187592</v>
      </c>
      <c r="D46" s="14">
        <f>VLOOKUP(B46,'2024'!$B$5:$H$1939,7,FALSE)</f>
        <v>230402</v>
      </c>
      <c r="E46" s="33">
        <f>D46-C46</f>
        <v>42810</v>
      </c>
      <c r="F46" s="1">
        <f>(D46-C46)/C46</f>
        <v>0.22820802592861103</v>
      </c>
      <c r="H46" s="2"/>
    </row>
    <row r="47" spans="1:8" x14ac:dyDescent="0.2">
      <c r="A47" t="s">
        <v>446</v>
      </c>
      <c r="B47" t="s">
        <v>447</v>
      </c>
      <c r="C47" s="32">
        <v>104017</v>
      </c>
      <c r="D47" s="14">
        <f>VLOOKUP(B47,'2024'!$B$5:$H$1939,7,FALSE)</f>
        <v>127744</v>
      </c>
      <c r="E47" s="33">
        <f>D47-C47</f>
        <v>23727</v>
      </c>
      <c r="F47" s="1">
        <f>(D47-C47)/C47</f>
        <v>0.22810694405722143</v>
      </c>
    </row>
    <row r="48" spans="1:8" x14ac:dyDescent="0.2">
      <c r="A48" t="s">
        <v>406</v>
      </c>
      <c r="B48" t="s">
        <v>407</v>
      </c>
      <c r="C48" s="32">
        <v>102335</v>
      </c>
      <c r="D48" s="14">
        <f>VLOOKUP(B48,'2024'!$B$5:$H$1939,7,FALSE)</f>
        <v>124990</v>
      </c>
      <c r="E48" s="33">
        <f>D48-C48</f>
        <v>22655</v>
      </c>
      <c r="F48" s="1">
        <f>(D48-C48)/C48</f>
        <v>0.22138075927102163</v>
      </c>
    </row>
    <row r="49" spans="1:10" x14ac:dyDescent="0.2">
      <c r="A49" t="s">
        <v>18</v>
      </c>
      <c r="B49" t="s">
        <v>19</v>
      </c>
      <c r="C49" s="32">
        <v>79621</v>
      </c>
      <c r="D49" s="14">
        <f>VLOOKUP(B49,'2024'!$B$5:$H$1939,7,FALSE)</f>
        <v>96609</v>
      </c>
      <c r="E49" s="33">
        <f>D49-C49</f>
        <v>16988</v>
      </c>
      <c r="F49" s="1">
        <f>(D49-C49)/C49</f>
        <v>0.21336079677472022</v>
      </c>
    </row>
    <row r="50" spans="1:10" x14ac:dyDescent="0.2">
      <c r="A50" t="s">
        <v>738</v>
      </c>
      <c r="B50" t="s">
        <v>739</v>
      </c>
      <c r="C50" s="32">
        <v>93011</v>
      </c>
      <c r="D50" s="14">
        <f>VLOOKUP(B50,'2024'!$B$5:$H$1939,7,FALSE)</f>
        <v>112524</v>
      </c>
      <c r="E50" s="33">
        <f>D50-C50</f>
        <v>19513</v>
      </c>
      <c r="F50" s="1">
        <f>(D50-C50)/C50</f>
        <v>0.20979239014740192</v>
      </c>
    </row>
    <row r="51" spans="1:10" x14ac:dyDescent="0.2">
      <c r="A51" t="s">
        <v>896</v>
      </c>
      <c r="B51" t="s">
        <v>897</v>
      </c>
      <c r="C51" s="32">
        <v>94170</v>
      </c>
      <c r="D51" s="14">
        <f>VLOOKUP(B51,'2024'!$B$5:$H$1939,7,FALSE)</f>
        <v>113746</v>
      </c>
      <c r="E51" s="33">
        <f>D51-C51</f>
        <v>19576</v>
      </c>
      <c r="F51" s="1">
        <f>(D51-C51)/C51</f>
        <v>0.20787936710204949</v>
      </c>
      <c r="H51" s="2"/>
      <c r="J51" s="1">
        <f>(340-317)/317</f>
        <v>7.2555205047318619E-2</v>
      </c>
    </row>
    <row r="52" spans="1:10" x14ac:dyDescent="0.2">
      <c r="A52" t="s">
        <v>24</v>
      </c>
      <c r="B52" t="s">
        <v>25</v>
      </c>
      <c r="C52" s="32">
        <v>239282</v>
      </c>
      <c r="D52" s="14">
        <f>VLOOKUP(B52,'2024'!$B$5:$H$1939,7,FALSE)</f>
        <v>288790</v>
      </c>
      <c r="E52" s="33">
        <f>D52-C52</f>
        <v>49508</v>
      </c>
      <c r="F52" s="1">
        <f>(D52-C52)/C52</f>
        <v>0.20690231609565282</v>
      </c>
    </row>
    <row r="53" spans="1:10" x14ac:dyDescent="0.2">
      <c r="A53" t="s">
        <v>666</v>
      </c>
      <c r="B53" t="s">
        <v>667</v>
      </c>
      <c r="C53" s="32">
        <v>66799</v>
      </c>
      <c r="D53" s="14">
        <f>VLOOKUP(B53,'2024'!$B$5:$H$1939,7,FALSE)</f>
        <v>80596</v>
      </c>
      <c r="E53" s="33">
        <f>D53-C53</f>
        <v>13797</v>
      </c>
      <c r="F53" s="1">
        <f>(D53-C53)/C53</f>
        <v>0.20654500815880478</v>
      </c>
    </row>
    <row r="54" spans="1:10" x14ac:dyDescent="0.2">
      <c r="A54" t="s">
        <v>984</v>
      </c>
      <c r="B54" t="s">
        <v>985</v>
      </c>
      <c r="C54" s="32">
        <v>112196</v>
      </c>
      <c r="D54" s="14">
        <f>VLOOKUP(B54,'2024'!$B$5:$H$1939,7,FALSE)</f>
        <v>135359</v>
      </c>
      <c r="E54" s="33">
        <f>D54-C54</f>
        <v>23163</v>
      </c>
      <c r="F54" s="1">
        <f>(D54-C54)/C54</f>
        <v>0.20645121038183178</v>
      </c>
    </row>
    <row r="55" spans="1:10" x14ac:dyDescent="0.2">
      <c r="A55" t="s">
        <v>218</v>
      </c>
      <c r="B55" t="s">
        <v>219</v>
      </c>
      <c r="C55" s="32">
        <v>69727</v>
      </c>
      <c r="D55" s="14">
        <f>VLOOKUP(B55,'2024'!$B$5:$H$1939,7,FALSE)</f>
        <v>84113</v>
      </c>
      <c r="E55" s="33">
        <f>D55-C55</f>
        <v>14386</v>
      </c>
      <c r="F55" s="1">
        <f>(D55-C55)/C55</f>
        <v>0.20631892953948971</v>
      </c>
    </row>
    <row r="56" spans="1:10" x14ac:dyDescent="0.2">
      <c r="A56" t="s">
        <v>862</v>
      </c>
      <c r="B56" t="s">
        <v>863</v>
      </c>
      <c r="C56" s="32">
        <v>130750</v>
      </c>
      <c r="D56" s="14">
        <f>VLOOKUP(B56,'2024'!$B$5:$H$1939,7,FALSE)</f>
        <v>157665</v>
      </c>
      <c r="E56" s="33">
        <f>D56-C56</f>
        <v>26915</v>
      </c>
      <c r="F56" s="1">
        <f>(D56-C56)/C56</f>
        <v>0.20585086042065009</v>
      </c>
    </row>
    <row r="57" spans="1:10" x14ac:dyDescent="0.2">
      <c r="A57" t="s">
        <v>768</v>
      </c>
      <c r="B57" t="s">
        <v>769</v>
      </c>
      <c r="C57" s="32">
        <v>251872</v>
      </c>
      <c r="D57" s="14">
        <f>VLOOKUP(B57,'2024'!$B$5:$H$1939,7,FALSE)</f>
        <v>301870</v>
      </c>
      <c r="E57" s="33">
        <f>D57-C57</f>
        <v>49998</v>
      </c>
      <c r="F57" s="1">
        <f>(D57-C57)/C57</f>
        <v>0.19850559014102401</v>
      </c>
    </row>
    <row r="58" spans="1:10" x14ac:dyDescent="0.2">
      <c r="A58" t="s">
        <v>32</v>
      </c>
      <c r="B58" t="s">
        <v>33</v>
      </c>
      <c r="C58" s="32">
        <v>166955</v>
      </c>
      <c r="D58" s="14">
        <f>VLOOKUP(B58,'2024'!$B$5:$H$1939,7,FALSE)</f>
        <v>199924</v>
      </c>
      <c r="E58" s="33">
        <f>D58-C58</f>
        <v>32969</v>
      </c>
      <c r="F58" s="1">
        <f>(D58-C58)/C58</f>
        <v>0.19747237279506455</v>
      </c>
    </row>
    <row r="59" spans="1:10" x14ac:dyDescent="0.2">
      <c r="A59" t="s">
        <v>518</v>
      </c>
      <c r="B59" t="s">
        <v>519</v>
      </c>
      <c r="C59" s="32">
        <v>87015</v>
      </c>
      <c r="D59" s="14">
        <f>VLOOKUP(B59,'2024'!$B$5:$H$1939,7,FALSE)</f>
        <v>103606</v>
      </c>
      <c r="E59" s="33">
        <f>D59-C59</f>
        <v>16591</v>
      </c>
      <c r="F59" s="1">
        <f>(D59-C59)/C59</f>
        <v>0.19066827558466931</v>
      </c>
    </row>
    <row r="60" spans="1:10" x14ac:dyDescent="0.2">
      <c r="A60" t="s">
        <v>14</v>
      </c>
      <c r="B60" t="s">
        <v>15</v>
      </c>
      <c r="C60" s="32">
        <v>96116</v>
      </c>
      <c r="D60" s="14">
        <f>VLOOKUP(B60,'2024'!$B$5:$H$1939,7,FALSE)</f>
        <v>114288</v>
      </c>
      <c r="E60" s="33">
        <f>D60-C60</f>
        <v>18172</v>
      </c>
      <c r="F60" s="1">
        <f>(D60-C60)/C60</f>
        <v>0.1890632152815348</v>
      </c>
    </row>
    <row r="61" spans="1:10" x14ac:dyDescent="0.2">
      <c r="A61" t="s">
        <v>704</v>
      </c>
      <c r="B61" t="s">
        <v>705</v>
      </c>
      <c r="C61" s="32">
        <v>236995</v>
      </c>
      <c r="D61" s="14">
        <f>VLOOKUP(B61,'2024'!$B$5:$H$1939,7,FALSE)</f>
        <v>281714</v>
      </c>
      <c r="E61" s="33">
        <f>D61-C61</f>
        <v>44719</v>
      </c>
      <c r="F61" s="1">
        <f>(D61-C61)/C61</f>
        <v>0.18869174455157281</v>
      </c>
    </row>
    <row r="62" spans="1:10" x14ac:dyDescent="0.2">
      <c r="A62" t="s">
        <v>1038</v>
      </c>
      <c r="B62" t="s">
        <v>1039</v>
      </c>
      <c r="C62" s="32">
        <v>86806</v>
      </c>
      <c r="D62" s="14">
        <f>VLOOKUP(B62,'2024'!$B$5:$H$1939,7,FALSE)</f>
        <v>103105</v>
      </c>
      <c r="E62" s="33">
        <f>D62-C62</f>
        <v>16299</v>
      </c>
      <c r="F62" s="1">
        <f>(D62-C62)/C62</f>
        <v>0.1877635186507845</v>
      </c>
    </row>
    <row r="63" spans="1:10" x14ac:dyDescent="0.2">
      <c r="A63" t="s">
        <v>402</v>
      </c>
      <c r="B63" t="s">
        <v>403</v>
      </c>
      <c r="C63" s="32">
        <v>853376</v>
      </c>
      <c r="D63" s="14">
        <f>VLOOKUP(B63,'2024'!$B$5:$H$1939,7,FALSE)</f>
        <v>1009833</v>
      </c>
      <c r="E63" s="33">
        <f>D63-C63</f>
        <v>156457</v>
      </c>
      <c r="F63" s="1">
        <f>(D63-C63)/C63</f>
        <v>0.18333887993100345</v>
      </c>
    </row>
    <row r="64" spans="1:10" x14ac:dyDescent="0.2">
      <c r="A64" t="s">
        <v>1068</v>
      </c>
      <c r="B64" t="s">
        <v>1069</v>
      </c>
      <c r="C64" s="32">
        <v>91733</v>
      </c>
      <c r="D64" s="14">
        <f>VLOOKUP(B64,'2024'!$B$5:$H$1939,7,FALSE)</f>
        <v>108267</v>
      </c>
      <c r="E64" s="33">
        <f>D64-C64</f>
        <v>16534</v>
      </c>
      <c r="F64" s="1">
        <f>(D64-C64)/C64</f>
        <v>0.18024048052500191</v>
      </c>
    </row>
    <row r="65" spans="1:8" x14ac:dyDescent="0.2">
      <c r="A65" t="s">
        <v>468</v>
      </c>
      <c r="B65" t="s">
        <v>469</v>
      </c>
      <c r="C65" s="32">
        <v>73060</v>
      </c>
      <c r="D65" s="14">
        <f>VLOOKUP(B65,'2024'!$B$5:$H$1939,7,FALSE)</f>
        <v>86199</v>
      </c>
      <c r="E65" s="33">
        <f>D65-C65</f>
        <v>13139</v>
      </c>
      <c r="F65" s="1">
        <f>(D65-C65)/C65</f>
        <v>0.17983848891322202</v>
      </c>
    </row>
    <row r="66" spans="1:8" x14ac:dyDescent="0.2">
      <c r="A66" t="s">
        <v>706</v>
      </c>
      <c r="B66" t="s">
        <v>707</v>
      </c>
      <c r="C66" s="32">
        <v>94704</v>
      </c>
      <c r="D66" s="14">
        <f>VLOOKUP(B66,'2024'!$B$5:$H$1939,7,FALSE)</f>
        <v>111520</v>
      </c>
      <c r="E66" s="33">
        <f>D66-C66</f>
        <v>16816</v>
      </c>
      <c r="F66" s="1">
        <f>(D66-C66)/C66</f>
        <v>0.17756377766514614</v>
      </c>
    </row>
    <row r="67" spans="1:8" x14ac:dyDescent="0.2">
      <c r="A67" t="s">
        <v>174</v>
      </c>
      <c r="B67" t="s">
        <v>175</v>
      </c>
      <c r="C67" s="32">
        <v>81739</v>
      </c>
      <c r="D67" s="14">
        <f>VLOOKUP(B67,'2024'!$B$5:$H$1939,7,FALSE)</f>
        <v>96073</v>
      </c>
      <c r="E67" s="33">
        <f>D67-C67</f>
        <v>14334</v>
      </c>
      <c r="F67" s="1">
        <f>(D67-C67)/C67</f>
        <v>0.17536304579209436</v>
      </c>
    </row>
    <row r="68" spans="1:8" x14ac:dyDescent="0.2">
      <c r="A68" t="s">
        <v>1072</v>
      </c>
      <c r="B68" t="s">
        <v>1073</v>
      </c>
      <c r="C68" s="32">
        <v>169303</v>
      </c>
      <c r="D68" s="14">
        <f>VLOOKUP(B68,'2024'!$B$5:$H$1939,7,FALSE)</f>
        <v>198992</v>
      </c>
      <c r="E68" s="33">
        <f>D68-C68</f>
        <v>29689</v>
      </c>
      <c r="F68" s="1">
        <f>(D68-C68)/C68</f>
        <v>0.17536015309829123</v>
      </c>
    </row>
    <row r="69" spans="1:8" x14ac:dyDescent="0.2">
      <c r="A69" t="s">
        <v>762</v>
      </c>
      <c r="B69" t="s">
        <v>763</v>
      </c>
      <c r="C69" s="32">
        <v>155724</v>
      </c>
      <c r="D69" s="14">
        <f>VLOOKUP(B69,'2024'!$B$5:$H$1939,7,FALSE)</f>
        <v>182659</v>
      </c>
      <c r="E69" s="33">
        <f>D69-C69</f>
        <v>26935</v>
      </c>
      <c r="F69" s="1">
        <f>(D69-C69)/C69</f>
        <v>0.17296627366366135</v>
      </c>
    </row>
    <row r="70" spans="1:8" x14ac:dyDescent="0.2">
      <c r="A70" t="s">
        <v>1058</v>
      </c>
      <c r="B70" t="s">
        <v>1059</v>
      </c>
      <c r="C70" s="32">
        <v>65088</v>
      </c>
      <c r="D70" s="14">
        <f>VLOOKUP(B70,'2024'!$B$5:$H$1939,7,FALSE)</f>
        <v>76209</v>
      </c>
      <c r="E70" s="33">
        <f>D70-C70</f>
        <v>11121</v>
      </c>
      <c r="F70" s="1">
        <f>(D70-C70)/C70</f>
        <v>0.17086098820058998</v>
      </c>
    </row>
    <row r="71" spans="1:8" x14ac:dyDescent="0.2">
      <c r="A71" t="s">
        <v>1060</v>
      </c>
      <c r="B71" t="s">
        <v>1061</v>
      </c>
      <c r="C71" s="32">
        <v>69807</v>
      </c>
      <c r="D71" s="14">
        <f>VLOOKUP(B71,'2024'!$B$5:$H$1939,7,FALSE)</f>
        <v>81724</v>
      </c>
      <c r="E71" s="33">
        <f>D71-C71</f>
        <v>11917</v>
      </c>
      <c r="F71" s="1">
        <f>(D71-C71)/C71</f>
        <v>0.17071353875685819</v>
      </c>
    </row>
    <row r="72" spans="1:8" x14ac:dyDescent="0.2">
      <c r="A72" t="s">
        <v>790</v>
      </c>
      <c r="B72" t="s">
        <v>791</v>
      </c>
      <c r="C72" s="32">
        <v>116572</v>
      </c>
      <c r="D72" s="14">
        <f>VLOOKUP(B72,'2024'!$B$5:$H$1939,7,FALSE)</f>
        <v>136285</v>
      </c>
      <c r="E72" s="33">
        <f>D72-C72</f>
        <v>19713</v>
      </c>
      <c r="F72" s="1">
        <f>(D72-C72)/C72</f>
        <v>0.16910578869711423</v>
      </c>
    </row>
    <row r="73" spans="1:8" x14ac:dyDescent="0.2">
      <c r="A73" t="s">
        <v>122</v>
      </c>
      <c r="B73" t="s">
        <v>123</v>
      </c>
      <c r="C73" s="32">
        <v>75366</v>
      </c>
      <c r="D73" s="14">
        <f>VLOOKUP(B73,'2024'!$B$5:$H$1939,7,FALSE)</f>
        <v>88091</v>
      </c>
      <c r="E73" s="33">
        <f>D73-C73</f>
        <v>12725</v>
      </c>
      <c r="F73" s="1">
        <f>(D73-C73)/C73</f>
        <v>0.16884271422126687</v>
      </c>
      <c r="H73" s="2"/>
    </row>
    <row r="74" spans="1:8" x14ac:dyDescent="0.2">
      <c r="A74" t="s">
        <v>1064</v>
      </c>
      <c r="B74" t="s">
        <v>1065</v>
      </c>
      <c r="C74" s="32">
        <v>668337</v>
      </c>
      <c r="D74" s="14">
        <f>VLOOKUP(B74,'2024'!$B$5:$H$1939,7,FALSE)</f>
        <v>780995</v>
      </c>
      <c r="E74" s="33">
        <f>D74-C74</f>
        <v>112658</v>
      </c>
      <c r="F74" s="1">
        <f>(D74-C74)/C74</f>
        <v>0.16856466124126002</v>
      </c>
    </row>
    <row r="75" spans="1:8" x14ac:dyDescent="0.2">
      <c r="A75" t="s">
        <v>1002</v>
      </c>
      <c r="B75" t="s">
        <v>1003</v>
      </c>
      <c r="C75" s="32">
        <v>72223</v>
      </c>
      <c r="D75" s="14">
        <f>VLOOKUP(B75,'2024'!$B$5:$H$1939,7,FALSE)</f>
        <v>84348</v>
      </c>
      <c r="E75" s="33">
        <f>D75-C75</f>
        <v>12125</v>
      </c>
      <c r="F75" s="1">
        <f>(D75-C75)/C75</f>
        <v>0.16788280741592013</v>
      </c>
    </row>
    <row r="76" spans="1:8" x14ac:dyDescent="0.2">
      <c r="A76" t="s">
        <v>868</v>
      </c>
      <c r="B76" t="s">
        <v>869</v>
      </c>
      <c r="C76" s="32">
        <v>107972</v>
      </c>
      <c r="D76" s="14">
        <f>VLOOKUP(B76,'2024'!$B$5:$H$1939,7,FALSE)</f>
        <v>126005</v>
      </c>
      <c r="E76" s="33">
        <f>D76-C76</f>
        <v>18033</v>
      </c>
      <c r="F76" s="1">
        <f>(D76-C76)/C76</f>
        <v>0.16701552254288149</v>
      </c>
    </row>
    <row r="77" spans="1:8" x14ac:dyDescent="0.2">
      <c r="A77" t="s">
        <v>292</v>
      </c>
      <c r="B77" t="s">
        <v>293</v>
      </c>
      <c r="C77" s="32">
        <v>85835</v>
      </c>
      <c r="D77" s="14">
        <f>VLOOKUP(B77,'2024'!$B$5:$H$1939,7,FALSE)</f>
        <v>100136</v>
      </c>
      <c r="E77" s="33">
        <f>D77-C77</f>
        <v>14301</v>
      </c>
      <c r="F77" s="1">
        <f>(D77-C77)/C77</f>
        <v>0.16661035708044503</v>
      </c>
    </row>
    <row r="78" spans="1:8" x14ac:dyDescent="0.2">
      <c r="A78" t="s">
        <v>764</v>
      </c>
      <c r="B78" t="s">
        <v>765</v>
      </c>
      <c r="C78" s="32">
        <v>809974</v>
      </c>
      <c r="D78" s="14">
        <f>VLOOKUP(B78,'2024'!$B$5:$H$1939,7,FALSE)</f>
        <v>943476</v>
      </c>
      <c r="E78" s="33">
        <f>D78-C78</f>
        <v>133502</v>
      </c>
      <c r="F78" s="1">
        <f>(D78-C78)/C78</f>
        <v>0.16482257455177574</v>
      </c>
    </row>
    <row r="79" spans="1:8" x14ac:dyDescent="0.2">
      <c r="A79" t="s">
        <v>944</v>
      </c>
      <c r="B79" t="s">
        <v>945</v>
      </c>
      <c r="C79" s="32">
        <v>138143</v>
      </c>
      <c r="D79" s="14">
        <f>VLOOKUP(B79,'2024'!$B$5:$H$1939,7,FALSE)</f>
        <v>160616</v>
      </c>
      <c r="E79" s="33">
        <f>D79-C79</f>
        <v>22473</v>
      </c>
      <c r="F79" s="1">
        <f>(D79-C79)/C79</f>
        <v>0.16267925265847707</v>
      </c>
    </row>
    <row r="80" spans="1:8" x14ac:dyDescent="0.2">
      <c r="A80" t="s">
        <v>1084</v>
      </c>
      <c r="B80" t="s">
        <v>1085</v>
      </c>
      <c r="C80" s="32">
        <v>245674</v>
      </c>
      <c r="D80" s="14">
        <f>VLOOKUP(B80,'2024'!$B$5:$H$1939,7,FALSE)</f>
        <v>285300</v>
      </c>
      <c r="E80" s="33">
        <f>D80-C80</f>
        <v>39626</v>
      </c>
      <c r="F80" s="1">
        <f>(D80-C80)/C80</f>
        <v>0.16129504953719156</v>
      </c>
    </row>
    <row r="81" spans="1:9" x14ac:dyDescent="0.2">
      <c r="A81" t="s">
        <v>772</v>
      </c>
      <c r="B81" t="s">
        <v>773</v>
      </c>
      <c r="C81" s="32">
        <v>73696</v>
      </c>
      <c r="D81" s="14">
        <f>VLOOKUP(B81,'2024'!$B$5:$H$1939,7,FALSE)</f>
        <v>85535</v>
      </c>
      <c r="E81" s="33">
        <f>D81-C81</f>
        <v>11839</v>
      </c>
      <c r="F81" s="1">
        <f>(D81-C81)/C81</f>
        <v>0.16064643942683457</v>
      </c>
    </row>
    <row r="82" spans="1:9" x14ac:dyDescent="0.2">
      <c r="A82" t="s">
        <v>338</v>
      </c>
      <c r="B82" t="s">
        <v>339</v>
      </c>
      <c r="C82" s="32">
        <v>98593</v>
      </c>
      <c r="D82" s="14">
        <f>VLOOKUP(B82,'2024'!$B$5:$H$1939,7,FALSE)</f>
        <v>114363</v>
      </c>
      <c r="E82" s="33">
        <f>D82-C82</f>
        <v>15770</v>
      </c>
      <c r="F82" s="1">
        <f>(D82-C82)/C82</f>
        <v>0.15995050358544724</v>
      </c>
    </row>
    <row r="83" spans="1:9" x14ac:dyDescent="0.2">
      <c r="A83" t="s">
        <v>394</v>
      </c>
      <c r="B83" t="s">
        <v>395</v>
      </c>
      <c r="C83" s="32">
        <v>128474</v>
      </c>
      <c r="D83" s="14">
        <f>VLOOKUP(B83,'2024'!$B$5:$H$1939,7,FALSE)</f>
        <v>148720</v>
      </c>
      <c r="E83" s="33">
        <f>D83-C83</f>
        <v>20246</v>
      </c>
      <c r="F83" s="1">
        <f>(D83-C83)/C83</f>
        <v>0.15758830580506561</v>
      </c>
    </row>
    <row r="84" spans="1:9" x14ac:dyDescent="0.2">
      <c r="A84" t="s">
        <v>388</v>
      </c>
      <c r="B84" t="s">
        <v>389</v>
      </c>
      <c r="C84" s="32">
        <v>86907</v>
      </c>
      <c r="D84" s="14">
        <f>VLOOKUP(B84,'2024'!$B$5:$H$1939,7,FALSE)</f>
        <v>100513</v>
      </c>
      <c r="E84" s="33">
        <f>D84-C84</f>
        <v>13606</v>
      </c>
      <c r="F84" s="1">
        <f>(D84-C84)/C84</f>
        <v>0.15655815987204713</v>
      </c>
    </row>
    <row r="85" spans="1:9" x14ac:dyDescent="0.2">
      <c r="A85" t="s">
        <v>442</v>
      </c>
      <c r="B85" t="s">
        <v>443</v>
      </c>
      <c r="C85" s="32">
        <v>358684</v>
      </c>
      <c r="D85" s="14">
        <f>VLOOKUP(B85,'2024'!$B$5:$H$1939,7,FALSE)</f>
        <v>414547</v>
      </c>
      <c r="E85" s="33">
        <f>D85-C85</f>
        <v>55863</v>
      </c>
      <c r="F85" s="1">
        <f>(D85-C85)/C85</f>
        <v>0.15574433205830202</v>
      </c>
    </row>
    <row r="86" spans="1:9" x14ac:dyDescent="0.2">
      <c r="A86" t="s">
        <v>812</v>
      </c>
      <c r="B86" t="s">
        <v>813</v>
      </c>
      <c r="C86" s="32">
        <v>106226</v>
      </c>
      <c r="D86" s="14">
        <f>VLOOKUP(B86,'2024'!$B$5:$H$1939,7,FALSE)</f>
        <v>122756</v>
      </c>
      <c r="E86" s="33">
        <f>D86-C86</f>
        <v>16530</v>
      </c>
      <c r="F86" s="1">
        <f>(D86-C86)/C86</f>
        <v>0.15561162050722047</v>
      </c>
    </row>
    <row r="87" spans="1:9" x14ac:dyDescent="0.2">
      <c r="A87" t="s">
        <v>722</v>
      </c>
      <c r="B87" t="s">
        <v>723</v>
      </c>
      <c r="C87" s="32">
        <v>262146</v>
      </c>
      <c r="D87" s="14">
        <f>VLOOKUP(B87,'2024'!$B$5:$H$1939,7,FALSE)</f>
        <v>302824</v>
      </c>
      <c r="E87" s="33">
        <f>D87-C87</f>
        <v>40678</v>
      </c>
      <c r="F87" s="1">
        <f>(D87-C87)/C87</f>
        <v>0.15517307149451071</v>
      </c>
    </row>
    <row r="88" spans="1:9" x14ac:dyDescent="0.2">
      <c r="A88" t="s">
        <v>612</v>
      </c>
      <c r="B88" t="s">
        <v>613</v>
      </c>
      <c r="C88" s="32">
        <v>183033</v>
      </c>
      <c r="D88" s="14">
        <f>VLOOKUP(B88,'2024'!$B$5:$H$1939,7,FALSE)</f>
        <v>211286</v>
      </c>
      <c r="E88" s="33">
        <f>D88-C88</f>
        <v>28253</v>
      </c>
      <c r="F88" s="1">
        <f>(D88-C88)/C88</f>
        <v>0.15436014270650647</v>
      </c>
      <c r="I88" s="1"/>
    </row>
    <row r="89" spans="1:9" x14ac:dyDescent="0.2">
      <c r="A89" t="s">
        <v>306</v>
      </c>
      <c r="B89" t="s">
        <v>307</v>
      </c>
      <c r="C89" s="32">
        <v>121911</v>
      </c>
      <c r="D89" s="14">
        <f>VLOOKUP(B89,'2024'!$B$5:$H$1939,7,FALSE)</f>
        <v>140721</v>
      </c>
      <c r="E89" s="33">
        <f>D89-C89</f>
        <v>18810</v>
      </c>
      <c r="F89" s="1">
        <f>(D89-C89)/C89</f>
        <v>0.15429288579373476</v>
      </c>
    </row>
    <row r="90" spans="1:9" x14ac:dyDescent="0.2">
      <c r="A90" t="s">
        <v>86</v>
      </c>
      <c r="B90" t="s">
        <v>87</v>
      </c>
      <c r="C90" s="32">
        <v>89187</v>
      </c>
      <c r="D90" s="14">
        <f>VLOOKUP(B90,'2024'!$B$5:$H$1939,7,FALSE)</f>
        <v>102911</v>
      </c>
      <c r="E90" s="33">
        <f>D90-C90</f>
        <v>13724</v>
      </c>
      <c r="F90" s="1">
        <f>(D90-C90)/C90</f>
        <v>0.15387892854339758</v>
      </c>
    </row>
    <row r="91" spans="1:9" x14ac:dyDescent="0.2">
      <c r="A91" t="s">
        <v>736</v>
      </c>
      <c r="B91" t="s">
        <v>737</v>
      </c>
      <c r="C91" s="32">
        <v>101405</v>
      </c>
      <c r="D91" s="14">
        <f>VLOOKUP(B91,'2024'!$B$5:$H$1939,7,FALSE)</f>
        <v>116998</v>
      </c>
      <c r="E91" s="33">
        <f>D91-C91</f>
        <v>15593</v>
      </c>
      <c r="F91" s="1">
        <f>(D91-C91)/C91</f>
        <v>0.15376953799122331</v>
      </c>
    </row>
    <row r="92" spans="1:9" x14ac:dyDescent="0.2">
      <c r="A92" t="s">
        <v>928</v>
      </c>
      <c r="B92" t="s">
        <v>929</v>
      </c>
      <c r="C92" s="32">
        <v>69419</v>
      </c>
      <c r="D92" s="14">
        <f>VLOOKUP(B92,'2024'!$B$5:$H$1939,7,FALSE)</f>
        <v>79990</v>
      </c>
      <c r="E92" s="33">
        <f>D92-C92</f>
        <v>10571</v>
      </c>
      <c r="F92" s="1">
        <f>(D92-C92)/C92</f>
        <v>0.15227819473054927</v>
      </c>
    </row>
    <row r="93" spans="1:9" x14ac:dyDescent="0.2">
      <c r="A93" t="s">
        <v>1046</v>
      </c>
      <c r="B93" t="s">
        <v>1047</v>
      </c>
      <c r="C93" s="32">
        <v>83363</v>
      </c>
      <c r="D93" s="14">
        <f>VLOOKUP(B93,'2024'!$B$5:$H$1939,7,FALSE)</f>
        <v>95860</v>
      </c>
      <c r="E93" s="33">
        <f>D93-C93</f>
        <v>12497</v>
      </c>
      <c r="F93" s="1">
        <f>(D93-C93)/C93</f>
        <v>0.14991063181507383</v>
      </c>
    </row>
    <row r="94" spans="1:9" x14ac:dyDescent="0.2">
      <c r="A94" t="s">
        <v>788</v>
      </c>
      <c r="B94" t="s">
        <v>789</v>
      </c>
      <c r="C94" s="32">
        <v>67666</v>
      </c>
      <c r="D94" s="14">
        <f>VLOOKUP(B94,'2024'!$B$5:$H$1939,7,FALSE)</f>
        <v>77772</v>
      </c>
      <c r="E94" s="33">
        <f>D94-C94</f>
        <v>10106</v>
      </c>
      <c r="F94" s="1">
        <f>(D94-C94)/C94</f>
        <v>0.149351225135223</v>
      </c>
    </row>
    <row r="95" spans="1:9" x14ac:dyDescent="0.2">
      <c r="A95" t="s">
        <v>820</v>
      </c>
      <c r="B95" t="s">
        <v>821</v>
      </c>
      <c r="C95" s="32">
        <v>620553</v>
      </c>
      <c r="D95" s="14">
        <f>VLOOKUP(B95,'2024'!$B$5:$H$1939,7,FALSE)</f>
        <v>712919</v>
      </c>
      <c r="E95" s="33">
        <f>D95-C95</f>
        <v>92366</v>
      </c>
      <c r="F95" s="1">
        <f>(D95-C95)/C95</f>
        <v>0.14884465952142686</v>
      </c>
    </row>
    <row r="96" spans="1:9" x14ac:dyDescent="0.2">
      <c r="A96" t="s">
        <v>384</v>
      </c>
      <c r="B96" t="s">
        <v>385</v>
      </c>
      <c r="C96" s="32">
        <v>78898</v>
      </c>
      <c r="D96" s="14">
        <f>VLOOKUP(B96,'2024'!$B$5:$H$1939,7,FALSE)</f>
        <v>90507</v>
      </c>
      <c r="E96" s="33">
        <f>D96-C96</f>
        <v>11609</v>
      </c>
      <c r="F96" s="1">
        <f>(D96-C96)/C96</f>
        <v>0.14713934447007529</v>
      </c>
    </row>
    <row r="97" spans="1:6" x14ac:dyDescent="0.2">
      <c r="A97" t="s">
        <v>56</v>
      </c>
      <c r="B97" t="s">
        <v>57</v>
      </c>
      <c r="C97" s="32">
        <v>78122</v>
      </c>
      <c r="D97" s="14">
        <f>VLOOKUP(B97,'2024'!$B$5:$H$1939,7,FALSE)</f>
        <v>89368</v>
      </c>
      <c r="E97" s="33">
        <f>D97-C97</f>
        <v>11246</v>
      </c>
      <c r="F97" s="1">
        <f>(D97-C97)/C97</f>
        <v>0.14395432784618931</v>
      </c>
    </row>
    <row r="98" spans="1:6" x14ac:dyDescent="0.2">
      <c r="A98" t="s">
        <v>596</v>
      </c>
      <c r="B98" t="s">
        <v>597</v>
      </c>
      <c r="C98" s="32">
        <v>78192</v>
      </c>
      <c r="D98" s="14">
        <f>VLOOKUP(B98,'2024'!$B$5:$H$1939,7,FALSE)</f>
        <v>89332</v>
      </c>
      <c r="E98" s="33">
        <f>D98-C98</f>
        <v>11140</v>
      </c>
      <c r="F98" s="1">
        <f>(D98-C98)/C98</f>
        <v>0.14246981788418253</v>
      </c>
    </row>
    <row r="99" spans="1:6" x14ac:dyDescent="0.2">
      <c r="A99" t="s">
        <v>1012</v>
      </c>
      <c r="B99" t="s">
        <v>1013</v>
      </c>
      <c r="C99" s="32">
        <v>190873</v>
      </c>
      <c r="D99" s="14">
        <f>VLOOKUP(B99,'2024'!$B$5:$H$1939,7,FALSE)</f>
        <v>217783</v>
      </c>
      <c r="E99" s="33">
        <f>D99-C99</f>
        <v>26910</v>
      </c>
      <c r="F99" s="1">
        <f>(D99-C99)/C99</f>
        <v>0.14098379550800794</v>
      </c>
    </row>
    <row r="100" spans="1:6" x14ac:dyDescent="0.2">
      <c r="A100" t="s">
        <v>50</v>
      </c>
      <c r="B100" t="s">
        <v>51</v>
      </c>
      <c r="C100" s="32">
        <v>72214</v>
      </c>
      <c r="D100" s="14">
        <f>VLOOKUP(B100,'2024'!$B$5:$H$1939,7,FALSE)</f>
        <v>82384</v>
      </c>
      <c r="E100" s="33">
        <f>D100-C100</f>
        <v>10170</v>
      </c>
      <c r="F100" s="1">
        <f>(D100-C100)/C100</f>
        <v>0.14083141773063396</v>
      </c>
    </row>
    <row r="101" spans="1:6" x14ac:dyDescent="0.2">
      <c r="A101" t="s">
        <v>260</v>
      </c>
      <c r="B101" t="s">
        <v>261</v>
      </c>
      <c r="C101" s="32">
        <v>75319</v>
      </c>
      <c r="D101" s="14">
        <f>VLOOKUP(B101,'2024'!$B$5:$H$1939,7,FALSE)</f>
        <v>85924</v>
      </c>
      <c r="E101" s="33">
        <f>D101-C101</f>
        <v>10605</v>
      </c>
      <c r="F101" s="1">
        <f>(D101-C101)/C101</f>
        <v>0.14080112587793253</v>
      </c>
    </row>
    <row r="102" spans="1:6" x14ac:dyDescent="0.2">
      <c r="A102" t="s">
        <v>326</v>
      </c>
      <c r="B102" t="s">
        <v>327</v>
      </c>
      <c r="C102" s="32">
        <v>353381</v>
      </c>
      <c r="D102" s="14">
        <f>VLOOKUP(B102,'2024'!$B$5:$H$1939,7,FALSE)</f>
        <v>403130</v>
      </c>
      <c r="E102" s="33">
        <f>D102-C102</f>
        <v>49749</v>
      </c>
      <c r="F102" s="1">
        <f>(D102-C102)/C102</f>
        <v>0.14078006457619396</v>
      </c>
    </row>
    <row r="103" spans="1:6" x14ac:dyDescent="0.2">
      <c r="A103" t="s">
        <v>452</v>
      </c>
      <c r="B103" t="s">
        <v>453</v>
      </c>
      <c r="C103" s="32">
        <v>456012</v>
      </c>
      <c r="D103" s="14">
        <f>VLOOKUP(B103,'2024'!$B$5:$H$1939,7,FALSE)</f>
        <v>520070</v>
      </c>
      <c r="E103" s="33">
        <f>D103-C103</f>
        <v>64058</v>
      </c>
      <c r="F103" s="1">
        <f>(D103-C103)/C103</f>
        <v>0.1404743734813996</v>
      </c>
    </row>
    <row r="104" spans="1:6" x14ac:dyDescent="0.2">
      <c r="A104" t="s">
        <v>904</v>
      </c>
      <c r="B104" t="s">
        <v>905</v>
      </c>
      <c r="C104" s="32">
        <v>75670</v>
      </c>
      <c r="D104" s="14">
        <f>VLOOKUP(B104,'2024'!$B$5:$H$1939,7,FALSE)</f>
        <v>86004</v>
      </c>
      <c r="E104" s="33">
        <f>D104-C104</f>
        <v>10334</v>
      </c>
      <c r="F104" s="1">
        <f>(D104-C104)/C104</f>
        <v>0.13656667107175896</v>
      </c>
    </row>
    <row r="105" spans="1:6" x14ac:dyDescent="0.2">
      <c r="A105" t="s">
        <v>374</v>
      </c>
      <c r="B105" t="s">
        <v>375</v>
      </c>
      <c r="C105" s="32">
        <v>73121</v>
      </c>
      <c r="D105" s="14">
        <f>VLOOKUP(B105,'2024'!$B$5:$H$1939,7,FALSE)</f>
        <v>83095</v>
      </c>
      <c r="E105" s="33">
        <f>D105-C105</f>
        <v>9974</v>
      </c>
      <c r="F105" s="1">
        <f>(D105-C105)/C105</f>
        <v>0.13640404261429684</v>
      </c>
    </row>
    <row r="106" spans="1:6" x14ac:dyDescent="0.2">
      <c r="A106" t="s">
        <v>782</v>
      </c>
      <c r="B106" t="s">
        <v>783</v>
      </c>
      <c r="C106" s="32">
        <v>439884</v>
      </c>
      <c r="D106" s="14">
        <f>VLOOKUP(B106,'2024'!$B$5:$H$1939,7,FALSE)</f>
        <v>499825</v>
      </c>
      <c r="E106" s="33">
        <f>D106-C106</f>
        <v>59941</v>
      </c>
      <c r="F106" s="1">
        <f>(D106-C106)/C106</f>
        <v>0.13626546998754216</v>
      </c>
    </row>
    <row r="107" spans="1:6" x14ac:dyDescent="0.2">
      <c r="A107" t="s">
        <v>680</v>
      </c>
      <c r="B107" t="s">
        <v>681</v>
      </c>
      <c r="C107" s="32">
        <v>83999</v>
      </c>
      <c r="D107" s="14">
        <f>VLOOKUP(B107,'2024'!$B$5:$H$1939,7,FALSE)</f>
        <v>95355</v>
      </c>
      <c r="E107" s="33">
        <f>D107-C107</f>
        <v>11356</v>
      </c>
      <c r="F107" s="1">
        <f>(D107-C107)/C107</f>
        <v>0.1351920856200669</v>
      </c>
    </row>
    <row r="108" spans="1:6" x14ac:dyDescent="0.2">
      <c r="A108" t="s">
        <v>382</v>
      </c>
      <c r="B108" t="s">
        <v>383</v>
      </c>
      <c r="C108" s="32">
        <v>98905</v>
      </c>
      <c r="D108" s="14">
        <f>VLOOKUP(B108,'2024'!$B$5:$H$1939,7,FALSE)</f>
        <v>112052</v>
      </c>
      <c r="E108" s="33">
        <f>D108-C108</f>
        <v>13147</v>
      </c>
      <c r="F108" s="1">
        <f>(D108-C108)/C108</f>
        <v>0.13292553460391285</v>
      </c>
    </row>
    <row r="109" spans="1:6" x14ac:dyDescent="0.2">
      <c r="A109" t="s">
        <v>212</v>
      </c>
      <c r="B109" t="s">
        <v>213</v>
      </c>
      <c r="C109" s="32">
        <v>68122</v>
      </c>
      <c r="D109" s="14">
        <f>VLOOKUP(B109,'2024'!$B$5:$H$1939,7,FALSE)</f>
        <v>77131</v>
      </c>
      <c r="E109" s="33">
        <f>D109-C109</f>
        <v>9009</v>
      </c>
      <c r="F109" s="1">
        <f>(D109-C109)/C109</f>
        <v>0.13224802560112739</v>
      </c>
    </row>
    <row r="110" spans="1:6" x14ac:dyDescent="0.2">
      <c r="A110" t="s">
        <v>68</v>
      </c>
      <c r="B110" t="s">
        <v>69</v>
      </c>
      <c r="C110" s="32">
        <v>368748</v>
      </c>
      <c r="D110" s="14">
        <f>VLOOKUP(B110,'2024'!$B$5:$H$1939,7,FALSE)</f>
        <v>417468</v>
      </c>
      <c r="E110" s="33">
        <f>D110-C110</f>
        <v>48720</v>
      </c>
      <c r="F110" s="1">
        <f>(D110-C110)/C110</f>
        <v>0.13212275049627387</v>
      </c>
    </row>
    <row r="111" spans="1:6" x14ac:dyDescent="0.2">
      <c r="A111" t="s">
        <v>414</v>
      </c>
      <c r="B111" t="s">
        <v>415</v>
      </c>
      <c r="C111" s="32">
        <v>430341</v>
      </c>
      <c r="D111" s="14">
        <f>VLOOKUP(B111,'2024'!$B$5:$H$1939,7,FALSE)</f>
        <v>487014</v>
      </c>
      <c r="E111" s="33">
        <f>D111-C111</f>
        <v>56673</v>
      </c>
      <c r="F111" s="1">
        <f>(D111-C111)/C111</f>
        <v>0.13169323861774732</v>
      </c>
    </row>
    <row r="112" spans="1:6" x14ac:dyDescent="0.2">
      <c r="A112" t="s">
        <v>1044</v>
      </c>
      <c r="B112" t="s">
        <v>1045</v>
      </c>
      <c r="C112" s="32">
        <v>136426</v>
      </c>
      <c r="D112" s="14">
        <f>VLOOKUP(B112,'2024'!$B$5:$H$1939,7,FALSE)</f>
        <v>154377</v>
      </c>
      <c r="E112" s="33">
        <f>D112-C112</f>
        <v>17951</v>
      </c>
      <c r="F112" s="1">
        <f>(D112-C112)/C112</f>
        <v>0.13158049052233445</v>
      </c>
    </row>
    <row r="113" spans="1:8" x14ac:dyDescent="0.2">
      <c r="A113" t="s">
        <v>308</v>
      </c>
      <c r="B113" t="s">
        <v>309</v>
      </c>
      <c r="C113" s="32">
        <v>129280</v>
      </c>
      <c r="D113" s="14">
        <f>VLOOKUP(B113,'2024'!$B$5:$H$1939,7,FALSE)</f>
        <v>146271</v>
      </c>
      <c r="E113" s="33">
        <f>D113-C113</f>
        <v>16991</v>
      </c>
      <c r="F113" s="1">
        <f>(D113-C113)/C113</f>
        <v>0.13142790841584159</v>
      </c>
    </row>
    <row r="114" spans="1:8" x14ac:dyDescent="0.2">
      <c r="A114" t="s">
        <v>910</v>
      </c>
      <c r="B114" t="s">
        <v>911</v>
      </c>
      <c r="C114" s="32">
        <v>80916</v>
      </c>
      <c r="D114" s="14">
        <f>VLOOKUP(B114,'2024'!$B$5:$H$1939,7,FALSE)</f>
        <v>91541</v>
      </c>
      <c r="E114" s="33">
        <f>D114-C114</f>
        <v>10625</v>
      </c>
      <c r="F114" s="1">
        <f>(D114-C114)/C114</f>
        <v>0.13130901181472143</v>
      </c>
    </row>
    <row r="115" spans="1:8" x14ac:dyDescent="0.2">
      <c r="A115" t="s">
        <v>724</v>
      </c>
      <c r="B115" t="s">
        <v>725</v>
      </c>
      <c r="C115" s="32">
        <v>280577</v>
      </c>
      <c r="D115" s="14">
        <f>VLOOKUP(B115,'2024'!$B$5:$H$1939,7,FALSE)</f>
        <v>317303</v>
      </c>
      <c r="E115" s="33">
        <f>D115-C115</f>
        <v>36726</v>
      </c>
      <c r="F115" s="1">
        <f>(D115-C115)/C115</f>
        <v>0.13089454944631954</v>
      </c>
    </row>
    <row r="116" spans="1:8" x14ac:dyDescent="0.2">
      <c r="A116" t="s">
        <v>712</v>
      </c>
      <c r="B116" t="s">
        <v>713</v>
      </c>
      <c r="C116" s="32">
        <v>65984</v>
      </c>
      <c r="D116" s="14">
        <f>VLOOKUP(B116,'2024'!$B$5:$H$1939,7,FALSE)</f>
        <v>74532</v>
      </c>
      <c r="E116" s="33">
        <f>D116-C116</f>
        <v>8548</v>
      </c>
      <c r="F116" s="1">
        <f>(D116-C116)/C116</f>
        <v>0.12954655674102813</v>
      </c>
    </row>
    <row r="117" spans="1:8" x14ac:dyDescent="0.2">
      <c r="A117" t="s">
        <v>22</v>
      </c>
      <c r="B117" t="s">
        <v>23</v>
      </c>
      <c r="C117" s="32">
        <v>68786</v>
      </c>
      <c r="D117" s="14">
        <f>VLOOKUP(B117,'2024'!$B$5:$H$1939,7,FALSE)</f>
        <v>77539</v>
      </c>
      <c r="E117" s="33">
        <f>D117-C117</f>
        <v>8753</v>
      </c>
      <c r="F117" s="1">
        <f>(D117-C117)/C117</f>
        <v>0.12724973104992296</v>
      </c>
    </row>
    <row r="118" spans="1:8" x14ac:dyDescent="0.2">
      <c r="A118" t="s">
        <v>998</v>
      </c>
      <c r="B118" t="s">
        <v>999</v>
      </c>
      <c r="C118" s="32">
        <v>130191</v>
      </c>
      <c r="D118" s="14">
        <f>VLOOKUP(B118,'2024'!$B$5:$H$1939,7,FALSE)</f>
        <v>146608</v>
      </c>
      <c r="E118" s="33">
        <f>D118-C118</f>
        <v>16417</v>
      </c>
      <c r="F118" s="1">
        <f>(D118-C118)/C118</f>
        <v>0.12609934634498546</v>
      </c>
      <c r="H118" s="2"/>
    </row>
    <row r="119" spans="1:8" x14ac:dyDescent="0.2">
      <c r="A119" t="s">
        <v>210</v>
      </c>
      <c r="B119" t="s">
        <v>211</v>
      </c>
      <c r="C119" s="32">
        <v>73751</v>
      </c>
      <c r="D119" s="14">
        <f>VLOOKUP(B119,'2024'!$B$5:$H$1939,7,FALSE)</f>
        <v>83032</v>
      </c>
      <c r="E119" s="33">
        <f>D119-C119</f>
        <v>9281</v>
      </c>
      <c r="F119" s="1">
        <f>(D119-C119)/C119</f>
        <v>0.12584236145950564</v>
      </c>
    </row>
    <row r="120" spans="1:8" x14ac:dyDescent="0.2">
      <c r="A120" t="s">
        <v>348</v>
      </c>
      <c r="B120" t="s">
        <v>349</v>
      </c>
      <c r="C120" s="32">
        <v>130309</v>
      </c>
      <c r="D120" s="14">
        <f>VLOOKUP(B120,'2024'!$B$5:$H$1939,7,FALSE)</f>
        <v>146689</v>
      </c>
      <c r="E120" s="33">
        <f>D120-C120</f>
        <v>16380</v>
      </c>
      <c r="F120" s="1">
        <f>(D120-C120)/C120</f>
        <v>0.12570121787443692</v>
      </c>
    </row>
    <row r="121" spans="1:8" x14ac:dyDescent="0.2">
      <c r="A121" t="s">
        <v>678</v>
      </c>
      <c r="B121" t="s">
        <v>679</v>
      </c>
      <c r="C121" s="32">
        <v>94627</v>
      </c>
      <c r="D121" s="14">
        <f>VLOOKUP(B121,'2024'!$B$5:$H$1939,7,FALSE)</f>
        <v>106419</v>
      </c>
      <c r="E121" s="33">
        <f>D121-C121</f>
        <v>11792</v>
      </c>
      <c r="F121" s="1">
        <f>(D121-C121)/C121</f>
        <v>0.12461559597155146</v>
      </c>
    </row>
    <row r="122" spans="1:8" x14ac:dyDescent="0.2">
      <c r="A122" t="s">
        <v>662</v>
      </c>
      <c r="B122" t="s">
        <v>663</v>
      </c>
      <c r="C122" s="32">
        <v>64221</v>
      </c>
      <c r="D122" s="14">
        <f>VLOOKUP(B122,'2024'!$B$5:$H$1939,7,FALSE)</f>
        <v>72145</v>
      </c>
      <c r="E122" s="33">
        <f>D122-C122</f>
        <v>7924</v>
      </c>
      <c r="F122" s="1">
        <f>(D122-C122)/C122</f>
        <v>0.12338643122966007</v>
      </c>
    </row>
    <row r="123" spans="1:8" x14ac:dyDescent="0.2">
      <c r="A123" t="s">
        <v>600</v>
      </c>
      <c r="B123" t="s">
        <v>601</v>
      </c>
      <c r="C123" s="32">
        <v>92137</v>
      </c>
      <c r="D123" s="14">
        <f>VLOOKUP(B123,'2024'!$B$5:$H$1939,7,FALSE)</f>
        <v>103489</v>
      </c>
      <c r="E123" s="33">
        <f>D123-C123</f>
        <v>11352</v>
      </c>
      <c r="F123" s="1">
        <f>(D123-C123)/C123</f>
        <v>0.1232078318156658</v>
      </c>
    </row>
    <row r="124" spans="1:8" x14ac:dyDescent="0.2">
      <c r="A124" t="s">
        <v>962</v>
      </c>
      <c r="B124" t="s">
        <v>963</v>
      </c>
      <c r="C124" s="32">
        <v>128037</v>
      </c>
      <c r="D124" s="14">
        <f>VLOOKUP(B124,'2024'!$B$5:$H$1939,7,FALSE)</f>
        <v>143687</v>
      </c>
      <c r="E124" s="33">
        <f>D124-C124</f>
        <v>15650</v>
      </c>
      <c r="F124" s="1">
        <f>(D124-C124)/C124</f>
        <v>0.12223029280598577</v>
      </c>
    </row>
    <row r="125" spans="1:8" x14ac:dyDescent="0.2">
      <c r="A125" t="s">
        <v>1052</v>
      </c>
      <c r="B125" t="s">
        <v>1053</v>
      </c>
      <c r="C125" s="32">
        <v>77424</v>
      </c>
      <c r="D125" s="14">
        <f>VLOOKUP(B125,'2024'!$B$5:$H$1939,7,FALSE)</f>
        <v>86728</v>
      </c>
      <c r="E125" s="33">
        <f>D125-C125</f>
        <v>9304</v>
      </c>
      <c r="F125" s="1">
        <f>(D125-C125)/C125</f>
        <v>0.12016945649927671</v>
      </c>
    </row>
    <row r="126" spans="1:8" x14ac:dyDescent="0.2">
      <c r="A126" t="s">
        <v>552</v>
      </c>
      <c r="B126" t="s">
        <v>553</v>
      </c>
      <c r="C126" s="32">
        <v>133059</v>
      </c>
      <c r="D126" s="14">
        <f>VLOOKUP(B126,'2024'!$B$5:$H$1939,7,FALSE)</f>
        <v>149035</v>
      </c>
      <c r="E126" s="33">
        <f>D126-C126</f>
        <v>15976</v>
      </c>
      <c r="F126" s="1">
        <f>(D126-C126)/C126</f>
        <v>0.12006703793054209</v>
      </c>
    </row>
    <row r="127" spans="1:8" x14ac:dyDescent="0.2">
      <c r="A127" t="s">
        <v>692</v>
      </c>
      <c r="B127" t="s">
        <v>693</v>
      </c>
      <c r="C127" s="32">
        <v>69824</v>
      </c>
      <c r="D127" s="14">
        <f>VLOOKUP(B127,'2024'!$B$5:$H$1939,7,FALSE)</f>
        <v>78204</v>
      </c>
      <c r="E127" s="33">
        <f>D127-C127</f>
        <v>8380</v>
      </c>
      <c r="F127" s="1">
        <f>(D127-C127)/C127</f>
        <v>0.1200160403299725</v>
      </c>
    </row>
    <row r="128" spans="1:8" x14ac:dyDescent="0.2">
      <c r="A128" t="s">
        <v>672</v>
      </c>
      <c r="B128" t="s">
        <v>673</v>
      </c>
      <c r="C128" s="32">
        <v>116892</v>
      </c>
      <c r="D128" s="14">
        <f>VLOOKUP(B128,'2024'!$B$5:$H$1939,7,FALSE)</f>
        <v>130900</v>
      </c>
      <c r="E128" s="33">
        <f>D128-C128</f>
        <v>14008</v>
      </c>
      <c r="F128" s="1">
        <f>(D128-C128)/C128</f>
        <v>0.1198371146015125</v>
      </c>
    </row>
    <row r="129" spans="1:8" x14ac:dyDescent="0.2">
      <c r="A129" t="s">
        <v>372</v>
      </c>
      <c r="B129" t="s">
        <v>373</v>
      </c>
      <c r="C129" s="32">
        <v>91321</v>
      </c>
      <c r="D129" s="14">
        <f>VLOOKUP(B129,'2024'!$B$5:$H$1939,7,FALSE)</f>
        <v>102238</v>
      </c>
      <c r="E129" s="33">
        <f>D129-C129</f>
        <v>10917</v>
      </c>
      <c r="F129" s="1">
        <f>(D129-C129)/C129</f>
        <v>0.11954534006416925</v>
      </c>
    </row>
    <row r="130" spans="1:8" x14ac:dyDescent="0.2">
      <c r="A130" t="s">
        <v>140</v>
      </c>
      <c r="B130" t="s">
        <v>141</v>
      </c>
      <c r="C130" s="32">
        <v>83040</v>
      </c>
      <c r="D130" s="14">
        <f>VLOOKUP(B130,'2024'!$B$5:$H$1939,7,FALSE)</f>
        <v>92912</v>
      </c>
      <c r="E130" s="33">
        <f>D130-C130</f>
        <v>9872</v>
      </c>
      <c r="F130" s="1">
        <f>(D130-C130)/C130</f>
        <v>0.11888246628131022</v>
      </c>
    </row>
    <row r="131" spans="1:8" x14ac:dyDescent="0.2">
      <c r="A131" t="s">
        <v>884</v>
      </c>
      <c r="B131" t="s">
        <v>885</v>
      </c>
      <c r="C131" s="32">
        <v>65820</v>
      </c>
      <c r="D131" s="14">
        <f>VLOOKUP(B131,'2024'!$B$5:$H$1939,7,FALSE)</f>
        <v>73635</v>
      </c>
      <c r="E131" s="33">
        <f>D131-C131</f>
        <v>7815</v>
      </c>
      <c r="F131" s="1">
        <f>(D131-C131)/C131</f>
        <v>0.11873290793072015</v>
      </c>
      <c r="H131" s="2"/>
    </row>
    <row r="132" spans="1:8" x14ac:dyDescent="0.2">
      <c r="A132" t="s">
        <v>936</v>
      </c>
      <c r="B132" t="s">
        <v>937</v>
      </c>
      <c r="C132" s="32">
        <v>185415</v>
      </c>
      <c r="D132" s="14">
        <f>VLOOKUP(B132,'2024'!$B$5:$H$1939,7,FALSE)</f>
        <v>207331</v>
      </c>
      <c r="E132" s="33">
        <f>D132-C132</f>
        <v>21916</v>
      </c>
      <c r="F132" s="1">
        <f>(D132-C132)/C132</f>
        <v>0.11819971415473397</v>
      </c>
    </row>
    <row r="133" spans="1:8" x14ac:dyDescent="0.2">
      <c r="A133" t="s">
        <v>814</v>
      </c>
      <c r="B133" t="s">
        <v>815</v>
      </c>
      <c r="C133" s="32">
        <v>88594</v>
      </c>
      <c r="D133" s="14">
        <f>VLOOKUP(B133,'2024'!$B$5:$H$1939,7,FALSE)</f>
        <v>99040</v>
      </c>
      <c r="E133" s="33">
        <f>D133-C133</f>
        <v>10446</v>
      </c>
      <c r="F133" s="1">
        <f>(D133-C133)/C133</f>
        <v>0.11790866198613902</v>
      </c>
    </row>
    <row r="134" spans="1:8" x14ac:dyDescent="0.2">
      <c r="A134" t="s">
        <v>114</v>
      </c>
      <c r="B134" t="s">
        <v>115</v>
      </c>
      <c r="C134" s="32">
        <v>163560</v>
      </c>
      <c r="D134" s="14">
        <f>VLOOKUP(B134,'2024'!$B$5:$H$1939,7,FALSE)</f>
        <v>182797</v>
      </c>
      <c r="E134" s="33">
        <f>D134-C134</f>
        <v>19237</v>
      </c>
      <c r="F134" s="1">
        <f>(D134-C134)/C134</f>
        <v>0.11761433113230618</v>
      </c>
    </row>
    <row r="135" spans="1:8" x14ac:dyDescent="0.2">
      <c r="A135" t="s">
        <v>344</v>
      </c>
      <c r="B135" t="s">
        <v>345</v>
      </c>
      <c r="C135" s="32">
        <v>72647</v>
      </c>
      <c r="D135" s="14">
        <f>VLOOKUP(B135,'2024'!$B$5:$H$1939,7,FALSE)</f>
        <v>81102</v>
      </c>
      <c r="E135" s="33">
        <f>D135-C135</f>
        <v>8455</v>
      </c>
      <c r="F135" s="1">
        <f>(D135-C135)/C135</f>
        <v>0.11638470962324665</v>
      </c>
    </row>
    <row r="136" spans="1:8" x14ac:dyDescent="0.2">
      <c r="A136" t="s">
        <v>590</v>
      </c>
      <c r="B136" t="s">
        <v>591</v>
      </c>
      <c r="C136" s="32">
        <v>94780</v>
      </c>
      <c r="D136" s="14">
        <f>VLOOKUP(B136,'2024'!$B$5:$H$1939,7,FALSE)</f>
        <v>105788</v>
      </c>
      <c r="E136" s="33">
        <f>D136-C136</f>
        <v>11008</v>
      </c>
      <c r="F136" s="1">
        <f>(D136-C136)/C136</f>
        <v>0.11614264612787507</v>
      </c>
    </row>
    <row r="137" spans="1:8" x14ac:dyDescent="0.2">
      <c r="A137" t="s">
        <v>838</v>
      </c>
      <c r="B137" t="s">
        <v>839</v>
      </c>
      <c r="C137" s="32">
        <v>161648</v>
      </c>
      <c r="D137" s="14">
        <f>VLOOKUP(B137,'2024'!$B$5:$H$1939,7,FALSE)</f>
        <v>180406</v>
      </c>
      <c r="E137" s="33">
        <f>D137-C137</f>
        <v>18758</v>
      </c>
      <c r="F137" s="1">
        <f>(D137-C137)/C137</f>
        <v>0.11604226467385925</v>
      </c>
    </row>
    <row r="138" spans="1:8" x14ac:dyDescent="0.2">
      <c r="A138" t="s">
        <v>800</v>
      </c>
      <c r="B138" t="s">
        <v>801</v>
      </c>
      <c r="C138" s="32">
        <v>836293</v>
      </c>
      <c r="D138" s="14">
        <f>VLOOKUP(B138,'2024'!$B$5:$H$1939,7,FALSE)</f>
        <v>933263</v>
      </c>
      <c r="E138" s="33">
        <f>D138-C138</f>
        <v>96970</v>
      </c>
      <c r="F138" s="1">
        <f>(D138-C138)/C138</f>
        <v>0.11595218422251531</v>
      </c>
      <c r="H138" s="2"/>
    </row>
    <row r="139" spans="1:8" x14ac:dyDescent="0.2">
      <c r="A139" t="s">
        <v>690</v>
      </c>
      <c r="B139" t="s">
        <v>691</v>
      </c>
      <c r="C139" s="32">
        <v>108870</v>
      </c>
      <c r="D139" s="14">
        <f>VLOOKUP(B139,'2024'!$B$5:$H$1939,7,FALSE)</f>
        <v>121483</v>
      </c>
      <c r="E139" s="33">
        <f>D139-C139</f>
        <v>12613</v>
      </c>
      <c r="F139" s="1">
        <f>(D139-C139)/C139</f>
        <v>0.11585377055203454</v>
      </c>
    </row>
    <row r="140" spans="1:8" x14ac:dyDescent="0.2">
      <c r="A140" t="s">
        <v>954</v>
      </c>
      <c r="B140" t="s">
        <v>955</v>
      </c>
      <c r="C140" s="32">
        <v>243843</v>
      </c>
      <c r="D140" s="14">
        <f>VLOOKUP(B140,'2024'!$B$5:$H$1939,7,FALSE)</f>
        <v>272086</v>
      </c>
      <c r="E140" s="33">
        <f>D140-C140</f>
        <v>28243</v>
      </c>
      <c r="F140" s="1">
        <f>(D140-C140)/C140</f>
        <v>0.11582452643709272</v>
      </c>
    </row>
    <row r="141" spans="1:8" x14ac:dyDescent="0.2">
      <c r="A141" t="s">
        <v>412</v>
      </c>
      <c r="B141" t="s">
        <v>413</v>
      </c>
      <c r="C141" s="32">
        <v>78486</v>
      </c>
      <c r="D141" s="14">
        <f>VLOOKUP(B141,'2024'!$B$5:$H$1939,7,FALSE)</f>
        <v>87561</v>
      </c>
      <c r="E141" s="33">
        <f>D141-C141</f>
        <v>9075</v>
      </c>
      <c r="F141" s="1">
        <f>(D141-C141)/C141</f>
        <v>0.11562571668832658</v>
      </c>
    </row>
    <row r="142" spans="1:8" x14ac:dyDescent="0.2">
      <c r="A142" t="s">
        <v>828</v>
      </c>
      <c r="B142" t="s">
        <v>829</v>
      </c>
      <c r="C142" s="32">
        <v>160552</v>
      </c>
      <c r="D142" s="14">
        <f>VLOOKUP(B142,'2024'!$B$5:$H$1939,7,FALSE)</f>
        <v>178786</v>
      </c>
      <c r="E142" s="33">
        <f>D142-C142</f>
        <v>18234</v>
      </c>
      <c r="F142" s="1">
        <f>(D142-C142)/C142</f>
        <v>0.11357068115003238</v>
      </c>
    </row>
    <row r="143" spans="1:8" x14ac:dyDescent="0.2">
      <c r="A143" t="s">
        <v>616</v>
      </c>
      <c r="B143" t="s">
        <v>617</v>
      </c>
      <c r="C143" s="32">
        <v>95546</v>
      </c>
      <c r="D143" s="14">
        <f>VLOOKUP(B143,'2024'!$B$5:$H$1939,7,FALSE)</f>
        <v>106377</v>
      </c>
      <c r="E143" s="33">
        <f>D143-C143</f>
        <v>10831</v>
      </c>
      <c r="F143" s="1">
        <f>(D143-C143)/C143</f>
        <v>0.11335901031963662</v>
      </c>
    </row>
    <row r="144" spans="1:8" x14ac:dyDescent="0.2">
      <c r="A144" t="s">
        <v>1056</v>
      </c>
      <c r="B144" t="s">
        <v>1057</v>
      </c>
      <c r="C144" s="32">
        <v>85778</v>
      </c>
      <c r="D144" s="14">
        <f>VLOOKUP(B144,'2024'!$B$5:$H$1939,7,FALSE)</f>
        <v>95499</v>
      </c>
      <c r="E144" s="33">
        <f>D144-C144</f>
        <v>9721</v>
      </c>
      <c r="F144" s="1">
        <f>(D144-C144)/C144</f>
        <v>0.11332742661288442</v>
      </c>
    </row>
    <row r="145" spans="1:6" x14ac:dyDescent="0.2">
      <c r="A145" t="s">
        <v>432</v>
      </c>
      <c r="B145" t="s">
        <v>433</v>
      </c>
      <c r="C145" s="32">
        <v>106115</v>
      </c>
      <c r="D145" s="14">
        <f>VLOOKUP(B145,'2024'!$B$5:$H$1939,7,FALSE)</f>
        <v>118104</v>
      </c>
      <c r="E145" s="33">
        <f>D145-C145</f>
        <v>11989</v>
      </c>
      <c r="F145" s="1">
        <f>(D145-C145)/C145</f>
        <v>0.11298119964189794</v>
      </c>
    </row>
    <row r="146" spans="1:6" x14ac:dyDescent="0.2">
      <c r="A146" t="s">
        <v>30</v>
      </c>
      <c r="B146" t="s">
        <v>31</v>
      </c>
      <c r="C146" s="32">
        <v>464682</v>
      </c>
      <c r="D146" s="14">
        <f>VLOOKUP(B146,'2024'!$B$5:$H$1939,7,FALSE)</f>
        <v>517151</v>
      </c>
      <c r="E146" s="33">
        <f>D146-C146</f>
        <v>52469</v>
      </c>
      <c r="F146" s="1">
        <f>(D146-C146)/C146</f>
        <v>0.11291377759413965</v>
      </c>
    </row>
    <row r="147" spans="1:6" x14ac:dyDescent="0.2">
      <c r="A147" t="s">
        <v>1070</v>
      </c>
      <c r="B147" t="s">
        <v>1071</v>
      </c>
      <c r="C147" s="32">
        <v>205153</v>
      </c>
      <c r="D147" s="14">
        <f>VLOOKUP(B147,'2024'!$B$5:$H$1939,7,FALSE)</f>
        <v>228202</v>
      </c>
      <c r="E147" s="33">
        <f>D147-C147</f>
        <v>23049</v>
      </c>
      <c r="F147" s="1">
        <f>(D147-C147)/C147</f>
        <v>0.1123502946581332</v>
      </c>
    </row>
    <row r="148" spans="1:6" x14ac:dyDescent="0.2">
      <c r="A148" t="s">
        <v>942</v>
      </c>
      <c r="B148" t="s">
        <v>943</v>
      </c>
      <c r="C148" s="32">
        <v>232413</v>
      </c>
      <c r="D148" s="14">
        <f>VLOOKUP(B148,'2024'!$B$5:$H$1939,7,FALSE)</f>
        <v>258060</v>
      </c>
      <c r="E148" s="33">
        <f>D148-C148</f>
        <v>25647</v>
      </c>
      <c r="F148" s="1">
        <f>(D148-C148)/C148</f>
        <v>0.11035097004040222</v>
      </c>
    </row>
    <row r="149" spans="1:6" x14ac:dyDescent="0.2">
      <c r="A149" t="s">
        <v>832</v>
      </c>
      <c r="B149" t="s">
        <v>833</v>
      </c>
      <c r="C149" s="32">
        <v>99374</v>
      </c>
      <c r="D149" s="14">
        <f>VLOOKUP(B149,'2024'!$B$5:$H$1939,7,FALSE)</f>
        <v>110337</v>
      </c>
      <c r="E149" s="33">
        <f>D149-C149</f>
        <v>10963</v>
      </c>
      <c r="F149" s="1">
        <f>(D149-C149)/C149</f>
        <v>0.11032060699981887</v>
      </c>
    </row>
    <row r="150" spans="1:6" x14ac:dyDescent="0.2">
      <c r="A150" t="s">
        <v>818</v>
      </c>
      <c r="B150" t="s">
        <v>819</v>
      </c>
      <c r="C150" s="32">
        <v>118046</v>
      </c>
      <c r="D150" s="14">
        <f>VLOOKUP(B150,'2024'!$B$5:$H$1939,7,FALSE)</f>
        <v>131010</v>
      </c>
      <c r="E150" s="33">
        <f>D150-C150</f>
        <v>12964</v>
      </c>
      <c r="F150" s="1">
        <f>(D150-C150)/C150</f>
        <v>0.1098215949714518</v>
      </c>
    </row>
    <row r="151" spans="1:6" x14ac:dyDescent="0.2">
      <c r="A151" t="s">
        <v>660</v>
      </c>
      <c r="B151" t="s">
        <v>661</v>
      </c>
      <c r="C151" s="32">
        <v>111398</v>
      </c>
      <c r="D151" s="14">
        <f>VLOOKUP(B151,'2024'!$B$5:$H$1939,7,FALSE)</f>
        <v>123624</v>
      </c>
      <c r="E151" s="33">
        <f>D151-C151</f>
        <v>12226</v>
      </c>
      <c r="F151" s="1">
        <f>(D151-C151)/C151</f>
        <v>0.1097506238891183</v>
      </c>
    </row>
    <row r="152" spans="1:6" x14ac:dyDescent="0.2">
      <c r="A152" t="s">
        <v>88</v>
      </c>
      <c r="B152" t="s">
        <v>89</v>
      </c>
      <c r="C152" s="32">
        <v>84743</v>
      </c>
      <c r="D152" s="14">
        <f>VLOOKUP(B152,'2024'!$B$5:$H$1939,7,FALSE)</f>
        <v>94010</v>
      </c>
      <c r="E152" s="33">
        <f>D152-C152</f>
        <v>9267</v>
      </c>
      <c r="F152" s="1">
        <f>(D152-C152)/C152</f>
        <v>0.10935416494577724</v>
      </c>
    </row>
    <row r="153" spans="1:6" x14ac:dyDescent="0.2">
      <c r="A153" t="s">
        <v>44</v>
      </c>
      <c r="B153" t="s">
        <v>45</v>
      </c>
      <c r="C153" s="32">
        <v>93399</v>
      </c>
      <c r="D153" s="14">
        <f>VLOOKUP(B153,'2024'!$B$5:$H$1939,7,FALSE)</f>
        <v>103559</v>
      </c>
      <c r="E153" s="33">
        <f>D153-C153</f>
        <v>10160</v>
      </c>
      <c r="F153" s="1">
        <f>(D153-C153)/C153</f>
        <v>0.10878060792942108</v>
      </c>
    </row>
    <row r="154" spans="1:6" x14ac:dyDescent="0.2">
      <c r="A154" t="s">
        <v>606</v>
      </c>
      <c r="B154" t="s">
        <v>607</v>
      </c>
      <c r="C154" s="32">
        <v>93391</v>
      </c>
      <c r="D154" s="14">
        <f>VLOOKUP(B154,'2024'!$B$5:$H$1939,7,FALSE)</f>
        <v>103434</v>
      </c>
      <c r="E154" s="33">
        <f>D154-C154</f>
        <v>10043</v>
      </c>
      <c r="F154" s="1">
        <f>(D154-C154)/C154</f>
        <v>0.10753712884539196</v>
      </c>
    </row>
    <row r="155" spans="1:6" x14ac:dyDescent="0.2">
      <c r="A155" t="s">
        <v>332</v>
      </c>
      <c r="B155" t="s">
        <v>333</v>
      </c>
      <c r="C155" s="32">
        <v>445820</v>
      </c>
      <c r="D155" s="14">
        <f>VLOOKUP(B155,'2024'!$B$5:$H$1939,7,FALSE)</f>
        <v>493554</v>
      </c>
      <c r="E155" s="33">
        <f>D155-C155</f>
        <v>47734</v>
      </c>
      <c r="F155" s="1">
        <f>(D155-C155)/C155</f>
        <v>0.10707011798483693</v>
      </c>
    </row>
    <row r="156" spans="1:6" x14ac:dyDescent="0.2">
      <c r="A156" t="s">
        <v>342</v>
      </c>
      <c r="B156" t="s">
        <v>343</v>
      </c>
      <c r="C156" s="32">
        <v>90189</v>
      </c>
      <c r="D156" s="14">
        <f>VLOOKUP(B156,'2024'!$B$5:$H$1939,7,FALSE)</f>
        <v>99818</v>
      </c>
      <c r="E156" s="33">
        <f>D156-C156</f>
        <v>9629</v>
      </c>
      <c r="F156" s="1">
        <f>(D156-C156)/C156</f>
        <v>0.10676468305447449</v>
      </c>
    </row>
    <row r="157" spans="1:6" x14ac:dyDescent="0.2">
      <c r="A157" t="s">
        <v>700</v>
      </c>
      <c r="B157" t="s">
        <v>701</v>
      </c>
      <c r="C157" s="32">
        <v>613590</v>
      </c>
      <c r="D157" s="14">
        <f>VLOOKUP(B157,'2024'!$B$5:$H$1939,7,FALSE)</f>
        <v>678922</v>
      </c>
      <c r="E157" s="33">
        <f>D157-C157</f>
        <v>65332</v>
      </c>
      <c r="F157" s="1">
        <f>(D157-C157)/C157</f>
        <v>0.10647500774132564</v>
      </c>
    </row>
    <row r="158" spans="1:6" x14ac:dyDescent="0.2">
      <c r="A158" t="s">
        <v>994</v>
      </c>
      <c r="B158" t="s">
        <v>995</v>
      </c>
      <c r="C158" s="32">
        <v>101436</v>
      </c>
      <c r="D158" s="14">
        <f>VLOOKUP(B158,'2024'!$B$5:$H$1939,7,FALSE)</f>
        <v>112219</v>
      </c>
      <c r="E158" s="33">
        <f>D158-C158</f>
        <v>10783</v>
      </c>
      <c r="F158" s="1">
        <f>(D158-C158)/C158</f>
        <v>0.10630348199850152</v>
      </c>
    </row>
    <row r="159" spans="1:6" x14ac:dyDescent="0.2">
      <c r="A159" t="s">
        <v>20</v>
      </c>
      <c r="B159" t="s">
        <v>21</v>
      </c>
      <c r="C159" s="32">
        <v>254275</v>
      </c>
      <c r="D159" s="14">
        <f>VLOOKUP(B159,'2024'!$B$5:$H$1939,7,FALSE)</f>
        <v>281231</v>
      </c>
      <c r="E159" s="33">
        <f>D159-C159</f>
        <v>26956</v>
      </c>
      <c r="F159" s="1">
        <f>(D159-C159)/C159</f>
        <v>0.10601120833742995</v>
      </c>
    </row>
    <row r="160" spans="1:6" x14ac:dyDescent="0.2">
      <c r="A160" t="s">
        <v>592</v>
      </c>
      <c r="B160" t="s">
        <v>593</v>
      </c>
      <c r="C160" s="32">
        <v>109699</v>
      </c>
      <c r="D160" s="14">
        <f>VLOOKUP(B160,'2024'!$B$5:$H$1939,7,FALSE)</f>
        <v>121186</v>
      </c>
      <c r="E160" s="33">
        <f>D160-C160</f>
        <v>11487</v>
      </c>
      <c r="F160" s="1">
        <f>(D160-C160)/C160</f>
        <v>0.10471380778311562</v>
      </c>
    </row>
    <row r="161" spans="1:6" x14ac:dyDescent="0.2">
      <c r="A161" t="s">
        <v>238</v>
      </c>
      <c r="B161" t="s">
        <v>239</v>
      </c>
      <c r="C161" s="32">
        <v>485193</v>
      </c>
      <c r="D161" s="14">
        <f>VLOOKUP(B161,'2024'!$B$5:$H$1939,7,FALSE)</f>
        <v>535798</v>
      </c>
      <c r="E161" s="33">
        <f>D161-C161</f>
        <v>50605</v>
      </c>
      <c r="F161" s="1">
        <f>(D161-C161)/C161</f>
        <v>0.10429870175373511</v>
      </c>
    </row>
    <row r="162" spans="1:6" x14ac:dyDescent="0.2">
      <c r="A162" t="s">
        <v>718</v>
      </c>
      <c r="B162" t="s">
        <v>719</v>
      </c>
      <c r="C162" s="32">
        <v>65095</v>
      </c>
      <c r="D162" s="14">
        <f>VLOOKUP(B162,'2024'!$B$5:$H$1939,7,FALSE)</f>
        <v>71850</v>
      </c>
      <c r="E162" s="33">
        <f>D162-C162</f>
        <v>6755</v>
      </c>
      <c r="F162" s="1">
        <f>(D162-C162)/C162</f>
        <v>0.10377141101467087</v>
      </c>
    </row>
    <row r="163" spans="1:6" x14ac:dyDescent="0.2">
      <c r="A163" t="s">
        <v>120</v>
      </c>
      <c r="B163" t="s">
        <v>121</v>
      </c>
      <c r="C163" s="32">
        <v>111139</v>
      </c>
      <c r="D163" s="14">
        <f>VLOOKUP(B163,'2024'!$B$5:$H$1939,7,FALSE)</f>
        <v>122646</v>
      </c>
      <c r="E163" s="33">
        <f>D163-C163</f>
        <v>11507</v>
      </c>
      <c r="F163" s="1">
        <f>(D163-C163)/C163</f>
        <v>0.1035370122099353</v>
      </c>
    </row>
    <row r="164" spans="1:6" x14ac:dyDescent="0.2">
      <c r="A164" t="s">
        <v>6</v>
      </c>
      <c r="B164" t="s">
        <v>7</v>
      </c>
      <c r="C164" s="32">
        <v>84352</v>
      </c>
      <c r="D164" s="14">
        <f>VLOOKUP(B164,'2024'!$B$5:$H$1939,7,FALSE)</f>
        <v>93013</v>
      </c>
      <c r="E164" s="33">
        <f>D164-C164</f>
        <v>8661</v>
      </c>
      <c r="F164" s="1">
        <f>(D164-C164)/C164</f>
        <v>0.10267687784522003</v>
      </c>
    </row>
    <row r="165" spans="1:6" x14ac:dyDescent="0.2">
      <c r="A165" t="s">
        <v>784</v>
      </c>
      <c r="B165" t="s">
        <v>785</v>
      </c>
      <c r="C165" s="32">
        <v>113676</v>
      </c>
      <c r="D165" s="14">
        <f>VLOOKUP(B165,'2024'!$B$5:$H$1939,7,FALSE)</f>
        <v>125284</v>
      </c>
      <c r="E165" s="33">
        <f>D165-C165</f>
        <v>11608</v>
      </c>
      <c r="F165" s="1">
        <f>(D165-C165)/C165</f>
        <v>0.10211478236391147</v>
      </c>
    </row>
    <row r="166" spans="1:6" x14ac:dyDescent="0.2">
      <c r="A166" t="s">
        <v>876</v>
      </c>
      <c r="B166" t="s">
        <v>877</v>
      </c>
      <c r="C166" s="32">
        <v>173778</v>
      </c>
      <c r="D166" s="14">
        <f>VLOOKUP(B166,'2024'!$B$5:$H$1939,7,FALSE)</f>
        <v>191496</v>
      </c>
      <c r="E166" s="33">
        <f>D166-C166</f>
        <v>17718</v>
      </c>
      <c r="F166" s="1">
        <f>(D166-C166)/C166</f>
        <v>0.1019576701308566</v>
      </c>
    </row>
    <row r="167" spans="1:6" x14ac:dyDescent="0.2">
      <c r="A167" t="s">
        <v>694</v>
      </c>
      <c r="B167" t="s">
        <v>695</v>
      </c>
      <c r="C167" s="32">
        <v>273002</v>
      </c>
      <c r="D167" s="14">
        <f>VLOOKUP(B167,'2024'!$B$5:$H$1939,7,FALSE)</f>
        <v>300619</v>
      </c>
      <c r="E167" s="33">
        <f>D167-C167</f>
        <v>27617</v>
      </c>
      <c r="F167" s="1">
        <f>(D167-C167)/C167</f>
        <v>0.10116043105911313</v>
      </c>
    </row>
    <row r="168" spans="1:6" x14ac:dyDescent="0.2">
      <c r="A168" t="s">
        <v>430</v>
      </c>
      <c r="B168" t="s">
        <v>431</v>
      </c>
      <c r="C168" s="32">
        <v>91454</v>
      </c>
      <c r="D168" s="14">
        <f>VLOOKUP(B168,'2024'!$B$5:$H$1939,7,FALSE)</f>
        <v>100694</v>
      </c>
      <c r="E168" s="33">
        <f>D168-C168</f>
        <v>9240</v>
      </c>
      <c r="F168" s="1">
        <f>(D168-C168)/C168</f>
        <v>0.10103439980755352</v>
      </c>
    </row>
    <row r="169" spans="1:6" x14ac:dyDescent="0.2">
      <c r="A169" t="s">
        <v>146</v>
      </c>
      <c r="B169" t="s">
        <v>147</v>
      </c>
      <c r="C169" s="32">
        <v>85639</v>
      </c>
      <c r="D169" s="14">
        <f>VLOOKUP(B169,'2024'!$B$5:$H$1939,7,FALSE)</f>
        <v>94275</v>
      </c>
      <c r="E169" s="33">
        <f>D169-C169</f>
        <v>8636</v>
      </c>
      <c r="F169" s="1">
        <f>(D169-C169)/C169</f>
        <v>0.10084190614089375</v>
      </c>
    </row>
    <row r="170" spans="1:6" x14ac:dyDescent="0.2">
      <c r="A170" t="s">
        <v>380</v>
      </c>
      <c r="B170" t="s">
        <v>381</v>
      </c>
      <c r="C170" s="32">
        <v>127963</v>
      </c>
      <c r="D170" s="14">
        <f>VLOOKUP(B170,'2024'!$B$5:$H$1939,7,FALSE)</f>
        <v>140808</v>
      </c>
      <c r="E170" s="33">
        <f>D170-C170</f>
        <v>12845</v>
      </c>
      <c r="F170" s="1">
        <f>(D170-C170)/C170</f>
        <v>0.10038057876104811</v>
      </c>
    </row>
    <row r="171" spans="1:6" x14ac:dyDescent="0.2">
      <c r="A171" t="s">
        <v>472</v>
      </c>
      <c r="B171" t="s">
        <v>473</v>
      </c>
      <c r="C171" s="32">
        <v>216280</v>
      </c>
      <c r="D171" s="14">
        <f>VLOOKUP(B171,'2024'!$B$5:$H$1939,7,FALSE)</f>
        <v>237963</v>
      </c>
      <c r="E171" s="33">
        <f>D171-C171</f>
        <v>21683</v>
      </c>
      <c r="F171" s="1">
        <f>(D171-C171)/C171</f>
        <v>0.10025429998150545</v>
      </c>
    </row>
    <row r="172" spans="1:6" x14ac:dyDescent="0.2">
      <c r="A172" t="s">
        <v>184</v>
      </c>
      <c r="B172" t="s">
        <v>185</v>
      </c>
      <c r="C172" s="32">
        <v>79374</v>
      </c>
      <c r="D172" s="14">
        <f>VLOOKUP(B172,'2024'!$B$5:$H$1939,7,FALSE)</f>
        <v>87316</v>
      </c>
      <c r="E172" s="33">
        <f>D172-C172</f>
        <v>7942</v>
      </c>
      <c r="F172" s="1">
        <f>(D172-C172)/C172</f>
        <v>0.10005795348602817</v>
      </c>
    </row>
    <row r="173" spans="1:6" x14ac:dyDescent="0.2">
      <c r="A173" t="s">
        <v>40</v>
      </c>
      <c r="B173" t="s">
        <v>41</v>
      </c>
      <c r="C173" s="32">
        <v>172836</v>
      </c>
      <c r="D173" s="14">
        <f>VLOOKUP(B173,'2024'!$B$5:$H$1939,7,FALSE)</f>
        <v>190114</v>
      </c>
      <c r="E173" s="33">
        <f>D173-C173</f>
        <v>17278</v>
      </c>
      <c r="F173" s="1">
        <f>(D173-C173)/C173</f>
        <v>9.996759934272953E-2</v>
      </c>
    </row>
    <row r="174" spans="1:6" x14ac:dyDescent="0.2">
      <c r="A174" t="s">
        <v>872</v>
      </c>
      <c r="B174" t="s">
        <v>873</v>
      </c>
      <c r="C174" s="32">
        <v>72642</v>
      </c>
      <c r="D174" s="14">
        <f>VLOOKUP(B174,'2024'!$B$5:$H$1939,7,FALSE)</f>
        <v>79894</v>
      </c>
      <c r="E174" s="33">
        <f>D174-C174</f>
        <v>7252</v>
      </c>
      <c r="F174" s="1">
        <f>(D174-C174)/C174</f>
        <v>9.9832053082238928E-2</v>
      </c>
    </row>
    <row r="175" spans="1:6" x14ac:dyDescent="0.2">
      <c r="A175" t="s">
        <v>554</v>
      </c>
      <c r="B175" t="s">
        <v>555</v>
      </c>
      <c r="C175" s="32">
        <v>184524</v>
      </c>
      <c r="D175" s="14">
        <f>VLOOKUP(B175,'2024'!$B$5:$H$1939,7,FALSE)</f>
        <v>202893</v>
      </c>
      <c r="E175" s="33">
        <f>D175-C175</f>
        <v>18369</v>
      </c>
      <c r="F175" s="1">
        <f>(D175-C175)/C175</f>
        <v>9.9548026273005144E-2</v>
      </c>
    </row>
    <row r="176" spans="1:6" x14ac:dyDescent="0.2">
      <c r="A176" t="s">
        <v>864</v>
      </c>
      <c r="B176" t="s">
        <v>865</v>
      </c>
      <c r="C176" s="32">
        <v>131758</v>
      </c>
      <c r="D176" s="14">
        <f>VLOOKUP(B176,'2024'!$B$5:$H$1939,7,FALSE)</f>
        <v>144788</v>
      </c>
      <c r="E176" s="33">
        <f>D176-C176</f>
        <v>13030</v>
      </c>
      <c r="F176" s="1">
        <f>(D176-C176)/C176</f>
        <v>9.8893425826135792E-2</v>
      </c>
    </row>
    <row r="177" spans="1:6" x14ac:dyDescent="0.2">
      <c r="A177" t="s">
        <v>778</v>
      </c>
      <c r="B177" t="s">
        <v>779</v>
      </c>
      <c r="C177" s="32">
        <v>107957</v>
      </c>
      <c r="D177" s="14">
        <f>VLOOKUP(B177,'2024'!$B$5:$H$1939,7,FALSE)</f>
        <v>118601</v>
      </c>
      <c r="E177" s="33">
        <f>D177-C177</f>
        <v>10644</v>
      </c>
      <c r="F177" s="1">
        <f>(D177-C177)/C177</f>
        <v>9.8594810896931187E-2</v>
      </c>
    </row>
    <row r="178" spans="1:6" x14ac:dyDescent="0.2">
      <c r="A178" t="s">
        <v>834</v>
      </c>
      <c r="B178" t="s">
        <v>835</v>
      </c>
      <c r="C178" s="32">
        <v>78560</v>
      </c>
      <c r="D178" s="14">
        <f>VLOOKUP(B178,'2024'!$B$5:$H$1939,7,FALSE)</f>
        <v>86301</v>
      </c>
      <c r="E178" s="33">
        <f>D178-C178</f>
        <v>7741</v>
      </c>
      <c r="F178" s="1">
        <f>(D178-C178)/C178</f>
        <v>9.8536150712830964E-2</v>
      </c>
    </row>
    <row r="179" spans="1:6" x14ac:dyDescent="0.2">
      <c r="A179" t="s">
        <v>334</v>
      </c>
      <c r="B179" t="s">
        <v>335</v>
      </c>
      <c r="C179" s="32">
        <v>663862</v>
      </c>
      <c r="D179" s="14">
        <f>VLOOKUP(B179,'2024'!$B$5:$H$1939,7,FALSE)</f>
        <v>729019</v>
      </c>
      <c r="E179" s="33">
        <f>D179-C179</f>
        <v>65157</v>
      </c>
      <c r="F179" s="1">
        <f>(D179-C179)/C179</f>
        <v>9.8148410362394592E-2</v>
      </c>
    </row>
    <row r="180" spans="1:6" x14ac:dyDescent="0.2">
      <c r="A180" t="s">
        <v>142</v>
      </c>
      <c r="B180" t="s">
        <v>143</v>
      </c>
      <c r="C180" s="32">
        <v>92744</v>
      </c>
      <c r="D180" s="14">
        <f>VLOOKUP(B180,'2024'!$B$5:$H$1939,7,FALSE)</f>
        <v>101836</v>
      </c>
      <c r="E180" s="33">
        <f>D180-C180</f>
        <v>9092</v>
      </c>
      <c r="F180" s="1">
        <f>(D180-C180)/C180</f>
        <v>9.8033295954455271E-2</v>
      </c>
    </row>
    <row r="181" spans="1:6" x14ac:dyDescent="0.2">
      <c r="A181" t="s">
        <v>438</v>
      </c>
      <c r="B181" t="s">
        <v>439</v>
      </c>
      <c r="C181" s="32">
        <v>91256</v>
      </c>
      <c r="D181" s="14">
        <f>VLOOKUP(B181,'2024'!$B$5:$H$1939,7,FALSE)</f>
        <v>100128</v>
      </c>
      <c r="E181" s="33">
        <f>D181-C181</f>
        <v>8872</v>
      </c>
      <c r="F181" s="1">
        <f>(D181-C181)/C181</f>
        <v>9.7221004646269829E-2</v>
      </c>
    </row>
    <row r="182" spans="1:6" x14ac:dyDescent="0.2">
      <c r="A182" t="s">
        <v>676</v>
      </c>
      <c r="B182" t="s">
        <v>677</v>
      </c>
      <c r="C182" s="32">
        <v>470816</v>
      </c>
      <c r="D182" s="14">
        <f>VLOOKUP(B182,'2024'!$B$5:$H$1939,7,FALSE)</f>
        <v>516032</v>
      </c>
      <c r="E182" s="33">
        <f>D182-C182</f>
        <v>45216</v>
      </c>
      <c r="F182" s="1">
        <f>(D182-C182)/C182</f>
        <v>9.6037517841364786E-2</v>
      </c>
    </row>
    <row r="183" spans="1:6" x14ac:dyDescent="0.2">
      <c r="A183" t="s">
        <v>938</v>
      </c>
      <c r="B183" t="s">
        <v>939</v>
      </c>
      <c r="C183" s="32">
        <v>65914</v>
      </c>
      <c r="D183" s="14">
        <f>VLOOKUP(B183,'2024'!$B$5:$H$1939,7,FALSE)</f>
        <v>72234</v>
      </c>
      <c r="E183" s="33">
        <f>D183-C183</f>
        <v>6320</v>
      </c>
      <c r="F183" s="1">
        <f>(D183-C183)/C183</f>
        <v>9.5882513578298995E-2</v>
      </c>
    </row>
    <row r="184" spans="1:6" x14ac:dyDescent="0.2">
      <c r="A184" t="s">
        <v>198</v>
      </c>
      <c r="B184" t="s">
        <v>199</v>
      </c>
      <c r="C184" s="32">
        <v>169085</v>
      </c>
      <c r="D184" s="14">
        <f>VLOOKUP(B184,'2024'!$B$5:$H$1939,7,FALSE)</f>
        <v>185285</v>
      </c>
      <c r="E184" s="33">
        <f>D184-C184</f>
        <v>16200</v>
      </c>
      <c r="F184" s="1">
        <f>(D184-C184)/C184</f>
        <v>9.5809799804831883E-2</v>
      </c>
    </row>
    <row r="185" spans="1:6" x14ac:dyDescent="0.2">
      <c r="A185" t="s">
        <v>696</v>
      </c>
      <c r="B185" t="s">
        <v>697</v>
      </c>
      <c r="C185" s="32">
        <v>446618</v>
      </c>
      <c r="D185" s="14">
        <f>VLOOKUP(B185,'2024'!$B$5:$H$1939,7,FALSE)</f>
        <v>489265</v>
      </c>
      <c r="E185" s="33">
        <f>D185-C185</f>
        <v>42647</v>
      </c>
      <c r="F185" s="1">
        <f>(D185-C185)/C185</f>
        <v>9.5488762208419717E-2</v>
      </c>
    </row>
    <row r="186" spans="1:6" x14ac:dyDescent="0.2">
      <c r="A186" t="s">
        <v>598</v>
      </c>
      <c r="B186" t="s">
        <v>599</v>
      </c>
      <c r="C186" s="32">
        <v>109931</v>
      </c>
      <c r="D186" s="14">
        <f>VLOOKUP(B186,'2024'!$B$5:$H$1939,7,FALSE)</f>
        <v>120418</v>
      </c>
      <c r="E186" s="33">
        <f>D186-C186</f>
        <v>10487</v>
      </c>
      <c r="F186" s="1">
        <f>(D186-C186)/C186</f>
        <v>9.5396203072836597E-2</v>
      </c>
    </row>
    <row r="187" spans="1:6" x14ac:dyDescent="0.2">
      <c r="A187" t="s">
        <v>892</v>
      </c>
      <c r="B187" t="s">
        <v>893</v>
      </c>
      <c r="C187" s="32">
        <v>644008</v>
      </c>
      <c r="D187" s="14">
        <f>VLOOKUP(B187,'2024'!$B$5:$H$1939,7,FALSE)</f>
        <v>704963</v>
      </c>
      <c r="E187" s="33">
        <f>D187-C187</f>
        <v>60955</v>
      </c>
      <c r="F187" s="1">
        <f>(D187-C187)/C187</f>
        <v>9.4649445348504987E-2</v>
      </c>
    </row>
    <row r="188" spans="1:6" x14ac:dyDescent="0.2">
      <c r="A188" t="s">
        <v>152</v>
      </c>
      <c r="B188" t="s">
        <v>153</v>
      </c>
      <c r="C188" s="32">
        <v>98843</v>
      </c>
      <c r="D188" s="14">
        <f>VLOOKUP(B188,'2024'!$B$5:$H$1939,7,FALSE)</f>
        <v>108154</v>
      </c>
      <c r="E188" s="33">
        <f>D188-C188</f>
        <v>9311</v>
      </c>
      <c r="F188" s="1">
        <f>(D188-C188)/C188</f>
        <v>9.4199892759224219E-2</v>
      </c>
    </row>
    <row r="189" spans="1:6" x14ac:dyDescent="0.2">
      <c r="A189" t="s">
        <v>728</v>
      </c>
      <c r="B189" t="s">
        <v>729</v>
      </c>
      <c r="C189" s="32">
        <v>146746</v>
      </c>
      <c r="D189" s="14">
        <f>VLOOKUP(B189,'2024'!$B$5:$H$1939,7,FALSE)</f>
        <v>160463</v>
      </c>
      <c r="E189" s="33">
        <f>D189-C189</f>
        <v>13717</v>
      </c>
      <c r="F189" s="1">
        <f>(D189-C189)/C189</f>
        <v>9.3474438826271239E-2</v>
      </c>
    </row>
    <row r="190" spans="1:6" x14ac:dyDescent="0.2">
      <c r="A190" t="s">
        <v>850</v>
      </c>
      <c r="B190" t="s">
        <v>851</v>
      </c>
      <c r="C190" s="32">
        <v>87809</v>
      </c>
      <c r="D190" s="14">
        <f>VLOOKUP(B190,'2024'!$B$5:$H$1939,7,FALSE)</f>
        <v>96000</v>
      </c>
      <c r="E190" s="33">
        <f>D190-C190</f>
        <v>8191</v>
      </c>
      <c r="F190" s="1">
        <f>(D190-C190)/C190</f>
        <v>9.328200981676138E-2</v>
      </c>
    </row>
    <row r="191" spans="1:6" x14ac:dyDescent="0.2">
      <c r="A191" t="s">
        <v>1022</v>
      </c>
      <c r="B191" t="s">
        <v>1023</v>
      </c>
      <c r="C191" s="32">
        <v>233371</v>
      </c>
      <c r="D191" s="14">
        <f>VLOOKUP(B191,'2024'!$B$5:$H$1939,7,FALSE)</f>
        <v>254997</v>
      </c>
      <c r="E191" s="33">
        <f>D191-C191</f>
        <v>21626</v>
      </c>
      <c r="F191" s="1">
        <f>(D191-C191)/C191</f>
        <v>9.2667897896482429E-2</v>
      </c>
    </row>
    <row r="192" spans="1:6" x14ac:dyDescent="0.2">
      <c r="A192" t="s">
        <v>336</v>
      </c>
      <c r="B192" t="s">
        <v>337</v>
      </c>
      <c r="C192" s="32">
        <v>156473</v>
      </c>
      <c r="D192" s="14">
        <f>VLOOKUP(B192,'2024'!$B$5:$H$1939,7,FALSE)</f>
        <v>170924</v>
      </c>
      <c r="E192" s="33">
        <f>D192-C192</f>
        <v>14451</v>
      </c>
      <c r="F192" s="1">
        <f>(D192-C192)/C192</f>
        <v>9.2354591526972701E-2</v>
      </c>
    </row>
    <row r="193" spans="1:6" x14ac:dyDescent="0.2">
      <c r="A193" t="s">
        <v>720</v>
      </c>
      <c r="B193" t="s">
        <v>721</v>
      </c>
      <c r="C193" s="32">
        <v>128695</v>
      </c>
      <c r="D193" s="14">
        <f>VLOOKUP(B193,'2024'!$B$5:$H$1939,7,FALSE)</f>
        <v>140413</v>
      </c>
      <c r="E193" s="33">
        <f>D193-C193</f>
        <v>11718</v>
      </c>
      <c r="F193" s="1">
        <f>(D193-C193)/C193</f>
        <v>9.10524884416644E-2</v>
      </c>
    </row>
    <row r="194" spans="1:6" x14ac:dyDescent="0.2">
      <c r="A194" t="s">
        <v>440</v>
      </c>
      <c r="B194" t="s">
        <v>441</v>
      </c>
      <c r="C194" s="32">
        <v>188106</v>
      </c>
      <c r="D194" s="14">
        <f>VLOOKUP(B194,'2024'!$B$5:$H$1939,7,FALSE)</f>
        <v>205089</v>
      </c>
      <c r="E194" s="33">
        <f>D194-C194</f>
        <v>16983</v>
      </c>
      <c r="F194" s="1">
        <f>(D194-C194)/C194</f>
        <v>9.0284201460878441E-2</v>
      </c>
    </row>
    <row r="195" spans="1:6" x14ac:dyDescent="0.2">
      <c r="A195" t="s">
        <v>266</v>
      </c>
      <c r="B195" t="s">
        <v>267</v>
      </c>
      <c r="C195" s="32">
        <v>122198</v>
      </c>
      <c r="D195" s="14">
        <f>VLOOKUP(B195,'2024'!$B$5:$H$1939,7,FALSE)</f>
        <v>133132</v>
      </c>
      <c r="E195" s="33">
        <f>D195-C195</f>
        <v>10934</v>
      </c>
      <c r="F195" s="1">
        <f>(D195-C195)/C195</f>
        <v>8.9477732859784942E-2</v>
      </c>
    </row>
    <row r="196" spans="1:6" x14ac:dyDescent="0.2">
      <c r="A196" t="s">
        <v>428</v>
      </c>
      <c r="B196" t="s">
        <v>429</v>
      </c>
      <c r="C196" s="32">
        <v>164625</v>
      </c>
      <c r="D196" s="14">
        <f>VLOOKUP(B196,'2024'!$B$5:$H$1939,7,FALSE)</f>
        <v>179326</v>
      </c>
      <c r="E196" s="33">
        <f>D196-C196</f>
        <v>14701</v>
      </c>
      <c r="F196" s="1">
        <f>(D196-C196)/C196</f>
        <v>8.9299924069855735E-2</v>
      </c>
    </row>
    <row r="197" spans="1:6" x14ac:dyDescent="0.2">
      <c r="A197" t="s">
        <v>34</v>
      </c>
      <c r="B197" t="s">
        <v>35</v>
      </c>
      <c r="C197" s="32">
        <v>1537045</v>
      </c>
      <c r="D197" s="14">
        <f>VLOOKUP(B197,'2024'!$B$5:$H$1939,7,FALSE)</f>
        <v>1673164</v>
      </c>
      <c r="E197" s="33">
        <f>D197-C197</f>
        <v>136119</v>
      </c>
      <c r="F197" s="1">
        <f>(D197-C197)/C197</f>
        <v>8.8558890598518583E-2</v>
      </c>
    </row>
    <row r="198" spans="1:6" x14ac:dyDescent="0.2">
      <c r="A198" t="s">
        <v>902</v>
      </c>
      <c r="B198" t="s">
        <v>903</v>
      </c>
      <c r="C198" s="32">
        <v>912798</v>
      </c>
      <c r="D198" s="14">
        <f>VLOOKUP(B198,'2024'!$B$5:$H$1939,7,FALSE)</f>
        <v>993588</v>
      </c>
      <c r="E198" s="33">
        <f>D198-C198</f>
        <v>80790</v>
      </c>
      <c r="F198" s="1">
        <f>(D198-C198)/C198</f>
        <v>8.8508081744263237E-2</v>
      </c>
    </row>
    <row r="199" spans="1:6" x14ac:dyDescent="0.2">
      <c r="A199" t="s">
        <v>982</v>
      </c>
      <c r="B199" t="s">
        <v>983</v>
      </c>
      <c r="C199" s="32">
        <v>108609</v>
      </c>
      <c r="D199" s="14">
        <f>VLOOKUP(B199,'2024'!$B$5:$H$1939,7,FALSE)</f>
        <v>118221</v>
      </c>
      <c r="E199" s="33">
        <f>D199-C199</f>
        <v>9612</v>
      </c>
      <c r="F199" s="1">
        <f>(D199-C199)/C199</f>
        <v>8.8500952959699467E-2</v>
      </c>
    </row>
    <row r="200" spans="1:6" x14ac:dyDescent="0.2">
      <c r="A200" t="s">
        <v>486</v>
      </c>
      <c r="B200" t="s">
        <v>487</v>
      </c>
      <c r="C200" s="32">
        <v>84520</v>
      </c>
      <c r="D200" s="14">
        <f>VLOOKUP(B200,'2024'!$B$5:$H$1939,7,FALSE)</f>
        <v>91961</v>
      </c>
      <c r="E200" s="33">
        <f>D200-C200</f>
        <v>7441</v>
      </c>
      <c r="F200" s="1">
        <f>(D200-C200)/C200</f>
        <v>8.8038334122101283E-2</v>
      </c>
    </row>
    <row r="201" spans="1:6" x14ac:dyDescent="0.2">
      <c r="A201" t="s">
        <v>1054</v>
      </c>
      <c r="B201" t="s">
        <v>1055</v>
      </c>
      <c r="C201" s="32">
        <v>125547</v>
      </c>
      <c r="D201" s="14">
        <f>VLOOKUP(B201,'2024'!$B$5:$H$1939,7,FALSE)</f>
        <v>136588</v>
      </c>
      <c r="E201" s="33">
        <f>D201-C201</f>
        <v>11041</v>
      </c>
      <c r="F201" s="1">
        <f>(D201-C201)/C201</f>
        <v>8.7943160728651423E-2</v>
      </c>
    </row>
    <row r="202" spans="1:6" x14ac:dyDescent="0.2">
      <c r="A202" t="s">
        <v>774</v>
      </c>
      <c r="B202" t="s">
        <v>775</v>
      </c>
      <c r="C202" s="32">
        <v>282558</v>
      </c>
      <c r="D202" s="14">
        <f>VLOOKUP(B202,'2024'!$B$5:$H$1939,7,FALSE)</f>
        <v>307381</v>
      </c>
      <c r="E202" s="33">
        <f>D202-C202</f>
        <v>24823</v>
      </c>
      <c r="F202" s="1">
        <f>(D202-C202)/C202</f>
        <v>8.7850989885262493E-2</v>
      </c>
    </row>
    <row r="203" spans="1:6" x14ac:dyDescent="0.2">
      <c r="A203" t="s">
        <v>156</v>
      </c>
      <c r="B203" t="s">
        <v>157</v>
      </c>
      <c r="C203" s="32">
        <v>80125</v>
      </c>
      <c r="D203" s="14">
        <f>VLOOKUP(B203,'2024'!$B$5:$H$1939,7,FALSE)</f>
        <v>87159</v>
      </c>
      <c r="E203" s="33">
        <f>D203-C203</f>
        <v>7034</v>
      </c>
      <c r="F203" s="1">
        <f>(D203-C203)/C203</f>
        <v>8.7787831513260528E-2</v>
      </c>
    </row>
    <row r="204" spans="1:6" x14ac:dyDescent="0.2">
      <c r="A204" t="s">
        <v>1066</v>
      </c>
      <c r="B204" t="s">
        <v>1067</v>
      </c>
      <c r="C204" s="32">
        <v>212067</v>
      </c>
      <c r="D204" s="14">
        <f>VLOOKUP(B204,'2024'!$B$5:$H$1939,7,FALSE)</f>
        <v>230609</v>
      </c>
      <c r="E204" s="33">
        <f>D204-C204</f>
        <v>18542</v>
      </c>
      <c r="F204" s="1">
        <f>(D204-C204)/C204</f>
        <v>8.743463150796682E-2</v>
      </c>
    </row>
    <row r="205" spans="1:6" x14ac:dyDescent="0.2">
      <c r="A205" t="s">
        <v>64</v>
      </c>
      <c r="B205" t="s">
        <v>65</v>
      </c>
      <c r="C205" s="32">
        <v>108953</v>
      </c>
      <c r="D205" s="14">
        <f>VLOOKUP(B205,'2024'!$B$5:$H$1939,7,FALSE)</f>
        <v>118453</v>
      </c>
      <c r="E205" s="33">
        <f>D205-C205</f>
        <v>9500</v>
      </c>
      <c r="F205" s="1">
        <f>(D205-C205)/C205</f>
        <v>8.7193560526098404E-2</v>
      </c>
    </row>
    <row r="206" spans="1:6" x14ac:dyDescent="0.2">
      <c r="A206" t="s">
        <v>858</v>
      </c>
      <c r="B206" t="s">
        <v>859</v>
      </c>
      <c r="C206" s="32">
        <v>179142</v>
      </c>
      <c r="D206" s="14">
        <f>VLOOKUP(B206,'2024'!$B$5:$H$1939,7,FALSE)</f>
        <v>194706</v>
      </c>
      <c r="E206" s="33">
        <f>D206-C206</f>
        <v>15564</v>
      </c>
      <c r="F206" s="1">
        <f>(D206-C206)/C206</f>
        <v>8.6880798472719969E-2</v>
      </c>
    </row>
    <row r="207" spans="1:6" x14ac:dyDescent="0.2">
      <c r="A207" t="s">
        <v>26</v>
      </c>
      <c r="B207" t="s">
        <v>27</v>
      </c>
      <c r="C207" s="32">
        <v>237529</v>
      </c>
      <c r="D207" s="14">
        <f>VLOOKUP(B207,'2024'!$B$5:$H$1939,7,FALSE)</f>
        <v>258143</v>
      </c>
      <c r="E207" s="33">
        <f>D207-C207</f>
        <v>20614</v>
      </c>
      <c r="F207" s="1">
        <f>(D207-C207)/C207</f>
        <v>8.6785192544910308E-2</v>
      </c>
    </row>
    <row r="208" spans="1:6" x14ac:dyDescent="0.2">
      <c r="A208" t="s">
        <v>654</v>
      </c>
      <c r="B208" t="s">
        <v>655</v>
      </c>
      <c r="C208" s="32">
        <v>66949</v>
      </c>
      <c r="D208" s="14">
        <f>VLOOKUP(B208,'2024'!$B$5:$H$1939,7,FALSE)</f>
        <v>72739</v>
      </c>
      <c r="E208" s="33">
        <f>D208-C208</f>
        <v>5790</v>
      </c>
      <c r="F208" s="1">
        <f>(D208-C208)/C208</f>
        <v>8.648374135536005E-2</v>
      </c>
    </row>
    <row r="209" spans="1:8" x14ac:dyDescent="0.2">
      <c r="A209" t="s">
        <v>894</v>
      </c>
      <c r="B209" t="s">
        <v>895</v>
      </c>
      <c r="C209" s="32">
        <v>120176</v>
      </c>
      <c r="D209" s="14">
        <f>VLOOKUP(B209,'2024'!$B$5:$H$1939,7,FALSE)</f>
        <v>130501</v>
      </c>
      <c r="E209" s="33">
        <f>D209-C209</f>
        <v>10325</v>
      </c>
      <c r="F209" s="1">
        <f>(D209-C209)/C209</f>
        <v>8.5915657036346696E-2</v>
      </c>
    </row>
    <row r="210" spans="1:8" x14ac:dyDescent="0.2">
      <c r="A210" t="s">
        <v>1042</v>
      </c>
      <c r="B210" t="s">
        <v>1043</v>
      </c>
      <c r="C210" s="32">
        <v>78769</v>
      </c>
      <c r="D210" s="14">
        <f>VLOOKUP(B210,'2024'!$B$5:$H$1939,7,FALSE)</f>
        <v>85513</v>
      </c>
      <c r="E210" s="33">
        <f>D210-C210</f>
        <v>6744</v>
      </c>
      <c r="F210" s="1">
        <f>(D210-C210)/C210</f>
        <v>8.5617438332338869E-2</v>
      </c>
    </row>
    <row r="211" spans="1:8" x14ac:dyDescent="0.2">
      <c r="A211" t="s">
        <v>730</v>
      </c>
      <c r="B211" t="s">
        <v>731</v>
      </c>
      <c r="C211" s="32">
        <v>84047</v>
      </c>
      <c r="D211" s="14">
        <f>VLOOKUP(B211,'2024'!$B$5:$H$1939,7,FALSE)</f>
        <v>91193</v>
      </c>
      <c r="E211" s="33">
        <f>D211-C211</f>
        <v>7146</v>
      </c>
      <c r="F211" s="1">
        <f>(D211-C211)/C211</f>
        <v>8.5023855699787029E-2</v>
      </c>
    </row>
    <row r="212" spans="1:8" x14ac:dyDescent="0.2">
      <c r="A212" t="s">
        <v>302</v>
      </c>
      <c r="B212" t="s">
        <v>303</v>
      </c>
      <c r="C212" s="32">
        <v>95863</v>
      </c>
      <c r="D212" s="14">
        <f>VLOOKUP(B212,'2024'!$B$5:$H$1939,7,FALSE)</f>
        <v>103994</v>
      </c>
      <c r="E212" s="33">
        <f>D212-C212</f>
        <v>8131</v>
      </c>
      <c r="F212" s="1">
        <f>(D212-C212)/C212</f>
        <v>8.4818960391391876E-2</v>
      </c>
    </row>
    <row r="213" spans="1:8" x14ac:dyDescent="0.2">
      <c r="A213" t="s">
        <v>410</v>
      </c>
      <c r="B213" t="s">
        <v>411</v>
      </c>
      <c r="C213" s="32">
        <v>70636</v>
      </c>
      <c r="D213" s="14">
        <f>VLOOKUP(B213,'2024'!$B$5:$H$1939,7,FALSE)</f>
        <v>76627</v>
      </c>
      <c r="E213" s="33">
        <f>D213-C213</f>
        <v>5991</v>
      </c>
      <c r="F213" s="1">
        <f>(D213-C213)/C213</f>
        <v>8.4815108443286713E-2</v>
      </c>
      <c r="H213" s="2"/>
    </row>
    <row r="214" spans="1:8" x14ac:dyDescent="0.2">
      <c r="A214" t="s">
        <v>364</v>
      </c>
      <c r="B214" t="s">
        <v>365</v>
      </c>
      <c r="C214" s="32">
        <v>128283</v>
      </c>
      <c r="D214" s="14">
        <f>VLOOKUP(B214,'2024'!$B$5:$H$1939,7,FALSE)</f>
        <v>139134</v>
      </c>
      <c r="E214" s="33">
        <f>D214-C214</f>
        <v>10851</v>
      </c>
      <c r="F214" s="1">
        <f>(D214-C214)/C214</f>
        <v>8.4586422207151374E-2</v>
      </c>
    </row>
    <row r="215" spans="1:8" x14ac:dyDescent="0.2">
      <c r="A215" t="s">
        <v>572</v>
      </c>
      <c r="B215" t="s">
        <v>573</v>
      </c>
      <c r="C215" s="32">
        <v>74875</v>
      </c>
      <c r="D215" s="14">
        <f>VLOOKUP(B215,'2024'!$B$5:$H$1939,7,FALSE)</f>
        <v>81157</v>
      </c>
      <c r="E215" s="33">
        <f>D215-C215</f>
        <v>6282</v>
      </c>
      <c r="F215" s="1">
        <f>(D215-C215)/C215</f>
        <v>8.3899833055091813E-2</v>
      </c>
      <c r="H215" s="2"/>
    </row>
    <row r="216" spans="1:8" x14ac:dyDescent="0.2">
      <c r="A216" t="s">
        <v>870</v>
      </c>
      <c r="B216" t="s">
        <v>871</v>
      </c>
      <c r="C216" s="32">
        <v>69967</v>
      </c>
      <c r="D216" s="14">
        <f>VLOOKUP(B216,'2024'!$B$5:$H$1939,7,FALSE)</f>
        <v>75798</v>
      </c>
      <c r="E216" s="33">
        <f>D216-C216</f>
        <v>5831</v>
      </c>
      <c r="F216" s="1">
        <f>(D216-C216)/C216</f>
        <v>8.3339288521731669E-2</v>
      </c>
    </row>
    <row r="217" spans="1:8" x14ac:dyDescent="0.2">
      <c r="A217" t="s">
        <v>390</v>
      </c>
      <c r="B217" t="s">
        <v>391</v>
      </c>
      <c r="C217" s="32">
        <v>176018</v>
      </c>
      <c r="D217" s="14">
        <f>VLOOKUP(B217,'2024'!$B$5:$H$1939,7,FALSE)</f>
        <v>190641</v>
      </c>
      <c r="E217" s="33">
        <f>D217-C217</f>
        <v>14623</v>
      </c>
      <c r="F217" s="1">
        <f>(D217-C217)/C217</f>
        <v>8.3076730788896588E-2</v>
      </c>
    </row>
    <row r="218" spans="1:8" x14ac:dyDescent="0.2">
      <c r="A218" t="s">
        <v>176</v>
      </c>
      <c r="B218" t="s">
        <v>177</v>
      </c>
      <c r="C218" s="32">
        <v>73679</v>
      </c>
      <c r="D218" s="14">
        <f>VLOOKUP(B218,'2024'!$B$5:$H$1939,7,FALSE)</f>
        <v>79746</v>
      </c>
      <c r="E218" s="33">
        <f>D218-C218</f>
        <v>6067</v>
      </c>
      <c r="F218" s="1">
        <f>(D218-C218)/C218</f>
        <v>8.2343680017372661E-2</v>
      </c>
    </row>
    <row r="219" spans="1:8" x14ac:dyDescent="0.2">
      <c r="A219" t="s">
        <v>760</v>
      </c>
      <c r="B219" t="s">
        <v>761</v>
      </c>
      <c r="C219" s="32">
        <v>87884</v>
      </c>
      <c r="D219" s="14">
        <f>VLOOKUP(B219,'2024'!$B$5:$H$1939,7,FALSE)</f>
        <v>94992</v>
      </c>
      <c r="E219" s="33">
        <f>D219-C219</f>
        <v>7108</v>
      </c>
      <c r="F219" s="1">
        <f>(D219-C219)/C219</f>
        <v>8.0879340949433345E-2</v>
      </c>
    </row>
    <row r="220" spans="1:8" x14ac:dyDescent="0.2">
      <c r="A220" t="s">
        <v>886</v>
      </c>
      <c r="B220" t="s">
        <v>887</v>
      </c>
      <c r="C220" s="32">
        <v>184292</v>
      </c>
      <c r="D220" s="14">
        <f>VLOOKUP(B220,'2024'!$B$5:$H$1939,7,FALSE)</f>
        <v>198722</v>
      </c>
      <c r="E220" s="33">
        <f>D220-C220</f>
        <v>14430</v>
      </c>
      <c r="F220" s="1">
        <f>(D220-C220)/C220</f>
        <v>7.8299654895491941E-2</v>
      </c>
    </row>
    <row r="221" spans="1:8" x14ac:dyDescent="0.2">
      <c r="A221" t="s">
        <v>386</v>
      </c>
      <c r="B221" t="s">
        <v>387</v>
      </c>
      <c r="C221" s="32">
        <v>65054</v>
      </c>
      <c r="D221" s="14">
        <f>VLOOKUP(B221,'2024'!$B$5:$H$1939,7,FALSE)</f>
        <v>70140</v>
      </c>
      <c r="E221" s="33">
        <f>D221-C221</f>
        <v>5086</v>
      </c>
      <c r="F221" s="1">
        <f>(D221-C221)/C221</f>
        <v>7.818120330802103E-2</v>
      </c>
    </row>
    <row r="222" spans="1:8" x14ac:dyDescent="0.2">
      <c r="A222" t="s">
        <v>856</v>
      </c>
      <c r="B222" t="s">
        <v>857</v>
      </c>
      <c r="C222" s="32">
        <v>71490</v>
      </c>
      <c r="D222" s="14">
        <f>VLOOKUP(B222,'2024'!$B$5:$H$1939,7,FALSE)</f>
        <v>76996</v>
      </c>
      <c r="E222" s="33">
        <f>D222-C222</f>
        <v>5506</v>
      </c>
      <c r="F222" s="1">
        <f>(D222-C222)/C222</f>
        <v>7.7017764722338788E-2</v>
      </c>
    </row>
    <row r="223" spans="1:8" x14ac:dyDescent="0.2">
      <c r="A223" t="s">
        <v>270</v>
      </c>
      <c r="B223" t="s">
        <v>271</v>
      </c>
      <c r="C223" s="32">
        <v>103414</v>
      </c>
      <c r="D223" s="14">
        <f>VLOOKUP(B223,'2024'!$B$5:$H$1939,7,FALSE)</f>
        <v>111346</v>
      </c>
      <c r="E223" s="33">
        <f>D223-C223</f>
        <v>7932</v>
      </c>
      <c r="F223" s="1">
        <f>(D223-C223)/C223</f>
        <v>7.6701413735084226E-2</v>
      </c>
    </row>
    <row r="224" spans="1:8" x14ac:dyDescent="0.2">
      <c r="A224" t="s">
        <v>978</v>
      </c>
      <c r="B224" t="s">
        <v>979</v>
      </c>
      <c r="C224" s="32">
        <v>75381</v>
      </c>
      <c r="D224" s="14">
        <f>VLOOKUP(B224,'2024'!$B$5:$H$1939,7,FALSE)</f>
        <v>81142</v>
      </c>
      <c r="E224" s="33">
        <f>D224-C224</f>
        <v>5761</v>
      </c>
      <c r="F224" s="1">
        <f>(D224-C224)/C224</f>
        <v>7.6425093856542101E-2</v>
      </c>
    </row>
    <row r="225" spans="1:6" x14ac:dyDescent="0.2">
      <c r="A225" t="s">
        <v>282</v>
      </c>
      <c r="B225" t="s">
        <v>283</v>
      </c>
      <c r="C225" s="32">
        <v>302405</v>
      </c>
      <c r="D225" s="14">
        <f>VLOOKUP(B225,'2024'!$B$5:$H$1939,7,FALSE)</f>
        <v>324975</v>
      </c>
      <c r="E225" s="33">
        <f>D225-C225</f>
        <v>22570</v>
      </c>
      <c r="F225" s="1">
        <f>(D225-C225)/C225</f>
        <v>7.4635009341776762E-2</v>
      </c>
    </row>
    <row r="226" spans="1:6" x14ac:dyDescent="0.2">
      <c r="A226" t="s">
        <v>964</v>
      </c>
      <c r="B226" t="s">
        <v>965</v>
      </c>
      <c r="C226" s="32">
        <v>82429</v>
      </c>
      <c r="D226" s="14">
        <f>VLOOKUP(B226,'2024'!$B$5:$H$1939,7,FALSE)</f>
        <v>88574</v>
      </c>
      <c r="E226" s="33">
        <f>D226-C226</f>
        <v>6145</v>
      </c>
      <c r="F226" s="1">
        <f>(D226-C226)/C226</f>
        <v>7.4549005811061636E-2</v>
      </c>
    </row>
    <row r="227" spans="1:6" x14ac:dyDescent="0.2">
      <c r="A227" t="s">
        <v>398</v>
      </c>
      <c r="B227" t="s">
        <v>399</v>
      </c>
      <c r="C227" s="32">
        <v>148040</v>
      </c>
      <c r="D227" s="14">
        <f>VLOOKUP(B227,'2024'!$B$5:$H$1939,7,FALSE)</f>
        <v>159073</v>
      </c>
      <c r="E227" s="33">
        <f>D227-C227</f>
        <v>11033</v>
      </c>
      <c r="F227" s="1">
        <f>(D227-C227)/C227</f>
        <v>7.4527154823020803E-2</v>
      </c>
    </row>
    <row r="228" spans="1:6" x14ac:dyDescent="0.2">
      <c r="A228" t="s">
        <v>748</v>
      </c>
      <c r="B228" t="s">
        <v>749</v>
      </c>
      <c r="C228" s="32">
        <v>79630</v>
      </c>
      <c r="D228" s="14">
        <f>VLOOKUP(B228,'2024'!$B$5:$H$1939,7,FALSE)</f>
        <v>85512</v>
      </c>
      <c r="E228" s="33">
        <f>D228-C228</f>
        <v>5882</v>
      </c>
      <c r="F228" s="1">
        <f>(D228-C228)/C228</f>
        <v>7.3866633178450339E-2</v>
      </c>
    </row>
    <row r="229" spans="1:6" x14ac:dyDescent="0.2">
      <c r="A229" t="s">
        <v>450</v>
      </c>
      <c r="B229" t="s">
        <v>451</v>
      </c>
      <c r="C229" s="32">
        <v>119841</v>
      </c>
      <c r="D229" s="14">
        <f>VLOOKUP(B229,'2024'!$B$5:$H$1939,7,FALSE)</f>
        <v>128691</v>
      </c>
      <c r="E229" s="33">
        <f>D229-C229</f>
        <v>8850</v>
      </c>
      <c r="F229" s="1">
        <f>(D229-C229)/C229</f>
        <v>7.3847848399128849E-2</v>
      </c>
    </row>
    <row r="230" spans="1:6" x14ac:dyDescent="0.2">
      <c r="A230" t="s">
        <v>956</v>
      </c>
      <c r="B230" t="s">
        <v>957</v>
      </c>
      <c r="C230" s="32">
        <v>138584</v>
      </c>
      <c r="D230" s="14">
        <f>VLOOKUP(B230,'2024'!$B$5:$H$1939,7,FALSE)</f>
        <v>148782</v>
      </c>
      <c r="E230" s="33">
        <f>D230-C230</f>
        <v>10198</v>
      </c>
      <c r="F230" s="1">
        <f>(D230-C230)/C230</f>
        <v>7.3587138486405357E-2</v>
      </c>
    </row>
    <row r="231" spans="1:6" x14ac:dyDescent="0.2">
      <c r="A231" t="s">
        <v>638</v>
      </c>
      <c r="B231" t="s">
        <v>639</v>
      </c>
      <c r="C231" s="32">
        <v>83120</v>
      </c>
      <c r="D231" s="14">
        <f>VLOOKUP(B231,'2024'!$B$5:$H$1939,7,FALSE)</f>
        <v>89209</v>
      </c>
      <c r="E231" s="33">
        <f>D231-C231</f>
        <v>6089</v>
      </c>
      <c r="F231" s="1">
        <f>(D231-C231)/C231</f>
        <v>7.3255534167468717E-2</v>
      </c>
    </row>
    <row r="232" spans="1:6" x14ac:dyDescent="0.2">
      <c r="A232" t="s">
        <v>1050</v>
      </c>
      <c r="B232" t="s">
        <v>1051</v>
      </c>
      <c r="C232" s="32">
        <v>93428</v>
      </c>
      <c r="D232" s="14">
        <f>VLOOKUP(B232,'2024'!$B$5:$H$1939,7,FALSE)</f>
        <v>100252</v>
      </c>
      <c r="E232" s="33">
        <f>D232-C232</f>
        <v>6824</v>
      </c>
      <c r="F232" s="1">
        <f>(D232-C232)/C232</f>
        <v>7.3040202080746672E-2</v>
      </c>
    </row>
    <row r="233" spans="1:6" x14ac:dyDescent="0.2">
      <c r="A233" t="s">
        <v>1062</v>
      </c>
      <c r="B233" t="s">
        <v>1063</v>
      </c>
      <c r="C233" s="32">
        <v>98382</v>
      </c>
      <c r="D233" s="14">
        <f>VLOOKUP(B233,'2024'!$B$5:$H$1939,7,FALSE)</f>
        <v>105543</v>
      </c>
      <c r="E233" s="33">
        <f>D233-C233</f>
        <v>7161</v>
      </c>
      <c r="F233" s="1">
        <f>(D233-C233)/C233</f>
        <v>7.2787705068000239E-2</v>
      </c>
    </row>
    <row r="234" spans="1:6" x14ac:dyDescent="0.2">
      <c r="A234" t="s">
        <v>1034</v>
      </c>
      <c r="B234" t="s">
        <v>1035</v>
      </c>
      <c r="C234" s="32">
        <v>217853</v>
      </c>
      <c r="D234" s="14">
        <f>VLOOKUP(B234,'2024'!$B$5:$H$1939,7,FALSE)</f>
        <v>233655</v>
      </c>
      <c r="E234" s="33">
        <f>D234-C234</f>
        <v>15802</v>
      </c>
      <c r="F234" s="1">
        <f>(D234-C234)/C234</f>
        <v>7.2535149848751215E-2</v>
      </c>
    </row>
    <row r="235" spans="1:6" x14ac:dyDescent="0.2">
      <c r="A235" t="s">
        <v>194</v>
      </c>
      <c r="B235" t="s">
        <v>195</v>
      </c>
      <c r="C235" s="32">
        <v>413782</v>
      </c>
      <c r="D235" s="14">
        <f>VLOOKUP(B235,'2024'!$B$5:$H$1939,7,FALSE)</f>
        <v>443554</v>
      </c>
      <c r="E235" s="33">
        <f>D235-C235</f>
        <v>29772</v>
      </c>
      <c r="F235" s="1">
        <f>(D235-C235)/C235</f>
        <v>7.1950930683306671E-2</v>
      </c>
    </row>
    <row r="236" spans="1:6" x14ac:dyDescent="0.2">
      <c r="A236" t="s">
        <v>632</v>
      </c>
      <c r="B236" t="s">
        <v>633</v>
      </c>
      <c r="C236" s="32">
        <v>73120</v>
      </c>
      <c r="D236" s="14">
        <f>VLOOKUP(B236,'2024'!$B$5:$H$1939,7,FALSE)</f>
        <v>78330</v>
      </c>
      <c r="E236" s="33">
        <f>D236-C236</f>
        <v>5210</v>
      </c>
      <c r="F236" s="1">
        <f>(D236-C236)/C236</f>
        <v>7.1252735229759306E-2</v>
      </c>
    </row>
    <row r="237" spans="1:6" x14ac:dyDescent="0.2">
      <c r="A237" t="s">
        <v>324</v>
      </c>
      <c r="B237" t="s">
        <v>325</v>
      </c>
      <c r="C237" s="32">
        <v>113775</v>
      </c>
      <c r="D237" s="14">
        <f>VLOOKUP(B237,'2024'!$B$5:$H$1939,7,FALSE)</f>
        <v>121873</v>
      </c>
      <c r="E237" s="33">
        <f>D237-C237</f>
        <v>8098</v>
      </c>
      <c r="F237" s="1">
        <f>(D237-C237)/C237</f>
        <v>7.1175565809712155E-2</v>
      </c>
    </row>
    <row r="238" spans="1:6" x14ac:dyDescent="0.2">
      <c r="A238" t="s">
        <v>530</v>
      </c>
      <c r="B238" t="s">
        <v>531</v>
      </c>
      <c r="C238" s="32">
        <v>67012</v>
      </c>
      <c r="D238" s="14">
        <f>VLOOKUP(B238,'2024'!$B$5:$H$1939,7,FALSE)</f>
        <v>71757</v>
      </c>
      <c r="E238" s="33">
        <f>D238-C238</f>
        <v>4745</v>
      </c>
      <c r="F238" s="1">
        <f>(D238-C238)/C238</f>
        <v>7.0808213454306698E-2</v>
      </c>
    </row>
    <row r="239" spans="1:6" x14ac:dyDescent="0.2">
      <c r="A239" t="s">
        <v>744</v>
      </c>
      <c r="B239" t="s">
        <v>745</v>
      </c>
      <c r="C239" s="32">
        <v>258699</v>
      </c>
      <c r="D239" s="14">
        <f>VLOOKUP(B239,'2024'!$B$5:$H$1939,7,FALSE)</f>
        <v>276617</v>
      </c>
      <c r="E239" s="33">
        <f>D239-C239</f>
        <v>17918</v>
      </c>
      <c r="F239" s="1">
        <f>(D239-C239)/C239</f>
        <v>6.9261960811599577E-2</v>
      </c>
    </row>
    <row r="240" spans="1:6" x14ac:dyDescent="0.2">
      <c r="A240" t="s">
        <v>786</v>
      </c>
      <c r="B240" t="s">
        <v>787</v>
      </c>
      <c r="C240" s="32">
        <v>239273</v>
      </c>
      <c r="D240" s="14">
        <f>VLOOKUP(B240,'2024'!$B$5:$H$1939,7,FALSE)</f>
        <v>255769</v>
      </c>
      <c r="E240" s="33">
        <f>D240-C240</f>
        <v>16496</v>
      </c>
      <c r="F240" s="1">
        <f>(D240-C240)/C240</f>
        <v>6.8942170658620072E-2</v>
      </c>
    </row>
    <row r="241" spans="1:6" x14ac:dyDescent="0.2">
      <c r="A241" t="s">
        <v>602</v>
      </c>
      <c r="B241" t="s">
        <v>603</v>
      </c>
      <c r="C241" s="32">
        <v>94855</v>
      </c>
      <c r="D241" s="14">
        <f>VLOOKUP(B241,'2024'!$B$5:$H$1939,7,FALSE)</f>
        <v>101318</v>
      </c>
      <c r="E241" s="33">
        <f>D241-C241</f>
        <v>6463</v>
      </c>
      <c r="F241" s="1">
        <f>(D241-C241)/C241</f>
        <v>6.8135575351852828E-2</v>
      </c>
    </row>
    <row r="242" spans="1:6" x14ac:dyDescent="0.2">
      <c r="A242" t="s">
        <v>36</v>
      </c>
      <c r="B242" t="s">
        <v>37</v>
      </c>
      <c r="C242" s="32">
        <v>230502</v>
      </c>
      <c r="D242" s="14">
        <f>VLOOKUP(B242,'2024'!$B$5:$H$1939,7,FALSE)</f>
        <v>246170</v>
      </c>
      <c r="E242" s="33">
        <f>D242-C242</f>
        <v>15668</v>
      </c>
      <c r="F242" s="1">
        <f>(D242-C242)/C242</f>
        <v>6.7973379840521986E-2</v>
      </c>
    </row>
    <row r="243" spans="1:6" x14ac:dyDescent="0.2">
      <c r="A243" t="s">
        <v>536</v>
      </c>
      <c r="B243" t="s">
        <v>537</v>
      </c>
      <c r="C243" s="32">
        <v>129183</v>
      </c>
      <c r="D243" s="14">
        <f>VLOOKUP(B243,'2024'!$B$5:$H$1939,7,FALSE)</f>
        <v>137904</v>
      </c>
      <c r="E243" s="33">
        <f>D243-C243</f>
        <v>8721</v>
      </c>
      <c r="F243" s="1">
        <f>(D243-C243)/C243</f>
        <v>6.7508882747729967E-2</v>
      </c>
    </row>
    <row r="244" spans="1:6" x14ac:dyDescent="0.2">
      <c r="A244" t="s">
        <v>594</v>
      </c>
      <c r="B244" t="s">
        <v>595</v>
      </c>
      <c r="C244" s="32">
        <v>88705</v>
      </c>
      <c r="D244" s="14">
        <f>VLOOKUP(B244,'2024'!$B$5:$H$1939,7,FALSE)</f>
        <v>94689</v>
      </c>
      <c r="E244" s="33">
        <f>D244-C244</f>
        <v>5984</v>
      </c>
      <c r="F244" s="1">
        <f>(D244-C244)/C244</f>
        <v>6.7459556958457803E-2</v>
      </c>
    </row>
    <row r="245" spans="1:6" x14ac:dyDescent="0.2">
      <c r="A245" t="s">
        <v>840</v>
      </c>
      <c r="B245" t="s">
        <v>841</v>
      </c>
      <c r="C245" s="32">
        <v>119105</v>
      </c>
      <c r="D245" s="14">
        <f>VLOOKUP(B245,'2024'!$B$5:$H$1939,7,FALSE)</f>
        <v>127138</v>
      </c>
      <c r="E245" s="33">
        <f>D245-C245</f>
        <v>8033</v>
      </c>
      <c r="F245" s="1">
        <f>(D245-C245)/C245</f>
        <v>6.7444691658620548E-2</v>
      </c>
    </row>
    <row r="246" spans="1:6" x14ac:dyDescent="0.2">
      <c r="A246" t="s">
        <v>544</v>
      </c>
      <c r="B246" t="s">
        <v>545</v>
      </c>
      <c r="C246" s="32">
        <v>81392</v>
      </c>
      <c r="D246" s="14">
        <f>VLOOKUP(B246,'2024'!$B$5:$H$1939,7,FALSE)</f>
        <v>86875</v>
      </c>
      <c r="E246" s="33">
        <f>D246-C246</f>
        <v>5483</v>
      </c>
      <c r="F246" s="1">
        <f>(D246-C246)/C246</f>
        <v>6.7365343031256145E-2</v>
      </c>
    </row>
    <row r="247" spans="1:6" x14ac:dyDescent="0.2">
      <c r="A247" t="s">
        <v>92</v>
      </c>
      <c r="B247" t="s">
        <v>93</v>
      </c>
      <c r="C247" s="32">
        <v>260977</v>
      </c>
      <c r="D247" s="14">
        <f>VLOOKUP(B247,'2024'!$B$5:$H$1939,7,FALSE)</f>
        <v>278546</v>
      </c>
      <c r="E247" s="33">
        <f>D247-C247</f>
        <v>17569</v>
      </c>
      <c r="F247" s="1">
        <f>(D247-C247)/C247</f>
        <v>6.7320108668579987E-2</v>
      </c>
    </row>
    <row r="248" spans="1:6" x14ac:dyDescent="0.2">
      <c r="A248" t="s">
        <v>522</v>
      </c>
      <c r="B248" t="s">
        <v>523</v>
      </c>
      <c r="C248" s="32">
        <v>256023</v>
      </c>
      <c r="D248" s="14">
        <f>VLOOKUP(B248,'2024'!$B$5:$H$1939,7,FALSE)</f>
        <v>273203</v>
      </c>
      <c r="E248" s="33">
        <f>D248-C248</f>
        <v>17180</v>
      </c>
      <c r="F248" s="1">
        <f>(D248-C248)/C248</f>
        <v>6.7103346183741308E-2</v>
      </c>
    </row>
    <row r="249" spans="1:6" x14ac:dyDescent="0.2">
      <c r="A249" t="s">
        <v>940</v>
      </c>
      <c r="B249" t="s">
        <v>941</v>
      </c>
      <c r="C249" s="32">
        <v>2240796</v>
      </c>
      <c r="D249" s="14">
        <f>VLOOKUP(B249,'2024'!$B$5:$H$1939,7,FALSE)</f>
        <v>2390125</v>
      </c>
      <c r="E249" s="33">
        <f>D249-C249</f>
        <v>149329</v>
      </c>
      <c r="F249" s="1">
        <f>(D249-C249)/C249</f>
        <v>6.6641050769458712E-2</v>
      </c>
    </row>
    <row r="250" spans="1:6" x14ac:dyDescent="0.2">
      <c r="A250" t="s">
        <v>128</v>
      </c>
      <c r="B250" t="s">
        <v>129</v>
      </c>
      <c r="C250" s="32">
        <v>515985</v>
      </c>
      <c r="D250" s="14">
        <f>VLOOKUP(B250,'2024'!$B$5:$H$1939,7,FALSE)</f>
        <v>550105</v>
      </c>
      <c r="E250" s="33">
        <f>D250-C250</f>
        <v>34120</v>
      </c>
      <c r="F250" s="1">
        <f>(D250-C250)/C250</f>
        <v>6.6125953273835483E-2</v>
      </c>
    </row>
    <row r="251" spans="1:6" x14ac:dyDescent="0.2">
      <c r="A251" t="s">
        <v>124</v>
      </c>
      <c r="B251" t="s">
        <v>125</v>
      </c>
      <c r="C251" s="32">
        <v>204953</v>
      </c>
      <c r="D251" s="14">
        <f>VLOOKUP(B251,'2024'!$B$5:$H$1939,7,FALSE)</f>
        <v>218455</v>
      </c>
      <c r="E251" s="33">
        <f>D251-C251</f>
        <v>13502</v>
      </c>
      <c r="F251" s="1">
        <f>(D251-C251)/C251</f>
        <v>6.5878518489604937E-2</v>
      </c>
    </row>
    <row r="252" spans="1:6" x14ac:dyDescent="0.2">
      <c r="A252" t="s">
        <v>370</v>
      </c>
      <c r="B252" t="s">
        <v>371</v>
      </c>
      <c r="C252" s="32">
        <v>658893</v>
      </c>
      <c r="D252" s="14">
        <f>VLOOKUP(B252,'2024'!$B$5:$H$1939,7,FALSE)</f>
        <v>702250</v>
      </c>
      <c r="E252" s="33">
        <f>D252-C252</f>
        <v>43357</v>
      </c>
      <c r="F252" s="1">
        <f>(D252-C252)/C252</f>
        <v>6.580279347329536E-2</v>
      </c>
    </row>
    <row r="253" spans="1:6" x14ac:dyDescent="0.2">
      <c r="A253" t="s">
        <v>550</v>
      </c>
      <c r="B253" t="s">
        <v>551</v>
      </c>
      <c r="C253" s="32">
        <v>91282</v>
      </c>
      <c r="D253" s="14">
        <f>VLOOKUP(B253,'2024'!$B$5:$H$1939,7,FALSE)</f>
        <v>97271</v>
      </c>
      <c r="E253" s="33">
        <f>D253-C253</f>
        <v>5989</v>
      </c>
      <c r="F253" s="1">
        <f>(D253-C253)/C253</f>
        <v>6.5609868320150741E-2</v>
      </c>
    </row>
    <row r="254" spans="1:6" x14ac:dyDescent="0.2">
      <c r="A254" t="s">
        <v>682</v>
      </c>
      <c r="B254" t="s">
        <v>683</v>
      </c>
      <c r="C254" s="32">
        <v>68087</v>
      </c>
      <c r="D254" s="14">
        <f>VLOOKUP(B254,'2024'!$B$5:$H$1939,7,FALSE)</f>
        <v>72458</v>
      </c>
      <c r="E254" s="33">
        <f>D254-C254</f>
        <v>4371</v>
      </c>
      <c r="F254" s="1">
        <f>(D254-C254)/C254</f>
        <v>6.4197277013233064E-2</v>
      </c>
    </row>
    <row r="255" spans="1:6" x14ac:dyDescent="0.2">
      <c r="A255" t="s">
        <v>934</v>
      </c>
      <c r="B255" t="s">
        <v>935</v>
      </c>
      <c r="C255" s="32">
        <v>235597</v>
      </c>
      <c r="D255" s="14">
        <f>VLOOKUP(B255,'2024'!$B$5:$H$1939,7,FALSE)</f>
        <v>250431</v>
      </c>
      <c r="E255" s="33">
        <f>D255-C255</f>
        <v>14834</v>
      </c>
      <c r="F255" s="1">
        <f>(D255-C255)/C255</f>
        <v>6.2963450298603119E-2</v>
      </c>
    </row>
    <row r="256" spans="1:6" x14ac:dyDescent="0.2">
      <c r="A256" t="s">
        <v>988</v>
      </c>
      <c r="B256" t="s">
        <v>989</v>
      </c>
      <c r="C256" s="32">
        <v>1436723</v>
      </c>
      <c r="D256" s="14">
        <f>VLOOKUP(B256,'2024'!$B$5:$H$1939,7,FALSE)</f>
        <v>1526656</v>
      </c>
      <c r="E256" s="33">
        <f>D256-C256</f>
        <v>89933</v>
      </c>
      <c r="F256" s="1">
        <f>(D256-C256)/C256</f>
        <v>6.2595921412826272E-2</v>
      </c>
    </row>
    <row r="257" spans="1:6" x14ac:dyDescent="0.2">
      <c r="A257" t="s">
        <v>362</v>
      </c>
      <c r="B257" t="s">
        <v>363</v>
      </c>
      <c r="C257" s="32">
        <v>88144</v>
      </c>
      <c r="D257" s="14">
        <f>VLOOKUP(B257,'2024'!$B$5:$H$1939,7,FALSE)</f>
        <v>93661</v>
      </c>
      <c r="E257" s="33">
        <f>D257-C257</f>
        <v>5517</v>
      </c>
      <c r="F257" s="1">
        <f>(D257-C257)/C257</f>
        <v>6.2590760573606824E-2</v>
      </c>
    </row>
    <row r="258" spans="1:6" x14ac:dyDescent="0.2">
      <c r="A258" t="s">
        <v>232</v>
      </c>
      <c r="B258" t="s">
        <v>233</v>
      </c>
      <c r="C258" s="32">
        <v>108562</v>
      </c>
      <c r="D258" s="14">
        <f>VLOOKUP(B258,'2024'!$B$5:$H$1939,7,FALSE)</f>
        <v>115353</v>
      </c>
      <c r="E258" s="33">
        <f>D258-C258</f>
        <v>6791</v>
      </c>
      <c r="F258" s="1">
        <f>(D258-C258)/C258</f>
        <v>6.2554116541699678E-2</v>
      </c>
    </row>
    <row r="259" spans="1:6" x14ac:dyDescent="0.2">
      <c r="A259" t="s">
        <v>420</v>
      </c>
      <c r="B259" t="s">
        <v>421</v>
      </c>
      <c r="C259" s="32">
        <v>134991</v>
      </c>
      <c r="D259" s="14">
        <f>VLOOKUP(B259,'2024'!$B$5:$H$1939,7,FALSE)</f>
        <v>143242</v>
      </c>
      <c r="E259" s="33">
        <f>D259-C259</f>
        <v>8251</v>
      </c>
      <c r="F259" s="1">
        <f>(D259-C259)/C259</f>
        <v>6.1122593358075725E-2</v>
      </c>
    </row>
    <row r="260" spans="1:6" x14ac:dyDescent="0.2">
      <c r="A260" t="s">
        <v>1078</v>
      </c>
      <c r="B260" t="s">
        <v>1079</v>
      </c>
      <c r="C260" s="32">
        <v>68207</v>
      </c>
      <c r="D260" s="14">
        <f>VLOOKUP(B260,'2024'!$B$5:$H$1939,7,FALSE)</f>
        <v>72331</v>
      </c>
      <c r="E260" s="33">
        <f>D260-C260</f>
        <v>4124</v>
      </c>
      <c r="F260" s="1">
        <f>(D260-C260)/C260</f>
        <v>6.0463002331139035E-2</v>
      </c>
    </row>
    <row r="261" spans="1:6" x14ac:dyDescent="0.2">
      <c r="A261" t="s">
        <v>366</v>
      </c>
      <c r="B261" t="s">
        <v>367</v>
      </c>
      <c r="C261" s="32">
        <v>109311</v>
      </c>
      <c r="D261" s="14">
        <f>VLOOKUP(B261,'2024'!$B$5:$H$1939,7,FALSE)</f>
        <v>115908</v>
      </c>
      <c r="E261" s="33">
        <f>D261-C261</f>
        <v>6597</v>
      </c>
      <c r="F261" s="1">
        <f>(D261-C261)/C261</f>
        <v>6.0350742377253894E-2</v>
      </c>
    </row>
    <row r="262" spans="1:6" x14ac:dyDescent="0.2">
      <c r="A262" t="s">
        <v>560</v>
      </c>
      <c r="B262" t="s">
        <v>561</v>
      </c>
      <c r="C262" s="32">
        <v>310797</v>
      </c>
      <c r="D262" s="14">
        <f>VLOOKUP(B262,'2024'!$B$5:$H$1939,7,FALSE)</f>
        <v>329437</v>
      </c>
      <c r="E262" s="33">
        <f>D262-C262</f>
        <v>18640</v>
      </c>
      <c r="F262" s="1">
        <f>(D262-C262)/C262</f>
        <v>5.9974838881971193E-2</v>
      </c>
    </row>
    <row r="263" spans="1:6" x14ac:dyDescent="0.2">
      <c r="A263" t="s">
        <v>776</v>
      </c>
      <c r="B263" t="s">
        <v>777</v>
      </c>
      <c r="C263" s="32">
        <v>89850</v>
      </c>
      <c r="D263" s="14">
        <f>VLOOKUP(B263,'2024'!$B$5:$H$1939,7,FALSE)</f>
        <v>95138</v>
      </c>
      <c r="E263" s="33">
        <f>D263-C263</f>
        <v>5288</v>
      </c>
      <c r="F263" s="1">
        <f>(D263-C263)/C263</f>
        <v>5.8853644963828604E-2</v>
      </c>
    </row>
    <row r="264" spans="1:6" x14ac:dyDescent="0.2">
      <c r="A264" t="s">
        <v>1048</v>
      </c>
      <c r="B264" t="s">
        <v>1049</v>
      </c>
      <c r="C264" s="32">
        <v>106741</v>
      </c>
      <c r="D264" s="14">
        <f>VLOOKUP(B264,'2024'!$B$5:$H$1939,7,FALSE)</f>
        <v>113011</v>
      </c>
      <c r="E264" s="33">
        <f>D264-C264</f>
        <v>6270</v>
      </c>
      <c r="F264" s="1">
        <f>(D264-C264)/C264</f>
        <v>5.8740315342745521E-2</v>
      </c>
    </row>
    <row r="265" spans="1:6" x14ac:dyDescent="0.2">
      <c r="A265" t="s">
        <v>354</v>
      </c>
      <c r="B265" t="s">
        <v>355</v>
      </c>
      <c r="C265" s="32">
        <v>83795</v>
      </c>
      <c r="D265" s="14">
        <f>VLOOKUP(B265,'2024'!$B$5:$H$1939,7,FALSE)</f>
        <v>88692</v>
      </c>
      <c r="E265" s="33">
        <f>D265-C265</f>
        <v>4897</v>
      </c>
      <c r="F265" s="1">
        <f>(D265-C265)/C265</f>
        <v>5.8440241064502657E-2</v>
      </c>
    </row>
    <row r="266" spans="1:6" x14ac:dyDescent="0.2">
      <c r="A266" t="s">
        <v>584</v>
      </c>
      <c r="B266" t="s">
        <v>585</v>
      </c>
      <c r="C266" s="32">
        <v>66807</v>
      </c>
      <c r="D266" s="14">
        <f>VLOOKUP(B266,'2024'!$B$5:$H$1939,7,FALSE)</f>
        <v>70686</v>
      </c>
      <c r="E266" s="33">
        <f>D266-C266</f>
        <v>3879</v>
      </c>
      <c r="F266" s="1">
        <f>(D266-C266)/C266</f>
        <v>5.8062777852620234E-2</v>
      </c>
    </row>
    <row r="267" spans="1:6" x14ac:dyDescent="0.2">
      <c r="A267" t="s">
        <v>548</v>
      </c>
      <c r="B267" t="s">
        <v>549</v>
      </c>
      <c r="C267" s="32">
        <v>148323</v>
      </c>
      <c r="D267" s="14">
        <f>VLOOKUP(B267,'2024'!$B$5:$H$1939,7,FALSE)</f>
        <v>156752</v>
      </c>
      <c r="E267" s="33">
        <f>D267-C267</f>
        <v>8429</v>
      </c>
      <c r="F267" s="1">
        <f>(D267-C267)/C267</f>
        <v>5.682867795284615E-2</v>
      </c>
    </row>
    <row r="268" spans="1:6" x14ac:dyDescent="0.2">
      <c r="A268" t="s">
        <v>1020</v>
      </c>
      <c r="B268" t="s">
        <v>1021</v>
      </c>
      <c r="C268" s="32">
        <v>150575</v>
      </c>
      <c r="D268" s="14">
        <f>VLOOKUP(B268,'2024'!$B$5:$H$1939,7,FALSE)</f>
        <v>159102</v>
      </c>
      <c r="E268" s="33">
        <f>D268-C268</f>
        <v>8527</v>
      </c>
      <c r="F268" s="1">
        <f>(D268-C268)/C268</f>
        <v>5.6629586584758425E-2</v>
      </c>
    </row>
    <row r="269" spans="1:6" x14ac:dyDescent="0.2">
      <c r="A269" t="s">
        <v>796</v>
      </c>
      <c r="B269" t="s">
        <v>797</v>
      </c>
      <c r="C269" s="32">
        <v>298162</v>
      </c>
      <c r="D269" s="14">
        <f>VLOOKUP(B269,'2024'!$B$5:$H$1939,7,FALSE)</f>
        <v>314915</v>
      </c>
      <c r="E269" s="33">
        <f>D269-C269</f>
        <v>16753</v>
      </c>
      <c r="F269" s="1">
        <f>(D269-C269)/C269</f>
        <v>5.6187575881567739E-2</v>
      </c>
    </row>
    <row r="270" spans="1:6" x14ac:dyDescent="0.2">
      <c r="A270" t="s">
        <v>360</v>
      </c>
      <c r="B270" t="s">
        <v>361</v>
      </c>
      <c r="C270" s="32">
        <v>130285</v>
      </c>
      <c r="D270" s="14">
        <f>VLOOKUP(B270,'2024'!$B$5:$H$1939,7,FALSE)</f>
        <v>137562</v>
      </c>
      <c r="E270" s="33">
        <f>D270-C270</f>
        <v>7277</v>
      </c>
      <c r="F270" s="1">
        <f>(D270-C270)/C270</f>
        <v>5.5854472886364512E-2</v>
      </c>
    </row>
    <row r="271" spans="1:6" x14ac:dyDescent="0.2">
      <c r="A271" t="s">
        <v>912</v>
      </c>
      <c r="B271" t="s">
        <v>913</v>
      </c>
      <c r="C271" s="32">
        <v>128342</v>
      </c>
      <c r="D271" s="14">
        <f>VLOOKUP(B271,'2024'!$B$5:$H$1939,7,FALSE)</f>
        <v>135456</v>
      </c>
      <c r="E271" s="33">
        <f>D271-C271</f>
        <v>7114</v>
      </c>
      <c r="F271" s="1">
        <f>(D271-C271)/C271</f>
        <v>5.5430022907543904E-2</v>
      </c>
    </row>
    <row r="272" spans="1:6" x14ac:dyDescent="0.2">
      <c r="A272" t="s">
        <v>980</v>
      </c>
      <c r="B272" t="s">
        <v>981</v>
      </c>
      <c r="C272" s="32">
        <v>277910</v>
      </c>
      <c r="D272" s="14">
        <f>VLOOKUP(B272,'2024'!$B$5:$H$1939,7,FALSE)</f>
        <v>293286</v>
      </c>
      <c r="E272" s="33">
        <f>D272-C272</f>
        <v>15376</v>
      </c>
      <c r="F272" s="1">
        <f>(D272-C272)/C272</f>
        <v>5.5327264222230221E-2</v>
      </c>
    </row>
    <row r="273" spans="1:6" x14ac:dyDescent="0.2">
      <c r="A273" t="s">
        <v>378</v>
      </c>
      <c r="B273" t="s">
        <v>379</v>
      </c>
      <c r="C273" s="32">
        <v>110709</v>
      </c>
      <c r="D273" s="14">
        <f>VLOOKUP(B273,'2024'!$B$5:$H$1939,7,FALSE)</f>
        <v>116811</v>
      </c>
      <c r="E273" s="33">
        <f>D273-C273</f>
        <v>6102</v>
      </c>
      <c r="F273" s="1">
        <f>(D273-C273)/C273</f>
        <v>5.5117470124380133E-2</v>
      </c>
    </row>
    <row r="274" spans="1:6" x14ac:dyDescent="0.2">
      <c r="A274" t="s">
        <v>754</v>
      </c>
      <c r="B274" t="s">
        <v>755</v>
      </c>
      <c r="C274" s="32">
        <v>65930</v>
      </c>
      <c r="D274" s="14">
        <f>VLOOKUP(B274,'2024'!$B$5:$H$1939,7,FALSE)</f>
        <v>69495</v>
      </c>
      <c r="E274" s="33">
        <f>D274-C274</f>
        <v>3565</v>
      </c>
      <c r="F274" s="1">
        <f>(D274-C274)/C274</f>
        <v>5.4072501137570152E-2</v>
      </c>
    </row>
    <row r="275" spans="1:6" x14ac:dyDescent="0.2">
      <c r="A275" t="s">
        <v>180</v>
      </c>
      <c r="B275" t="s">
        <v>181</v>
      </c>
      <c r="C275" s="32">
        <v>209308</v>
      </c>
      <c r="D275" s="14">
        <f>VLOOKUP(B275,'2024'!$B$5:$H$1939,7,FALSE)</f>
        <v>220592</v>
      </c>
      <c r="E275" s="33">
        <f>D275-C275</f>
        <v>11284</v>
      </c>
      <c r="F275" s="1">
        <f>(D275-C275)/C275</f>
        <v>5.3910982857798079E-2</v>
      </c>
    </row>
    <row r="276" spans="1:6" x14ac:dyDescent="0.2">
      <c r="A276" t="s">
        <v>182</v>
      </c>
      <c r="B276" t="s">
        <v>183</v>
      </c>
      <c r="C276" s="32">
        <v>202978</v>
      </c>
      <c r="D276" s="14">
        <f>VLOOKUP(B276,'2024'!$B$5:$H$1939,7,FALSE)</f>
        <v>213919</v>
      </c>
      <c r="E276" s="33">
        <f>D276-C276</f>
        <v>10941</v>
      </c>
      <c r="F276" s="1">
        <f>(D276-C276)/C276</f>
        <v>5.3902393362827497E-2</v>
      </c>
    </row>
    <row r="277" spans="1:6" x14ac:dyDescent="0.2">
      <c r="A277" t="s">
        <v>708</v>
      </c>
      <c r="B277" t="s">
        <v>709</v>
      </c>
      <c r="C277" s="32">
        <v>110451</v>
      </c>
      <c r="D277" s="14">
        <f>VLOOKUP(B277,'2024'!$B$5:$H$1939,7,FALSE)</f>
        <v>116386</v>
      </c>
      <c r="E277" s="33">
        <f>D277-C277</f>
        <v>5935</v>
      </c>
      <c r="F277" s="1">
        <f>(D277-C277)/C277</f>
        <v>5.3734235090673689E-2</v>
      </c>
    </row>
    <row r="278" spans="1:6" x14ac:dyDescent="0.2">
      <c r="A278" t="s">
        <v>900</v>
      </c>
      <c r="B278" t="s">
        <v>901</v>
      </c>
      <c r="C278" s="32">
        <v>383202</v>
      </c>
      <c r="D278" s="14">
        <f>VLOOKUP(B278,'2024'!$B$5:$H$1939,7,FALSE)</f>
        <v>403672</v>
      </c>
      <c r="E278" s="33">
        <f>D278-C278</f>
        <v>20470</v>
      </c>
      <c r="F278" s="1">
        <f>(D278-C278)/C278</f>
        <v>5.3418301574626438E-2</v>
      </c>
    </row>
    <row r="279" spans="1:6" x14ac:dyDescent="0.2">
      <c r="A279" t="s">
        <v>500</v>
      </c>
      <c r="B279" t="s">
        <v>501</v>
      </c>
      <c r="C279" s="32">
        <v>145396</v>
      </c>
      <c r="D279" s="14">
        <f>VLOOKUP(B279,'2024'!$B$5:$H$1939,7,FALSE)</f>
        <v>153124</v>
      </c>
      <c r="E279" s="33">
        <f>D279-C279</f>
        <v>7728</v>
      </c>
      <c r="F279" s="1">
        <f>(D279-C279)/C279</f>
        <v>5.3151393435857931E-2</v>
      </c>
    </row>
    <row r="280" spans="1:6" x14ac:dyDescent="0.2">
      <c r="A280" t="s">
        <v>634</v>
      </c>
      <c r="B280" t="s">
        <v>635</v>
      </c>
      <c r="C280" s="32">
        <v>73001</v>
      </c>
      <c r="D280" s="14">
        <f>VLOOKUP(B280,'2024'!$B$5:$H$1939,7,FALSE)</f>
        <v>76874</v>
      </c>
      <c r="E280" s="33">
        <f>D280-C280</f>
        <v>3873</v>
      </c>
      <c r="F280" s="1">
        <f>(D280-C280)/C280</f>
        <v>5.3054067752496541E-2</v>
      </c>
    </row>
    <row r="281" spans="1:6" x14ac:dyDescent="0.2">
      <c r="A281" t="s">
        <v>1006</v>
      </c>
      <c r="B281" t="s">
        <v>1007</v>
      </c>
      <c r="C281" s="32">
        <v>91781</v>
      </c>
      <c r="D281" s="14">
        <f>VLOOKUP(B281,'2024'!$B$5:$H$1939,7,FALSE)</f>
        <v>96646</v>
      </c>
      <c r="E281" s="33">
        <f>D281-C281</f>
        <v>4865</v>
      </c>
      <c r="F281" s="1">
        <f>(D281-C281)/C281</f>
        <v>5.3006613569257253E-2</v>
      </c>
    </row>
    <row r="282" spans="1:6" x14ac:dyDescent="0.2">
      <c r="A282" t="s">
        <v>436</v>
      </c>
      <c r="B282" t="s">
        <v>437</v>
      </c>
      <c r="C282" s="32">
        <v>253682</v>
      </c>
      <c r="D282" s="14">
        <f>VLOOKUP(B282,'2024'!$B$5:$H$1939,7,FALSE)</f>
        <v>267102</v>
      </c>
      <c r="E282" s="33">
        <f>D282-C282</f>
        <v>13420</v>
      </c>
      <c r="F282" s="1">
        <f>(D282-C282)/C282</f>
        <v>5.2900875899748505E-2</v>
      </c>
    </row>
    <row r="283" spans="1:6" x14ac:dyDescent="0.2">
      <c r="A283" t="s">
        <v>648</v>
      </c>
      <c r="B283" t="s">
        <v>649</v>
      </c>
      <c r="C283" s="32">
        <v>78741</v>
      </c>
      <c r="D283" s="14">
        <f>VLOOKUP(B283,'2024'!$B$5:$H$1939,7,FALSE)</f>
        <v>82893</v>
      </c>
      <c r="E283" s="33">
        <f>D283-C283</f>
        <v>4152</v>
      </c>
      <c r="F283" s="1">
        <f>(D283-C283)/C283</f>
        <v>5.2729835790757039E-2</v>
      </c>
    </row>
    <row r="284" spans="1:6" x14ac:dyDescent="0.2">
      <c r="A284" t="s">
        <v>710</v>
      </c>
      <c r="B284" t="s">
        <v>711</v>
      </c>
      <c r="C284" s="32">
        <v>87258</v>
      </c>
      <c r="D284" s="14">
        <f>VLOOKUP(B284,'2024'!$B$5:$H$1939,7,FALSE)</f>
        <v>91851</v>
      </c>
      <c r="E284" s="33">
        <f>D284-C284</f>
        <v>4593</v>
      </c>
      <c r="F284" s="1">
        <f>(D284-C284)/C284</f>
        <v>5.2637007495014786E-2</v>
      </c>
    </row>
    <row r="285" spans="1:6" x14ac:dyDescent="0.2">
      <c r="A285" t="s">
        <v>656</v>
      </c>
      <c r="B285" t="s">
        <v>657</v>
      </c>
      <c r="C285" s="32">
        <v>407181</v>
      </c>
      <c r="D285" s="14">
        <f>VLOOKUP(B285,'2024'!$B$5:$H$1939,7,FALSE)</f>
        <v>428579</v>
      </c>
      <c r="E285" s="33">
        <f>D285-C285</f>
        <v>21398</v>
      </c>
      <c r="F285" s="1">
        <f>(D285-C285)/C285</f>
        <v>5.2551567975912435E-2</v>
      </c>
    </row>
    <row r="286" spans="1:6" x14ac:dyDescent="0.2">
      <c r="A286" t="s">
        <v>1016</v>
      </c>
      <c r="B286" t="s">
        <v>1017</v>
      </c>
      <c r="C286" s="32">
        <v>110917</v>
      </c>
      <c r="D286" s="14">
        <f>VLOOKUP(B286,'2024'!$B$5:$H$1939,7,FALSE)</f>
        <v>116688</v>
      </c>
      <c r="E286" s="33">
        <f>D286-C286</f>
        <v>5771</v>
      </c>
      <c r="F286" s="1">
        <f>(D286-C286)/C286</f>
        <v>5.2029896228711556E-2</v>
      </c>
    </row>
    <row r="287" spans="1:6" x14ac:dyDescent="0.2">
      <c r="A287" t="s">
        <v>224</v>
      </c>
      <c r="B287" t="s">
        <v>225</v>
      </c>
      <c r="C287" s="32">
        <v>70618</v>
      </c>
      <c r="D287" s="14">
        <f>VLOOKUP(B287,'2024'!$B$5:$H$1939,7,FALSE)</f>
        <v>74279</v>
      </c>
      <c r="E287" s="33">
        <f>D287-C287</f>
        <v>3661</v>
      </c>
      <c r="F287" s="1">
        <f>(D287-C287)/C287</f>
        <v>5.1842306494094992E-2</v>
      </c>
    </row>
    <row r="288" spans="1:6" x14ac:dyDescent="0.2">
      <c r="A288" t="s">
        <v>746</v>
      </c>
      <c r="B288" t="s">
        <v>747</v>
      </c>
      <c r="C288" s="32">
        <v>68455</v>
      </c>
      <c r="D288" s="14">
        <f>VLOOKUP(B288,'2024'!$B$5:$H$1939,7,FALSE)</f>
        <v>71999</v>
      </c>
      <c r="E288" s="33">
        <f>D288-C288</f>
        <v>3544</v>
      </c>
      <c r="F288" s="1">
        <f>(D288-C288)/C288</f>
        <v>5.1771236578774374E-2</v>
      </c>
    </row>
    <row r="289" spans="1:6" x14ac:dyDescent="0.2">
      <c r="A289" t="s">
        <v>758</v>
      </c>
      <c r="B289" t="s">
        <v>759</v>
      </c>
      <c r="C289" s="32">
        <v>200665</v>
      </c>
      <c r="D289" s="14">
        <f>VLOOKUP(B289,'2024'!$B$5:$H$1939,7,FALSE)</f>
        <v>211040</v>
      </c>
      <c r="E289" s="33">
        <f>D289-C289</f>
        <v>10375</v>
      </c>
      <c r="F289" s="1">
        <f>(D289-C289)/C289</f>
        <v>5.1703087234943809E-2</v>
      </c>
    </row>
    <row r="290" spans="1:6" x14ac:dyDescent="0.2">
      <c r="A290" t="s">
        <v>1004</v>
      </c>
      <c r="B290" t="s">
        <v>1005</v>
      </c>
      <c r="C290" s="32">
        <v>84325</v>
      </c>
      <c r="D290" s="14">
        <f>VLOOKUP(B290,'2024'!$B$5:$H$1939,7,FALSE)</f>
        <v>88656</v>
      </c>
      <c r="E290" s="33">
        <f>D290-C290</f>
        <v>4331</v>
      </c>
      <c r="F290" s="1">
        <f>(D290-C290)/C290</f>
        <v>5.136080640379484E-2</v>
      </c>
    </row>
    <row r="291" spans="1:6" x14ac:dyDescent="0.2">
      <c r="A291" t="s">
        <v>322</v>
      </c>
      <c r="B291" t="s">
        <v>323</v>
      </c>
      <c r="C291" s="32">
        <v>65775</v>
      </c>
      <c r="D291" s="14">
        <f>VLOOKUP(B291,'2024'!$B$5:$H$1939,7,FALSE)</f>
        <v>69148</v>
      </c>
      <c r="E291" s="33">
        <f>D291-C291</f>
        <v>3373</v>
      </c>
      <c r="F291" s="1">
        <f>(D291-C291)/C291</f>
        <v>5.1280881793994676E-2</v>
      </c>
    </row>
    <row r="292" spans="1:6" x14ac:dyDescent="0.2">
      <c r="A292" t="s">
        <v>716</v>
      </c>
      <c r="B292" t="s">
        <v>717</v>
      </c>
      <c r="C292" s="32">
        <v>85920</v>
      </c>
      <c r="D292" s="14">
        <f>VLOOKUP(B292,'2024'!$B$5:$H$1939,7,FALSE)</f>
        <v>90322</v>
      </c>
      <c r="E292" s="33">
        <f>D292-C292</f>
        <v>4402</v>
      </c>
      <c r="F292" s="1">
        <f>(D292-C292)/C292</f>
        <v>5.1233705772811916E-2</v>
      </c>
    </row>
    <row r="293" spans="1:6" x14ac:dyDescent="0.2">
      <c r="A293" t="s">
        <v>644</v>
      </c>
      <c r="B293" t="s">
        <v>645</v>
      </c>
      <c r="C293" s="32">
        <v>74820</v>
      </c>
      <c r="D293" s="14">
        <f>VLOOKUP(B293,'2024'!$B$5:$H$1939,7,FALSE)</f>
        <v>78559</v>
      </c>
      <c r="E293" s="33">
        <f>D293-C293</f>
        <v>3739</v>
      </c>
      <c r="F293" s="1">
        <f>(D293-C293)/C293</f>
        <v>4.9973269179363809E-2</v>
      </c>
    </row>
    <row r="294" spans="1:6" x14ac:dyDescent="0.2">
      <c r="A294" t="s">
        <v>42</v>
      </c>
      <c r="B294" t="s">
        <v>43</v>
      </c>
      <c r="C294" s="32">
        <v>527948</v>
      </c>
      <c r="D294" s="14">
        <f>VLOOKUP(B294,'2024'!$B$5:$H$1939,7,FALSE)</f>
        <v>554013</v>
      </c>
      <c r="E294" s="33">
        <f>D294-C294</f>
        <v>26065</v>
      </c>
      <c r="F294" s="1">
        <f>(D294-C294)/C294</f>
        <v>4.9370392538659109E-2</v>
      </c>
    </row>
    <row r="295" spans="1:6" x14ac:dyDescent="0.2">
      <c r="A295" t="s">
        <v>908</v>
      </c>
      <c r="B295" t="s">
        <v>909</v>
      </c>
      <c r="C295" s="32">
        <v>183016</v>
      </c>
      <c r="D295" s="14">
        <f>VLOOKUP(B295,'2024'!$B$5:$H$1939,7,FALSE)</f>
        <v>191967</v>
      </c>
      <c r="E295" s="33">
        <f>D295-C295</f>
        <v>8951</v>
      </c>
      <c r="F295" s="1">
        <f>(D295-C295)/C295</f>
        <v>4.8908292171176287E-2</v>
      </c>
    </row>
    <row r="296" spans="1:6" x14ac:dyDescent="0.2">
      <c r="A296" t="s">
        <v>340</v>
      </c>
      <c r="B296" t="s">
        <v>341</v>
      </c>
      <c r="C296" s="32">
        <v>149650</v>
      </c>
      <c r="D296" s="14">
        <f>VLOOKUP(B296,'2024'!$B$5:$H$1939,7,FALSE)</f>
        <v>156868</v>
      </c>
      <c r="E296" s="33">
        <f>D296-C296</f>
        <v>7218</v>
      </c>
      <c r="F296" s="1">
        <f>(D296-C296)/C296</f>
        <v>4.8232542599398597E-2</v>
      </c>
    </row>
    <row r="297" spans="1:6" x14ac:dyDescent="0.2">
      <c r="A297" t="s">
        <v>66</v>
      </c>
      <c r="B297" t="s">
        <v>67</v>
      </c>
      <c r="C297" s="32">
        <v>71586</v>
      </c>
      <c r="D297" s="14">
        <f>VLOOKUP(B297,'2024'!$B$5:$H$1939,7,FALSE)</f>
        <v>75029</v>
      </c>
      <c r="E297" s="33">
        <f>D297-C297</f>
        <v>3443</v>
      </c>
      <c r="F297" s="1">
        <f>(D297-C297)/C297</f>
        <v>4.8095996423881765E-2</v>
      </c>
    </row>
    <row r="298" spans="1:6" x14ac:dyDescent="0.2">
      <c r="A298" t="s">
        <v>300</v>
      </c>
      <c r="B298" t="s">
        <v>301</v>
      </c>
      <c r="C298" s="32">
        <v>76039</v>
      </c>
      <c r="D298" s="14">
        <f>VLOOKUP(B298,'2024'!$B$5:$H$1939,7,FALSE)</f>
        <v>79684</v>
      </c>
      <c r="E298" s="33">
        <f>D298-C298</f>
        <v>3645</v>
      </c>
      <c r="F298" s="1">
        <f>(D298-C298)/C298</f>
        <v>4.7935927616091743E-2</v>
      </c>
    </row>
    <row r="299" spans="1:6" x14ac:dyDescent="0.2">
      <c r="A299" t="s">
        <v>528</v>
      </c>
      <c r="B299" t="s">
        <v>529</v>
      </c>
      <c r="C299" s="32">
        <v>851353</v>
      </c>
      <c r="D299" s="14">
        <f>VLOOKUP(B299,'2024'!$B$5:$H$1939,7,FALSE)</f>
        <v>891484</v>
      </c>
      <c r="E299" s="33">
        <f>D299-C299</f>
        <v>40131</v>
      </c>
      <c r="F299" s="1">
        <f>(D299-C299)/C299</f>
        <v>4.7137908717065656E-2</v>
      </c>
    </row>
    <row r="300" spans="1:6" x14ac:dyDescent="0.2">
      <c r="A300" t="s">
        <v>312</v>
      </c>
      <c r="B300" t="s">
        <v>313</v>
      </c>
      <c r="C300" s="32">
        <v>67664</v>
      </c>
      <c r="D300" s="14">
        <f>VLOOKUP(B300,'2024'!$B$5:$H$1939,7,FALSE)</f>
        <v>70817</v>
      </c>
      <c r="E300" s="33">
        <f>D300-C300</f>
        <v>3153</v>
      </c>
      <c r="F300" s="1">
        <f>(D300-C300)/C300</f>
        <v>4.6597895483565854E-2</v>
      </c>
    </row>
    <row r="301" spans="1:6" x14ac:dyDescent="0.2">
      <c r="A301" t="s">
        <v>658</v>
      </c>
      <c r="B301" t="s">
        <v>659</v>
      </c>
      <c r="C301" s="32">
        <v>75065</v>
      </c>
      <c r="D301" s="14">
        <f>VLOOKUP(B301,'2024'!$B$5:$H$1939,7,FALSE)</f>
        <v>78551</v>
      </c>
      <c r="E301" s="33">
        <f>D301-C301</f>
        <v>3486</v>
      </c>
      <c r="F301" s="1">
        <f>(D301-C301)/C301</f>
        <v>4.6439752214747221E-2</v>
      </c>
    </row>
    <row r="302" spans="1:6" x14ac:dyDescent="0.2">
      <c r="A302" t="s">
        <v>966</v>
      </c>
      <c r="B302" t="s">
        <v>967</v>
      </c>
      <c r="C302" s="32">
        <v>75128</v>
      </c>
      <c r="D302" s="14">
        <f>VLOOKUP(B302,'2024'!$B$5:$H$1939,7,FALSE)</f>
        <v>78582</v>
      </c>
      <c r="E302" s="33">
        <f>D302-C302</f>
        <v>3454</v>
      </c>
      <c r="F302" s="1">
        <f>(D302-C302)/C302</f>
        <v>4.597486955595783E-2</v>
      </c>
    </row>
    <row r="303" spans="1:6" x14ac:dyDescent="0.2">
      <c r="A303" t="s">
        <v>562</v>
      </c>
      <c r="B303" t="s">
        <v>563</v>
      </c>
      <c r="C303" s="32">
        <v>612775</v>
      </c>
      <c r="D303" s="14">
        <f>VLOOKUP(B303,'2024'!$B$5:$H$1939,7,FALSE)</f>
        <v>640796</v>
      </c>
      <c r="E303" s="33">
        <f>D303-C303</f>
        <v>28021</v>
      </c>
      <c r="F303" s="1">
        <f>(D303-C303)/C303</f>
        <v>4.5728040471624987E-2</v>
      </c>
    </row>
    <row r="304" spans="1:6" x14ac:dyDescent="0.2">
      <c r="A304" t="s">
        <v>284</v>
      </c>
      <c r="B304" t="s">
        <v>285</v>
      </c>
      <c r="C304" s="32">
        <v>149984</v>
      </c>
      <c r="D304" s="14">
        <f>VLOOKUP(B304,'2024'!$B$5:$H$1939,7,FALSE)</f>
        <v>156792</v>
      </c>
      <c r="E304" s="33">
        <f>D304-C304</f>
        <v>6808</v>
      </c>
      <c r="F304" s="1">
        <f>(D304-C304)/C304</f>
        <v>4.5391508427565605E-2</v>
      </c>
    </row>
    <row r="305" spans="1:6" x14ac:dyDescent="0.2">
      <c r="A305" t="s">
        <v>542</v>
      </c>
      <c r="B305" t="s">
        <v>543</v>
      </c>
      <c r="C305" s="32">
        <v>73424</v>
      </c>
      <c r="D305" s="14">
        <f>VLOOKUP(B305,'2024'!$B$5:$H$1939,7,FALSE)</f>
        <v>76710</v>
      </c>
      <c r="E305" s="33">
        <f>D305-C305</f>
        <v>3286</v>
      </c>
      <c r="F305" s="1">
        <f>(D305-C305)/C305</f>
        <v>4.475375898888647E-2</v>
      </c>
    </row>
    <row r="306" spans="1:6" x14ac:dyDescent="0.2">
      <c r="A306" t="s">
        <v>242</v>
      </c>
      <c r="B306" t="s">
        <v>243</v>
      </c>
      <c r="C306" s="32">
        <v>215227</v>
      </c>
      <c r="D306" s="14">
        <f>VLOOKUP(B306,'2024'!$B$5:$H$1939,7,FALSE)</f>
        <v>224775</v>
      </c>
      <c r="E306" s="33">
        <f>D306-C306</f>
        <v>9548</v>
      </c>
      <c r="F306" s="1">
        <f>(D306-C306)/C306</f>
        <v>4.4362463817271998E-2</v>
      </c>
    </row>
    <row r="307" spans="1:6" x14ac:dyDescent="0.2">
      <c r="A307" t="s">
        <v>80</v>
      </c>
      <c r="B307" t="s">
        <v>81</v>
      </c>
      <c r="C307" s="32">
        <v>66932</v>
      </c>
      <c r="D307" s="14">
        <f>VLOOKUP(B307,'2024'!$B$5:$H$1939,7,FALSE)</f>
        <v>69881</v>
      </c>
      <c r="E307" s="33">
        <f>D307-C307</f>
        <v>2949</v>
      </c>
      <c r="F307" s="1">
        <f>(D307-C307)/C307</f>
        <v>4.4059642622362997E-2</v>
      </c>
    </row>
    <row r="308" spans="1:6" x14ac:dyDescent="0.2">
      <c r="A308" t="s">
        <v>614</v>
      </c>
      <c r="B308" t="s">
        <v>615</v>
      </c>
      <c r="C308" s="32">
        <v>117759</v>
      </c>
      <c r="D308" s="14">
        <f>VLOOKUP(B308,'2024'!$B$5:$H$1939,7,FALSE)</f>
        <v>122925</v>
      </c>
      <c r="E308" s="33">
        <f>D308-C308</f>
        <v>5166</v>
      </c>
      <c r="F308" s="1">
        <f>(D308-C308)/C308</f>
        <v>4.38692584006318E-2</v>
      </c>
    </row>
    <row r="309" spans="1:6" x14ac:dyDescent="0.2">
      <c r="A309" t="s">
        <v>578</v>
      </c>
      <c r="B309" t="s">
        <v>579</v>
      </c>
      <c r="C309" s="32">
        <v>66669</v>
      </c>
      <c r="D309" s="14">
        <f>VLOOKUP(B309,'2024'!$B$5:$H$1939,7,FALSE)</f>
        <v>69568</v>
      </c>
      <c r="E309" s="33">
        <f>D309-C309</f>
        <v>2899</v>
      </c>
      <c r="F309" s="1">
        <f>(D309-C309)/C309</f>
        <v>4.348347807826726E-2</v>
      </c>
    </row>
    <row r="310" spans="1:6" x14ac:dyDescent="0.2">
      <c r="A310" t="s">
        <v>1074</v>
      </c>
      <c r="B310" t="s">
        <v>1075</v>
      </c>
      <c r="C310" s="32">
        <v>93355</v>
      </c>
      <c r="D310" s="14">
        <f>VLOOKUP(B310,'2024'!$B$5:$H$1939,7,FALSE)</f>
        <v>97390</v>
      </c>
      <c r="E310" s="33">
        <f>D310-C310</f>
        <v>4035</v>
      </c>
      <c r="F310" s="1">
        <f>(D310-C310)/C310</f>
        <v>4.3222109153232283E-2</v>
      </c>
    </row>
    <row r="311" spans="1:6" x14ac:dyDescent="0.2">
      <c r="A311" t="s">
        <v>970</v>
      </c>
      <c r="B311" t="s">
        <v>971</v>
      </c>
      <c r="C311" s="32">
        <v>68527</v>
      </c>
      <c r="D311" s="14">
        <f>VLOOKUP(B311,'2024'!$B$5:$H$1939,7,FALSE)</f>
        <v>71436</v>
      </c>
      <c r="E311" s="33">
        <f>D311-C311</f>
        <v>2909</v>
      </c>
      <c r="F311" s="1">
        <f>(D311-C311)/C311</f>
        <v>4.2450421001940838E-2</v>
      </c>
    </row>
    <row r="312" spans="1:6" x14ac:dyDescent="0.2">
      <c r="A312" t="s">
        <v>854</v>
      </c>
      <c r="B312" t="s">
        <v>855</v>
      </c>
      <c r="C312" s="32">
        <v>81029</v>
      </c>
      <c r="D312" s="14">
        <f>VLOOKUP(B312,'2024'!$B$5:$H$1939,7,FALSE)</f>
        <v>84448</v>
      </c>
      <c r="E312" s="33">
        <f>D312-C312</f>
        <v>3419</v>
      </c>
      <c r="F312" s="1">
        <f>(D312-C312)/C312</f>
        <v>4.2194769773784696E-2</v>
      </c>
    </row>
    <row r="313" spans="1:6" x14ac:dyDescent="0.2">
      <c r="A313" t="s">
        <v>408</v>
      </c>
      <c r="B313" t="s">
        <v>409</v>
      </c>
      <c r="C313" s="32">
        <v>79028</v>
      </c>
      <c r="D313" s="14">
        <f>VLOOKUP(B313,'2024'!$B$5:$H$1939,7,FALSE)</f>
        <v>82337</v>
      </c>
      <c r="E313" s="33">
        <f>D313-C313</f>
        <v>3309</v>
      </c>
      <c r="F313" s="1">
        <f>(D313-C313)/C313</f>
        <v>4.1871235511464294E-2</v>
      </c>
    </row>
    <row r="314" spans="1:6" x14ac:dyDescent="0.2">
      <c r="A314" t="s">
        <v>608</v>
      </c>
      <c r="B314" t="s">
        <v>609</v>
      </c>
      <c r="C314" s="32">
        <v>78903</v>
      </c>
      <c r="D314" s="14">
        <f>VLOOKUP(B314,'2024'!$B$5:$H$1939,7,FALSE)</f>
        <v>82149</v>
      </c>
      <c r="E314" s="33">
        <f>D314-C314</f>
        <v>3246</v>
      </c>
      <c r="F314" s="1">
        <f>(D314-C314)/C314</f>
        <v>4.1139120185544276E-2</v>
      </c>
    </row>
    <row r="315" spans="1:6" x14ac:dyDescent="0.2">
      <c r="A315" t="s">
        <v>358</v>
      </c>
      <c r="B315" t="s">
        <v>359</v>
      </c>
      <c r="C315" s="32">
        <v>72889</v>
      </c>
      <c r="D315" s="14">
        <f>VLOOKUP(B315,'2024'!$B$5:$H$1939,7,FALSE)</f>
        <v>75871</v>
      </c>
      <c r="E315" s="33">
        <f>D315-C315</f>
        <v>2982</v>
      </c>
      <c r="F315" s="1">
        <f>(D315-C315)/C315</f>
        <v>4.0911523000727132E-2</v>
      </c>
    </row>
    <row r="316" spans="1:6" x14ac:dyDescent="0.2">
      <c r="A316" t="s">
        <v>960</v>
      </c>
      <c r="B316" t="s">
        <v>961</v>
      </c>
      <c r="C316" s="32">
        <v>144289</v>
      </c>
      <c r="D316" s="14">
        <f>VLOOKUP(B316,'2024'!$B$5:$H$1939,7,FALSE)</f>
        <v>150140</v>
      </c>
      <c r="E316" s="33">
        <f>D316-C316</f>
        <v>5851</v>
      </c>
      <c r="F316" s="1">
        <f>(D316-C316)/C316</f>
        <v>4.0550561719881625E-2</v>
      </c>
    </row>
    <row r="317" spans="1:6" x14ac:dyDescent="0.2">
      <c r="A317" t="s">
        <v>668</v>
      </c>
      <c r="B317" t="s">
        <v>669</v>
      </c>
      <c r="C317" s="32">
        <v>71747</v>
      </c>
      <c r="D317" s="14">
        <f>VLOOKUP(B317,'2024'!$B$5:$H$1939,7,FALSE)</f>
        <v>74621</v>
      </c>
      <c r="E317" s="33">
        <f>D317-C317</f>
        <v>2874</v>
      </c>
      <c r="F317" s="1">
        <f>(D317-C317)/C317</f>
        <v>4.0057424003791101E-2</v>
      </c>
    </row>
    <row r="318" spans="1:6" x14ac:dyDescent="0.2">
      <c r="A318" t="s">
        <v>256</v>
      </c>
      <c r="B318" t="s">
        <v>257</v>
      </c>
      <c r="C318" s="32">
        <v>92910</v>
      </c>
      <c r="D318" s="14">
        <f>VLOOKUP(B318,'2024'!$B$5:$H$1939,7,FALSE)</f>
        <v>96620</v>
      </c>
      <c r="E318" s="33">
        <f>D318-C318</f>
        <v>3710</v>
      </c>
      <c r="F318" s="1">
        <f>(D318-C318)/C318</f>
        <v>3.9931116133893017E-2</v>
      </c>
    </row>
    <row r="319" spans="1:6" x14ac:dyDescent="0.2">
      <c r="A319" t="s">
        <v>822</v>
      </c>
      <c r="B319" t="s">
        <v>823</v>
      </c>
      <c r="C319" s="32">
        <v>399274</v>
      </c>
      <c r="D319" s="14">
        <f>VLOOKUP(B319,'2024'!$B$5:$H$1939,7,FALSE)</f>
        <v>415154</v>
      </c>
      <c r="E319" s="33">
        <f>D319-C319</f>
        <v>15880</v>
      </c>
      <c r="F319" s="1">
        <f>(D319-C319)/C319</f>
        <v>3.9772186518531136E-2</v>
      </c>
    </row>
    <row r="320" spans="1:6" x14ac:dyDescent="0.2">
      <c r="A320" t="s">
        <v>160</v>
      </c>
      <c r="B320" t="s">
        <v>161</v>
      </c>
      <c r="C320" s="32">
        <v>161036</v>
      </c>
      <c r="D320" s="14">
        <f>VLOOKUP(B320,'2024'!$B$5:$H$1939,7,FALSE)</f>
        <v>167426</v>
      </c>
      <c r="E320" s="33">
        <f>D320-C320</f>
        <v>6390</v>
      </c>
      <c r="F320" s="1">
        <f>(D320-C320)/C320</f>
        <v>3.9680568320127174E-2</v>
      </c>
    </row>
    <row r="321" spans="1:6" x14ac:dyDescent="0.2">
      <c r="A321" t="s">
        <v>186</v>
      </c>
      <c r="B321" t="s">
        <v>187</v>
      </c>
      <c r="C321" s="32">
        <v>108371</v>
      </c>
      <c r="D321" s="14">
        <f>VLOOKUP(B321,'2024'!$B$5:$H$1939,7,FALSE)</f>
        <v>112539</v>
      </c>
      <c r="E321" s="33">
        <f>D321-C321</f>
        <v>4168</v>
      </c>
      <c r="F321" s="1">
        <f>(D321-C321)/C321</f>
        <v>3.8460473742975516E-2</v>
      </c>
    </row>
    <row r="322" spans="1:6" x14ac:dyDescent="0.2">
      <c r="A322" t="s">
        <v>586</v>
      </c>
      <c r="B322" t="s">
        <v>587</v>
      </c>
      <c r="C322" s="32">
        <v>65941</v>
      </c>
      <c r="D322" s="14">
        <f>VLOOKUP(B322,'2024'!$B$5:$H$1939,7,FALSE)</f>
        <v>68417</v>
      </c>
      <c r="E322" s="33">
        <f>D322-C322</f>
        <v>2476</v>
      </c>
      <c r="F322" s="1">
        <f>(D322-C322)/C322</f>
        <v>3.7548717793178754E-2</v>
      </c>
    </row>
    <row r="323" spans="1:6" x14ac:dyDescent="0.2">
      <c r="A323" t="s">
        <v>1076</v>
      </c>
      <c r="B323" t="s">
        <v>1077</v>
      </c>
      <c r="C323" s="32">
        <v>72654</v>
      </c>
      <c r="D323" s="14">
        <f>VLOOKUP(B323,'2024'!$B$5:$H$1939,7,FALSE)</f>
        <v>75344</v>
      </c>
      <c r="E323" s="33">
        <f>D323-C323</f>
        <v>2690</v>
      </c>
      <c r="F323" s="1">
        <f>(D323-C323)/C323</f>
        <v>3.7024802488507168E-2</v>
      </c>
    </row>
    <row r="324" spans="1:6" x14ac:dyDescent="0.2">
      <c r="A324" t="s">
        <v>48</v>
      </c>
      <c r="B324" t="s">
        <v>49</v>
      </c>
      <c r="C324" s="32">
        <v>87362</v>
      </c>
      <c r="D324" s="14">
        <f>VLOOKUP(B324,'2024'!$B$5:$H$1939,7,FALSE)</f>
        <v>90507</v>
      </c>
      <c r="E324" s="33">
        <f>D324-C324</f>
        <v>3145</v>
      </c>
      <c r="F324" s="1">
        <f>(D324-C324)/C324</f>
        <v>3.5999633708019507E-2</v>
      </c>
    </row>
    <row r="325" spans="1:6" x14ac:dyDescent="0.2">
      <c r="A325" t="s">
        <v>498</v>
      </c>
      <c r="B325" t="s">
        <v>499</v>
      </c>
      <c r="C325" s="32">
        <v>146578</v>
      </c>
      <c r="D325" s="14">
        <f>VLOOKUP(B325,'2024'!$B$5:$H$1939,7,FALSE)</f>
        <v>151837</v>
      </c>
      <c r="E325" s="33">
        <f>D325-C325</f>
        <v>5259</v>
      </c>
      <c r="F325" s="1">
        <f>(D325-C325)/C325</f>
        <v>3.5878508370969724E-2</v>
      </c>
    </row>
    <row r="326" spans="1:6" x14ac:dyDescent="0.2">
      <c r="A326" t="s">
        <v>52</v>
      </c>
      <c r="B326" t="s">
        <v>53</v>
      </c>
      <c r="C326" s="32">
        <v>197701</v>
      </c>
      <c r="D326" s="14">
        <f>VLOOKUP(B326,'2024'!$B$5:$H$1939,7,FALSE)</f>
        <v>204774</v>
      </c>
      <c r="E326" s="33">
        <f>D326-C326</f>
        <v>7073</v>
      </c>
      <c r="F326" s="1">
        <f>(D326-C326)/C326</f>
        <v>3.5776247970419978E-2</v>
      </c>
    </row>
    <row r="327" spans="1:6" x14ac:dyDescent="0.2">
      <c r="A327" t="s">
        <v>464</v>
      </c>
      <c r="B327" t="s">
        <v>465</v>
      </c>
      <c r="C327" s="32">
        <v>101914</v>
      </c>
      <c r="D327" s="14">
        <f>VLOOKUP(B327,'2024'!$B$5:$H$1939,7,FALSE)</f>
        <v>105505</v>
      </c>
      <c r="E327" s="33">
        <f>D327-C327</f>
        <v>3591</v>
      </c>
      <c r="F327" s="1">
        <f>(D327-C327)/C327</f>
        <v>3.5235590792236593E-2</v>
      </c>
    </row>
    <row r="328" spans="1:6" x14ac:dyDescent="0.2">
      <c r="A328" t="s">
        <v>920</v>
      </c>
      <c r="B328" t="s">
        <v>921</v>
      </c>
      <c r="C328" s="32">
        <v>1281031</v>
      </c>
      <c r="D328" s="14">
        <f>VLOOKUP(B328,'2024'!$B$5:$H$1939,7,FALSE)</f>
        <v>1326087</v>
      </c>
      <c r="E328" s="33">
        <f>D328-C328</f>
        <v>45056</v>
      </c>
      <c r="F328" s="1">
        <f>(D328-C328)/C328</f>
        <v>3.5171670318673007E-2</v>
      </c>
    </row>
    <row r="329" spans="1:6" x14ac:dyDescent="0.2">
      <c r="A329" t="s">
        <v>674</v>
      </c>
      <c r="B329" t="s">
        <v>675</v>
      </c>
      <c r="C329" s="32">
        <v>117503</v>
      </c>
      <c r="D329" s="14">
        <f>VLOOKUP(B329,'2024'!$B$5:$H$1939,7,FALSE)</f>
        <v>121629</v>
      </c>
      <c r="E329" s="33">
        <f>D329-C329</f>
        <v>4126</v>
      </c>
      <c r="F329" s="1">
        <f>(D329-C329)/C329</f>
        <v>3.5113997089436015E-2</v>
      </c>
    </row>
    <row r="330" spans="1:6" x14ac:dyDescent="0.2">
      <c r="A330" t="s">
        <v>418</v>
      </c>
      <c r="B330" t="s">
        <v>419</v>
      </c>
      <c r="C330" s="32">
        <v>112270</v>
      </c>
      <c r="D330" s="14">
        <f>VLOOKUP(B330,'2024'!$B$5:$H$1939,7,FALSE)</f>
        <v>116173</v>
      </c>
      <c r="E330" s="33">
        <f>D330-C330</f>
        <v>3903</v>
      </c>
      <c r="F330" s="1">
        <f>(D330-C330)/C330</f>
        <v>3.4764407232564354E-2</v>
      </c>
    </row>
    <row r="331" spans="1:6" x14ac:dyDescent="0.2">
      <c r="A331" t="s">
        <v>10</v>
      </c>
      <c r="B331" t="s">
        <v>11</v>
      </c>
      <c r="C331" s="32">
        <v>194670</v>
      </c>
      <c r="D331" s="14">
        <f>VLOOKUP(B331,'2024'!$B$5:$H$1939,7,FALSE)</f>
        <v>201367</v>
      </c>
      <c r="E331" s="33">
        <f>D331-C331</f>
        <v>6697</v>
      </c>
      <c r="F331" s="1">
        <f>(D331-C331)/C331</f>
        <v>3.4401808188215956E-2</v>
      </c>
    </row>
    <row r="332" spans="1:6" x14ac:dyDescent="0.2">
      <c r="A332" t="s">
        <v>620</v>
      </c>
      <c r="B332" t="s">
        <v>621</v>
      </c>
      <c r="C332" s="32">
        <v>81440</v>
      </c>
      <c r="D332" s="14">
        <f>VLOOKUP(B332,'2024'!$B$5:$H$1939,7,FALSE)</f>
        <v>84173</v>
      </c>
      <c r="E332" s="33">
        <f>D332-C332</f>
        <v>2733</v>
      </c>
      <c r="F332" s="1">
        <f>(D332-C332)/C332</f>
        <v>3.3558447937131627E-2</v>
      </c>
    </row>
    <row r="333" spans="1:6" x14ac:dyDescent="0.2">
      <c r="A333" t="s">
        <v>824</v>
      </c>
      <c r="B333" t="s">
        <v>825</v>
      </c>
      <c r="C333" s="32">
        <v>95113</v>
      </c>
      <c r="D333" s="14">
        <f>VLOOKUP(B333,'2024'!$B$5:$H$1939,7,FALSE)</f>
        <v>98302</v>
      </c>
      <c r="E333" s="33">
        <f>D333-C333</f>
        <v>3189</v>
      </c>
      <c r="F333" s="1">
        <f>(D333-C333)/C333</f>
        <v>3.3528539736944474E-2</v>
      </c>
    </row>
    <row r="334" spans="1:6" x14ac:dyDescent="0.2">
      <c r="A334" t="s">
        <v>664</v>
      </c>
      <c r="B334" t="s">
        <v>665</v>
      </c>
      <c r="C334" s="32">
        <v>297644</v>
      </c>
      <c r="D334" s="14">
        <f>VLOOKUP(B334,'2024'!$B$5:$H$1939,7,FALSE)</f>
        <v>307465</v>
      </c>
      <c r="E334" s="33">
        <f>D334-C334</f>
        <v>9821</v>
      </c>
      <c r="F334" s="1">
        <f>(D334-C334)/C334</f>
        <v>3.2995793632661835E-2</v>
      </c>
    </row>
    <row r="335" spans="1:6" x14ac:dyDescent="0.2">
      <c r="A335" t="s">
        <v>624</v>
      </c>
      <c r="B335" t="s">
        <v>625</v>
      </c>
      <c r="C335" s="32">
        <v>193793</v>
      </c>
      <c r="D335" s="14">
        <f>VLOOKUP(B335,'2024'!$B$5:$H$1939,7,FALSE)</f>
        <v>200117</v>
      </c>
      <c r="E335" s="33">
        <f>D335-C335</f>
        <v>6324</v>
      </c>
      <c r="F335" s="1">
        <f>(D335-C335)/C335</f>
        <v>3.2632757633144646E-2</v>
      </c>
    </row>
    <row r="336" spans="1:6" x14ac:dyDescent="0.2">
      <c r="A336" t="s">
        <v>4</v>
      </c>
      <c r="B336" t="s">
        <v>5</v>
      </c>
      <c r="C336" s="32">
        <v>69400</v>
      </c>
      <c r="D336" s="14">
        <f>VLOOKUP(B336,'2024'!$B$5:$H$1939,7,FALSE)</f>
        <v>71650</v>
      </c>
      <c r="E336" s="33">
        <f>D336-C336</f>
        <v>2250</v>
      </c>
      <c r="F336" s="1">
        <f>(D336-C336)/C336</f>
        <v>3.2420749279538905E-2</v>
      </c>
    </row>
    <row r="337" spans="1:6" x14ac:dyDescent="0.2">
      <c r="A337" t="s">
        <v>558</v>
      </c>
      <c r="B337" t="s">
        <v>559</v>
      </c>
      <c r="C337" s="32">
        <v>388413</v>
      </c>
      <c r="D337" s="14">
        <f>VLOOKUP(B337,'2024'!$B$5:$H$1939,7,FALSE)</f>
        <v>400991</v>
      </c>
      <c r="E337" s="33">
        <f>D337-C337</f>
        <v>12578</v>
      </c>
      <c r="F337" s="1">
        <f>(D337-C337)/C337</f>
        <v>3.2383056179890991E-2</v>
      </c>
    </row>
    <row r="338" spans="1:6" x14ac:dyDescent="0.2">
      <c r="A338" t="s">
        <v>688</v>
      </c>
      <c r="B338" t="s">
        <v>689</v>
      </c>
      <c r="C338" s="32">
        <v>165399</v>
      </c>
      <c r="D338" s="14">
        <f>VLOOKUP(B338,'2024'!$B$5:$H$1939,7,FALSE)</f>
        <v>170596</v>
      </c>
      <c r="E338" s="33">
        <f>D338-C338</f>
        <v>5197</v>
      </c>
      <c r="F338" s="1">
        <f>(D338-C338)/C338</f>
        <v>3.1420988034994164E-2</v>
      </c>
    </row>
    <row r="339" spans="1:6" x14ac:dyDescent="0.2">
      <c r="A339" t="s">
        <v>804</v>
      </c>
      <c r="B339" t="s">
        <v>805</v>
      </c>
      <c r="C339" s="32">
        <v>63774</v>
      </c>
      <c r="D339" s="14">
        <f>VLOOKUP(B339,'2024'!$B$5:$H$1939,7,FALSE)</f>
        <v>65751</v>
      </c>
      <c r="E339" s="33">
        <f>D339-C339</f>
        <v>1977</v>
      </c>
      <c r="F339" s="1">
        <f>(D339-C339)/C339</f>
        <v>3.1000094082227866E-2</v>
      </c>
    </row>
    <row r="340" spans="1:6" x14ac:dyDescent="0.2">
      <c r="A340" t="s">
        <v>466</v>
      </c>
      <c r="B340" t="s">
        <v>467</v>
      </c>
      <c r="C340" s="32">
        <v>144355</v>
      </c>
      <c r="D340" s="14">
        <f>VLOOKUP(B340,'2024'!$B$5:$H$1939,7,FALSE)</f>
        <v>148808</v>
      </c>
      <c r="E340" s="33">
        <f>D340-C340</f>
        <v>4453</v>
      </c>
      <c r="F340" s="1">
        <f>(D340-C340)/C340</f>
        <v>3.0847563298811956E-2</v>
      </c>
    </row>
    <row r="341" spans="1:6" x14ac:dyDescent="0.2">
      <c r="A341" t="s">
        <v>986</v>
      </c>
      <c r="B341" t="s">
        <v>987</v>
      </c>
      <c r="C341" s="32">
        <v>97207</v>
      </c>
      <c r="D341" s="14">
        <f>VLOOKUP(B341,'2024'!$B$5:$H$1939,7,FALSE)</f>
        <v>100159</v>
      </c>
      <c r="E341" s="33">
        <f>D341-C341</f>
        <v>2952</v>
      </c>
      <c r="F341" s="1">
        <f>(D341-C341)/C341</f>
        <v>3.0368183361280568E-2</v>
      </c>
    </row>
    <row r="342" spans="1:6" x14ac:dyDescent="0.2">
      <c r="A342" t="s">
        <v>882</v>
      </c>
      <c r="B342" t="s">
        <v>883</v>
      </c>
      <c r="C342" s="32">
        <v>67308</v>
      </c>
      <c r="D342" s="14">
        <f>VLOOKUP(B342,'2024'!$B$5:$H$1939,7,FALSE)</f>
        <v>69303</v>
      </c>
      <c r="E342" s="33">
        <f>D342-C342</f>
        <v>1995</v>
      </c>
      <c r="F342" s="1">
        <f>(D342-C342)/C342</f>
        <v>2.9639864503476554E-2</v>
      </c>
    </row>
    <row r="343" spans="1:6" x14ac:dyDescent="0.2">
      <c r="A343" t="s">
        <v>946</v>
      </c>
      <c r="B343" t="s">
        <v>947</v>
      </c>
      <c r="C343" s="32">
        <v>253747</v>
      </c>
      <c r="D343" s="14">
        <f>VLOOKUP(B343,'2024'!$B$5:$H$1939,7,FALSE)</f>
        <v>261260</v>
      </c>
      <c r="E343" s="33">
        <f>D343-C343</f>
        <v>7513</v>
      </c>
      <c r="F343" s="1">
        <f>(D343-C343)/C343</f>
        <v>2.9608231821459958E-2</v>
      </c>
    </row>
    <row r="344" spans="1:6" x14ac:dyDescent="0.2">
      <c r="A344" t="s">
        <v>972</v>
      </c>
      <c r="B344" t="s">
        <v>973</v>
      </c>
      <c r="C344" s="32">
        <v>116394</v>
      </c>
      <c r="D344" s="14">
        <f>VLOOKUP(B344,'2024'!$B$5:$H$1939,7,FALSE)</f>
        <v>119748</v>
      </c>
      <c r="E344" s="33">
        <f>D344-C344</f>
        <v>3354</v>
      </c>
      <c r="F344" s="1">
        <f>(D344-C344)/C344</f>
        <v>2.8815918346306511E-2</v>
      </c>
    </row>
    <row r="345" spans="1:6" x14ac:dyDescent="0.2">
      <c r="A345" t="s">
        <v>350</v>
      </c>
      <c r="B345" t="s">
        <v>351</v>
      </c>
      <c r="C345" s="32">
        <v>112099</v>
      </c>
      <c r="D345" s="14">
        <f>VLOOKUP(B345,'2024'!$B$5:$H$1939,7,FALSE)</f>
        <v>115302</v>
      </c>
      <c r="E345" s="33">
        <f>D345-C345</f>
        <v>3203</v>
      </c>
      <c r="F345" s="1">
        <f>(D345-C345)/C345</f>
        <v>2.8572957831916431E-2</v>
      </c>
    </row>
    <row r="346" spans="1:6" x14ac:dyDescent="0.2">
      <c r="A346" t="s">
        <v>742</v>
      </c>
      <c r="B346" t="s">
        <v>743</v>
      </c>
      <c r="C346" s="32">
        <v>98566</v>
      </c>
      <c r="D346" s="14">
        <f>VLOOKUP(B346,'2024'!$B$5:$H$1939,7,FALSE)</f>
        <v>101317</v>
      </c>
      <c r="E346" s="33">
        <f>D346-C346</f>
        <v>2751</v>
      </c>
      <c r="F346" s="1">
        <f>(D346-C346)/C346</f>
        <v>2.7910232737455107E-2</v>
      </c>
    </row>
    <row r="347" spans="1:6" x14ac:dyDescent="0.2">
      <c r="A347" t="s">
        <v>286</v>
      </c>
      <c r="B347" t="s">
        <v>287</v>
      </c>
      <c r="C347" s="32">
        <v>109446</v>
      </c>
      <c r="D347" s="14">
        <f>VLOOKUP(B347,'2024'!$B$5:$H$1939,7,FALSE)</f>
        <v>112431</v>
      </c>
      <c r="E347" s="33">
        <f>D347-C347</f>
        <v>2985</v>
      </c>
      <c r="F347" s="1">
        <f>(D347-C347)/C347</f>
        <v>2.7273724028287923E-2</v>
      </c>
    </row>
    <row r="348" spans="1:6" x14ac:dyDescent="0.2">
      <c r="A348" t="s">
        <v>770</v>
      </c>
      <c r="B348" t="s">
        <v>771</v>
      </c>
      <c r="C348" s="32">
        <v>203939</v>
      </c>
      <c r="D348" s="14">
        <f>VLOOKUP(B348,'2024'!$B$5:$H$1939,7,FALSE)</f>
        <v>209496</v>
      </c>
      <c r="E348" s="33">
        <f>D348-C348</f>
        <v>5557</v>
      </c>
      <c r="F348" s="1">
        <f>(D348-C348)/C348</f>
        <v>2.7248343867529015E-2</v>
      </c>
    </row>
    <row r="349" spans="1:6" x14ac:dyDescent="0.2">
      <c r="A349" t="s">
        <v>604</v>
      </c>
      <c r="B349" t="s">
        <v>605</v>
      </c>
      <c r="C349" s="32">
        <v>88298</v>
      </c>
      <c r="D349" s="14">
        <f>VLOOKUP(B349,'2024'!$B$5:$H$1939,7,FALSE)</f>
        <v>90700</v>
      </c>
      <c r="E349" s="33">
        <f>D349-C349</f>
        <v>2402</v>
      </c>
      <c r="F349" s="1">
        <f>(D349-C349)/C349</f>
        <v>2.7203334163854221E-2</v>
      </c>
    </row>
    <row r="350" spans="1:6" x14ac:dyDescent="0.2">
      <c r="A350" t="s">
        <v>304</v>
      </c>
      <c r="B350" t="s">
        <v>305</v>
      </c>
      <c r="C350" s="32">
        <v>120210</v>
      </c>
      <c r="D350" s="14">
        <f>VLOOKUP(B350,'2024'!$B$5:$H$1939,7,FALSE)</f>
        <v>123475</v>
      </c>
      <c r="E350" s="33">
        <f>D350-C350</f>
        <v>3265</v>
      </c>
      <c r="F350" s="1">
        <f>(D350-C350)/C350</f>
        <v>2.7160801929955909E-2</v>
      </c>
    </row>
    <row r="351" spans="1:6" x14ac:dyDescent="0.2">
      <c r="A351" t="s">
        <v>1018</v>
      </c>
      <c r="B351" t="s">
        <v>1019</v>
      </c>
      <c r="C351" s="32">
        <v>134492</v>
      </c>
      <c r="D351" s="14">
        <f>VLOOKUP(B351,'2024'!$B$5:$H$1939,7,FALSE)</f>
        <v>138144</v>
      </c>
      <c r="E351" s="33">
        <f>D351-C351</f>
        <v>3652</v>
      </c>
      <c r="F351" s="1">
        <f>(D351-C351)/C351</f>
        <v>2.7154031466555633E-2</v>
      </c>
    </row>
    <row r="352" spans="1:6" x14ac:dyDescent="0.2">
      <c r="A352" t="s">
        <v>352</v>
      </c>
      <c r="B352" t="s">
        <v>353</v>
      </c>
      <c r="C352" s="32">
        <v>147608</v>
      </c>
      <c r="D352" s="14">
        <f>VLOOKUP(B352,'2024'!$B$5:$H$1939,7,FALSE)</f>
        <v>151599</v>
      </c>
      <c r="E352" s="33">
        <f>D352-C352</f>
        <v>3991</v>
      </c>
      <c r="F352" s="1">
        <f>(D352-C352)/C352</f>
        <v>2.7037829927917187E-2</v>
      </c>
    </row>
    <row r="353" spans="1:6" x14ac:dyDescent="0.2">
      <c r="A353" t="s">
        <v>204</v>
      </c>
      <c r="B353" t="s">
        <v>205</v>
      </c>
      <c r="C353" s="32">
        <v>158274</v>
      </c>
      <c r="D353" s="14">
        <f>VLOOKUP(B353,'2024'!$B$5:$H$1939,7,FALSE)</f>
        <v>162536</v>
      </c>
      <c r="E353" s="33">
        <f>D353-C353</f>
        <v>4262</v>
      </c>
      <c r="F353" s="1">
        <f>(D353-C353)/C353</f>
        <v>2.6927985645147024E-2</v>
      </c>
    </row>
    <row r="354" spans="1:6" x14ac:dyDescent="0.2">
      <c r="A354" t="s">
        <v>588</v>
      </c>
      <c r="B354" t="s">
        <v>589</v>
      </c>
      <c r="C354" s="32">
        <v>656051</v>
      </c>
      <c r="D354" s="14">
        <f>VLOOKUP(B354,'2024'!$B$5:$H$1939,7,FALSE)</f>
        <v>673458</v>
      </c>
      <c r="E354" s="33">
        <f>D354-C354</f>
        <v>17407</v>
      </c>
      <c r="F354" s="1">
        <f>(D354-C354)/C354</f>
        <v>2.653299819678653E-2</v>
      </c>
    </row>
    <row r="355" spans="1:6" x14ac:dyDescent="0.2">
      <c r="A355" t="s">
        <v>588</v>
      </c>
      <c r="B355" t="s">
        <v>589</v>
      </c>
      <c r="C355" s="32">
        <v>656051</v>
      </c>
      <c r="D355" s="14">
        <f>VLOOKUP(B355,'2024'!$B$5:$H$1939,7,FALSE)</f>
        <v>673458</v>
      </c>
      <c r="E355" s="33">
        <f>D355-C355</f>
        <v>17407</v>
      </c>
      <c r="F355" s="1">
        <f>(D355-C355)/C355</f>
        <v>2.653299819678653E-2</v>
      </c>
    </row>
    <row r="356" spans="1:6" x14ac:dyDescent="0.2">
      <c r="A356" t="s">
        <v>836</v>
      </c>
      <c r="B356" t="s">
        <v>837</v>
      </c>
      <c r="C356" s="32">
        <v>619445</v>
      </c>
      <c r="D356" s="14">
        <f>VLOOKUP(B356,'2024'!$B$5:$H$1939,7,FALSE)</f>
        <v>635749</v>
      </c>
      <c r="E356" s="33">
        <f>D356-C356</f>
        <v>16304</v>
      </c>
      <c r="F356" s="1">
        <f>(D356-C356)/C356</f>
        <v>2.6320335138712882E-2</v>
      </c>
    </row>
    <row r="357" spans="1:6" x14ac:dyDescent="0.2">
      <c r="A357" t="s">
        <v>780</v>
      </c>
      <c r="B357" t="s">
        <v>781</v>
      </c>
      <c r="C357" s="32">
        <v>69031</v>
      </c>
      <c r="D357" s="14">
        <f>VLOOKUP(B357,'2024'!$B$5:$H$1939,7,FALSE)</f>
        <v>70840</v>
      </c>
      <c r="E357" s="33">
        <f>D357-C357</f>
        <v>1809</v>
      </c>
      <c r="F357" s="1">
        <f>(D357-C357)/C357</f>
        <v>2.6205617765931249E-2</v>
      </c>
    </row>
    <row r="358" spans="1:6" x14ac:dyDescent="0.2">
      <c r="A358" t="s">
        <v>240</v>
      </c>
      <c r="B358" t="s">
        <v>241</v>
      </c>
      <c r="C358" s="32">
        <v>156678</v>
      </c>
      <c r="D358" s="14">
        <f>VLOOKUP(B358,'2024'!$B$5:$H$1939,7,FALSE)</f>
        <v>160783</v>
      </c>
      <c r="E358" s="33">
        <f>D358-C358</f>
        <v>4105</v>
      </c>
      <c r="F358" s="1">
        <f>(D358-C358)/C358</f>
        <v>2.6200232323619142E-2</v>
      </c>
    </row>
    <row r="359" spans="1:6" x14ac:dyDescent="0.2">
      <c r="A359" t="s">
        <v>346</v>
      </c>
      <c r="B359" t="s">
        <v>347</v>
      </c>
      <c r="C359" s="32">
        <v>108439</v>
      </c>
      <c r="D359" s="14">
        <f>VLOOKUP(B359,'2024'!$B$5:$H$1939,7,FALSE)</f>
        <v>111166</v>
      </c>
      <c r="E359" s="33">
        <f>D359-C359</f>
        <v>2727</v>
      </c>
      <c r="F359" s="1">
        <f>(D359-C359)/C359</f>
        <v>2.5147778935622794E-2</v>
      </c>
    </row>
    <row r="360" spans="1:6" x14ac:dyDescent="0.2">
      <c r="A360" t="s">
        <v>138</v>
      </c>
      <c r="B360" t="s">
        <v>139</v>
      </c>
      <c r="C360" s="32">
        <v>154633</v>
      </c>
      <c r="D360" s="14">
        <f>VLOOKUP(B360,'2024'!$B$5:$H$1939,7,FALSE)</f>
        <v>158440</v>
      </c>
      <c r="E360" s="33">
        <f>D360-C360</f>
        <v>3807</v>
      </c>
      <c r="F360" s="1">
        <f>(D360-C360)/C360</f>
        <v>2.4619583142020139E-2</v>
      </c>
    </row>
    <row r="361" spans="1:6" x14ac:dyDescent="0.2">
      <c r="A361" t="s">
        <v>74</v>
      </c>
      <c r="B361" t="s">
        <v>75</v>
      </c>
      <c r="C361" s="32">
        <v>118851</v>
      </c>
      <c r="D361" s="14">
        <f>VLOOKUP(B361,'2024'!$B$5:$H$1939,7,FALSE)</f>
        <v>121749</v>
      </c>
      <c r="E361" s="33">
        <f>D361-C361</f>
        <v>2898</v>
      </c>
      <c r="F361" s="1">
        <f>(D361-C361)/C361</f>
        <v>2.438347174192897E-2</v>
      </c>
    </row>
    <row r="362" spans="1:6" x14ac:dyDescent="0.2">
      <c r="A362" t="s">
        <v>508</v>
      </c>
      <c r="B362" t="s">
        <v>509</v>
      </c>
      <c r="C362" s="32">
        <v>75287</v>
      </c>
      <c r="D362" s="14">
        <f>VLOOKUP(B362,'2024'!$B$5:$H$1939,7,FALSE)</f>
        <v>77099</v>
      </c>
      <c r="E362" s="33">
        <f>D362-C362</f>
        <v>1812</v>
      </c>
      <c r="F362" s="1">
        <f>(D362-C362)/C362</f>
        <v>2.406790016868782E-2</v>
      </c>
    </row>
    <row r="363" spans="1:6" x14ac:dyDescent="0.2">
      <c r="A363" t="s">
        <v>646</v>
      </c>
      <c r="B363" t="s">
        <v>647</v>
      </c>
      <c r="C363" s="32">
        <v>86319</v>
      </c>
      <c r="D363" s="14">
        <f>VLOOKUP(B363,'2024'!$B$5:$H$1939,7,FALSE)</f>
        <v>88344</v>
      </c>
      <c r="E363" s="33">
        <f>D363-C363</f>
        <v>2025</v>
      </c>
      <c r="F363" s="1">
        <f>(D363-C363)/C363</f>
        <v>2.3459493274945262E-2</v>
      </c>
    </row>
    <row r="364" spans="1:6" x14ac:dyDescent="0.2">
      <c r="A364" t="s">
        <v>294</v>
      </c>
      <c r="B364" t="s">
        <v>295</v>
      </c>
      <c r="C364" s="32">
        <v>71246</v>
      </c>
      <c r="D364" s="14">
        <f>VLOOKUP(B364,'2024'!$B$5:$H$1939,7,FALSE)</f>
        <v>72888</v>
      </c>
      <c r="E364" s="33">
        <f>D364-C364</f>
        <v>1642</v>
      </c>
      <c r="F364" s="1">
        <f>(D364-C364)/C364</f>
        <v>2.3046907896583667E-2</v>
      </c>
    </row>
    <row r="365" spans="1:6" x14ac:dyDescent="0.2">
      <c r="A365" t="s">
        <v>444</v>
      </c>
      <c r="B365" t="s">
        <v>445</v>
      </c>
      <c r="C365" s="32">
        <v>69091</v>
      </c>
      <c r="D365" s="14">
        <f>VLOOKUP(B365,'2024'!$B$5:$H$1939,7,FALSE)</f>
        <v>70674</v>
      </c>
      <c r="E365" s="33">
        <f>D365-C365</f>
        <v>1583</v>
      </c>
      <c r="F365" s="1">
        <f>(D365-C365)/C365</f>
        <v>2.291181195814216E-2</v>
      </c>
    </row>
    <row r="366" spans="1:6" x14ac:dyDescent="0.2">
      <c r="A366" t="s">
        <v>460</v>
      </c>
      <c r="B366" t="s">
        <v>461</v>
      </c>
      <c r="C366" s="32">
        <v>153633</v>
      </c>
      <c r="D366" s="14">
        <f>VLOOKUP(B366,'2024'!$B$5:$H$1939,7,FALSE)</f>
        <v>157056</v>
      </c>
      <c r="E366" s="33">
        <f>D366-C366</f>
        <v>3423</v>
      </c>
      <c r="F366" s="1">
        <f>(D366-C366)/C366</f>
        <v>2.2280369451875573E-2</v>
      </c>
    </row>
    <row r="367" spans="1:6" x14ac:dyDescent="0.2">
      <c r="A367" t="s">
        <v>454</v>
      </c>
      <c r="B367" t="s">
        <v>455</v>
      </c>
      <c r="C367" s="32">
        <v>197465</v>
      </c>
      <c r="D367" s="14">
        <f>VLOOKUP(B367,'2024'!$B$5:$H$1939,7,FALSE)</f>
        <v>201737</v>
      </c>
      <c r="E367" s="33">
        <f>D367-C367</f>
        <v>4272</v>
      </c>
      <c r="F367" s="1">
        <f>(D367-C367)/C367</f>
        <v>2.163421365811663E-2</v>
      </c>
    </row>
    <row r="368" spans="1:6" x14ac:dyDescent="0.2">
      <c r="A368" t="s">
        <v>230</v>
      </c>
      <c r="B368" t="s">
        <v>231</v>
      </c>
      <c r="C368" s="32">
        <v>102740</v>
      </c>
      <c r="D368" s="14">
        <f>VLOOKUP(B368,'2024'!$B$5:$H$1939,7,FALSE)</f>
        <v>104918</v>
      </c>
      <c r="E368" s="33">
        <f>D368-C368</f>
        <v>2178</v>
      </c>
      <c r="F368" s="1">
        <f>(D368-C368)/C368</f>
        <v>2.119914346895075E-2</v>
      </c>
    </row>
    <row r="369" spans="1:6" x14ac:dyDescent="0.2">
      <c r="A369" t="s">
        <v>222</v>
      </c>
      <c r="B369" t="s">
        <v>223</v>
      </c>
      <c r="C369" s="32">
        <v>91588</v>
      </c>
      <c r="D369" s="14">
        <f>VLOOKUP(B369,'2024'!$B$5:$H$1939,7,FALSE)</f>
        <v>93502</v>
      </c>
      <c r="E369" s="33">
        <f>D369-C369</f>
        <v>1914</v>
      </c>
      <c r="F369" s="1">
        <f>(D369-C369)/C369</f>
        <v>2.0897934227191335E-2</v>
      </c>
    </row>
    <row r="370" spans="1:6" x14ac:dyDescent="0.2">
      <c r="A370" t="s">
        <v>650</v>
      </c>
      <c r="B370" t="s">
        <v>651</v>
      </c>
      <c r="C370" s="32">
        <v>86242</v>
      </c>
      <c r="D370" s="14">
        <f>VLOOKUP(B370,'2024'!$B$5:$H$1939,7,FALSE)</f>
        <v>87986</v>
      </c>
      <c r="E370" s="33">
        <f>D370-C370</f>
        <v>1744</v>
      </c>
      <c r="F370" s="1">
        <f>(D370-C370)/C370</f>
        <v>2.0222165534194477E-2</v>
      </c>
    </row>
    <row r="371" spans="1:6" x14ac:dyDescent="0.2">
      <c r="A371" t="s">
        <v>636</v>
      </c>
      <c r="B371" t="s">
        <v>637</v>
      </c>
      <c r="C371" s="32">
        <v>131729</v>
      </c>
      <c r="D371" s="14">
        <f>VLOOKUP(B371,'2024'!$B$5:$H$1939,7,FALSE)</f>
        <v>134342</v>
      </c>
      <c r="E371" s="33">
        <f>D371-C371</f>
        <v>2613</v>
      </c>
      <c r="F371" s="1">
        <f>(D371-C371)/C371</f>
        <v>1.9836178821671765E-2</v>
      </c>
    </row>
    <row r="372" spans="1:6" x14ac:dyDescent="0.2">
      <c r="A372" t="s">
        <v>860</v>
      </c>
      <c r="B372" t="s">
        <v>861</v>
      </c>
      <c r="C372" s="32">
        <v>81964</v>
      </c>
      <c r="D372" s="14">
        <f>VLOOKUP(B372,'2024'!$B$5:$H$1939,7,FALSE)</f>
        <v>83554</v>
      </c>
      <c r="E372" s="33">
        <f>D372-C372</f>
        <v>1590</v>
      </c>
      <c r="F372" s="1">
        <f>(D372-C372)/C372</f>
        <v>1.939876043140891E-2</v>
      </c>
    </row>
    <row r="373" spans="1:6" x14ac:dyDescent="0.2">
      <c r="A373" t="s">
        <v>540</v>
      </c>
      <c r="B373" t="s">
        <v>541</v>
      </c>
      <c r="C373" s="32">
        <v>209064</v>
      </c>
      <c r="D373" s="14">
        <f>VLOOKUP(B373,'2024'!$B$5:$H$1939,7,FALSE)</f>
        <v>213096</v>
      </c>
      <c r="E373" s="33">
        <f>D373-C373</f>
        <v>4032</v>
      </c>
      <c r="F373" s="1">
        <f>(D373-C373)/C373</f>
        <v>1.9285960280105614E-2</v>
      </c>
    </row>
    <row r="374" spans="1:6" x14ac:dyDescent="0.2">
      <c r="A374" t="s">
        <v>274</v>
      </c>
      <c r="B374" t="s">
        <v>275</v>
      </c>
      <c r="C374" s="32">
        <v>174166</v>
      </c>
      <c r="D374" s="14">
        <f>VLOOKUP(B374,'2024'!$B$5:$H$1939,7,FALSE)</f>
        <v>177524</v>
      </c>
      <c r="E374" s="33">
        <f>D374-C374</f>
        <v>3358</v>
      </c>
      <c r="F374" s="1">
        <f>(D374-C374)/C374</f>
        <v>1.9280456575910338E-2</v>
      </c>
    </row>
    <row r="375" spans="1:6" x14ac:dyDescent="0.2">
      <c r="A375" t="s">
        <v>640</v>
      </c>
      <c r="B375" t="s">
        <v>641</v>
      </c>
      <c r="C375" s="32">
        <v>135099</v>
      </c>
      <c r="D375" s="14">
        <f>VLOOKUP(B375,'2024'!$B$5:$H$1939,7,FALSE)</f>
        <v>137686</v>
      </c>
      <c r="E375" s="33">
        <f>D375-C375</f>
        <v>2587</v>
      </c>
      <c r="F375" s="1">
        <f>(D375-C375)/C375</f>
        <v>1.9148920421320662E-2</v>
      </c>
    </row>
    <row r="376" spans="1:6" x14ac:dyDescent="0.2">
      <c r="A376" t="s">
        <v>368</v>
      </c>
      <c r="B376" t="s">
        <v>369</v>
      </c>
      <c r="C376" s="32">
        <v>71808</v>
      </c>
      <c r="D376" s="14">
        <f>VLOOKUP(B376,'2024'!$B$5:$H$1939,7,FALSE)</f>
        <v>73176</v>
      </c>
      <c r="E376" s="33">
        <f>D376-C376</f>
        <v>1368</v>
      </c>
      <c r="F376" s="1">
        <f>(D376-C376)/C376</f>
        <v>1.9050802139037433E-2</v>
      </c>
    </row>
    <row r="377" spans="1:6" x14ac:dyDescent="0.2">
      <c r="A377" t="s">
        <v>1014</v>
      </c>
      <c r="B377" t="s">
        <v>1015</v>
      </c>
      <c r="C377" s="32">
        <v>91135</v>
      </c>
      <c r="D377" s="14">
        <f>VLOOKUP(B377,'2024'!$B$5:$H$1939,7,FALSE)</f>
        <v>92840</v>
      </c>
      <c r="E377" s="33">
        <f>D377-C377</f>
        <v>1705</v>
      </c>
      <c r="F377" s="1">
        <f>(D377-C377)/C377</f>
        <v>1.8708509354254676E-2</v>
      </c>
    </row>
    <row r="378" spans="1:6" x14ac:dyDescent="0.2">
      <c r="A378" t="s">
        <v>484</v>
      </c>
      <c r="B378" t="s">
        <v>485</v>
      </c>
      <c r="C378" s="32">
        <v>73414</v>
      </c>
      <c r="D378" s="14">
        <f>VLOOKUP(B378,'2024'!$B$5:$H$1939,7,FALSE)</f>
        <v>74756</v>
      </c>
      <c r="E378" s="33">
        <f>D378-C378</f>
        <v>1342</v>
      </c>
      <c r="F378" s="1">
        <f>(D378-C378)/C378</f>
        <v>1.8279892118669462E-2</v>
      </c>
    </row>
    <row r="379" spans="1:6" x14ac:dyDescent="0.2">
      <c r="A379" t="s">
        <v>652</v>
      </c>
      <c r="B379" t="s">
        <v>653</v>
      </c>
      <c r="C379" s="32">
        <v>66087</v>
      </c>
      <c r="D379" s="14">
        <f>VLOOKUP(B379,'2024'!$B$5:$H$1939,7,FALSE)</f>
        <v>67240</v>
      </c>
      <c r="E379" s="33">
        <f>D379-C379</f>
        <v>1153</v>
      </c>
      <c r="F379" s="1">
        <f>(D379-C379)/C379</f>
        <v>1.744669904822431E-2</v>
      </c>
    </row>
    <row r="380" spans="1:6" x14ac:dyDescent="0.2">
      <c r="A380" t="s">
        <v>898</v>
      </c>
      <c r="B380" t="s">
        <v>899</v>
      </c>
      <c r="C380" s="32">
        <v>200246</v>
      </c>
      <c r="D380" s="14">
        <f>VLOOKUP(B380,'2024'!$B$5:$H$1939,7,FALSE)</f>
        <v>203729</v>
      </c>
      <c r="E380" s="33">
        <f>D380-C380</f>
        <v>3483</v>
      </c>
      <c r="F380" s="1">
        <f>(D380-C380)/C380</f>
        <v>1.7393605864786311E-2</v>
      </c>
    </row>
    <row r="381" spans="1:6" x14ac:dyDescent="0.2">
      <c r="A381" t="s">
        <v>248</v>
      </c>
      <c r="B381" t="s">
        <v>249</v>
      </c>
      <c r="C381" s="32">
        <v>1381083</v>
      </c>
      <c r="D381" s="14">
        <f>VLOOKUP(B381,'2024'!$B$5:$H$1939,7,FALSE)</f>
        <v>1404452</v>
      </c>
      <c r="E381" s="33">
        <f>D381-C381</f>
        <v>23369</v>
      </c>
      <c r="F381" s="1">
        <f>(D381-C381)/C381</f>
        <v>1.6920778838056802E-2</v>
      </c>
    </row>
    <row r="382" spans="1:6" x14ac:dyDescent="0.2">
      <c r="A382" t="s">
        <v>328</v>
      </c>
      <c r="B382" t="s">
        <v>329</v>
      </c>
      <c r="C382" s="32">
        <v>105101</v>
      </c>
      <c r="D382" s="14">
        <f>VLOOKUP(B382,'2024'!$B$5:$H$1939,7,FALSE)</f>
        <v>106803</v>
      </c>
      <c r="E382" s="33">
        <f>D382-C382</f>
        <v>1702</v>
      </c>
      <c r="F382" s="1">
        <f>(D382-C382)/C382</f>
        <v>1.61939467750069E-2</v>
      </c>
    </row>
    <row r="383" spans="1:6" x14ac:dyDescent="0.2">
      <c r="A383" t="s">
        <v>1026</v>
      </c>
      <c r="B383" t="s">
        <v>1027</v>
      </c>
      <c r="C383" s="32">
        <v>79047</v>
      </c>
      <c r="D383" s="14">
        <f>VLOOKUP(B383,'2024'!$B$5:$H$1939,7,FALSE)</f>
        <v>80301</v>
      </c>
      <c r="E383" s="33">
        <f>D383-C383</f>
        <v>1254</v>
      </c>
      <c r="F383" s="1">
        <f>(D383-C383)/C383</f>
        <v>1.5863979657672018E-2</v>
      </c>
    </row>
    <row r="384" spans="1:6" x14ac:dyDescent="0.2">
      <c r="A384" t="s">
        <v>330</v>
      </c>
      <c r="B384" t="s">
        <v>331</v>
      </c>
      <c r="C384" s="32">
        <v>107193</v>
      </c>
      <c r="D384" s="14">
        <f>VLOOKUP(B384,'2024'!$B$5:$H$1939,7,FALSE)</f>
        <v>108853</v>
      </c>
      <c r="E384" s="33">
        <f>D384-C384</f>
        <v>1660</v>
      </c>
      <c r="F384" s="1">
        <f>(D384-C384)/C384</f>
        <v>1.54860858451578E-2</v>
      </c>
    </row>
    <row r="385" spans="1:6" x14ac:dyDescent="0.2">
      <c r="A385" t="s">
        <v>478</v>
      </c>
      <c r="B385" t="s">
        <v>479</v>
      </c>
      <c r="C385" s="32">
        <v>74445</v>
      </c>
      <c r="D385" s="14">
        <f>VLOOKUP(B385,'2024'!$B$5:$H$1939,7,FALSE)</f>
        <v>75596</v>
      </c>
      <c r="E385" s="33">
        <f>D385-C385</f>
        <v>1151</v>
      </c>
      <c r="F385" s="1">
        <f>(D385-C385)/C385</f>
        <v>1.54610786486668E-2</v>
      </c>
    </row>
    <row r="386" spans="1:6" x14ac:dyDescent="0.2">
      <c r="A386" t="s">
        <v>830</v>
      </c>
      <c r="B386" t="s">
        <v>831</v>
      </c>
      <c r="C386" s="32">
        <v>109877</v>
      </c>
      <c r="D386" s="14">
        <f>VLOOKUP(B386,'2024'!$B$5:$H$1939,7,FALSE)</f>
        <v>111507</v>
      </c>
      <c r="E386" s="33">
        <f>D386-C386</f>
        <v>1630</v>
      </c>
      <c r="F386" s="1">
        <f>(D386-C386)/C386</f>
        <v>1.4834769788035712E-2</v>
      </c>
    </row>
    <row r="387" spans="1:6" x14ac:dyDescent="0.2">
      <c r="A387" t="s">
        <v>58</v>
      </c>
      <c r="B387" t="s">
        <v>59</v>
      </c>
      <c r="C387" s="32">
        <v>77661</v>
      </c>
      <c r="D387" s="14">
        <f>VLOOKUP(B387,'2024'!$B$5:$H$1939,7,FALSE)</f>
        <v>78795</v>
      </c>
      <c r="E387" s="33">
        <f>D387-C387</f>
        <v>1134</v>
      </c>
      <c r="F387" s="1">
        <f>(D387-C387)/C387</f>
        <v>1.4601923745509329E-2</v>
      </c>
    </row>
    <row r="388" spans="1:6" x14ac:dyDescent="0.2">
      <c r="A388" t="s">
        <v>220</v>
      </c>
      <c r="B388" t="s">
        <v>221</v>
      </c>
      <c r="C388" s="32">
        <v>174302</v>
      </c>
      <c r="D388" s="14">
        <f>VLOOKUP(B388,'2024'!$B$5:$H$1939,7,FALSE)</f>
        <v>176675</v>
      </c>
      <c r="E388" s="33">
        <f>D388-C388</f>
        <v>2373</v>
      </c>
      <c r="F388" s="1">
        <f>(D388-C388)/C388</f>
        <v>1.3614301614439307E-2</v>
      </c>
    </row>
    <row r="389" spans="1:6" x14ac:dyDescent="0.2">
      <c r="A389" t="s">
        <v>1080</v>
      </c>
      <c r="B389" t="s">
        <v>1081</v>
      </c>
      <c r="C389" s="32">
        <v>104893</v>
      </c>
      <c r="D389" s="14">
        <f>VLOOKUP(B389,'2024'!$B$5:$H$1939,7,FALSE)</f>
        <v>106311</v>
      </c>
      <c r="E389" s="33">
        <f>D389-C389</f>
        <v>1418</v>
      </c>
      <c r="F389" s="1">
        <f>(D389-C389)/C389</f>
        <v>1.3518537938661302E-2</v>
      </c>
    </row>
    <row r="390" spans="1:6" x14ac:dyDescent="0.2">
      <c r="A390" t="s">
        <v>234</v>
      </c>
      <c r="B390" t="s">
        <v>235</v>
      </c>
      <c r="C390" s="32">
        <v>319519</v>
      </c>
      <c r="D390" s="14">
        <f>VLOOKUP(B390,'2024'!$B$5:$H$1939,7,FALSE)</f>
        <v>323757</v>
      </c>
      <c r="E390" s="33">
        <f>D390-C390</f>
        <v>4238</v>
      </c>
      <c r="F390" s="1">
        <f>(D390-C390)/C390</f>
        <v>1.3263686979491048E-2</v>
      </c>
    </row>
    <row r="391" spans="1:6" x14ac:dyDescent="0.2">
      <c r="A391" t="s">
        <v>756</v>
      </c>
      <c r="B391" t="s">
        <v>757</v>
      </c>
      <c r="C391" s="32">
        <v>144263</v>
      </c>
      <c r="D391" s="14">
        <f>VLOOKUP(B391,'2024'!$B$5:$H$1939,7,FALSE)</f>
        <v>146097</v>
      </c>
      <c r="E391" s="33">
        <f>D391-C391</f>
        <v>1834</v>
      </c>
      <c r="F391" s="1">
        <f>(D391-C391)/C391</f>
        <v>1.2712892425639284E-2</v>
      </c>
    </row>
    <row r="392" spans="1:6" x14ac:dyDescent="0.2">
      <c r="A392" t="s">
        <v>310</v>
      </c>
      <c r="B392" t="s">
        <v>311</v>
      </c>
      <c r="C392" s="32">
        <v>98086</v>
      </c>
      <c r="D392" s="14">
        <f>VLOOKUP(B392,'2024'!$B$5:$H$1939,7,FALSE)</f>
        <v>99322</v>
      </c>
      <c r="E392" s="33">
        <f>D392-C392</f>
        <v>1236</v>
      </c>
      <c r="F392" s="1">
        <f>(D392-C392)/C392</f>
        <v>1.2601186713700223E-2</v>
      </c>
    </row>
    <row r="393" spans="1:6" x14ac:dyDescent="0.2">
      <c r="A393" t="s">
        <v>82</v>
      </c>
      <c r="B393" t="s">
        <v>83</v>
      </c>
      <c r="C393" s="32">
        <v>112310</v>
      </c>
      <c r="D393" s="14">
        <f>VLOOKUP(B393,'2024'!$B$5:$H$1939,7,FALSE)</f>
        <v>113575</v>
      </c>
      <c r="E393" s="33">
        <f>D393-C393</f>
        <v>1265</v>
      </c>
      <c r="F393" s="1">
        <f>(D393-C393)/C393</f>
        <v>1.1263467189030362E-2</v>
      </c>
    </row>
    <row r="394" spans="1:6" x14ac:dyDescent="0.2">
      <c r="A394" t="s">
        <v>510</v>
      </c>
      <c r="B394" t="s">
        <v>511</v>
      </c>
      <c r="C394" s="32">
        <v>65128</v>
      </c>
      <c r="D394" s="14">
        <f>VLOOKUP(B394,'2024'!$B$5:$H$1939,7,FALSE)</f>
        <v>65850</v>
      </c>
      <c r="E394" s="33">
        <f>D394-C394</f>
        <v>722</v>
      </c>
      <c r="F394" s="1">
        <f>(D394-C394)/C394</f>
        <v>1.1085861687753348E-2</v>
      </c>
    </row>
    <row r="395" spans="1:6" x14ac:dyDescent="0.2">
      <c r="A395" t="s">
        <v>206</v>
      </c>
      <c r="B395" t="s">
        <v>207</v>
      </c>
      <c r="C395" s="32">
        <v>66968</v>
      </c>
      <c r="D395" s="14">
        <f>VLOOKUP(B395,'2024'!$B$5:$H$1939,7,FALSE)</f>
        <v>67658</v>
      </c>
      <c r="E395" s="33">
        <f>D395-C395</f>
        <v>690</v>
      </c>
      <c r="F395" s="1">
        <f>(D395-C395)/C395</f>
        <v>1.0303428503165691E-2</v>
      </c>
    </row>
    <row r="396" spans="1:6" x14ac:dyDescent="0.2">
      <c r="A396" t="s">
        <v>1088</v>
      </c>
      <c r="B396" t="s">
        <v>1089</v>
      </c>
      <c r="C396" s="32">
        <v>66631</v>
      </c>
      <c r="D396" s="14">
        <f>VLOOKUP(B396,'2024'!$B$5:$H$1939,7,FALSE)</f>
        <v>67242</v>
      </c>
      <c r="E396" s="33">
        <f>D396-C396</f>
        <v>611</v>
      </c>
      <c r="F396" s="1">
        <f>(D396-C396)/C396</f>
        <v>9.1699058996563155E-3</v>
      </c>
    </row>
    <row r="397" spans="1:6" x14ac:dyDescent="0.2">
      <c r="A397" t="s">
        <v>94</v>
      </c>
      <c r="B397" t="s">
        <v>95</v>
      </c>
      <c r="C397" s="32">
        <v>86147</v>
      </c>
      <c r="D397" s="14">
        <f>VLOOKUP(B397,'2024'!$B$5:$H$1939,7,FALSE)</f>
        <v>86909</v>
      </c>
      <c r="E397" s="33">
        <f>D397-C397</f>
        <v>762</v>
      </c>
      <c r="F397" s="1">
        <f>(D397-C397)/C397</f>
        <v>8.8453457462244773E-3</v>
      </c>
    </row>
    <row r="398" spans="1:6" x14ac:dyDescent="0.2">
      <c r="A398" t="s">
        <v>842</v>
      </c>
      <c r="B398" t="s">
        <v>843</v>
      </c>
      <c r="C398" s="32">
        <v>78759</v>
      </c>
      <c r="D398" s="14">
        <f>VLOOKUP(B398,'2024'!$B$5:$H$1939,7,FALSE)</f>
        <v>79453</v>
      </c>
      <c r="E398" s="33">
        <f>D398-C398</f>
        <v>694</v>
      </c>
      <c r="F398" s="1">
        <f>(D398-C398)/C398</f>
        <v>8.8116913622570125E-3</v>
      </c>
    </row>
    <row r="399" spans="1:6" x14ac:dyDescent="0.2">
      <c r="A399" t="s">
        <v>846</v>
      </c>
      <c r="B399" t="s">
        <v>847</v>
      </c>
      <c r="C399" s="32">
        <v>1560297</v>
      </c>
      <c r="D399" s="14">
        <f>VLOOKUP(B399,'2024'!$B$5:$H$1939,7,FALSE)</f>
        <v>1573916</v>
      </c>
      <c r="E399" s="33">
        <f>D399-C399</f>
        <v>13619</v>
      </c>
      <c r="F399" s="1">
        <f>(D399-C399)/C399</f>
        <v>8.7284664394022427E-3</v>
      </c>
    </row>
    <row r="400" spans="1:6" x14ac:dyDescent="0.2">
      <c r="A400" t="s">
        <v>1040</v>
      </c>
      <c r="B400" t="s">
        <v>1041</v>
      </c>
      <c r="C400" s="32">
        <v>450980</v>
      </c>
      <c r="D400" s="14">
        <f>VLOOKUP(B400,'2024'!$B$5:$H$1939,7,FALSE)</f>
        <v>454808</v>
      </c>
      <c r="E400" s="33">
        <f>D400-C400</f>
        <v>3828</v>
      </c>
      <c r="F400" s="1">
        <f>(D400-C400)/C400</f>
        <v>8.4881812940706906E-3</v>
      </c>
    </row>
    <row r="401" spans="1:6" x14ac:dyDescent="0.2">
      <c r="A401" t="s">
        <v>852</v>
      </c>
      <c r="B401" t="s">
        <v>853</v>
      </c>
      <c r="C401" s="32">
        <v>75278</v>
      </c>
      <c r="D401" s="14">
        <f>VLOOKUP(B401,'2024'!$B$5:$H$1939,7,FALSE)</f>
        <v>75905</v>
      </c>
      <c r="E401" s="33">
        <f>D401-C401</f>
        <v>627</v>
      </c>
      <c r="F401" s="1">
        <f>(D401-C401)/C401</f>
        <v>8.329126703685007E-3</v>
      </c>
    </row>
    <row r="402" spans="1:6" x14ac:dyDescent="0.2">
      <c r="A402" t="s">
        <v>848</v>
      </c>
      <c r="B402" t="s">
        <v>849</v>
      </c>
      <c r="C402" s="32">
        <v>305434</v>
      </c>
      <c r="D402" s="14">
        <f>VLOOKUP(B402,'2024'!$B$5:$H$1939,7,FALSE)</f>
        <v>307668</v>
      </c>
      <c r="E402" s="33">
        <f>D402-C402</f>
        <v>2234</v>
      </c>
      <c r="F402" s="1">
        <f>(D402-C402)/C402</f>
        <v>7.3141824420333039E-3</v>
      </c>
    </row>
    <row r="403" spans="1:6" x14ac:dyDescent="0.2">
      <c r="A403" t="s">
        <v>534</v>
      </c>
      <c r="B403" t="s">
        <v>535</v>
      </c>
      <c r="C403" s="32">
        <v>103019</v>
      </c>
      <c r="D403" s="14">
        <f>VLOOKUP(B403,'2024'!$B$5:$H$1939,7,FALSE)</f>
        <v>103713</v>
      </c>
      <c r="E403" s="33">
        <f>D403-C403</f>
        <v>694</v>
      </c>
      <c r="F403" s="1">
        <f>(D403-C403)/C403</f>
        <v>6.7366213999359341E-3</v>
      </c>
    </row>
    <row r="404" spans="1:6" x14ac:dyDescent="0.2">
      <c r="A404" t="s">
        <v>482</v>
      </c>
      <c r="B404" t="s">
        <v>483</v>
      </c>
      <c r="C404" s="32">
        <v>78743</v>
      </c>
      <c r="D404" s="14">
        <f>VLOOKUP(B404,'2024'!$B$5:$H$1939,7,FALSE)</f>
        <v>79232</v>
      </c>
      <c r="E404" s="33">
        <f>D404-C404</f>
        <v>489</v>
      </c>
      <c r="F404" s="1">
        <f>(D404-C404)/C404</f>
        <v>6.2100758162630327E-3</v>
      </c>
    </row>
    <row r="405" spans="1:6" x14ac:dyDescent="0.2">
      <c r="A405" t="s">
        <v>628</v>
      </c>
      <c r="B405" t="s">
        <v>629</v>
      </c>
      <c r="C405" s="32">
        <v>113659</v>
      </c>
      <c r="D405" s="14">
        <f>VLOOKUP(B405,'2024'!$B$5:$H$1939,7,FALSE)</f>
        <v>114336</v>
      </c>
      <c r="E405" s="33">
        <f>D405-C405</f>
        <v>677</v>
      </c>
      <c r="F405" s="1">
        <f>(D405-C405)/C405</f>
        <v>5.9564134824342989E-3</v>
      </c>
    </row>
    <row r="406" spans="1:6" x14ac:dyDescent="0.2">
      <c r="A406" t="s">
        <v>108</v>
      </c>
      <c r="B406" t="s">
        <v>109</v>
      </c>
      <c r="C406" s="32">
        <v>66733</v>
      </c>
      <c r="D406" s="14">
        <f>VLOOKUP(B406,'2024'!$B$5:$H$1939,7,FALSE)</f>
        <v>67125</v>
      </c>
      <c r="E406" s="33">
        <f>D406-C406</f>
        <v>392</v>
      </c>
      <c r="F406" s="1">
        <f>(D406-C406)/C406</f>
        <v>5.8741552155605172E-3</v>
      </c>
    </row>
    <row r="407" spans="1:6" x14ac:dyDescent="0.2">
      <c r="A407" t="s">
        <v>1008</v>
      </c>
      <c r="B407" t="s">
        <v>1009</v>
      </c>
      <c r="C407" s="32">
        <v>114807</v>
      </c>
      <c r="D407" s="14">
        <f>VLOOKUP(B407,'2024'!$B$5:$H$1939,7,FALSE)</f>
        <v>115479</v>
      </c>
      <c r="E407" s="33">
        <f>D407-C407</f>
        <v>672</v>
      </c>
      <c r="F407" s="1">
        <f>(D407-C407)/C407</f>
        <v>5.8533016279495153E-3</v>
      </c>
    </row>
    <row r="408" spans="1:6" x14ac:dyDescent="0.2">
      <c r="A408" t="s">
        <v>610</v>
      </c>
      <c r="B408" t="s">
        <v>611</v>
      </c>
      <c r="C408" s="32">
        <v>153994</v>
      </c>
      <c r="D408" s="14">
        <f>VLOOKUP(B408,'2024'!$B$5:$H$1939,7,FALSE)</f>
        <v>154888</v>
      </c>
      <c r="E408" s="33">
        <f>D408-C408</f>
        <v>894</v>
      </c>
      <c r="F408" s="1">
        <f>(D408-C408)/C408</f>
        <v>5.8054209904281982E-3</v>
      </c>
    </row>
    <row r="409" spans="1:6" x14ac:dyDescent="0.2">
      <c r="A409" t="s">
        <v>734</v>
      </c>
      <c r="B409" t="s">
        <v>735</v>
      </c>
      <c r="C409" s="32">
        <v>557172</v>
      </c>
      <c r="D409" s="14">
        <f>VLOOKUP(B409,'2024'!$B$5:$H$1939,7,FALSE)</f>
        <v>560326</v>
      </c>
      <c r="E409" s="33">
        <f>D409-C409</f>
        <v>3154</v>
      </c>
      <c r="F409" s="1">
        <f>(D409-C409)/C409</f>
        <v>5.6607295413265563E-3</v>
      </c>
    </row>
    <row r="410" spans="1:6" x14ac:dyDescent="0.2">
      <c r="A410" t="s">
        <v>90</v>
      </c>
      <c r="B410" t="s">
        <v>91</v>
      </c>
      <c r="C410" s="32">
        <v>77005</v>
      </c>
      <c r="D410" s="14">
        <f>VLOOKUP(B410,'2024'!$B$5:$H$1939,7,FALSE)</f>
        <v>77418</v>
      </c>
      <c r="E410" s="33">
        <f>D410-C410</f>
        <v>413</v>
      </c>
      <c r="F410" s="1">
        <f>(D410-C410)/C410</f>
        <v>5.3632880981754434E-3</v>
      </c>
    </row>
    <row r="411" spans="1:6" x14ac:dyDescent="0.2">
      <c r="A411" t="s">
        <v>1024</v>
      </c>
      <c r="B411" t="s">
        <v>1025</v>
      </c>
      <c r="C411" s="32">
        <v>136879</v>
      </c>
      <c r="D411" s="14">
        <f>VLOOKUP(B411,'2024'!$B$5:$H$1939,7,FALSE)</f>
        <v>137596</v>
      </c>
      <c r="E411" s="33">
        <f>D411-C411</f>
        <v>717</v>
      </c>
      <c r="F411" s="1">
        <f>(D411-C411)/C411</f>
        <v>5.2382030844760697E-3</v>
      </c>
    </row>
    <row r="412" spans="1:6" x14ac:dyDescent="0.2">
      <c r="A412" t="s">
        <v>642</v>
      </c>
      <c r="B412" t="s">
        <v>643</v>
      </c>
      <c r="C412" s="32">
        <v>82318</v>
      </c>
      <c r="D412" s="14">
        <f>VLOOKUP(B412,'2024'!$B$5:$H$1939,7,FALSE)</f>
        <v>82745</v>
      </c>
      <c r="E412" s="33">
        <f>D412-C412</f>
        <v>427</v>
      </c>
      <c r="F412" s="1">
        <f>(D412-C412)/C412</f>
        <v>5.1872008552200002E-3</v>
      </c>
    </row>
    <row r="413" spans="1:6" x14ac:dyDescent="0.2">
      <c r="A413" t="s">
        <v>1032</v>
      </c>
      <c r="B413" t="s">
        <v>1033</v>
      </c>
      <c r="C413" s="32">
        <v>96004</v>
      </c>
      <c r="D413" s="14">
        <f>VLOOKUP(B413,'2024'!$B$5:$H$1939,7,FALSE)</f>
        <v>96482</v>
      </c>
      <c r="E413" s="33">
        <f>D413-C413</f>
        <v>478</v>
      </c>
      <c r="F413" s="1">
        <f>(D413-C413)/C413</f>
        <v>4.9789592100329154E-3</v>
      </c>
    </row>
    <row r="414" spans="1:6" x14ac:dyDescent="0.2">
      <c r="A414" t="s">
        <v>456</v>
      </c>
      <c r="B414" t="s">
        <v>457</v>
      </c>
      <c r="C414" s="32">
        <v>200887</v>
      </c>
      <c r="D414" s="14">
        <f>VLOOKUP(B414,'2024'!$B$5:$H$1939,7,FALSE)</f>
        <v>201830</v>
      </c>
      <c r="E414" s="33">
        <f>D414-C414</f>
        <v>943</v>
      </c>
      <c r="F414" s="1">
        <f>(D414-C414)/C414</f>
        <v>4.6941813059082965E-3</v>
      </c>
    </row>
    <row r="415" spans="1:6" x14ac:dyDescent="0.2">
      <c r="A415" t="s">
        <v>496</v>
      </c>
      <c r="B415" t="s">
        <v>497</v>
      </c>
      <c r="C415" s="32">
        <v>75657</v>
      </c>
      <c r="D415" s="14">
        <f>VLOOKUP(B415,'2024'!$B$5:$H$1939,7,FALSE)</f>
        <v>76006</v>
      </c>
      <c r="E415" s="33">
        <f>D415-C415</f>
        <v>349</v>
      </c>
      <c r="F415" s="1">
        <f>(D415-C415)/C415</f>
        <v>4.6129241180591354E-3</v>
      </c>
    </row>
    <row r="416" spans="1:6" x14ac:dyDescent="0.2">
      <c r="A416" t="s">
        <v>926</v>
      </c>
      <c r="B416" t="s">
        <v>927</v>
      </c>
      <c r="C416" s="32">
        <v>679024</v>
      </c>
      <c r="D416" s="14">
        <f>VLOOKUP(B416,'2024'!$B$5:$H$1939,7,FALSE)</f>
        <v>681723</v>
      </c>
      <c r="E416" s="33">
        <f>D416-C416</f>
        <v>2699</v>
      </c>
      <c r="F416" s="1">
        <f>(D416-C416)/C416</f>
        <v>3.9748226866797047E-3</v>
      </c>
    </row>
    <row r="417" spans="1:6" x14ac:dyDescent="0.2">
      <c r="A417" t="s">
        <v>244</v>
      </c>
      <c r="B417" t="s">
        <v>245</v>
      </c>
      <c r="C417" s="32">
        <v>109478</v>
      </c>
      <c r="D417" s="14">
        <f>VLOOKUP(B417,'2024'!$B$5:$H$1939,7,FALSE)</f>
        <v>109831</v>
      </c>
      <c r="E417" s="33">
        <f>D417-C417</f>
        <v>353</v>
      </c>
      <c r="F417" s="1">
        <f>(D417-C417)/C417</f>
        <v>3.2243921153108385E-3</v>
      </c>
    </row>
    <row r="418" spans="1:6" x14ac:dyDescent="0.2">
      <c r="A418" t="s">
        <v>130</v>
      </c>
      <c r="B418" t="s">
        <v>131</v>
      </c>
      <c r="C418" s="32">
        <v>139663</v>
      </c>
      <c r="D418" s="14">
        <f>VLOOKUP(B418,'2024'!$B$5:$H$1939,7,FALSE)</f>
        <v>140054</v>
      </c>
      <c r="E418" s="33">
        <f>D418-C418</f>
        <v>391</v>
      </c>
      <c r="F418" s="1">
        <f>(D418-C418)/C418</f>
        <v>2.7995961707825267E-3</v>
      </c>
    </row>
    <row r="419" spans="1:6" x14ac:dyDescent="0.2">
      <c r="A419" t="s">
        <v>112</v>
      </c>
      <c r="B419" t="s">
        <v>113</v>
      </c>
      <c r="C419" s="32">
        <v>103075</v>
      </c>
      <c r="D419" s="14">
        <f>VLOOKUP(B419,'2024'!$B$5:$H$1939,7,FALSE)</f>
        <v>103291</v>
      </c>
      <c r="E419" s="33">
        <f>D419-C419</f>
        <v>216</v>
      </c>
      <c r="F419" s="1">
        <f>(D419-C419)/C419</f>
        <v>2.0955614843560515E-3</v>
      </c>
    </row>
    <row r="420" spans="1:6" x14ac:dyDescent="0.2">
      <c r="A420" t="s">
        <v>228</v>
      </c>
      <c r="B420" t="s">
        <v>229</v>
      </c>
      <c r="C420" s="32">
        <v>82868</v>
      </c>
      <c r="D420" s="14">
        <f>VLOOKUP(B420,'2024'!$B$5:$H$1939,7,FALSE)</f>
        <v>82982</v>
      </c>
      <c r="E420" s="33">
        <f>D420-C420</f>
        <v>114</v>
      </c>
      <c r="F420" s="1">
        <f>(D420-C420)/C420</f>
        <v>1.3756818072114688E-3</v>
      </c>
    </row>
    <row r="421" spans="1:6" x14ac:dyDescent="0.2">
      <c r="A421" t="s">
        <v>258</v>
      </c>
      <c r="B421" t="s">
        <v>259</v>
      </c>
      <c r="C421" s="32">
        <v>102885</v>
      </c>
      <c r="D421" s="14">
        <f>VLOOKUP(B421,'2024'!$B$5:$H$1939,7,FALSE)</f>
        <v>103006</v>
      </c>
      <c r="E421" s="33">
        <f>D421-C421</f>
        <v>121</v>
      </c>
      <c r="F421" s="1">
        <f>(D421-C421)/C421</f>
        <v>1.1760703698303931E-3</v>
      </c>
    </row>
    <row r="422" spans="1:6" x14ac:dyDescent="0.2">
      <c r="A422" t="s">
        <v>1028</v>
      </c>
      <c r="B422" t="s">
        <v>1029</v>
      </c>
      <c r="C422" s="32">
        <v>182965</v>
      </c>
      <c r="D422" s="14">
        <f>VLOOKUP(B422,'2024'!$B$5:$H$1939,7,FALSE)</f>
        <v>183056</v>
      </c>
      <c r="E422" s="33">
        <f>D422-C422</f>
        <v>91</v>
      </c>
      <c r="F422" s="1">
        <f>(D422-C422)/C422</f>
        <v>4.9736288361161974E-4</v>
      </c>
    </row>
    <row r="423" spans="1:6" x14ac:dyDescent="0.2">
      <c r="A423" t="s">
        <v>102</v>
      </c>
      <c r="B423" t="s">
        <v>103</v>
      </c>
      <c r="C423" s="32">
        <v>161498</v>
      </c>
      <c r="D423" s="14">
        <f>VLOOKUP(B423,'2024'!$B$5:$H$1939,7,FALSE)</f>
        <v>161540</v>
      </c>
      <c r="E423" s="33">
        <f>D423-C423</f>
        <v>42</v>
      </c>
      <c r="F423" s="1">
        <f>(D423-C423)/C423</f>
        <v>2.6006514012557431E-4</v>
      </c>
    </row>
    <row r="424" spans="1:6" x14ac:dyDescent="0.2">
      <c r="A424" t="s">
        <v>1090</v>
      </c>
      <c r="B424" t="s">
        <v>1091</v>
      </c>
      <c r="C424" s="32">
        <v>78054</v>
      </c>
      <c r="D424" s="14">
        <f>VLOOKUP(B424,'2024'!$B$5:$H$1939,7,FALSE)</f>
        <v>78057</v>
      </c>
      <c r="E424" s="33">
        <f>D424-C424</f>
        <v>3</v>
      </c>
      <c r="F424" s="1">
        <f>(D424-C424)/C424</f>
        <v>3.8434929664078716E-5</v>
      </c>
    </row>
    <row r="425" spans="1:6" x14ac:dyDescent="0.2">
      <c r="A425" t="s">
        <v>1092</v>
      </c>
      <c r="B425" t="s">
        <v>1093</v>
      </c>
      <c r="C425" s="32">
        <v>71482</v>
      </c>
      <c r="D425" s="14">
        <f>VLOOKUP(B425,'2024'!$B$5:$H$1939,7,FALSE)</f>
        <v>71461</v>
      </c>
      <c r="E425" s="33">
        <f>D425-C425</f>
        <v>-21</v>
      </c>
      <c r="F425" s="1">
        <f>(D425-C425)/C425</f>
        <v>-2.9378025237122634E-4</v>
      </c>
    </row>
    <row r="426" spans="1:6" x14ac:dyDescent="0.2">
      <c r="A426" t="s">
        <v>488</v>
      </c>
      <c r="B426" t="s">
        <v>489</v>
      </c>
      <c r="C426" s="32">
        <v>2722407</v>
      </c>
      <c r="D426" s="14">
        <f>VLOOKUP(B426,'2024'!$B$5:$H$1939,7,FALSE)</f>
        <v>2721308</v>
      </c>
      <c r="E426" s="33">
        <f>D426-C426</f>
        <v>-1099</v>
      </c>
      <c r="F426" s="1">
        <f>(D426-C426)/C426</f>
        <v>-4.0368688443719107E-4</v>
      </c>
    </row>
    <row r="427" spans="1:6" x14ac:dyDescent="0.2">
      <c r="A427" t="s">
        <v>396</v>
      </c>
      <c r="B427" t="s">
        <v>397</v>
      </c>
      <c r="C427" s="32">
        <v>235566</v>
      </c>
      <c r="D427" s="14">
        <f>VLOOKUP(B427,'2024'!$B$5:$H$1939,7,FALSE)</f>
        <v>235388</v>
      </c>
      <c r="E427" s="33">
        <f>D427-C427</f>
        <v>-178</v>
      </c>
      <c r="F427" s="1">
        <f>(D427-C427)/C427</f>
        <v>-7.5562687314807741E-4</v>
      </c>
    </row>
    <row r="428" spans="1:6" x14ac:dyDescent="0.2">
      <c r="A428" t="s">
        <v>226</v>
      </c>
      <c r="B428" t="s">
        <v>227</v>
      </c>
      <c r="C428" s="32">
        <v>68146</v>
      </c>
      <c r="D428" s="14">
        <f>VLOOKUP(B428,'2024'!$B$5:$H$1939,7,FALSE)</f>
        <v>68075</v>
      </c>
      <c r="E428" s="33">
        <f>D428-C428</f>
        <v>-71</v>
      </c>
      <c r="F428" s="1">
        <f>(D428-C428)/C428</f>
        <v>-1.0418806679775776E-3</v>
      </c>
    </row>
    <row r="429" spans="1:6" x14ac:dyDescent="0.2">
      <c r="A429" t="s">
        <v>996</v>
      </c>
      <c r="B429" t="s">
        <v>997</v>
      </c>
      <c r="C429" s="32">
        <v>66098</v>
      </c>
      <c r="D429" s="14">
        <f>VLOOKUP(B429,'2024'!$B$5:$H$1939,7,FALSE)</f>
        <v>66020</v>
      </c>
      <c r="E429" s="33">
        <f>D429-C429</f>
        <v>-78</v>
      </c>
      <c r="F429" s="1">
        <f>(D429-C429)/C429</f>
        <v>-1.1800659626615027E-3</v>
      </c>
    </row>
    <row r="430" spans="1:6" x14ac:dyDescent="0.2">
      <c r="A430" t="s">
        <v>750</v>
      </c>
      <c r="B430" t="s">
        <v>751</v>
      </c>
      <c r="C430" s="32">
        <v>8491079</v>
      </c>
      <c r="D430" s="14">
        <f>VLOOKUP(B430,'2024'!$B$5:$H$1939,7,FALSE)</f>
        <v>8478072</v>
      </c>
      <c r="E430" s="33">
        <f>D430-C430</f>
        <v>-13007</v>
      </c>
      <c r="F430" s="1">
        <f>(D430-C430)/C430</f>
        <v>-1.5318430084091787E-3</v>
      </c>
    </row>
    <row r="431" spans="1:6" x14ac:dyDescent="0.2">
      <c r="A431" t="s">
        <v>126</v>
      </c>
      <c r="B431" t="s">
        <v>127</v>
      </c>
      <c r="C431" s="32">
        <v>228760</v>
      </c>
      <c r="D431" s="14">
        <f>VLOOKUP(B431,'2024'!$B$5:$H$1939,7,FALSE)</f>
        <v>228192</v>
      </c>
      <c r="E431" s="33">
        <f>D431-C431</f>
        <v>-568</v>
      </c>
      <c r="F431" s="1">
        <f>(D431-C431)/C431</f>
        <v>-2.4829515649589088E-3</v>
      </c>
    </row>
    <row r="432" spans="1:6" x14ac:dyDescent="0.2">
      <c r="A432" t="s">
        <v>1082</v>
      </c>
      <c r="B432" t="s">
        <v>1083</v>
      </c>
      <c r="C432" s="32">
        <v>99898</v>
      </c>
      <c r="D432" s="14">
        <f>VLOOKUP(B432,'2024'!$B$5:$H$1939,7,FALSE)</f>
        <v>99578</v>
      </c>
      <c r="E432" s="33">
        <f>D432-C432</f>
        <v>-320</v>
      </c>
      <c r="F432" s="1">
        <f>(D432-C432)/C432</f>
        <v>-3.203267332679333E-3</v>
      </c>
    </row>
    <row r="433" spans="1:6" x14ac:dyDescent="0.2">
      <c r="A433" t="s">
        <v>514</v>
      </c>
      <c r="B433" t="s">
        <v>515</v>
      </c>
      <c r="C433" s="32">
        <v>88998</v>
      </c>
      <c r="D433" s="14">
        <f>VLOOKUP(B433,'2024'!$B$5:$H$1939,7,FALSE)</f>
        <v>88570</v>
      </c>
      <c r="E433" s="33">
        <f>D433-C433</f>
        <v>-428</v>
      </c>
      <c r="F433" s="1">
        <f>(D433-C433)/C433</f>
        <v>-4.8090968336367106E-3</v>
      </c>
    </row>
    <row r="434" spans="1:6" x14ac:dyDescent="0.2">
      <c r="A434" t="s">
        <v>76</v>
      </c>
      <c r="B434" t="s">
        <v>77</v>
      </c>
      <c r="C434" s="32">
        <v>83114</v>
      </c>
      <c r="D434" s="14">
        <f>VLOOKUP(B434,'2024'!$B$5:$H$1939,7,FALSE)</f>
        <v>82611</v>
      </c>
      <c r="E434" s="33">
        <f>D434-C434</f>
        <v>-503</v>
      </c>
      <c r="F434" s="1">
        <f>(D434-C434)/C434</f>
        <v>-6.0519286762759587E-3</v>
      </c>
    </row>
    <row r="435" spans="1:6" x14ac:dyDescent="0.2">
      <c r="A435" t="s">
        <v>62</v>
      </c>
      <c r="B435" t="s">
        <v>63</v>
      </c>
      <c r="C435" s="32">
        <v>346961</v>
      </c>
      <c r="D435" s="14">
        <f>VLOOKUP(B435,'2024'!$B$5:$H$1939,7,FALSE)</f>
        <v>344561</v>
      </c>
      <c r="E435" s="33">
        <f>D435-C435</f>
        <v>-2400</v>
      </c>
      <c r="F435" s="1">
        <f>(D435-C435)/C435</f>
        <v>-6.9172039508763232E-3</v>
      </c>
    </row>
    <row r="436" spans="1:6" x14ac:dyDescent="0.2">
      <c r="A436" t="s">
        <v>952</v>
      </c>
      <c r="B436" t="s">
        <v>953</v>
      </c>
      <c r="C436" s="32">
        <v>84313</v>
      </c>
      <c r="D436" s="14">
        <f>VLOOKUP(B436,'2024'!$B$5:$H$1939,7,FALSE)</f>
        <v>83668</v>
      </c>
      <c r="E436" s="33">
        <f>D436-C436</f>
        <v>-645</v>
      </c>
      <c r="F436" s="1">
        <f>(D436-C436)/C436</f>
        <v>-7.6500658261478066E-3</v>
      </c>
    </row>
    <row r="437" spans="1:6" x14ac:dyDescent="0.2">
      <c r="A437" t="s">
        <v>806</v>
      </c>
      <c r="B437" t="s">
        <v>807</v>
      </c>
      <c r="C437" s="32">
        <v>80023</v>
      </c>
      <c r="D437" s="14">
        <f>VLOOKUP(B437,'2024'!$B$5:$H$1939,7,FALSE)</f>
        <v>79350</v>
      </c>
      <c r="E437" s="33">
        <f>D437-C437</f>
        <v>-673</v>
      </c>
      <c r="F437" s="1">
        <f>(D437-C437)/C437</f>
        <v>-8.4100821013958493E-3</v>
      </c>
    </row>
    <row r="438" spans="1:6" x14ac:dyDescent="0.2">
      <c r="A438" t="s">
        <v>276</v>
      </c>
      <c r="B438" t="s">
        <v>277</v>
      </c>
      <c r="C438" s="32">
        <v>126873</v>
      </c>
      <c r="D438" s="14">
        <f>VLOOKUP(B438,'2024'!$B$5:$H$1939,7,FALSE)</f>
        <v>125778</v>
      </c>
      <c r="E438" s="33">
        <f>D438-C438</f>
        <v>-1095</v>
      </c>
      <c r="F438" s="1">
        <f>(D438-C438)/C438</f>
        <v>-8.6306779220165046E-3</v>
      </c>
    </row>
    <row r="439" spans="1:6" x14ac:dyDescent="0.2">
      <c r="A439" t="s">
        <v>118</v>
      </c>
      <c r="B439" t="s">
        <v>119</v>
      </c>
      <c r="C439" s="32">
        <v>150252</v>
      </c>
      <c r="D439" s="14">
        <f>VLOOKUP(B439,'2024'!$B$5:$H$1939,7,FALSE)</f>
        <v>148847</v>
      </c>
      <c r="E439" s="33">
        <f>D439-C439</f>
        <v>-1405</v>
      </c>
      <c r="F439" s="1">
        <f>(D439-C439)/C439</f>
        <v>-9.3509570588078701E-3</v>
      </c>
    </row>
    <row r="440" spans="1:6" x14ac:dyDescent="0.2">
      <c r="A440" t="s">
        <v>918</v>
      </c>
      <c r="B440" t="s">
        <v>919</v>
      </c>
      <c r="C440" s="32">
        <v>320431</v>
      </c>
      <c r="D440" s="14">
        <f>VLOOKUP(B440,'2024'!$B$5:$H$1939,7,FALSE)</f>
        <v>317317</v>
      </c>
      <c r="E440" s="33">
        <f>D440-C440</f>
        <v>-3114</v>
      </c>
      <c r="F440" s="1">
        <f>(D440-C440)/C440</f>
        <v>-9.7181608521023245E-3</v>
      </c>
    </row>
    <row r="441" spans="1:6" x14ac:dyDescent="0.2">
      <c r="A441" t="s">
        <v>506</v>
      </c>
      <c r="B441" t="s">
        <v>507</v>
      </c>
      <c r="C441" s="32">
        <v>148996</v>
      </c>
      <c r="D441" s="14">
        <f>VLOOKUP(B441,'2024'!$B$5:$H$1939,7,FALSE)</f>
        <v>147486</v>
      </c>
      <c r="E441" s="33">
        <f>D441-C441</f>
        <v>-1510</v>
      </c>
      <c r="F441" s="1">
        <f>(D441-C441)/C441</f>
        <v>-1.0134500255040403E-2</v>
      </c>
    </row>
    <row r="442" spans="1:6" x14ac:dyDescent="0.2">
      <c r="A442" t="s">
        <v>726</v>
      </c>
      <c r="B442" t="s">
        <v>727</v>
      </c>
      <c r="C442" s="32">
        <v>71517</v>
      </c>
      <c r="D442" s="14">
        <f>VLOOKUP(B442,'2024'!$B$5:$H$1939,7,FALSE)</f>
        <v>70722</v>
      </c>
      <c r="E442" s="33">
        <f>D442-C442</f>
        <v>-795</v>
      </c>
      <c r="F442" s="1">
        <f>(D442-C442)/C442</f>
        <v>-1.1116238097235623E-2</v>
      </c>
    </row>
    <row r="443" spans="1:6" x14ac:dyDescent="0.2">
      <c r="A443" t="s">
        <v>166</v>
      </c>
      <c r="B443" t="s">
        <v>167</v>
      </c>
      <c r="C443" s="32">
        <v>3928827</v>
      </c>
      <c r="D443" s="14">
        <f>VLOOKUP(B443,'2024'!$B$5:$H$1939,7,FALSE)</f>
        <v>3878704</v>
      </c>
      <c r="E443" s="33">
        <f>D443-C443</f>
        <v>-50123</v>
      </c>
      <c r="F443" s="1">
        <f>(D443-C443)/C443</f>
        <v>-1.2757751868432995E-2</v>
      </c>
    </row>
    <row r="444" spans="1:6" x14ac:dyDescent="0.2">
      <c r="A444" t="s">
        <v>752</v>
      </c>
      <c r="B444" t="s">
        <v>753</v>
      </c>
      <c r="C444" s="32">
        <v>209974</v>
      </c>
      <c r="D444" s="14">
        <f>VLOOKUP(B444,'2024'!$B$5:$H$1939,7,FALSE)</f>
        <v>207282</v>
      </c>
      <c r="E444" s="33">
        <f>D444-C444</f>
        <v>-2692</v>
      </c>
      <c r="F444" s="1">
        <f>(D444-C444)/C444</f>
        <v>-1.2820634935753951E-2</v>
      </c>
    </row>
    <row r="445" spans="1:6" x14ac:dyDescent="0.2">
      <c r="A445" t="s">
        <v>546</v>
      </c>
      <c r="B445" t="s">
        <v>547</v>
      </c>
      <c r="C445" s="32">
        <v>68365</v>
      </c>
      <c r="D445" s="14">
        <f>VLOOKUP(B445,'2024'!$B$5:$H$1939,7,FALSE)</f>
        <v>67477</v>
      </c>
      <c r="E445" s="33">
        <f>D445-C445</f>
        <v>-888</v>
      </c>
      <c r="F445" s="1">
        <f>(D445-C445)/C445</f>
        <v>-1.2989102610985154E-2</v>
      </c>
    </row>
    <row r="446" spans="1:6" x14ac:dyDescent="0.2">
      <c r="A446" t="s">
        <v>200</v>
      </c>
      <c r="B446" t="s">
        <v>201</v>
      </c>
      <c r="C446" s="32">
        <v>139826</v>
      </c>
      <c r="D446" s="14">
        <f>VLOOKUP(B446,'2024'!$B$5:$H$1939,7,FALSE)</f>
        <v>137941</v>
      </c>
      <c r="E446" s="33">
        <f>D446-C446</f>
        <v>-1885</v>
      </c>
      <c r="F446" s="1">
        <f>(D446-C446)/C446</f>
        <v>-1.348104072204025E-2</v>
      </c>
    </row>
    <row r="447" spans="1:6" x14ac:dyDescent="0.2">
      <c r="A447" t="s">
        <v>556</v>
      </c>
      <c r="B447" t="s">
        <v>557</v>
      </c>
      <c r="C447" s="32">
        <v>127223</v>
      </c>
      <c r="D447" s="14">
        <f>VLOOKUP(B447,'2024'!$B$5:$H$1939,7,FALSE)</f>
        <v>125467</v>
      </c>
      <c r="E447" s="33">
        <f>D447-C447</f>
        <v>-1756</v>
      </c>
      <c r="F447" s="1">
        <f>(D447-C447)/C447</f>
        <v>-1.3802535705021891E-2</v>
      </c>
    </row>
    <row r="448" spans="1:6" x14ac:dyDescent="0.2">
      <c r="A448" t="s">
        <v>314</v>
      </c>
      <c r="B448" t="s">
        <v>315</v>
      </c>
      <c r="C448" s="32">
        <v>108445</v>
      </c>
      <c r="D448" s="14">
        <f>VLOOKUP(B448,'2024'!$B$5:$H$1939,7,FALSE)</f>
        <v>106920</v>
      </c>
      <c r="E448" s="33">
        <f>D448-C448</f>
        <v>-1525</v>
      </c>
      <c r="F448" s="1">
        <f>(D448-C448)/C448</f>
        <v>-1.4062427958873162E-2</v>
      </c>
    </row>
    <row r="449" spans="1:6" x14ac:dyDescent="0.2">
      <c r="A449" t="s">
        <v>538</v>
      </c>
      <c r="B449" t="s">
        <v>539</v>
      </c>
      <c r="C449" s="32">
        <v>102431</v>
      </c>
      <c r="D449" s="14">
        <f>VLOOKUP(B449,'2024'!$B$5:$H$1939,7,FALSE)</f>
        <v>100938</v>
      </c>
      <c r="E449" s="33">
        <f>D449-C449</f>
        <v>-1493</v>
      </c>
      <c r="F449" s="1">
        <f>(D449-C449)/C449</f>
        <v>-1.4575665569993458E-2</v>
      </c>
    </row>
    <row r="450" spans="1:6" x14ac:dyDescent="0.2">
      <c r="A450" t="s">
        <v>1036</v>
      </c>
      <c r="B450" t="s">
        <v>1037</v>
      </c>
      <c r="C450" s="32">
        <v>99428</v>
      </c>
      <c r="D450" s="14">
        <f>VLOOKUP(B450,'2024'!$B$5:$H$1939,7,FALSE)</f>
        <v>97912</v>
      </c>
      <c r="E450" s="33">
        <f>D450-C450</f>
        <v>-1516</v>
      </c>
      <c r="F450" s="1">
        <f>(D450-C450)/C450</f>
        <v>-1.5247214064448646E-2</v>
      </c>
    </row>
    <row r="451" spans="1:6" x14ac:dyDescent="0.2">
      <c r="A451" t="s">
        <v>470</v>
      </c>
      <c r="B451" t="s">
        <v>471</v>
      </c>
      <c r="C451" s="32">
        <v>350403</v>
      </c>
      <c r="D451" s="14">
        <f>VLOOKUP(B451,'2024'!$B$5:$H$1939,7,FALSE)</f>
        <v>344967</v>
      </c>
      <c r="E451" s="33">
        <f>D451-C451</f>
        <v>-5436</v>
      </c>
      <c r="F451" s="1">
        <f>(D451-C451)/C451</f>
        <v>-1.5513565808511914E-2</v>
      </c>
    </row>
    <row r="452" spans="1:6" x14ac:dyDescent="0.2">
      <c r="A452" t="s">
        <v>132</v>
      </c>
      <c r="B452" t="s">
        <v>133</v>
      </c>
      <c r="C452" s="32">
        <v>175085</v>
      </c>
      <c r="D452" s="14">
        <f>VLOOKUP(B452,'2024'!$B$5:$H$1939,7,FALSE)</f>
        <v>172361</v>
      </c>
      <c r="E452" s="33">
        <f>D452-C452</f>
        <v>-2724</v>
      </c>
      <c r="F452" s="1">
        <f>(D452-C452)/C452</f>
        <v>-1.5558157466373476E-2</v>
      </c>
    </row>
    <row r="453" spans="1:6" x14ac:dyDescent="0.2">
      <c r="A453" t="s">
        <v>494</v>
      </c>
      <c r="B453" t="s">
        <v>495</v>
      </c>
      <c r="C453" s="32">
        <v>116548</v>
      </c>
      <c r="D453" s="14">
        <f>VLOOKUP(B453,'2024'!$B$5:$H$1939,7,FALSE)</f>
        <v>114701</v>
      </c>
      <c r="E453" s="33">
        <f>D453-C453</f>
        <v>-1847</v>
      </c>
      <c r="F453" s="1">
        <f>(D453-C453)/C453</f>
        <v>-1.5847547791467895E-2</v>
      </c>
    </row>
    <row r="454" spans="1:6" x14ac:dyDescent="0.2">
      <c r="A454" t="s">
        <v>78</v>
      </c>
      <c r="B454" t="s">
        <v>79</v>
      </c>
      <c r="C454" s="32">
        <v>105366</v>
      </c>
      <c r="D454" s="14">
        <f>VLOOKUP(B454,'2024'!$B$5:$H$1939,7,FALSE)</f>
        <v>103533</v>
      </c>
      <c r="E454" s="33">
        <f>D454-C454</f>
        <v>-1833</v>
      </c>
      <c r="F454" s="1">
        <f>(D454-C454)/C454</f>
        <v>-1.7396503615967202E-2</v>
      </c>
    </row>
    <row r="455" spans="1:6" x14ac:dyDescent="0.2">
      <c r="A455" t="s">
        <v>252</v>
      </c>
      <c r="B455" t="s">
        <v>253</v>
      </c>
      <c r="C455" s="32">
        <v>1015796</v>
      </c>
      <c r="D455" s="14">
        <f>VLOOKUP(B455,'2024'!$B$5:$H$1939,7,FALSE)</f>
        <v>997368</v>
      </c>
      <c r="E455" s="33">
        <f>D455-C455</f>
        <v>-18428</v>
      </c>
      <c r="F455" s="1">
        <f>(D455-C455)/C455</f>
        <v>-1.8141437847756833E-2</v>
      </c>
    </row>
    <row r="456" spans="1:6" x14ac:dyDescent="0.2">
      <c r="A456" t="s">
        <v>154</v>
      </c>
      <c r="B456" t="s">
        <v>155</v>
      </c>
      <c r="C456" s="32">
        <v>65435</v>
      </c>
      <c r="D456" s="14">
        <f>VLOOKUP(B456,'2024'!$B$5:$H$1939,7,FALSE)</f>
        <v>64185</v>
      </c>
      <c r="E456" s="33">
        <f>D456-C456</f>
        <v>-1250</v>
      </c>
      <c r="F456" s="1">
        <f>(D456-C456)/C456</f>
        <v>-1.9102926568350272E-2</v>
      </c>
    </row>
    <row r="457" spans="1:6" x14ac:dyDescent="0.2">
      <c r="A457" t="s">
        <v>630</v>
      </c>
      <c r="B457" t="s">
        <v>631</v>
      </c>
      <c r="C457" s="32">
        <v>94959</v>
      </c>
      <c r="D457" s="14">
        <f>VLOOKUP(B457,'2024'!$B$5:$H$1939,7,FALSE)</f>
        <v>93113</v>
      </c>
      <c r="E457" s="33">
        <f>D457-C457</f>
        <v>-1846</v>
      </c>
      <c r="F457" s="1">
        <f>(D457-C457)/C457</f>
        <v>-1.9439968828652367E-2</v>
      </c>
    </row>
    <row r="458" spans="1:6" x14ac:dyDescent="0.2">
      <c r="A458" t="s">
        <v>462</v>
      </c>
      <c r="B458" t="s">
        <v>463</v>
      </c>
      <c r="C458" s="32">
        <v>94073</v>
      </c>
      <c r="D458" s="14">
        <f>VLOOKUP(B458,'2024'!$B$5:$H$1939,7,FALSE)</f>
        <v>92227</v>
      </c>
      <c r="E458" s="33">
        <f>D458-C458</f>
        <v>-1846</v>
      </c>
      <c r="F458" s="1">
        <f>(D458-C458)/C458</f>
        <v>-1.9623058688465339E-2</v>
      </c>
    </row>
    <row r="459" spans="1:6" x14ac:dyDescent="0.2">
      <c r="A459" t="s">
        <v>320</v>
      </c>
      <c r="B459" t="s">
        <v>321</v>
      </c>
      <c r="C459" s="32">
        <v>67824</v>
      </c>
      <c r="D459" s="14">
        <f>VLOOKUP(B459,'2024'!$B$5:$H$1939,7,FALSE)</f>
        <v>66489</v>
      </c>
      <c r="E459" s="33">
        <f>D459-C459</f>
        <v>-1335</v>
      </c>
      <c r="F459" s="1">
        <f>(D459-C459)/C459</f>
        <v>-1.9683297947629158E-2</v>
      </c>
    </row>
    <row r="460" spans="1:6" x14ac:dyDescent="0.2">
      <c r="A460" t="s">
        <v>318</v>
      </c>
      <c r="B460" t="s">
        <v>319</v>
      </c>
      <c r="C460" s="32">
        <v>87348</v>
      </c>
      <c r="D460" s="14">
        <f>VLOOKUP(B460,'2024'!$B$5:$H$1939,7,FALSE)</f>
        <v>85589</v>
      </c>
      <c r="E460" s="33">
        <f>D460-C460</f>
        <v>-1759</v>
      </c>
      <c r="F460" s="1">
        <f>(D460-C460)/C460</f>
        <v>-2.0137839446810458E-2</v>
      </c>
    </row>
    <row r="461" spans="1:6" x14ac:dyDescent="0.2">
      <c r="A461" t="s">
        <v>84</v>
      </c>
      <c r="B461" t="s">
        <v>85</v>
      </c>
      <c r="C461" s="32">
        <v>93272</v>
      </c>
      <c r="D461" s="14">
        <f>VLOOKUP(B461,'2024'!$B$5:$H$1939,7,FALSE)</f>
        <v>91358</v>
      </c>
      <c r="E461" s="33">
        <f>D461-C461</f>
        <v>-1914</v>
      </c>
      <c r="F461" s="1">
        <f>(D461-C461)/C461</f>
        <v>-2.0520627841152758E-2</v>
      </c>
    </row>
    <row r="462" spans="1:6" x14ac:dyDescent="0.2">
      <c r="A462" t="s">
        <v>196</v>
      </c>
      <c r="B462" t="s">
        <v>197</v>
      </c>
      <c r="C462" s="32">
        <v>174552</v>
      </c>
      <c r="D462" s="14">
        <f>VLOOKUP(B462,'2024'!$B$5:$H$1939,7,FALSE)</f>
        <v>170941</v>
      </c>
      <c r="E462" s="33">
        <f>D462-C462</f>
        <v>-3611</v>
      </c>
      <c r="F462" s="1">
        <f>(D462-C462)/C462</f>
        <v>-2.068724506164352E-2</v>
      </c>
    </row>
    <row r="463" spans="1:6" x14ac:dyDescent="0.2">
      <c r="A463" t="s">
        <v>356</v>
      </c>
      <c r="B463" t="s">
        <v>357</v>
      </c>
      <c r="C463" s="32">
        <v>124721</v>
      </c>
      <c r="D463" s="14">
        <f>VLOOKUP(B463,'2024'!$B$5:$H$1939,7,FALSE)</f>
        <v>122129</v>
      </c>
      <c r="E463" s="33">
        <f>D463-C463</f>
        <v>-2592</v>
      </c>
      <c r="F463" s="1">
        <f>(D463-C463)/C463</f>
        <v>-2.0782386286190779E-2</v>
      </c>
    </row>
    <row r="464" spans="1:6" x14ac:dyDescent="0.2">
      <c r="A464" t="s">
        <v>296</v>
      </c>
      <c r="B464" t="s">
        <v>297</v>
      </c>
      <c r="C464" s="32">
        <v>80617</v>
      </c>
      <c r="D464" s="14">
        <f>VLOOKUP(B464,'2024'!$B$5:$H$1939,7,FALSE)</f>
        <v>78863</v>
      </c>
      <c r="E464" s="33">
        <f>D464-C464</f>
        <v>-1754</v>
      </c>
      <c r="F464" s="1">
        <f>(D464-C464)/C464</f>
        <v>-2.1757197613406602E-2</v>
      </c>
    </row>
    <row r="465" spans="1:6" x14ac:dyDescent="0.2">
      <c r="A465" t="s">
        <v>162</v>
      </c>
      <c r="B465" t="s">
        <v>163</v>
      </c>
      <c r="C465" s="32">
        <v>86856</v>
      </c>
      <c r="D465" s="14">
        <f>VLOOKUP(B465,'2024'!$B$5:$H$1939,7,FALSE)</f>
        <v>84867</v>
      </c>
      <c r="E465" s="33">
        <f>D465-C465</f>
        <v>-1989</v>
      </c>
      <c r="F465" s="1">
        <f>(D465-C465)/C465</f>
        <v>-2.2899972368057474E-2</v>
      </c>
    </row>
    <row r="466" spans="1:6" x14ac:dyDescent="0.2">
      <c r="A466" t="s">
        <v>12</v>
      </c>
      <c r="B466" t="s">
        <v>13</v>
      </c>
      <c r="C466" s="32">
        <v>200486</v>
      </c>
      <c r="D466" s="14">
        <f>VLOOKUP(B466,'2024'!$B$5:$H$1939,7,FALSE)</f>
        <v>195818</v>
      </c>
      <c r="E466" s="33">
        <f>D466-C466</f>
        <v>-4668</v>
      </c>
      <c r="F466" s="1">
        <f>(D466-C466)/C466</f>
        <v>-2.3283421286274354E-2</v>
      </c>
    </row>
    <row r="467" spans="1:6" x14ac:dyDescent="0.2">
      <c r="A467" t="s">
        <v>458</v>
      </c>
      <c r="B467" t="s">
        <v>459</v>
      </c>
      <c r="C467" s="32">
        <v>83108</v>
      </c>
      <c r="D467" s="14">
        <f>VLOOKUP(B467,'2024'!$B$5:$H$1939,7,FALSE)</f>
        <v>81167</v>
      </c>
      <c r="E467" s="33">
        <f>D467-C467</f>
        <v>-1941</v>
      </c>
      <c r="F467" s="1">
        <f>(D467-C467)/C467</f>
        <v>-2.3355152331905472E-2</v>
      </c>
    </row>
    <row r="468" spans="1:6" x14ac:dyDescent="0.2">
      <c r="A468" t="s">
        <v>202</v>
      </c>
      <c r="B468" t="s">
        <v>203</v>
      </c>
      <c r="C468" s="32">
        <v>205434</v>
      </c>
      <c r="D468" s="14">
        <f>VLOOKUP(B468,'2024'!$B$5:$H$1939,7,FALSE)</f>
        <v>200616</v>
      </c>
      <c r="E468" s="33">
        <f>D468-C468</f>
        <v>-4818</v>
      </c>
      <c r="F468" s="1">
        <f>(D468-C468)/C468</f>
        <v>-2.3452787756651772E-2</v>
      </c>
    </row>
    <row r="469" spans="1:6" x14ac:dyDescent="0.2">
      <c r="A469" t="s">
        <v>272</v>
      </c>
      <c r="B469" t="s">
        <v>273</v>
      </c>
      <c r="C469" s="32">
        <v>92989</v>
      </c>
      <c r="D469" s="14">
        <f>VLOOKUP(B469,'2024'!$B$5:$H$1939,7,FALSE)</f>
        <v>90729</v>
      </c>
      <c r="E469" s="33">
        <f>D469-C469</f>
        <v>-2260</v>
      </c>
      <c r="F469" s="1">
        <f>(D469-C469)/C469</f>
        <v>-2.4303949929561561E-2</v>
      </c>
    </row>
    <row r="470" spans="1:6" x14ac:dyDescent="0.2">
      <c r="A470" t="s">
        <v>732</v>
      </c>
      <c r="B470" t="s">
        <v>733</v>
      </c>
      <c r="C470" s="32">
        <v>68673</v>
      </c>
      <c r="D470" s="14">
        <f>VLOOKUP(B470,'2024'!$B$5:$H$1939,7,FALSE)</f>
        <v>66918</v>
      </c>
      <c r="E470" s="33">
        <f>D470-C470</f>
        <v>-1755</v>
      </c>
      <c r="F470" s="1">
        <f>(D470-C470)/C470</f>
        <v>-2.5555895330042374E-2</v>
      </c>
    </row>
    <row r="471" spans="1:6" x14ac:dyDescent="0.2">
      <c r="A471" t="s">
        <v>214</v>
      </c>
      <c r="B471" t="s">
        <v>215</v>
      </c>
      <c r="C471" s="32">
        <v>77676</v>
      </c>
      <c r="D471" s="14">
        <f>VLOOKUP(B471,'2024'!$B$5:$H$1939,7,FALSE)</f>
        <v>75664</v>
      </c>
      <c r="E471" s="33">
        <f>D471-C471</f>
        <v>-2012</v>
      </c>
      <c r="F471" s="1">
        <f>(D471-C471)/C471</f>
        <v>-2.5902466656367477E-2</v>
      </c>
    </row>
    <row r="472" spans="1:6" x14ac:dyDescent="0.2">
      <c r="A472" t="s">
        <v>208</v>
      </c>
      <c r="B472" t="s">
        <v>209</v>
      </c>
      <c r="C472" s="32">
        <v>140860</v>
      </c>
      <c r="D472" s="14">
        <f>VLOOKUP(B472,'2024'!$B$5:$H$1939,7,FALSE)</f>
        <v>137195</v>
      </c>
      <c r="E472" s="33">
        <f>D472-C472</f>
        <v>-3665</v>
      </c>
      <c r="F472" s="1">
        <f>(D472-C472)/C472</f>
        <v>-2.6018742013346585E-2</v>
      </c>
    </row>
    <row r="473" spans="1:6" x14ac:dyDescent="0.2">
      <c r="A473" t="s">
        <v>1000</v>
      </c>
      <c r="B473" t="s">
        <v>1001</v>
      </c>
      <c r="C473" s="32">
        <v>105107</v>
      </c>
      <c r="D473" s="14">
        <f>VLOOKUP(B473,'2024'!$B$5:$H$1939,7,FALSE)</f>
        <v>102372</v>
      </c>
      <c r="E473" s="33">
        <f>D473-C473</f>
        <v>-2735</v>
      </c>
      <c r="F473" s="1">
        <f>(D473-C473)/C473</f>
        <v>-2.6021102305269869E-2</v>
      </c>
    </row>
    <row r="474" spans="1:6" x14ac:dyDescent="0.2">
      <c r="A474" t="s">
        <v>490</v>
      </c>
      <c r="B474" t="s">
        <v>491</v>
      </c>
      <c r="C474" s="32">
        <v>84359</v>
      </c>
      <c r="D474" s="14">
        <f>VLOOKUP(B474,'2024'!$B$5:$H$1939,7,FALSE)</f>
        <v>82090</v>
      </c>
      <c r="E474" s="33">
        <f>D474-C474</f>
        <v>-2269</v>
      </c>
      <c r="F474" s="1">
        <f>(D474-C474)/C474</f>
        <v>-2.6896952310956745E-2</v>
      </c>
    </row>
    <row r="475" spans="1:6" x14ac:dyDescent="0.2">
      <c r="A475" t="s">
        <v>100</v>
      </c>
      <c r="B475" t="s">
        <v>101</v>
      </c>
      <c r="C475" s="32">
        <v>127511</v>
      </c>
      <c r="D475" s="14">
        <f>VLOOKUP(B475,'2024'!$B$5:$H$1939,7,FALSE)</f>
        <v>124016</v>
      </c>
      <c r="E475" s="33">
        <f>D475-C475</f>
        <v>-3495</v>
      </c>
      <c r="F475" s="1">
        <f>(D475-C475)/C475</f>
        <v>-2.7409399973335635E-2</v>
      </c>
    </row>
    <row r="476" spans="1:6" x14ac:dyDescent="0.2">
      <c r="A476" t="s">
        <v>316</v>
      </c>
      <c r="B476" t="s">
        <v>317</v>
      </c>
      <c r="C476" s="32">
        <v>92062</v>
      </c>
      <c r="D476" s="14">
        <f>VLOOKUP(B476,'2024'!$B$5:$H$1939,7,FALSE)</f>
        <v>89537</v>
      </c>
      <c r="E476" s="33">
        <f>D476-C476</f>
        <v>-2525</v>
      </c>
      <c r="F476" s="1">
        <f>(D476-C476)/C476</f>
        <v>-2.7427168647216008E-2</v>
      </c>
    </row>
    <row r="477" spans="1:6" x14ac:dyDescent="0.2">
      <c r="A477" t="s">
        <v>974</v>
      </c>
      <c r="B477" t="s">
        <v>975</v>
      </c>
      <c r="C477" s="32">
        <v>153914</v>
      </c>
      <c r="D477" s="14">
        <f>VLOOKUP(B477,'2024'!$B$5:$H$1939,7,FALSE)</f>
        <v>149617</v>
      </c>
      <c r="E477" s="33">
        <f>D477-C477</f>
        <v>-4297</v>
      </c>
      <c r="F477" s="1">
        <f>(D477-C477)/C477</f>
        <v>-2.7918188079057136E-2</v>
      </c>
    </row>
    <row r="478" spans="1:6" x14ac:dyDescent="0.2">
      <c r="A478" t="s">
        <v>250</v>
      </c>
      <c r="B478" t="s">
        <v>251</v>
      </c>
      <c r="C478" s="32">
        <v>852469</v>
      </c>
      <c r="D478" s="14">
        <f>VLOOKUP(B478,'2024'!$B$5:$H$1939,7,FALSE)</f>
        <v>827526</v>
      </c>
      <c r="E478" s="33">
        <f>D478-C478</f>
        <v>-24943</v>
      </c>
      <c r="F478" s="1">
        <f>(D478-C478)/C478</f>
        <v>-2.9259715016029909E-2</v>
      </c>
    </row>
    <row r="479" spans="1:6" x14ac:dyDescent="0.2">
      <c r="A479" t="s">
        <v>250</v>
      </c>
      <c r="B479" t="s">
        <v>251</v>
      </c>
      <c r="C479" s="32">
        <v>852469</v>
      </c>
      <c r="D479" s="14">
        <f>VLOOKUP(B479,'2024'!$B$5:$H$1939,7,FALSE)</f>
        <v>827526</v>
      </c>
      <c r="E479" s="33">
        <f>D479-C479</f>
        <v>-24943</v>
      </c>
      <c r="F479" s="1">
        <f>(D479-C479)/C479</f>
        <v>-2.9259715016029909E-2</v>
      </c>
    </row>
    <row r="480" spans="1:6" x14ac:dyDescent="0.2">
      <c r="A480" t="s">
        <v>526</v>
      </c>
      <c r="B480" t="s">
        <v>527</v>
      </c>
      <c r="C480" s="32">
        <v>78383</v>
      </c>
      <c r="D480" s="14">
        <f>VLOOKUP(B480,'2024'!$B$5:$H$1939,7,FALSE)</f>
        <v>76030</v>
      </c>
      <c r="E480" s="33">
        <f>D480-C480</f>
        <v>-2353</v>
      </c>
      <c r="F480" s="1">
        <f>(D480-C480)/C480</f>
        <v>-3.001926438130717E-2</v>
      </c>
    </row>
    <row r="481" spans="1:6" x14ac:dyDescent="0.2">
      <c r="A481" t="s">
        <v>570</v>
      </c>
      <c r="B481" t="s">
        <v>571</v>
      </c>
      <c r="C481" s="32">
        <v>126068</v>
      </c>
      <c r="D481" s="14">
        <f>VLOOKUP(B481,'2024'!$B$5:$H$1939,7,FALSE)</f>
        <v>122280</v>
      </c>
      <c r="E481" s="33">
        <f>D481-C481</f>
        <v>-3788</v>
      </c>
      <c r="F481" s="1">
        <f>(D481-C481)/C481</f>
        <v>-3.0047276073230319E-2</v>
      </c>
    </row>
    <row r="482" spans="1:6" x14ac:dyDescent="0.2">
      <c r="A482" t="s">
        <v>254</v>
      </c>
      <c r="B482" t="s">
        <v>255</v>
      </c>
      <c r="C482" s="32">
        <v>89347</v>
      </c>
      <c r="D482" s="14">
        <f>VLOOKUP(B482,'2024'!$B$5:$H$1939,7,FALSE)</f>
        <v>86571</v>
      </c>
      <c r="E482" s="33">
        <f>D482-C482</f>
        <v>-2776</v>
      </c>
      <c r="F482" s="1">
        <f>(D482-C482)/C482</f>
        <v>-3.1069873638734372E-2</v>
      </c>
    </row>
    <row r="483" spans="1:6" x14ac:dyDescent="0.2">
      <c r="A483" t="s">
        <v>512</v>
      </c>
      <c r="B483" t="s">
        <v>513</v>
      </c>
      <c r="C483" s="32">
        <v>116649</v>
      </c>
      <c r="D483" s="14">
        <f>VLOOKUP(B483,'2024'!$B$5:$H$1939,7,FALSE)</f>
        <v>112949</v>
      </c>
      <c r="E483" s="33">
        <f>D483-C483</f>
        <v>-3700</v>
      </c>
      <c r="F483" s="1">
        <f>(D483-C483)/C483</f>
        <v>-3.1719088890603438E-2</v>
      </c>
    </row>
    <row r="484" spans="1:6" x14ac:dyDescent="0.2">
      <c r="A484" t="s">
        <v>72</v>
      </c>
      <c r="B484" t="s">
        <v>73</v>
      </c>
      <c r="C484" s="32">
        <v>78246</v>
      </c>
      <c r="D484" s="14">
        <f>VLOOKUP(B484,'2024'!$B$5:$H$1939,7,FALSE)</f>
        <v>75716</v>
      </c>
      <c r="E484" s="33">
        <f>D484-C484</f>
        <v>-2530</v>
      </c>
      <c r="F484" s="1">
        <f>(D484-C484)/C484</f>
        <v>-3.2333921222810112E-2</v>
      </c>
    </row>
    <row r="485" spans="1:6" x14ac:dyDescent="0.2">
      <c r="A485" t="s">
        <v>104</v>
      </c>
      <c r="B485" t="s">
        <v>105</v>
      </c>
      <c r="C485" s="32">
        <v>112793</v>
      </c>
      <c r="D485" s="14">
        <f>VLOOKUP(B485,'2024'!$B$5:$H$1939,7,FALSE)</f>
        <v>109131</v>
      </c>
      <c r="E485" s="33">
        <f>D485-C485</f>
        <v>-3662</v>
      </c>
      <c r="F485" s="1">
        <f>(D485-C485)/C485</f>
        <v>-3.246655377550025E-2</v>
      </c>
    </row>
    <row r="486" spans="1:6" x14ac:dyDescent="0.2">
      <c r="A486" t="s">
        <v>802</v>
      </c>
      <c r="B486" t="s">
        <v>803</v>
      </c>
      <c r="C486" s="32">
        <v>140995</v>
      </c>
      <c r="D486" s="14">
        <f>VLOOKUP(B486,'2024'!$B$5:$H$1939,7,FALSE)</f>
        <v>136346</v>
      </c>
      <c r="E486" s="33">
        <f>D486-C486</f>
        <v>-4649</v>
      </c>
      <c r="F486" s="1">
        <f>(D486-C486)/C486</f>
        <v>-3.2972800453916803E-2</v>
      </c>
    </row>
    <row r="487" spans="1:6" x14ac:dyDescent="0.2">
      <c r="A487" t="s">
        <v>626</v>
      </c>
      <c r="B487" t="s">
        <v>627</v>
      </c>
      <c r="C487" s="32">
        <v>75909</v>
      </c>
      <c r="D487" s="14">
        <f>VLOOKUP(B487,'2024'!$B$5:$H$1939,7,FALSE)</f>
        <v>73290</v>
      </c>
      <c r="E487" s="33">
        <f>D487-C487</f>
        <v>-2619</v>
      </c>
      <c r="F487" s="1">
        <f>(D487-C487)/C487</f>
        <v>-3.450183772675177E-2</v>
      </c>
    </row>
    <row r="488" spans="1:6" x14ac:dyDescent="0.2">
      <c r="A488" t="s">
        <v>54</v>
      </c>
      <c r="B488" t="s">
        <v>55</v>
      </c>
      <c r="C488" s="32">
        <v>66813</v>
      </c>
      <c r="D488" s="14">
        <f>VLOOKUP(B488,'2024'!$B$5:$H$1939,7,FALSE)</f>
        <v>64498</v>
      </c>
      <c r="E488" s="33">
        <f>D488-C488</f>
        <v>-2315</v>
      </c>
      <c r="F488" s="1">
        <f>(D488-C488)/C488</f>
        <v>-3.4648945564485951E-2</v>
      </c>
    </row>
    <row r="489" spans="1:6" x14ac:dyDescent="0.2">
      <c r="A489" t="s">
        <v>564</v>
      </c>
      <c r="B489" t="s">
        <v>565</v>
      </c>
      <c r="C489" s="32">
        <v>228909</v>
      </c>
      <c r="D489" s="14">
        <f>VLOOKUP(B489,'2024'!$B$5:$H$1939,7,FALSE)</f>
        <v>220907</v>
      </c>
      <c r="E489" s="33">
        <f>D489-C489</f>
        <v>-8002</v>
      </c>
      <c r="F489" s="1">
        <f>(D489-C489)/C489</f>
        <v>-3.4957122699413305E-2</v>
      </c>
    </row>
    <row r="490" spans="1:6" x14ac:dyDescent="0.2">
      <c r="A490" t="s">
        <v>280</v>
      </c>
      <c r="B490" t="s">
        <v>281</v>
      </c>
      <c r="C490" s="32">
        <v>67011</v>
      </c>
      <c r="D490" s="14">
        <f>VLOOKUP(B490,'2024'!$B$5:$H$1939,7,FALSE)</f>
        <v>64660</v>
      </c>
      <c r="E490" s="33">
        <f>D490-C490</f>
        <v>-2351</v>
      </c>
      <c r="F490" s="1">
        <f>(D490-C490)/C490</f>
        <v>-3.5083792213218723E-2</v>
      </c>
    </row>
    <row r="491" spans="1:6" x14ac:dyDescent="0.2">
      <c r="A491" t="s">
        <v>216</v>
      </c>
      <c r="B491" t="s">
        <v>217</v>
      </c>
      <c r="C491" s="32">
        <v>153381</v>
      </c>
      <c r="D491" s="14">
        <f>VLOOKUP(B491,'2024'!$B$5:$H$1939,7,FALSE)</f>
        <v>147966</v>
      </c>
      <c r="E491" s="33">
        <f>D491-C491</f>
        <v>-5415</v>
      </c>
      <c r="F491" s="1">
        <f>(D491-C491)/C491</f>
        <v>-3.5304242376826334E-2</v>
      </c>
    </row>
    <row r="492" spans="1:6" x14ac:dyDescent="0.2">
      <c r="A492" t="s">
        <v>568</v>
      </c>
      <c r="B492" t="s">
        <v>569</v>
      </c>
      <c r="C492" s="32">
        <v>67058</v>
      </c>
      <c r="D492" s="14">
        <f>VLOOKUP(B492,'2024'!$B$5:$H$1939,7,FALSE)</f>
        <v>64650</v>
      </c>
      <c r="E492" s="33">
        <f>D492-C492</f>
        <v>-2408</v>
      </c>
      <c r="F492" s="1">
        <f>(D492-C492)/C492</f>
        <v>-3.5909212920158667E-2</v>
      </c>
    </row>
    <row r="493" spans="1:6" x14ac:dyDescent="0.2">
      <c r="A493" t="s">
        <v>16</v>
      </c>
      <c r="B493" t="s">
        <v>17</v>
      </c>
      <c r="C493" s="32">
        <v>301010</v>
      </c>
      <c r="D493" s="14">
        <f>VLOOKUP(B493,'2024'!$B$5:$H$1939,7,FALSE)</f>
        <v>289600</v>
      </c>
      <c r="E493" s="33">
        <f>D493-C493</f>
        <v>-11410</v>
      </c>
      <c r="F493" s="1">
        <f>(D493-C493)/C493</f>
        <v>-3.790571741802598E-2</v>
      </c>
    </row>
    <row r="494" spans="1:6" x14ac:dyDescent="0.2">
      <c r="A494" t="s">
        <v>144</v>
      </c>
      <c r="B494" t="s">
        <v>145</v>
      </c>
      <c r="C494" s="32">
        <v>200814</v>
      </c>
      <c r="D494" s="14">
        <f>VLOOKUP(B494,'2024'!$B$5:$H$1939,7,FALSE)</f>
        <v>193151</v>
      </c>
      <c r="E494" s="33">
        <f>D494-C494</f>
        <v>-7663</v>
      </c>
      <c r="F494" s="1">
        <f>(D494-C494)/C494</f>
        <v>-3.8159690061449897E-2</v>
      </c>
    </row>
    <row r="495" spans="1:6" x14ac:dyDescent="0.2">
      <c r="A495" t="s">
        <v>158</v>
      </c>
      <c r="B495" t="s">
        <v>159</v>
      </c>
      <c r="C495" s="32">
        <v>81641</v>
      </c>
      <c r="D495" s="14">
        <f>VLOOKUP(B495,'2024'!$B$5:$H$1939,7,FALSE)</f>
        <v>78494</v>
      </c>
      <c r="E495" s="33">
        <f>D495-C495</f>
        <v>-3147</v>
      </c>
      <c r="F495" s="1">
        <f>(D495-C495)/C495</f>
        <v>-3.8546808588821792E-2</v>
      </c>
    </row>
    <row r="496" spans="1:6" x14ac:dyDescent="0.2">
      <c r="A496" t="s">
        <v>188</v>
      </c>
      <c r="B496" t="s">
        <v>189</v>
      </c>
      <c r="C496" s="32">
        <v>80009</v>
      </c>
      <c r="D496" s="14">
        <f>VLOOKUP(B496,'2024'!$B$5:$H$1939,7,FALSE)</f>
        <v>76921</v>
      </c>
      <c r="E496" s="33">
        <f>D496-C496</f>
        <v>-3088</v>
      </c>
      <c r="F496" s="1">
        <f>(D496-C496)/C496</f>
        <v>-3.8595657988476299E-2</v>
      </c>
    </row>
    <row r="497" spans="1:6" x14ac:dyDescent="0.2">
      <c r="A497" t="s">
        <v>288</v>
      </c>
      <c r="B497" t="s">
        <v>289</v>
      </c>
      <c r="C497" s="32">
        <v>129344</v>
      </c>
      <c r="D497" s="14">
        <f>VLOOKUP(B497,'2024'!$B$5:$H$1939,7,FALSE)</f>
        <v>124229</v>
      </c>
      <c r="E497" s="33">
        <f>D497-C497</f>
        <v>-5115</v>
      </c>
      <c r="F497" s="1">
        <f>(D497-C497)/C497</f>
        <v>-3.9545707570509646E-2</v>
      </c>
    </row>
    <row r="498" spans="1:6" x14ac:dyDescent="0.2">
      <c r="A498" t="s">
        <v>906</v>
      </c>
      <c r="B498" t="s">
        <v>907</v>
      </c>
      <c r="C498" s="32">
        <v>117576</v>
      </c>
      <c r="D498" s="14">
        <f>VLOOKUP(B498,'2024'!$B$5:$H$1939,7,FALSE)</f>
        <v>112893</v>
      </c>
      <c r="E498" s="33">
        <f>D498-C498</f>
        <v>-4683</v>
      </c>
      <c r="F498" s="1">
        <f>(D498-C498)/C498</f>
        <v>-3.9829557052459684E-2</v>
      </c>
    </row>
    <row r="499" spans="1:6" x14ac:dyDescent="0.2">
      <c r="A499" t="s">
        <v>516</v>
      </c>
      <c r="B499" t="s">
        <v>517</v>
      </c>
      <c r="C499" s="32">
        <v>83423</v>
      </c>
      <c r="D499" s="14">
        <f>VLOOKUP(B499,'2024'!$B$5:$H$1939,7,FALSE)</f>
        <v>79986</v>
      </c>
      <c r="E499" s="33">
        <f>D499-C499</f>
        <v>-3437</v>
      </c>
      <c r="F499" s="1">
        <f>(D499-C499)/C499</f>
        <v>-4.1199669155988154E-2</v>
      </c>
    </row>
    <row r="500" spans="1:6" x14ac:dyDescent="0.2">
      <c r="A500" t="s">
        <v>792</v>
      </c>
      <c r="B500" t="s">
        <v>793</v>
      </c>
      <c r="C500" s="32">
        <v>197846</v>
      </c>
      <c r="D500" s="14">
        <f>VLOOKUP(B500,'2024'!$B$5:$H$1939,7,FALSE)</f>
        <v>189664</v>
      </c>
      <c r="E500" s="33">
        <f>D500-C500</f>
        <v>-8182</v>
      </c>
      <c r="F500" s="1">
        <f>(D500-C500)/C500</f>
        <v>-4.1355397632502046E-2</v>
      </c>
    </row>
    <row r="501" spans="1:6" x14ac:dyDescent="0.2">
      <c r="A501" t="s">
        <v>246</v>
      </c>
      <c r="B501" t="s">
        <v>247</v>
      </c>
      <c r="C501" s="32">
        <v>65342</v>
      </c>
      <c r="D501" s="14">
        <f>VLOOKUP(B501,'2024'!$B$5:$H$1939,7,FALSE)</f>
        <v>62627</v>
      </c>
      <c r="E501" s="33">
        <f>D501-C501</f>
        <v>-2715</v>
      </c>
      <c r="F501" s="1">
        <f>(D501-C501)/C501</f>
        <v>-4.1550610633283337E-2</v>
      </c>
    </row>
    <row r="502" spans="1:6" x14ac:dyDescent="0.2">
      <c r="A502" t="s">
        <v>110</v>
      </c>
      <c r="B502" t="s">
        <v>111</v>
      </c>
      <c r="C502" s="32">
        <v>114168</v>
      </c>
      <c r="D502" s="14">
        <f>VLOOKUP(B502,'2024'!$B$5:$H$1939,7,FALSE)</f>
        <v>109368</v>
      </c>
      <c r="E502" s="33">
        <f>D502-C502</f>
        <v>-4800</v>
      </c>
      <c r="F502" s="1">
        <f>(D502-C502)/C502</f>
        <v>-4.2043304603741852E-2</v>
      </c>
    </row>
    <row r="503" spans="1:6" x14ac:dyDescent="0.2">
      <c r="A503" t="s">
        <v>794</v>
      </c>
      <c r="B503" t="s">
        <v>795</v>
      </c>
      <c r="C503" s="32">
        <v>72274</v>
      </c>
      <c r="D503" s="14">
        <f>VLOOKUP(B503,'2024'!$B$5:$H$1939,7,FALSE)</f>
        <v>69211</v>
      </c>
      <c r="E503" s="33">
        <f>D503-C503</f>
        <v>-3063</v>
      </c>
      <c r="F503" s="1">
        <f>(D503-C503)/C503</f>
        <v>-4.2380385754213136E-2</v>
      </c>
    </row>
    <row r="504" spans="1:6" x14ac:dyDescent="0.2">
      <c r="A504" t="s">
        <v>264</v>
      </c>
      <c r="B504" t="s">
        <v>265</v>
      </c>
      <c r="C504" s="32">
        <v>91208</v>
      </c>
      <c r="D504" s="14">
        <f>VLOOKUP(B504,'2024'!$B$5:$H$1939,7,FALSE)</f>
        <v>87291</v>
      </c>
      <c r="E504" s="33">
        <f>D504-C504</f>
        <v>-3917</v>
      </c>
      <c r="F504" s="1">
        <f>(D504-C504)/C504</f>
        <v>-4.2945794228576438E-2</v>
      </c>
    </row>
    <row r="505" spans="1:6" x14ac:dyDescent="0.2">
      <c r="A505" t="s">
        <v>106</v>
      </c>
      <c r="B505" t="s">
        <v>107</v>
      </c>
      <c r="C505" s="32">
        <v>106099</v>
      </c>
      <c r="D505" s="14">
        <f>VLOOKUP(B505,'2024'!$B$5:$H$1939,7,FALSE)</f>
        <v>101418</v>
      </c>
      <c r="E505" s="33">
        <f>D505-C505</f>
        <v>-4681</v>
      </c>
      <c r="F505" s="1">
        <f>(D505-C505)/C505</f>
        <v>-4.4119171716981313E-2</v>
      </c>
    </row>
    <row r="506" spans="1:6" x14ac:dyDescent="0.2">
      <c r="A506" t="s">
        <v>136</v>
      </c>
      <c r="B506" t="s">
        <v>137</v>
      </c>
      <c r="C506" s="32">
        <v>87591</v>
      </c>
      <c r="D506" s="14">
        <f>VLOOKUP(B506,'2024'!$B$5:$H$1939,7,FALSE)</f>
        <v>83633</v>
      </c>
      <c r="E506" s="33">
        <f>D506-C506</f>
        <v>-3958</v>
      </c>
      <c r="F506" s="1">
        <f>(D506-C506)/C506</f>
        <v>-4.518729093171673E-2</v>
      </c>
    </row>
    <row r="507" spans="1:6" x14ac:dyDescent="0.2">
      <c r="A507" t="s">
        <v>504</v>
      </c>
      <c r="B507" t="s">
        <v>505</v>
      </c>
      <c r="C507" s="32">
        <v>117288</v>
      </c>
      <c r="D507" s="14">
        <f>VLOOKUP(B507,'2024'!$B$5:$H$1939,7,FALSE)</f>
        <v>111696</v>
      </c>
      <c r="E507" s="33">
        <f>D507-C507</f>
        <v>-5592</v>
      </c>
      <c r="F507" s="1">
        <f>(D507-C507)/C507</f>
        <v>-4.7677511765909557E-2</v>
      </c>
    </row>
    <row r="508" spans="1:6" x14ac:dyDescent="0.2">
      <c r="A508" t="s">
        <v>164</v>
      </c>
      <c r="B508" t="s">
        <v>165</v>
      </c>
      <c r="C508" s="32">
        <v>473605</v>
      </c>
      <c r="D508" s="14">
        <f>VLOOKUP(B508,'2024'!$B$5:$H$1939,7,FALSE)</f>
        <v>450901</v>
      </c>
      <c r="E508" s="33">
        <f>D508-C508</f>
        <v>-22704</v>
      </c>
      <c r="F508" s="1">
        <f>(D508-C508)/C508</f>
        <v>-4.7938683079781677E-2</v>
      </c>
    </row>
    <row r="509" spans="1:6" x14ac:dyDescent="0.2">
      <c r="A509" t="s">
        <v>520</v>
      </c>
      <c r="B509" t="s">
        <v>521</v>
      </c>
      <c r="C509" s="32">
        <v>121299</v>
      </c>
      <c r="D509" s="14">
        <f>VLOOKUP(B509,'2024'!$B$5:$H$1939,7,FALSE)</f>
        <v>115395</v>
      </c>
      <c r="E509" s="33">
        <f>D509-C509</f>
        <v>-5904</v>
      </c>
      <c r="F509" s="1">
        <f>(D509-C509)/C509</f>
        <v>-4.8673113545866002E-2</v>
      </c>
    </row>
    <row r="510" spans="1:6" x14ac:dyDescent="0.2">
      <c r="A510" t="s">
        <v>190</v>
      </c>
      <c r="B510" t="s">
        <v>191</v>
      </c>
      <c r="C510" s="32">
        <v>87242</v>
      </c>
      <c r="D510" s="14">
        <f>VLOOKUP(B510,'2024'!$B$5:$H$1939,7,FALSE)</f>
        <v>82970</v>
      </c>
      <c r="E510" s="33">
        <f>D510-C510</f>
        <v>-4272</v>
      </c>
      <c r="F510" s="1">
        <f>(D510-C510)/C510</f>
        <v>-4.8967240549276723E-2</v>
      </c>
    </row>
    <row r="511" spans="1:6" x14ac:dyDescent="0.2">
      <c r="A511" t="s">
        <v>502</v>
      </c>
      <c r="B511" t="s">
        <v>503</v>
      </c>
      <c r="C511" s="32">
        <v>69357</v>
      </c>
      <c r="D511" s="14">
        <f>VLOOKUP(B511,'2024'!$B$5:$H$1939,7,FALSE)</f>
        <v>65951</v>
      </c>
      <c r="E511" s="33">
        <f>D511-C511</f>
        <v>-3406</v>
      </c>
      <c r="F511" s="1">
        <f>(D511-C511)/C511</f>
        <v>-4.9108237092146428E-2</v>
      </c>
    </row>
    <row r="512" spans="1:6" x14ac:dyDescent="0.2">
      <c r="A512" t="s">
        <v>618</v>
      </c>
      <c r="B512" t="s">
        <v>619</v>
      </c>
      <c r="C512" s="32">
        <v>680281</v>
      </c>
      <c r="D512" s="14">
        <f>VLOOKUP(B512,'2024'!$B$5:$H$1939,7,FALSE)</f>
        <v>645705</v>
      </c>
      <c r="E512" s="33">
        <f>D512-C512</f>
        <v>-34576</v>
      </c>
      <c r="F512" s="1">
        <f>(D512-C512)/C512</f>
        <v>-5.0826055703451958E-2</v>
      </c>
    </row>
    <row r="513" spans="1:6" x14ac:dyDescent="0.2">
      <c r="A513" t="s">
        <v>524</v>
      </c>
      <c r="B513" t="s">
        <v>525</v>
      </c>
      <c r="C513" s="32">
        <v>71180</v>
      </c>
      <c r="D513" s="14">
        <f>VLOOKUP(B513,'2024'!$B$5:$H$1939,7,FALSE)</f>
        <v>67555</v>
      </c>
      <c r="E513" s="33">
        <f>D513-C513</f>
        <v>-3625</v>
      </c>
      <c r="F513" s="1">
        <f>(D513-C513)/C513</f>
        <v>-5.0927226749086819E-2</v>
      </c>
    </row>
    <row r="514" spans="1:6" x14ac:dyDescent="0.2">
      <c r="A514" t="s">
        <v>808</v>
      </c>
      <c r="B514" t="s">
        <v>809</v>
      </c>
      <c r="C514" s="32">
        <v>281014</v>
      </c>
      <c r="D514" s="14">
        <f>VLOOKUP(B514,'2024'!$B$5:$H$1939,7,FALSE)</f>
        <v>265638</v>
      </c>
      <c r="E514" s="33">
        <f>D514-C514</f>
        <v>-15376</v>
      </c>
      <c r="F514" s="1">
        <f>(D514-C514)/C514</f>
        <v>-5.471613513917456E-2</v>
      </c>
    </row>
    <row r="515" spans="1:6" x14ac:dyDescent="0.2">
      <c r="A515" t="s">
        <v>262</v>
      </c>
      <c r="B515" t="s">
        <v>263</v>
      </c>
      <c r="C515" s="32">
        <v>334924</v>
      </c>
      <c r="D515" s="14">
        <f>VLOOKUP(B515,'2024'!$B$5:$H$1939,7,FALSE)</f>
        <v>316184</v>
      </c>
      <c r="E515" s="33">
        <f>D515-C515</f>
        <v>-18740</v>
      </c>
      <c r="F515" s="1">
        <f>(D515-C515)/C515</f>
        <v>-5.5952992320645878E-2</v>
      </c>
    </row>
    <row r="516" spans="1:6" x14ac:dyDescent="0.2">
      <c r="A516" t="s">
        <v>574</v>
      </c>
      <c r="B516" t="s">
        <v>575</v>
      </c>
      <c r="C516" s="32">
        <v>384320</v>
      </c>
      <c r="D516" s="14">
        <f>VLOOKUP(B516,'2024'!$B$5:$H$1939,7,FALSE)</f>
        <v>362701</v>
      </c>
      <c r="E516" s="33">
        <f>D516-C516</f>
        <v>-21619</v>
      </c>
      <c r="F516" s="1">
        <f>(D516-C516)/C516</f>
        <v>-5.625260199833472E-2</v>
      </c>
    </row>
    <row r="517" spans="1:6" x14ac:dyDescent="0.2">
      <c r="A517" t="s">
        <v>278</v>
      </c>
      <c r="B517" t="s">
        <v>279</v>
      </c>
      <c r="C517" s="32">
        <v>96299</v>
      </c>
      <c r="D517" s="14">
        <f>VLOOKUP(B517,'2024'!$B$5:$H$1939,7,FALSE)</f>
        <v>90805</v>
      </c>
      <c r="E517" s="33">
        <f>D517-C517</f>
        <v>-5494</v>
      </c>
      <c r="F517" s="1">
        <f>(D517-C517)/C517</f>
        <v>-5.7051475093199307E-2</v>
      </c>
    </row>
    <row r="518" spans="1:6" x14ac:dyDescent="0.2">
      <c r="A518" t="s">
        <v>178</v>
      </c>
      <c r="B518" t="s">
        <v>179</v>
      </c>
      <c r="C518" s="32">
        <v>97231</v>
      </c>
      <c r="D518" s="14">
        <f>VLOOKUP(B518,'2024'!$B$5:$H$1939,7,FALSE)</f>
        <v>91601</v>
      </c>
      <c r="E518" s="33">
        <f>D518-C518</f>
        <v>-5630</v>
      </c>
      <c r="F518" s="1">
        <f>(D518-C518)/C518</f>
        <v>-5.7903343583836434E-2</v>
      </c>
    </row>
    <row r="519" spans="1:6" x14ac:dyDescent="0.2">
      <c r="A519" t="s">
        <v>1030</v>
      </c>
      <c r="B519" t="s">
        <v>1031</v>
      </c>
      <c r="C519" s="32">
        <v>245428</v>
      </c>
      <c r="D519" s="14">
        <f>VLOOKUP(B519,'2024'!$B$5:$H$1939,7,FALSE)</f>
        <v>231105</v>
      </c>
      <c r="E519" s="33">
        <f>D519-C519</f>
        <v>-14323</v>
      </c>
      <c r="F519" s="1">
        <f>(D519-C519)/C519</f>
        <v>-5.8359274410417716E-2</v>
      </c>
    </row>
    <row r="520" spans="1:6" x14ac:dyDescent="0.2">
      <c r="A520" t="s">
        <v>492</v>
      </c>
      <c r="B520" t="s">
        <v>493</v>
      </c>
      <c r="C520" s="32">
        <v>73081</v>
      </c>
      <c r="D520" s="14">
        <f>VLOOKUP(B520,'2024'!$B$5:$H$1939,7,FALSE)</f>
        <v>68763</v>
      </c>
      <c r="E520" s="33">
        <f>D520-C520</f>
        <v>-4318</v>
      </c>
      <c r="F520" s="1">
        <f>(D520-C520)/C520</f>
        <v>-5.9085124724620623E-2</v>
      </c>
    </row>
    <row r="521" spans="1:6" x14ac:dyDescent="0.2">
      <c r="A521" t="s">
        <v>290</v>
      </c>
      <c r="B521" t="s">
        <v>291</v>
      </c>
      <c r="C521" s="32">
        <v>148483</v>
      </c>
      <c r="D521" s="14">
        <f>VLOOKUP(B521,'2024'!$B$5:$H$1939,7,FALSE)</f>
        <v>139576</v>
      </c>
      <c r="E521" s="33">
        <f>D521-C521</f>
        <v>-8907</v>
      </c>
      <c r="F521" s="1">
        <f>(D521-C521)/C521</f>
        <v>-5.9986665140117051E-2</v>
      </c>
    </row>
    <row r="522" spans="1:6" x14ac:dyDescent="0.2">
      <c r="A522" t="s">
        <v>1086</v>
      </c>
      <c r="B522" t="s">
        <v>1087</v>
      </c>
      <c r="C522" s="32">
        <v>599653</v>
      </c>
      <c r="D522" s="14">
        <f>VLOOKUP(B522,'2024'!$B$5:$H$1939,7,FALSE)</f>
        <v>563531</v>
      </c>
      <c r="E522" s="33">
        <f>D522-C522</f>
        <v>-36122</v>
      </c>
      <c r="F522" s="1">
        <f>(D522-C522)/C522</f>
        <v>-6.023817107560539E-2</v>
      </c>
    </row>
    <row r="523" spans="1:6" x14ac:dyDescent="0.2">
      <c r="A523" t="s">
        <v>134</v>
      </c>
      <c r="B523" t="s">
        <v>135</v>
      </c>
      <c r="C523" s="32">
        <v>200161</v>
      </c>
      <c r="D523" s="14">
        <f>VLOOKUP(B523,'2024'!$B$5:$H$1939,7,FALSE)</f>
        <v>187823</v>
      </c>
      <c r="E523" s="33">
        <f>D523-C523</f>
        <v>-12338</v>
      </c>
      <c r="F523" s="1">
        <f>(D523-C523)/C523</f>
        <v>-6.1640379494506924E-2</v>
      </c>
    </row>
    <row r="524" spans="1:6" x14ac:dyDescent="0.2">
      <c r="A524" t="s">
        <v>798</v>
      </c>
      <c r="B524" t="s">
        <v>799</v>
      </c>
      <c r="C524" s="32">
        <v>389524</v>
      </c>
      <c r="D524" s="14">
        <f>VLOOKUP(B524,'2024'!$B$5:$H$1939,7,FALSE)</f>
        <v>365379</v>
      </c>
      <c r="E524" s="33">
        <f>D524-C524</f>
        <v>-24145</v>
      </c>
      <c r="F524" s="1">
        <f>(D524-C524)/C524</f>
        <v>-6.1985911009334468E-2</v>
      </c>
    </row>
    <row r="525" spans="1:6" x14ac:dyDescent="0.2">
      <c r="A525" t="s">
        <v>60</v>
      </c>
      <c r="B525" t="s">
        <v>61</v>
      </c>
      <c r="C525" s="32">
        <v>85585</v>
      </c>
      <c r="D525" s="14">
        <f>VLOOKUP(B525,'2024'!$B$5:$H$1939,7,FALSE)</f>
        <v>80279</v>
      </c>
      <c r="E525" s="33">
        <f>D525-C525</f>
        <v>-5306</v>
      </c>
      <c r="F525" s="1">
        <f>(D525-C525)/C525</f>
        <v>-6.1996845241572708E-2</v>
      </c>
    </row>
    <row r="526" spans="1:6" x14ac:dyDescent="0.2">
      <c r="A526" t="s">
        <v>566</v>
      </c>
      <c r="B526" t="s">
        <v>567</v>
      </c>
      <c r="C526" s="32">
        <v>67453</v>
      </c>
      <c r="D526" s="14">
        <f>VLOOKUP(B526,'2024'!$B$5:$H$1939,7,FALSE)</f>
        <v>63218</v>
      </c>
      <c r="E526" s="33">
        <f>D526-C526</f>
        <v>-4235</v>
      </c>
      <c r="F526" s="1">
        <f>(D526-C526)/C526</f>
        <v>-6.2784457325841703E-2</v>
      </c>
    </row>
    <row r="527" spans="1:6" x14ac:dyDescent="0.2">
      <c r="A527" t="s">
        <v>844</v>
      </c>
      <c r="B527" t="s">
        <v>845</v>
      </c>
      <c r="C527" s="32">
        <v>99466</v>
      </c>
      <c r="D527" s="14">
        <f>VLOOKUP(B527,'2024'!$B$5:$H$1939,7,FALSE)</f>
        <v>92940</v>
      </c>
      <c r="E527" s="33">
        <f>D527-C527</f>
        <v>-6526</v>
      </c>
      <c r="F527" s="1">
        <f>(D527-C527)/C527</f>
        <v>-6.561035931876219E-2</v>
      </c>
    </row>
    <row r="528" spans="1:6" x14ac:dyDescent="0.2">
      <c r="A528" t="s">
        <v>888</v>
      </c>
      <c r="B528" t="s">
        <v>889</v>
      </c>
      <c r="C528" s="32">
        <v>656876</v>
      </c>
      <c r="D528" s="14">
        <f>VLOOKUP(B528,'2024'!$B$5:$H$1939,7,FALSE)</f>
        <v>610919</v>
      </c>
      <c r="E528" s="33">
        <f>D528-C528</f>
        <v>-45957</v>
      </c>
      <c r="F528" s="1">
        <f>(D528-C528)/C528</f>
        <v>-6.9962976269493785E-2</v>
      </c>
    </row>
    <row r="529" spans="1:6" x14ac:dyDescent="0.2">
      <c r="A529" t="s">
        <v>684</v>
      </c>
      <c r="B529" t="s">
        <v>685</v>
      </c>
      <c r="C529" s="32">
        <v>76529</v>
      </c>
      <c r="D529" s="14">
        <f>VLOOKUP(B529,'2024'!$B$5:$H$1939,7,FALSE)</f>
        <v>71098</v>
      </c>
      <c r="E529" s="33">
        <f>D529-C529</f>
        <v>-5431</v>
      </c>
      <c r="F529" s="1">
        <f>(D529-C529)/C529</f>
        <v>-7.096656169556638E-2</v>
      </c>
    </row>
    <row r="530" spans="1:6" x14ac:dyDescent="0.2">
      <c r="A530" t="s">
        <v>714</v>
      </c>
      <c r="B530" t="s">
        <v>715</v>
      </c>
      <c r="C530" s="32">
        <v>77317</v>
      </c>
      <c r="D530" s="14">
        <f>VLOOKUP(B530,'2024'!$B$5:$H$1939,7,FALSE)</f>
        <v>71749</v>
      </c>
      <c r="E530" s="33">
        <f>D530-C530</f>
        <v>-5568</v>
      </c>
      <c r="F530" s="1">
        <f>(D530-C530)/C530</f>
        <v>-7.2015210109031655E-2</v>
      </c>
    </row>
    <row r="531" spans="1:6" x14ac:dyDescent="0.2">
      <c r="A531" t="s">
        <v>816</v>
      </c>
      <c r="B531" t="s">
        <v>817</v>
      </c>
      <c r="C531" s="32">
        <v>97017</v>
      </c>
      <c r="D531" s="14">
        <f>VLOOKUP(B531,'2024'!$B$5:$H$1939,7,FALSE)</f>
        <v>90027</v>
      </c>
      <c r="E531" s="33">
        <f>D531-C531</f>
        <v>-6990</v>
      </c>
      <c r="F531" s="1">
        <f>(D531-C531)/C531</f>
        <v>-7.2049228485729311E-2</v>
      </c>
    </row>
    <row r="532" spans="1:6" x14ac:dyDescent="0.2">
      <c r="A532" t="s">
        <v>532</v>
      </c>
      <c r="B532" t="s">
        <v>533</v>
      </c>
      <c r="C532" s="32">
        <v>70580</v>
      </c>
      <c r="D532" s="14">
        <f>VLOOKUP(B532,'2024'!$B$5:$H$1939,7,FALSE)</f>
        <v>65320</v>
      </c>
      <c r="E532" s="33">
        <f>D532-C532</f>
        <v>-5260</v>
      </c>
      <c r="F532" s="1">
        <f>(D532-C532)/C532</f>
        <v>-7.4525361292150746E-2</v>
      </c>
    </row>
    <row r="533" spans="1:6" x14ac:dyDescent="0.2">
      <c r="A533" t="s">
        <v>98</v>
      </c>
      <c r="B533" t="s">
        <v>99</v>
      </c>
      <c r="C533" s="32">
        <v>98596</v>
      </c>
      <c r="D533" s="14">
        <f>VLOOKUP(B533,'2024'!$B$5:$H$1939,7,FALSE)</f>
        <v>91129</v>
      </c>
      <c r="E533" s="33">
        <f>D533-C533</f>
        <v>-7467</v>
      </c>
      <c r="F533" s="1">
        <f>(D533-C533)/C533</f>
        <v>-7.5733295468375997E-2</v>
      </c>
    </row>
    <row r="534" spans="1:6" x14ac:dyDescent="0.2">
      <c r="A534" t="s">
        <v>2</v>
      </c>
      <c r="B534" t="s">
        <v>3</v>
      </c>
      <c r="C534" s="32">
        <v>212653</v>
      </c>
      <c r="D534" s="14">
        <f>VLOOKUP(B534,'2024'!$B$5:$H$1939,7,FALSE)</f>
        <v>196357</v>
      </c>
      <c r="E534" s="33">
        <f>D534-C534</f>
        <v>-16296</v>
      </c>
      <c r="F534" s="1">
        <f>(D534-C534)/C534</f>
        <v>-7.6631883867145062E-2</v>
      </c>
    </row>
    <row r="535" spans="1:6" x14ac:dyDescent="0.2">
      <c r="A535" t="s">
        <v>148</v>
      </c>
      <c r="B535" t="s">
        <v>149</v>
      </c>
      <c r="C535" s="32">
        <v>111901</v>
      </c>
      <c r="D535" s="14">
        <f>VLOOKUP(B535,'2024'!$B$5:$H$1939,7,FALSE)</f>
        <v>102774</v>
      </c>
      <c r="E535" s="33">
        <f>D535-C535</f>
        <v>-9127</v>
      </c>
      <c r="F535" s="1">
        <f>(D535-C535)/C535</f>
        <v>-8.15631674426502E-2</v>
      </c>
    </row>
    <row r="536" spans="1:6" x14ac:dyDescent="0.2">
      <c r="A536" t="s">
        <v>192</v>
      </c>
      <c r="B536" t="s">
        <v>193</v>
      </c>
      <c r="C536" s="32">
        <v>107111</v>
      </c>
      <c r="D536" s="14">
        <f>VLOOKUP(B536,'2024'!$B$5:$H$1939,7,FALSE)</f>
        <v>98230</v>
      </c>
      <c r="E536" s="33">
        <f>D536-C536</f>
        <v>-8881</v>
      </c>
      <c r="F536" s="1">
        <f>(D536-C536)/C536</f>
        <v>-8.2913986425297126E-2</v>
      </c>
    </row>
    <row r="537" spans="1:6" x14ac:dyDescent="0.2">
      <c r="A537" t="s">
        <v>448</v>
      </c>
      <c r="B537" t="s">
        <v>449</v>
      </c>
      <c r="C537" s="32">
        <v>73016</v>
      </c>
      <c r="D537" s="14">
        <f>VLOOKUP(B537,'2024'!$B$5:$H$1939,7,FALSE)</f>
        <v>66705</v>
      </c>
      <c r="E537" s="33">
        <f>D537-C537</f>
        <v>-6311</v>
      </c>
      <c r="F537" s="1">
        <f>(D537-C537)/C537</f>
        <v>-8.643311055111208E-2</v>
      </c>
    </row>
    <row r="538" spans="1:6" x14ac:dyDescent="0.2">
      <c r="A538" t="s">
        <v>580</v>
      </c>
      <c r="B538" t="s">
        <v>581</v>
      </c>
      <c r="C538" s="32">
        <v>622793</v>
      </c>
      <c r="D538" s="14">
        <f>VLOOKUP(B538,'2024'!$B$5:$H$1939,7,FALSE)</f>
        <v>568271</v>
      </c>
      <c r="E538" s="33">
        <f>D538-C538</f>
        <v>-54522</v>
      </c>
      <c r="F538" s="1">
        <f>(D538-C538)/C538</f>
        <v>-8.7544336561265146E-2</v>
      </c>
    </row>
    <row r="539" spans="1:6" x14ac:dyDescent="0.2">
      <c r="A539" t="s">
        <v>810</v>
      </c>
      <c r="B539" t="s">
        <v>811</v>
      </c>
      <c r="C539" s="32">
        <v>65051</v>
      </c>
      <c r="D539" s="14">
        <f>VLOOKUP(B539,'2024'!$B$5:$H$1939,7,FALSE)</f>
        <v>59123</v>
      </c>
      <c r="E539" s="33">
        <f>D539-C539</f>
        <v>-5928</v>
      </c>
      <c r="F539" s="1">
        <f>(D539-C539)/C539</f>
        <v>-9.1128499177568364E-2</v>
      </c>
    </row>
    <row r="540" spans="1:6" x14ac:dyDescent="0.2">
      <c r="A540" t="s">
        <v>416</v>
      </c>
      <c r="B540" t="s">
        <v>417</v>
      </c>
      <c r="C540" s="32">
        <v>91721</v>
      </c>
      <c r="D540" s="14">
        <f>VLOOKUP(B540,'2024'!$B$5:$H$1939,7,FALSE)</f>
        <v>83251</v>
      </c>
      <c r="E540" s="33">
        <f>D540-C540</f>
        <v>-8470</v>
      </c>
      <c r="F540" s="1">
        <f>(D540-C540)/C540</f>
        <v>-9.2345264443257274E-2</v>
      </c>
    </row>
    <row r="541" spans="1:6" x14ac:dyDescent="0.2">
      <c r="A541" t="s">
        <v>480</v>
      </c>
      <c r="B541" t="s">
        <v>481</v>
      </c>
      <c r="C541" s="32">
        <v>200708</v>
      </c>
      <c r="D541" s="14">
        <f>VLOOKUP(B541,'2024'!$B$5:$H$1939,7,FALSE)</f>
        <v>180710</v>
      </c>
      <c r="E541" s="33">
        <f>D541-C541</f>
        <v>-19998</v>
      </c>
      <c r="F541" s="1">
        <f>(D541-C541)/C541</f>
        <v>-9.9637284014588351E-2</v>
      </c>
    </row>
    <row r="542" spans="1:6" x14ac:dyDescent="0.2">
      <c r="A542" t="s">
        <v>298</v>
      </c>
      <c r="B542" t="s">
        <v>299</v>
      </c>
      <c r="C542" s="32">
        <v>73608</v>
      </c>
      <c r="D542" s="14">
        <f>VLOOKUP(B542,'2024'!$B$5:$H$1939,7,FALSE)</f>
        <v>66196</v>
      </c>
      <c r="E542" s="33">
        <f>D542-C542</f>
        <v>-7412</v>
      </c>
      <c r="F542" s="1">
        <f>(D542-C542)/C542</f>
        <v>-0.10069557656776437</v>
      </c>
    </row>
    <row r="543" spans="1:6" x14ac:dyDescent="0.2">
      <c r="A543" t="s">
        <v>70</v>
      </c>
      <c r="B543" t="s">
        <v>71</v>
      </c>
      <c r="C543" s="32">
        <v>77134</v>
      </c>
      <c r="D543" s="14">
        <f>VLOOKUP(B543,'2024'!$B$5:$H$1939,7,FALSE)</f>
        <v>69247</v>
      </c>
      <c r="E543" s="33">
        <f>D543-C543</f>
        <v>-7887</v>
      </c>
      <c r="F543" s="1">
        <f>(D543-C543)/C543</f>
        <v>-0.1022506287758965</v>
      </c>
    </row>
    <row r="544" spans="1:6" x14ac:dyDescent="0.2">
      <c r="A544" t="s">
        <v>116</v>
      </c>
      <c r="B544" t="s">
        <v>117</v>
      </c>
      <c r="C544" s="32">
        <v>116617</v>
      </c>
      <c r="D544" s="14">
        <f>VLOOKUP(B544,'2024'!$B$5:$H$1939,7,FALSE)</f>
        <v>104639</v>
      </c>
      <c r="E544" s="33">
        <f>D544-C544</f>
        <v>-11978</v>
      </c>
      <c r="F544" s="1">
        <f>(D544-C544)/C544</f>
        <v>-0.10271229752094463</v>
      </c>
    </row>
    <row r="545" spans="1:6" x14ac:dyDescent="0.2">
      <c r="A545" t="s">
        <v>576</v>
      </c>
      <c r="B545" t="s">
        <v>577</v>
      </c>
      <c r="C545" s="32">
        <v>197979</v>
      </c>
      <c r="D545" s="14">
        <f>VLOOKUP(B545,'2024'!$B$5:$H$1939,7,FALSE)</f>
        <v>176578</v>
      </c>
      <c r="E545" s="33">
        <f>D545-C545</f>
        <v>-21401</v>
      </c>
      <c r="F545" s="1">
        <f>(D545-C545)/C545</f>
        <v>-0.1080973234534976</v>
      </c>
    </row>
    <row r="546" spans="1:6" x14ac:dyDescent="0.2">
      <c r="A546" t="s">
        <v>168</v>
      </c>
      <c r="B546" t="s">
        <v>169</v>
      </c>
      <c r="C546" s="32">
        <v>71846</v>
      </c>
      <c r="D546" s="14">
        <f>VLOOKUP(B546,'2024'!$B$5:$H$1939,7,FALSE)</f>
        <v>63596</v>
      </c>
      <c r="E546" s="33">
        <f>D546-C546</f>
        <v>-8250</v>
      </c>
      <c r="F546" s="1">
        <f>(D546-C546)/C546</f>
        <v>-0.11482893967653035</v>
      </c>
    </row>
    <row r="547" spans="1:6" x14ac:dyDescent="0.2">
      <c r="A547" t="s">
        <v>686</v>
      </c>
      <c r="B547" t="s">
        <v>687</v>
      </c>
      <c r="C547" s="32">
        <v>317419</v>
      </c>
      <c r="D547" s="14">
        <f>VLOOKUP(B547,'2024'!$B$5:$H$1939,7,FALSE)</f>
        <v>279695</v>
      </c>
      <c r="E547" s="33">
        <f>D547-C547</f>
        <v>-37724</v>
      </c>
      <c r="F547" s="1">
        <f>(D547-C547)/C547</f>
        <v>-0.11884606781572622</v>
      </c>
    </row>
    <row r="548" spans="1:6" x14ac:dyDescent="0.2">
      <c r="A548" t="s">
        <v>670</v>
      </c>
      <c r="B548" t="s">
        <v>671</v>
      </c>
      <c r="C548" s="32">
        <v>171146</v>
      </c>
      <c r="D548" s="14">
        <f>VLOOKUP(B548,'2024'!$B$5:$H$1939,7,FALSE)</f>
        <v>141449</v>
      </c>
      <c r="E548" s="33">
        <f>D548-C548</f>
        <v>-29697</v>
      </c>
      <c r="F548" s="1">
        <f>(D548-C548)/C548</f>
        <v>-0.17351851635445759</v>
      </c>
    </row>
    <row r="549" spans="1:6" x14ac:dyDescent="0.2">
      <c r="A549" t="s">
        <v>622</v>
      </c>
      <c r="B549" t="s">
        <v>623</v>
      </c>
      <c r="C549" s="32">
        <v>98990</v>
      </c>
      <c r="D549" s="14">
        <f>VLOOKUP(B549,'2024'!$B$5:$H$1939,7,FALSE)</f>
        <v>79735</v>
      </c>
      <c r="E549" s="33">
        <f>D549-C549</f>
        <v>-19255</v>
      </c>
      <c r="F549" s="1">
        <f>(D549-C549)/C549</f>
        <v>-0.19451459743408425</v>
      </c>
    </row>
  </sheetData>
  <sortState xmlns:xlrd2="http://schemas.microsoft.com/office/spreadsheetml/2017/richdata2" ref="A1:F549">
    <sortCondition descending="1" ref="F1:F54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B6D8-1FF2-F64B-9CD1-CD06CABEF38C}">
  <dimension ref="A1:H1945"/>
  <sheetViews>
    <sheetView topLeftCell="A1105" workbookViewId="0">
      <selection activeCell="H5" sqref="H5"/>
    </sheetView>
  </sheetViews>
  <sheetFormatPr baseColWidth="10" defaultRowHeight="16" x14ac:dyDescent="0.2"/>
  <cols>
    <col min="2" max="2" width="32.1640625" customWidth="1"/>
    <col min="3" max="3" width="21" customWidth="1"/>
  </cols>
  <sheetData>
    <row r="1" spans="1:8" x14ac:dyDescent="0.2">
      <c r="A1" s="3" t="s">
        <v>1153</v>
      </c>
      <c r="B1" s="3"/>
      <c r="C1" s="3"/>
      <c r="D1" s="3"/>
      <c r="E1" s="3"/>
      <c r="F1" s="3"/>
      <c r="G1" s="3"/>
      <c r="H1" s="3"/>
    </row>
    <row r="2" spans="1:8" x14ac:dyDescent="0.2">
      <c r="A2" s="4" t="s">
        <v>1154</v>
      </c>
      <c r="B2" s="5"/>
      <c r="C2" s="5"/>
      <c r="D2" s="5"/>
      <c r="E2" s="5"/>
      <c r="F2" s="5"/>
      <c r="G2" s="5"/>
      <c r="H2" s="5"/>
    </row>
    <row r="3" spans="1:8" x14ac:dyDescent="0.2">
      <c r="A3" s="6" t="s">
        <v>1155</v>
      </c>
      <c r="B3" s="7" t="s">
        <v>1156</v>
      </c>
      <c r="C3" s="7" t="s">
        <v>1157</v>
      </c>
      <c r="D3" s="8" t="s">
        <v>1158</v>
      </c>
      <c r="E3" s="9"/>
      <c r="F3" s="9"/>
      <c r="G3" s="9"/>
      <c r="H3" s="9"/>
    </row>
    <row r="4" spans="1:8" x14ac:dyDescent="0.2">
      <c r="A4" s="10"/>
      <c r="B4" s="10"/>
      <c r="C4" s="10"/>
      <c r="D4" s="11">
        <v>2020</v>
      </c>
      <c r="E4" s="11">
        <v>2021</v>
      </c>
      <c r="F4" s="11">
        <v>2022</v>
      </c>
      <c r="G4" s="11">
        <v>2023</v>
      </c>
      <c r="H4" s="11">
        <v>2024</v>
      </c>
    </row>
    <row r="5" spans="1:8" x14ac:dyDescent="0.2">
      <c r="A5" s="12">
        <v>1</v>
      </c>
      <c r="B5" s="13" t="s">
        <v>751</v>
      </c>
      <c r="C5" s="14">
        <v>8805594</v>
      </c>
      <c r="D5" s="14">
        <v>8740306</v>
      </c>
      <c r="E5" s="14">
        <v>8453772</v>
      </c>
      <c r="F5" s="14">
        <v>8356179</v>
      </c>
      <c r="G5" s="14">
        <v>8390888</v>
      </c>
      <c r="H5" s="14">
        <v>8478072</v>
      </c>
    </row>
    <row r="6" spans="1:8" x14ac:dyDescent="0.2">
      <c r="A6" s="12">
        <v>2</v>
      </c>
      <c r="B6" s="13" t="s">
        <v>167</v>
      </c>
      <c r="C6" s="14">
        <v>3899449</v>
      </c>
      <c r="D6" s="14">
        <v>3896329</v>
      </c>
      <c r="E6" s="14">
        <v>3830987</v>
      </c>
      <c r="F6" s="14">
        <v>3832998</v>
      </c>
      <c r="G6" s="14">
        <v>3847428</v>
      </c>
      <c r="H6" s="14">
        <v>3878704</v>
      </c>
    </row>
    <row r="7" spans="1:8" x14ac:dyDescent="0.2">
      <c r="A7" s="12">
        <v>3</v>
      </c>
      <c r="B7" s="13" t="s">
        <v>489</v>
      </c>
      <c r="C7" s="14">
        <v>2748331</v>
      </c>
      <c r="D7" s="14">
        <v>2745196</v>
      </c>
      <c r="E7" s="14">
        <v>2706324</v>
      </c>
      <c r="F7" s="14">
        <v>2684076</v>
      </c>
      <c r="G7" s="14">
        <v>2699144</v>
      </c>
      <c r="H7" s="14">
        <v>2721308</v>
      </c>
    </row>
    <row r="8" spans="1:8" x14ac:dyDescent="0.2">
      <c r="A8" s="12">
        <v>4</v>
      </c>
      <c r="B8" s="13" t="s">
        <v>941</v>
      </c>
      <c r="C8" s="14">
        <v>2300351</v>
      </c>
      <c r="D8" s="14">
        <v>2298945</v>
      </c>
      <c r="E8" s="14">
        <v>2291070</v>
      </c>
      <c r="F8" s="14">
        <v>2314258</v>
      </c>
      <c r="G8" s="14">
        <v>2346908</v>
      </c>
      <c r="H8" s="14">
        <v>2390125</v>
      </c>
    </row>
    <row r="9" spans="1:8" x14ac:dyDescent="0.2">
      <c r="A9" s="12">
        <v>5</v>
      </c>
      <c r="B9" s="13" t="s">
        <v>35</v>
      </c>
      <c r="C9" s="14">
        <v>1608415</v>
      </c>
      <c r="D9" s="14">
        <v>1612593</v>
      </c>
      <c r="E9" s="14">
        <v>1625132</v>
      </c>
      <c r="F9" s="14">
        <v>1644798</v>
      </c>
      <c r="G9" s="14">
        <v>1656231</v>
      </c>
      <c r="H9" s="14">
        <v>1673164</v>
      </c>
    </row>
    <row r="10" spans="1:8" x14ac:dyDescent="0.2">
      <c r="A10" s="12">
        <v>6</v>
      </c>
      <c r="B10" s="13" t="s">
        <v>847</v>
      </c>
      <c r="C10" s="14">
        <v>1603794</v>
      </c>
      <c r="D10" s="14">
        <v>1600788</v>
      </c>
      <c r="E10" s="14">
        <v>1589918</v>
      </c>
      <c r="F10" s="14">
        <v>1570554</v>
      </c>
      <c r="G10" s="14">
        <v>1563349</v>
      </c>
      <c r="H10" s="14">
        <v>1573916</v>
      </c>
    </row>
    <row r="11" spans="1:8" x14ac:dyDescent="0.2">
      <c r="A11" s="12">
        <v>7</v>
      </c>
      <c r="B11" s="13" t="s">
        <v>989</v>
      </c>
      <c r="C11" s="14">
        <v>1434322</v>
      </c>
      <c r="D11" s="14">
        <v>1439340</v>
      </c>
      <c r="E11" s="14">
        <v>1454238</v>
      </c>
      <c r="F11" s="14">
        <v>1475931</v>
      </c>
      <c r="G11" s="14">
        <v>1502711</v>
      </c>
      <c r="H11" s="14">
        <v>1526656</v>
      </c>
    </row>
    <row r="12" spans="1:8" x14ac:dyDescent="0.2">
      <c r="A12" s="12">
        <v>8</v>
      </c>
      <c r="B12" s="13" t="s">
        <v>249</v>
      </c>
      <c r="C12" s="14">
        <v>1384429</v>
      </c>
      <c r="D12" s="14">
        <v>1384824</v>
      </c>
      <c r="E12" s="14">
        <v>1374972</v>
      </c>
      <c r="F12" s="14">
        <v>1388730</v>
      </c>
      <c r="G12" s="14">
        <v>1394555</v>
      </c>
      <c r="H12" s="14">
        <v>1404452</v>
      </c>
    </row>
    <row r="13" spans="1:8" x14ac:dyDescent="0.2">
      <c r="A13" s="12">
        <v>9</v>
      </c>
      <c r="B13" s="13" t="s">
        <v>921</v>
      </c>
      <c r="C13" s="14">
        <v>1304345</v>
      </c>
      <c r="D13" s="14">
        <v>1303426</v>
      </c>
      <c r="E13" s="14">
        <v>1290070</v>
      </c>
      <c r="F13" s="14">
        <v>1303012</v>
      </c>
      <c r="G13" s="14">
        <v>1317163</v>
      </c>
      <c r="H13" s="14">
        <v>1326087</v>
      </c>
    </row>
    <row r="14" spans="1:8" x14ac:dyDescent="0.2">
      <c r="A14" s="12">
        <v>10</v>
      </c>
      <c r="B14" s="13" t="s">
        <v>403</v>
      </c>
      <c r="C14" s="14">
        <v>949618</v>
      </c>
      <c r="D14" s="14">
        <v>951925</v>
      </c>
      <c r="E14" s="14">
        <v>957537</v>
      </c>
      <c r="F14" s="14">
        <v>975614</v>
      </c>
      <c r="G14" s="14">
        <v>993468</v>
      </c>
      <c r="H14" s="14">
        <v>1009833</v>
      </c>
    </row>
    <row r="15" spans="1:8" x14ac:dyDescent="0.2">
      <c r="A15" s="12">
        <v>11</v>
      </c>
      <c r="B15" s="13" t="s">
        <v>931</v>
      </c>
      <c r="C15" s="14">
        <v>918923</v>
      </c>
      <c r="D15" s="14">
        <v>923645</v>
      </c>
      <c r="E15" s="14">
        <v>937692</v>
      </c>
      <c r="F15" s="14">
        <v>959520</v>
      </c>
      <c r="G15" s="14">
        <v>984664</v>
      </c>
      <c r="H15" s="14">
        <v>1008106</v>
      </c>
    </row>
    <row r="16" spans="1:8" x14ac:dyDescent="0.2">
      <c r="A16" s="12">
        <v>12</v>
      </c>
      <c r="B16" s="13" t="s">
        <v>253</v>
      </c>
      <c r="C16" s="14">
        <v>1013419</v>
      </c>
      <c r="D16" s="14">
        <v>1009686</v>
      </c>
      <c r="E16" s="14">
        <v>981446</v>
      </c>
      <c r="F16" s="14">
        <v>978451</v>
      </c>
      <c r="G16" s="14">
        <v>983734</v>
      </c>
      <c r="H16" s="14">
        <v>997368</v>
      </c>
    </row>
    <row r="17" spans="1:8" x14ac:dyDescent="0.2">
      <c r="A17" s="12">
        <v>13</v>
      </c>
      <c r="B17" s="13" t="s">
        <v>903</v>
      </c>
      <c r="C17" s="14">
        <v>961899</v>
      </c>
      <c r="D17" s="14">
        <v>965893</v>
      </c>
      <c r="E17" s="14">
        <v>969940</v>
      </c>
      <c r="F17" s="14">
        <v>979214</v>
      </c>
      <c r="G17" s="14">
        <v>989583</v>
      </c>
      <c r="H17" s="14">
        <v>993588</v>
      </c>
    </row>
    <row r="18" spans="1:8" x14ac:dyDescent="0.2">
      <c r="A18" s="12">
        <v>14</v>
      </c>
      <c r="B18" s="13" t="s">
        <v>765</v>
      </c>
      <c r="C18" s="14">
        <v>874687</v>
      </c>
      <c r="D18" s="14">
        <v>874948</v>
      </c>
      <c r="E18" s="14">
        <v>882341</v>
      </c>
      <c r="F18" s="14">
        <v>898699</v>
      </c>
      <c r="G18" s="14">
        <v>920053</v>
      </c>
      <c r="H18" s="14">
        <v>943476</v>
      </c>
    </row>
    <row r="19" spans="1:8" x14ac:dyDescent="0.2">
      <c r="A19" s="12">
        <v>15</v>
      </c>
      <c r="B19" s="13" t="s">
        <v>801</v>
      </c>
      <c r="C19" s="14">
        <v>906022</v>
      </c>
      <c r="D19" s="14">
        <v>906466</v>
      </c>
      <c r="E19" s="14">
        <v>902862</v>
      </c>
      <c r="F19" s="14">
        <v>911227</v>
      </c>
      <c r="G19" s="14">
        <v>920569</v>
      </c>
      <c r="H19" s="14">
        <v>933263</v>
      </c>
    </row>
    <row r="20" spans="1:8" x14ac:dyDescent="0.2">
      <c r="A20" s="12">
        <v>16</v>
      </c>
      <c r="B20" s="13" t="s">
        <v>529</v>
      </c>
      <c r="C20" s="14">
        <v>887644</v>
      </c>
      <c r="D20" s="14">
        <v>887213</v>
      </c>
      <c r="E20" s="14">
        <v>882456</v>
      </c>
      <c r="F20" s="14">
        <v>884168</v>
      </c>
      <c r="G20" s="14">
        <v>885839</v>
      </c>
      <c r="H20" s="14">
        <v>891484</v>
      </c>
    </row>
    <row r="21" spans="1:8" x14ac:dyDescent="0.2">
      <c r="A21" s="12">
        <v>17</v>
      </c>
      <c r="B21" s="13" t="s">
        <v>251</v>
      </c>
      <c r="C21" s="14">
        <v>878392</v>
      </c>
      <c r="D21" s="14">
        <v>874826</v>
      </c>
      <c r="E21" s="14">
        <v>815498</v>
      </c>
      <c r="F21" s="14">
        <v>814176</v>
      </c>
      <c r="G21" s="14">
        <v>819151</v>
      </c>
      <c r="H21" s="14">
        <v>827526</v>
      </c>
    </row>
    <row r="22" spans="1:8" x14ac:dyDescent="0.2">
      <c r="A22" s="12">
        <v>18</v>
      </c>
      <c r="B22" s="13" t="s">
        <v>1065</v>
      </c>
      <c r="C22" s="14">
        <v>737020</v>
      </c>
      <c r="D22" s="14">
        <v>740600</v>
      </c>
      <c r="E22" s="14">
        <v>733700</v>
      </c>
      <c r="F22" s="14">
        <v>751454</v>
      </c>
      <c r="G22" s="14">
        <v>764182</v>
      </c>
      <c r="H22" s="14">
        <v>780995</v>
      </c>
    </row>
    <row r="23" spans="1:8" x14ac:dyDescent="0.2">
      <c r="A23" s="12">
        <v>19</v>
      </c>
      <c r="B23" s="13" t="s">
        <v>335</v>
      </c>
      <c r="C23" s="14">
        <v>715513</v>
      </c>
      <c r="D23" s="14">
        <v>717620</v>
      </c>
      <c r="E23" s="14">
        <v>711530</v>
      </c>
      <c r="F23" s="14">
        <v>714851</v>
      </c>
      <c r="G23" s="14">
        <v>721367</v>
      </c>
      <c r="H23" s="14">
        <v>729019</v>
      </c>
    </row>
    <row r="24" spans="1:8" x14ac:dyDescent="0.2">
      <c r="A24" s="12">
        <v>20</v>
      </c>
      <c r="B24" s="13" t="s">
        <v>821</v>
      </c>
      <c r="C24" s="14">
        <v>681069</v>
      </c>
      <c r="D24" s="14">
        <v>683084</v>
      </c>
      <c r="E24" s="14">
        <v>688596</v>
      </c>
      <c r="F24" s="14">
        <v>696756</v>
      </c>
      <c r="G24" s="14">
        <v>704567</v>
      </c>
      <c r="H24" s="14">
        <v>712919</v>
      </c>
    </row>
    <row r="25" spans="1:8" x14ac:dyDescent="0.2">
      <c r="A25" s="12">
        <v>21</v>
      </c>
      <c r="B25" s="13" t="s">
        <v>893</v>
      </c>
      <c r="C25" s="14">
        <v>689451</v>
      </c>
      <c r="D25" s="14">
        <v>689726</v>
      </c>
      <c r="E25" s="14">
        <v>675671</v>
      </c>
      <c r="F25" s="14">
        <v>685903</v>
      </c>
      <c r="G25" s="14">
        <v>694294</v>
      </c>
      <c r="H25" s="14">
        <v>704963</v>
      </c>
    </row>
    <row r="26" spans="1:8" x14ac:dyDescent="0.2">
      <c r="A26" s="12">
        <v>22</v>
      </c>
      <c r="B26" s="13" t="s">
        <v>371</v>
      </c>
      <c r="C26" s="14">
        <v>689545</v>
      </c>
      <c r="D26" s="14">
        <v>670917</v>
      </c>
      <c r="E26" s="14">
        <v>669256</v>
      </c>
      <c r="F26" s="14">
        <v>676725</v>
      </c>
      <c r="G26" s="14">
        <v>687324</v>
      </c>
      <c r="H26" s="14">
        <v>702250</v>
      </c>
    </row>
    <row r="27" spans="1:8" x14ac:dyDescent="0.2">
      <c r="A27" s="12">
        <v>23</v>
      </c>
      <c r="B27" s="13" t="s">
        <v>927</v>
      </c>
      <c r="C27" s="14">
        <v>678959</v>
      </c>
      <c r="D27" s="14">
        <v>679382</v>
      </c>
      <c r="E27" s="14">
        <v>678546</v>
      </c>
      <c r="F27" s="14">
        <v>679247</v>
      </c>
      <c r="G27" s="14">
        <v>681573</v>
      </c>
      <c r="H27" s="14">
        <v>681723</v>
      </c>
    </row>
    <row r="28" spans="1:8" x14ac:dyDescent="0.2">
      <c r="A28" s="12">
        <v>24</v>
      </c>
      <c r="B28" s="13" t="s">
        <v>701</v>
      </c>
      <c r="C28" s="14">
        <v>645822</v>
      </c>
      <c r="D28" s="14">
        <v>647763</v>
      </c>
      <c r="E28" s="14">
        <v>651868</v>
      </c>
      <c r="F28" s="14">
        <v>656716</v>
      </c>
      <c r="G28" s="14">
        <v>666630</v>
      </c>
      <c r="H28" s="14">
        <v>678922</v>
      </c>
    </row>
    <row r="29" spans="1:8" x14ac:dyDescent="0.2">
      <c r="A29" s="12">
        <v>25</v>
      </c>
      <c r="B29" s="13" t="s">
        <v>589</v>
      </c>
      <c r="C29" s="14">
        <v>678622</v>
      </c>
      <c r="D29" s="14">
        <v>675522</v>
      </c>
      <c r="E29" s="14">
        <v>658581</v>
      </c>
      <c r="F29" s="14">
        <v>660080</v>
      </c>
      <c r="G29" s="14">
        <v>664603</v>
      </c>
      <c r="H29" s="14">
        <v>673458</v>
      </c>
    </row>
    <row r="30" spans="1:8" x14ac:dyDescent="0.2">
      <c r="A30" s="12">
        <v>26</v>
      </c>
      <c r="B30" s="13" t="s">
        <v>619</v>
      </c>
      <c r="C30" s="14">
        <v>639471</v>
      </c>
      <c r="D30" s="14">
        <v>638367</v>
      </c>
      <c r="E30" s="14">
        <v>634939</v>
      </c>
      <c r="F30" s="14">
        <v>634702</v>
      </c>
      <c r="G30" s="14">
        <v>638914</v>
      </c>
      <c r="H30" s="14">
        <v>645705</v>
      </c>
    </row>
    <row r="31" spans="1:8" x14ac:dyDescent="0.2">
      <c r="A31" s="12">
        <v>27</v>
      </c>
      <c r="B31" s="13" t="s">
        <v>563</v>
      </c>
      <c r="C31" s="14">
        <v>631890</v>
      </c>
      <c r="D31" s="14">
        <v>631847</v>
      </c>
      <c r="E31" s="14">
        <v>627376</v>
      </c>
      <c r="F31" s="14">
        <v>627172</v>
      </c>
      <c r="G31" s="14">
        <v>632162</v>
      </c>
      <c r="H31" s="14">
        <v>640796</v>
      </c>
    </row>
    <row r="32" spans="1:8" x14ac:dyDescent="0.2">
      <c r="A32" s="12">
        <v>28</v>
      </c>
      <c r="B32" s="13" t="s">
        <v>837</v>
      </c>
      <c r="C32" s="14">
        <v>652522</v>
      </c>
      <c r="D32" s="14">
        <v>653166</v>
      </c>
      <c r="E32" s="14">
        <v>642803</v>
      </c>
      <c r="F32" s="14">
        <v>636093</v>
      </c>
      <c r="G32" s="14">
        <v>634314</v>
      </c>
      <c r="H32" s="14">
        <v>635749</v>
      </c>
    </row>
    <row r="33" spans="1:8" x14ac:dyDescent="0.2">
      <c r="A33" s="12">
        <v>29</v>
      </c>
      <c r="B33" s="13" t="s">
        <v>889</v>
      </c>
      <c r="C33" s="14">
        <v>628546</v>
      </c>
      <c r="D33" s="14">
        <v>628388</v>
      </c>
      <c r="E33" s="14">
        <v>622541</v>
      </c>
      <c r="F33" s="14">
        <v>618468</v>
      </c>
      <c r="G33" s="14">
        <v>614587</v>
      </c>
      <c r="H33" s="14">
        <v>610919</v>
      </c>
    </row>
    <row r="34" spans="1:8" x14ac:dyDescent="0.2">
      <c r="A34" s="12">
        <v>30</v>
      </c>
      <c r="B34" s="13" t="s">
        <v>581</v>
      </c>
      <c r="C34" s="14">
        <v>585720</v>
      </c>
      <c r="D34" s="14">
        <v>583189</v>
      </c>
      <c r="E34" s="14">
        <v>576575</v>
      </c>
      <c r="F34" s="14">
        <v>570663</v>
      </c>
      <c r="G34" s="14">
        <v>567517</v>
      </c>
      <c r="H34" s="14">
        <v>568271</v>
      </c>
    </row>
    <row r="35" spans="1:8" x14ac:dyDescent="0.2">
      <c r="A35" s="12">
        <v>31</v>
      </c>
      <c r="B35" s="13" t="s">
        <v>1087</v>
      </c>
      <c r="C35" s="14">
        <v>577897</v>
      </c>
      <c r="D35" s="14">
        <v>577157</v>
      </c>
      <c r="E35" s="14">
        <v>566415</v>
      </c>
      <c r="F35" s="14">
        <v>564614</v>
      </c>
      <c r="G35" s="14">
        <v>563052</v>
      </c>
      <c r="H35" s="14">
        <v>563531</v>
      </c>
    </row>
    <row r="36" spans="1:8" x14ac:dyDescent="0.2">
      <c r="A36" s="12">
        <v>32</v>
      </c>
      <c r="B36" s="13" t="s">
        <v>735</v>
      </c>
      <c r="C36" s="14">
        <v>564549</v>
      </c>
      <c r="D36" s="14">
        <v>564885</v>
      </c>
      <c r="E36" s="14">
        <v>563441</v>
      </c>
      <c r="F36" s="14">
        <v>561422</v>
      </c>
      <c r="G36" s="14">
        <v>561094</v>
      </c>
      <c r="H36" s="14">
        <v>560326</v>
      </c>
    </row>
    <row r="37" spans="1:8" x14ac:dyDescent="0.2">
      <c r="A37" s="12">
        <v>33</v>
      </c>
      <c r="B37" s="13" t="s">
        <v>43</v>
      </c>
      <c r="C37" s="14">
        <v>542649</v>
      </c>
      <c r="D37" s="14">
        <v>542649</v>
      </c>
      <c r="E37" s="14">
        <v>541283</v>
      </c>
      <c r="F37" s="14">
        <v>547476</v>
      </c>
      <c r="G37" s="14">
        <v>549932</v>
      </c>
      <c r="H37" s="14">
        <v>554013</v>
      </c>
    </row>
    <row r="38" spans="1:8" x14ac:dyDescent="0.2">
      <c r="A38" s="12">
        <v>34</v>
      </c>
      <c r="B38" s="13" t="s">
        <v>129</v>
      </c>
      <c r="C38" s="14">
        <v>542235</v>
      </c>
      <c r="D38" s="14">
        <v>542714</v>
      </c>
      <c r="E38" s="14">
        <v>543931</v>
      </c>
      <c r="F38" s="14">
        <v>545874</v>
      </c>
      <c r="G38" s="14">
        <v>547260</v>
      </c>
      <c r="H38" s="14">
        <v>550105</v>
      </c>
    </row>
    <row r="39" spans="1:8" x14ac:dyDescent="0.2">
      <c r="A39" s="12">
        <v>35</v>
      </c>
      <c r="B39" s="13" t="s">
        <v>239</v>
      </c>
      <c r="C39" s="14">
        <v>524908</v>
      </c>
      <c r="D39" s="14">
        <v>525579</v>
      </c>
      <c r="E39" s="14">
        <v>525496</v>
      </c>
      <c r="F39" s="14">
        <v>526715</v>
      </c>
      <c r="G39" s="14">
        <v>529792</v>
      </c>
      <c r="H39" s="14">
        <v>535798</v>
      </c>
    </row>
    <row r="40" spans="1:8" x14ac:dyDescent="0.2">
      <c r="A40" s="12">
        <v>36</v>
      </c>
      <c r="B40" s="13" t="s">
        <v>453</v>
      </c>
      <c r="C40" s="14">
        <v>498792</v>
      </c>
      <c r="D40" s="14">
        <v>499998</v>
      </c>
      <c r="E40" s="14">
        <v>492892</v>
      </c>
      <c r="F40" s="14">
        <v>500249</v>
      </c>
      <c r="G40" s="14">
        <v>513184</v>
      </c>
      <c r="H40" s="14">
        <v>520070</v>
      </c>
    </row>
    <row r="41" spans="1:8" x14ac:dyDescent="0.2">
      <c r="A41" s="12">
        <v>37</v>
      </c>
      <c r="B41" s="13" t="s">
        <v>31</v>
      </c>
      <c r="C41" s="14">
        <v>504374</v>
      </c>
      <c r="D41" s="14">
        <v>505950</v>
      </c>
      <c r="E41" s="14">
        <v>509284</v>
      </c>
      <c r="F41" s="14">
        <v>512545</v>
      </c>
      <c r="G41" s="14">
        <v>513993</v>
      </c>
      <c r="H41" s="14">
        <v>517151</v>
      </c>
    </row>
    <row r="42" spans="1:8" x14ac:dyDescent="0.2">
      <c r="A42" s="12">
        <v>38</v>
      </c>
      <c r="B42" s="13" t="s">
        <v>677</v>
      </c>
      <c r="C42" s="14">
        <v>507984</v>
      </c>
      <c r="D42" s="14">
        <v>508096</v>
      </c>
      <c r="E42" s="14">
        <v>508995</v>
      </c>
      <c r="F42" s="14">
        <v>508913</v>
      </c>
      <c r="G42" s="14">
        <v>511300</v>
      </c>
      <c r="H42" s="14">
        <v>516032</v>
      </c>
    </row>
    <row r="43" spans="1:8" x14ac:dyDescent="0.2">
      <c r="A43" s="12">
        <v>39</v>
      </c>
      <c r="B43" s="13" t="s">
        <v>783</v>
      </c>
      <c r="C43" s="14">
        <v>467911</v>
      </c>
      <c r="D43" s="14">
        <v>465861</v>
      </c>
      <c r="E43" s="14">
        <v>471377</v>
      </c>
      <c r="F43" s="14">
        <v>475200</v>
      </c>
      <c r="G43" s="14">
        <v>491078</v>
      </c>
      <c r="H43" s="14">
        <v>499825</v>
      </c>
    </row>
    <row r="44" spans="1:8" x14ac:dyDescent="0.2">
      <c r="A44" s="12">
        <v>40</v>
      </c>
      <c r="B44" s="13" t="s">
        <v>333</v>
      </c>
      <c r="C44" s="14">
        <v>480378</v>
      </c>
      <c r="D44" s="14">
        <v>481713</v>
      </c>
      <c r="E44" s="14">
        <v>484837</v>
      </c>
      <c r="F44" s="14">
        <v>488136</v>
      </c>
      <c r="G44" s="14">
        <v>491301</v>
      </c>
      <c r="H44" s="14">
        <v>493554</v>
      </c>
    </row>
    <row r="45" spans="1:8" x14ac:dyDescent="0.2">
      <c r="A45" s="12">
        <v>41</v>
      </c>
      <c r="B45" s="13" t="s">
        <v>697</v>
      </c>
      <c r="C45" s="14">
        <v>491875</v>
      </c>
      <c r="D45" s="14">
        <v>492783</v>
      </c>
      <c r="E45" s="14">
        <v>488727</v>
      </c>
      <c r="F45" s="14">
        <v>486666</v>
      </c>
      <c r="G45" s="14">
        <v>486780</v>
      </c>
      <c r="H45" s="14">
        <v>489265</v>
      </c>
    </row>
    <row r="46" spans="1:8" x14ac:dyDescent="0.2">
      <c r="A46" s="12">
        <v>42</v>
      </c>
      <c r="B46" s="13" t="s">
        <v>415</v>
      </c>
      <c r="C46" s="14">
        <v>442244</v>
      </c>
      <c r="D46" s="14">
        <v>442828</v>
      </c>
      <c r="E46" s="14">
        <v>441630</v>
      </c>
      <c r="F46" s="14">
        <v>456736</v>
      </c>
      <c r="G46" s="14">
        <v>470677</v>
      </c>
      <c r="H46" s="14">
        <v>487014</v>
      </c>
    </row>
    <row r="47" spans="1:8" x14ac:dyDescent="0.2">
      <c r="A47" s="12">
        <v>43</v>
      </c>
      <c r="B47" s="13" t="s">
        <v>1041</v>
      </c>
      <c r="C47" s="14">
        <v>459444</v>
      </c>
      <c r="D47" s="14">
        <v>459673</v>
      </c>
      <c r="E47" s="14">
        <v>458599</v>
      </c>
      <c r="F47" s="14">
        <v>454886</v>
      </c>
      <c r="G47" s="14">
        <v>453779</v>
      </c>
      <c r="H47" s="14">
        <v>454808</v>
      </c>
    </row>
    <row r="48" spans="1:8" x14ac:dyDescent="0.2">
      <c r="A48" s="12">
        <v>44</v>
      </c>
      <c r="B48" s="13" t="s">
        <v>165</v>
      </c>
      <c r="C48" s="14">
        <v>466766</v>
      </c>
      <c r="D48" s="14">
        <v>465593</v>
      </c>
      <c r="E48" s="14">
        <v>455157</v>
      </c>
      <c r="F48" s="14">
        <v>454168</v>
      </c>
      <c r="G48" s="14">
        <v>451762</v>
      </c>
      <c r="H48" s="14">
        <v>450901</v>
      </c>
    </row>
    <row r="49" spans="1:8" x14ac:dyDescent="0.2">
      <c r="A49" s="12">
        <v>45</v>
      </c>
      <c r="B49" s="13" t="s">
        <v>195</v>
      </c>
      <c r="C49" s="14">
        <v>440679</v>
      </c>
      <c r="D49" s="14">
        <v>440983</v>
      </c>
      <c r="E49" s="14">
        <v>436836</v>
      </c>
      <c r="F49" s="14">
        <v>436544</v>
      </c>
      <c r="G49" s="14">
        <v>439455</v>
      </c>
      <c r="H49" s="14">
        <v>443554</v>
      </c>
    </row>
    <row r="50" spans="1:8" x14ac:dyDescent="0.2">
      <c r="A50" s="12">
        <v>46</v>
      </c>
      <c r="B50" s="13" t="s">
        <v>657</v>
      </c>
      <c r="C50" s="14">
        <v>429983</v>
      </c>
      <c r="D50" s="14">
        <v>430738</v>
      </c>
      <c r="E50" s="14">
        <v>427853</v>
      </c>
      <c r="F50" s="14">
        <v>422613</v>
      </c>
      <c r="G50" s="14">
        <v>426569</v>
      </c>
      <c r="H50" s="14">
        <v>428579</v>
      </c>
    </row>
    <row r="51" spans="1:8" x14ac:dyDescent="0.2">
      <c r="A51" s="12">
        <v>47</v>
      </c>
      <c r="B51" s="13" t="s">
        <v>69</v>
      </c>
      <c r="C51" s="14">
        <v>404368</v>
      </c>
      <c r="D51" s="14">
        <v>405220</v>
      </c>
      <c r="E51" s="14">
        <v>409542</v>
      </c>
      <c r="F51" s="14">
        <v>412996</v>
      </c>
      <c r="G51" s="14">
        <v>414626</v>
      </c>
      <c r="H51" s="14">
        <v>417468</v>
      </c>
    </row>
    <row r="52" spans="1:8" x14ac:dyDescent="0.2">
      <c r="A52" s="12">
        <v>48</v>
      </c>
      <c r="B52" s="13" t="s">
        <v>823</v>
      </c>
      <c r="C52" s="14">
        <v>413143</v>
      </c>
      <c r="D52" s="14">
        <v>413663</v>
      </c>
      <c r="E52" s="14">
        <v>412923</v>
      </c>
      <c r="F52" s="14">
        <v>413062</v>
      </c>
      <c r="G52" s="14">
        <v>414035</v>
      </c>
      <c r="H52" s="14">
        <v>415154</v>
      </c>
    </row>
    <row r="53" spans="1:8" x14ac:dyDescent="0.2">
      <c r="A53" s="12">
        <v>49</v>
      </c>
      <c r="B53" s="13" t="s">
        <v>443</v>
      </c>
      <c r="C53" s="14">
        <v>385288</v>
      </c>
      <c r="D53" s="14">
        <v>388564</v>
      </c>
      <c r="E53" s="14">
        <v>393609</v>
      </c>
      <c r="F53" s="14">
        <v>401611</v>
      </c>
      <c r="G53" s="14">
        <v>409742</v>
      </c>
      <c r="H53" s="14">
        <v>414547</v>
      </c>
    </row>
    <row r="54" spans="1:8" x14ac:dyDescent="0.2">
      <c r="A54" s="12">
        <v>50</v>
      </c>
      <c r="B54" s="13" t="s">
        <v>901</v>
      </c>
      <c r="C54" s="14">
        <v>394377</v>
      </c>
      <c r="D54" s="14">
        <v>394380</v>
      </c>
      <c r="E54" s="14">
        <v>393559</v>
      </c>
      <c r="F54" s="14">
        <v>395943</v>
      </c>
      <c r="G54" s="14">
        <v>401203</v>
      </c>
      <c r="H54" s="14">
        <v>403672</v>
      </c>
    </row>
    <row r="55" spans="1:8" x14ac:dyDescent="0.2">
      <c r="A55" s="12">
        <v>51</v>
      </c>
      <c r="B55" s="13" t="s">
        <v>327</v>
      </c>
      <c r="C55" s="14">
        <v>386333</v>
      </c>
      <c r="D55" s="14">
        <v>386804</v>
      </c>
      <c r="E55" s="14">
        <v>390589</v>
      </c>
      <c r="F55" s="14">
        <v>394128</v>
      </c>
      <c r="G55" s="14">
        <v>397573</v>
      </c>
      <c r="H55" s="14">
        <v>403130</v>
      </c>
    </row>
    <row r="56" spans="1:8" x14ac:dyDescent="0.2">
      <c r="A56" s="12">
        <v>52</v>
      </c>
      <c r="B56" s="13" t="s">
        <v>559</v>
      </c>
      <c r="C56" s="14">
        <v>397572</v>
      </c>
      <c r="D56" s="14">
        <v>398067</v>
      </c>
      <c r="E56" s="14">
        <v>396708</v>
      </c>
      <c r="F56" s="14">
        <v>396203</v>
      </c>
      <c r="G56" s="14">
        <v>397656</v>
      </c>
      <c r="H56" s="14">
        <v>400991</v>
      </c>
    </row>
    <row r="57" spans="1:8" x14ac:dyDescent="0.2">
      <c r="A57" s="12">
        <v>53</v>
      </c>
      <c r="B57" s="13" t="s">
        <v>799</v>
      </c>
      <c r="C57" s="14">
        <v>372626</v>
      </c>
      <c r="D57" s="14">
        <v>371853</v>
      </c>
      <c r="E57" s="14">
        <v>365432</v>
      </c>
      <c r="F57" s="14">
        <v>363622</v>
      </c>
      <c r="G57" s="14">
        <v>364276</v>
      </c>
      <c r="H57" s="14">
        <v>365379</v>
      </c>
    </row>
    <row r="58" spans="1:8" x14ac:dyDescent="0.2">
      <c r="A58" s="12">
        <v>54</v>
      </c>
      <c r="B58" s="13" t="s">
        <v>575</v>
      </c>
      <c r="C58" s="14">
        <v>384130</v>
      </c>
      <c r="D58" s="14">
        <v>383374</v>
      </c>
      <c r="E58" s="14">
        <v>377547</v>
      </c>
      <c r="F58" s="14">
        <v>370473</v>
      </c>
      <c r="G58" s="14">
        <v>365167</v>
      </c>
      <c r="H58" s="14">
        <v>362701</v>
      </c>
    </row>
    <row r="59" spans="1:8" x14ac:dyDescent="0.2">
      <c r="A59" s="12">
        <v>55</v>
      </c>
      <c r="B59" s="13" t="s">
        <v>699</v>
      </c>
      <c r="C59" s="14">
        <v>316893</v>
      </c>
      <c r="D59" s="14">
        <v>318660</v>
      </c>
      <c r="E59" s="14">
        <v>322079</v>
      </c>
      <c r="F59" s="14">
        <v>330645</v>
      </c>
      <c r="G59" s="14">
        <v>339280</v>
      </c>
      <c r="H59" s="14">
        <v>350039</v>
      </c>
    </row>
    <row r="60" spans="1:8" x14ac:dyDescent="0.2">
      <c r="A60" s="12">
        <v>56</v>
      </c>
      <c r="B60" s="13" t="s">
        <v>471</v>
      </c>
      <c r="C60" s="14">
        <v>350956</v>
      </c>
      <c r="D60" s="14">
        <v>348442</v>
      </c>
      <c r="E60" s="14">
        <v>346580</v>
      </c>
      <c r="F60" s="14">
        <v>343974</v>
      </c>
      <c r="G60" s="14">
        <v>343531</v>
      </c>
      <c r="H60" s="14">
        <v>344967</v>
      </c>
    </row>
    <row r="61" spans="1:8" x14ac:dyDescent="0.2">
      <c r="A61" s="12">
        <v>57</v>
      </c>
      <c r="B61" s="13" t="s">
        <v>63</v>
      </c>
      <c r="C61" s="14">
        <v>346810</v>
      </c>
      <c r="D61" s="14">
        <v>346665</v>
      </c>
      <c r="E61" s="14">
        <v>344803</v>
      </c>
      <c r="F61" s="14">
        <v>343626</v>
      </c>
      <c r="G61" s="14">
        <v>342883</v>
      </c>
      <c r="H61" s="14">
        <v>344561</v>
      </c>
    </row>
    <row r="62" spans="1:8" x14ac:dyDescent="0.2">
      <c r="A62" s="12">
        <v>58</v>
      </c>
      <c r="B62" s="13" t="s">
        <v>423</v>
      </c>
      <c r="C62" s="14">
        <v>307785</v>
      </c>
      <c r="D62" s="14">
        <v>307868</v>
      </c>
      <c r="E62" s="14">
        <v>309928</v>
      </c>
      <c r="F62" s="14">
        <v>318821</v>
      </c>
      <c r="G62" s="14">
        <v>327390</v>
      </c>
      <c r="H62" s="14">
        <v>334854</v>
      </c>
    </row>
    <row r="63" spans="1:8" x14ac:dyDescent="0.2">
      <c r="A63" s="12">
        <v>59</v>
      </c>
      <c r="B63" s="13" t="s">
        <v>561</v>
      </c>
      <c r="C63" s="14">
        <v>322566</v>
      </c>
      <c r="D63" s="14">
        <v>322628</v>
      </c>
      <c r="E63" s="14">
        <v>320431</v>
      </c>
      <c r="F63" s="14">
        <v>321505</v>
      </c>
      <c r="G63" s="14">
        <v>324624</v>
      </c>
      <c r="H63" s="14">
        <v>329437</v>
      </c>
    </row>
    <row r="64" spans="1:8" x14ac:dyDescent="0.2">
      <c r="A64" s="12">
        <v>60</v>
      </c>
      <c r="B64" s="13" t="s">
        <v>283</v>
      </c>
      <c r="C64" s="14">
        <v>320802</v>
      </c>
      <c r="D64" s="14">
        <v>320971</v>
      </c>
      <c r="E64" s="14">
        <v>321737</v>
      </c>
      <c r="F64" s="14">
        <v>321374</v>
      </c>
      <c r="G64" s="14">
        <v>322581</v>
      </c>
      <c r="H64" s="14">
        <v>324975</v>
      </c>
    </row>
    <row r="65" spans="1:8" x14ac:dyDescent="0.2">
      <c r="A65" s="12">
        <v>61</v>
      </c>
      <c r="B65" s="13" t="s">
        <v>235</v>
      </c>
      <c r="C65" s="14">
        <v>315478</v>
      </c>
      <c r="D65" s="14">
        <v>315534</v>
      </c>
      <c r="E65" s="14">
        <v>314157</v>
      </c>
      <c r="F65" s="14">
        <v>320339</v>
      </c>
      <c r="G65" s="14">
        <v>321560</v>
      </c>
      <c r="H65" s="14">
        <v>323757</v>
      </c>
    </row>
    <row r="66" spans="1:8" x14ac:dyDescent="0.2">
      <c r="A66" s="12">
        <v>62</v>
      </c>
      <c r="B66" s="13" t="s">
        <v>151</v>
      </c>
      <c r="C66" s="14">
        <v>307682</v>
      </c>
      <c r="D66" s="14">
        <v>308450</v>
      </c>
      <c r="E66" s="14">
        <v>303431</v>
      </c>
      <c r="F66" s="14">
        <v>312918</v>
      </c>
      <c r="G66" s="14">
        <v>315065</v>
      </c>
      <c r="H66" s="14">
        <v>318683</v>
      </c>
    </row>
    <row r="67" spans="1:8" x14ac:dyDescent="0.2">
      <c r="A67" s="12">
        <v>63</v>
      </c>
      <c r="B67" s="13" t="s">
        <v>919</v>
      </c>
      <c r="C67" s="14">
        <v>318066</v>
      </c>
      <c r="D67" s="14">
        <v>318285</v>
      </c>
      <c r="E67" s="14">
        <v>318162</v>
      </c>
      <c r="F67" s="14">
        <v>316441</v>
      </c>
      <c r="G67" s="14">
        <v>316978</v>
      </c>
      <c r="H67" s="14">
        <v>317317</v>
      </c>
    </row>
    <row r="68" spans="1:8" x14ac:dyDescent="0.2">
      <c r="A68" s="12">
        <v>64</v>
      </c>
      <c r="B68" s="13" t="s">
        <v>725</v>
      </c>
      <c r="C68" s="14">
        <v>311553</v>
      </c>
      <c r="D68" s="14">
        <v>310665</v>
      </c>
      <c r="E68" s="14">
        <v>307456</v>
      </c>
      <c r="F68" s="14">
        <v>306333</v>
      </c>
      <c r="G68" s="14">
        <v>309225</v>
      </c>
      <c r="H68" s="14">
        <v>317303</v>
      </c>
    </row>
    <row r="69" spans="1:8" x14ac:dyDescent="0.2">
      <c r="A69" s="12">
        <v>65</v>
      </c>
      <c r="B69" s="13" t="s">
        <v>263</v>
      </c>
      <c r="C69" s="14">
        <v>310534</v>
      </c>
      <c r="D69" s="14">
        <v>311226</v>
      </c>
      <c r="E69" s="14">
        <v>311004</v>
      </c>
      <c r="F69" s="14">
        <v>311755</v>
      </c>
      <c r="G69" s="14">
        <v>312642</v>
      </c>
      <c r="H69" s="14">
        <v>316184</v>
      </c>
    </row>
    <row r="70" spans="1:8" x14ac:dyDescent="0.2">
      <c r="A70" s="12">
        <v>66</v>
      </c>
      <c r="B70" s="13" t="s">
        <v>797</v>
      </c>
      <c r="C70" s="14">
        <v>309561</v>
      </c>
      <c r="D70" s="14">
        <v>309604</v>
      </c>
      <c r="E70" s="14">
        <v>308701</v>
      </c>
      <c r="F70" s="14">
        <v>310211</v>
      </c>
      <c r="G70" s="14">
        <v>312703</v>
      </c>
      <c r="H70" s="14">
        <v>314915</v>
      </c>
    </row>
    <row r="71" spans="1:8" x14ac:dyDescent="0.2">
      <c r="A71" s="12">
        <v>67</v>
      </c>
      <c r="B71" s="13" t="s">
        <v>849</v>
      </c>
      <c r="C71" s="14">
        <v>302960</v>
      </c>
      <c r="D71" s="14">
        <v>302798</v>
      </c>
      <c r="E71" s="14">
        <v>305427</v>
      </c>
      <c r="F71" s="14">
        <v>303057</v>
      </c>
      <c r="G71" s="14">
        <v>304766</v>
      </c>
      <c r="H71" s="14">
        <v>307668</v>
      </c>
    </row>
    <row r="72" spans="1:8" x14ac:dyDescent="0.2">
      <c r="A72" s="12">
        <v>68</v>
      </c>
      <c r="B72" s="13" t="s">
        <v>665</v>
      </c>
      <c r="C72" s="14">
        <v>311483</v>
      </c>
      <c r="D72" s="14">
        <v>311127</v>
      </c>
      <c r="E72" s="14">
        <v>307666</v>
      </c>
      <c r="F72" s="14">
        <v>305034</v>
      </c>
      <c r="G72" s="14">
        <v>305147</v>
      </c>
      <c r="H72" s="14">
        <v>307465</v>
      </c>
    </row>
    <row r="73" spans="1:8" x14ac:dyDescent="0.2">
      <c r="A73" s="12">
        <v>69</v>
      </c>
      <c r="B73" s="13" t="s">
        <v>775</v>
      </c>
      <c r="C73" s="14">
        <v>299190</v>
      </c>
      <c r="D73" s="14">
        <v>295873</v>
      </c>
      <c r="E73" s="14">
        <v>297851</v>
      </c>
      <c r="F73" s="14">
        <v>301039</v>
      </c>
      <c r="G73" s="14">
        <v>303889</v>
      </c>
      <c r="H73" s="14">
        <v>307381</v>
      </c>
    </row>
    <row r="74" spans="1:8" x14ac:dyDescent="0.2">
      <c r="A74" s="12">
        <v>70</v>
      </c>
      <c r="B74" s="13" t="s">
        <v>723</v>
      </c>
      <c r="C74" s="14">
        <v>292749</v>
      </c>
      <c r="D74" s="14">
        <v>291960</v>
      </c>
      <c r="E74" s="14">
        <v>285143</v>
      </c>
      <c r="F74" s="14">
        <v>292360</v>
      </c>
      <c r="G74" s="14">
        <v>298215</v>
      </c>
      <c r="H74" s="14">
        <v>302824</v>
      </c>
    </row>
    <row r="75" spans="1:8" x14ac:dyDescent="0.2">
      <c r="A75" s="12">
        <v>71</v>
      </c>
      <c r="B75" s="13" t="s">
        <v>769</v>
      </c>
      <c r="C75" s="14">
        <v>283827</v>
      </c>
      <c r="D75" s="14">
        <v>281679</v>
      </c>
      <c r="E75" s="14">
        <v>286652</v>
      </c>
      <c r="F75" s="14">
        <v>290982</v>
      </c>
      <c r="G75" s="14">
        <v>296382</v>
      </c>
      <c r="H75" s="14">
        <v>301870</v>
      </c>
    </row>
    <row r="76" spans="1:8" x14ac:dyDescent="0.2">
      <c r="A76" s="12">
        <v>72</v>
      </c>
      <c r="B76" s="13" t="s">
        <v>695</v>
      </c>
      <c r="C76" s="14">
        <v>291333</v>
      </c>
      <c r="D76" s="14">
        <v>291837</v>
      </c>
      <c r="E76" s="14">
        <v>291691</v>
      </c>
      <c r="F76" s="14">
        <v>293306</v>
      </c>
      <c r="G76" s="14">
        <v>296810</v>
      </c>
      <c r="H76" s="14">
        <v>300619</v>
      </c>
    </row>
    <row r="77" spans="1:8" x14ac:dyDescent="0.2">
      <c r="A77" s="12">
        <v>73</v>
      </c>
      <c r="B77" s="13" t="s">
        <v>703</v>
      </c>
      <c r="C77" s="14">
        <v>259472</v>
      </c>
      <c r="D77" s="14">
        <v>261173</v>
      </c>
      <c r="E77" s="14">
        <v>271063</v>
      </c>
      <c r="F77" s="14">
        <v>280093</v>
      </c>
      <c r="G77" s="14">
        <v>286692</v>
      </c>
      <c r="H77" s="14">
        <v>294034</v>
      </c>
    </row>
    <row r="78" spans="1:8" x14ac:dyDescent="0.2">
      <c r="A78" s="12">
        <v>74</v>
      </c>
      <c r="B78" s="13" t="s">
        <v>981</v>
      </c>
      <c r="C78" s="14">
        <v>285464</v>
      </c>
      <c r="D78" s="14">
        <v>286422</v>
      </c>
      <c r="E78" s="14">
        <v>288876</v>
      </c>
      <c r="F78" s="14">
        <v>291079</v>
      </c>
      <c r="G78" s="14">
        <v>293413</v>
      </c>
      <c r="H78" s="14">
        <v>293286</v>
      </c>
    </row>
    <row r="79" spans="1:8" x14ac:dyDescent="0.2">
      <c r="A79" s="12">
        <v>75</v>
      </c>
      <c r="B79" s="13" t="s">
        <v>17</v>
      </c>
      <c r="C79" s="14">
        <v>291246</v>
      </c>
      <c r="D79" s="14">
        <v>290905</v>
      </c>
      <c r="E79" s="14">
        <v>288921</v>
      </c>
      <c r="F79" s="14">
        <v>287520</v>
      </c>
      <c r="G79" s="14">
        <v>287932</v>
      </c>
      <c r="H79" s="14">
        <v>289600</v>
      </c>
    </row>
    <row r="80" spans="1:8" x14ac:dyDescent="0.2">
      <c r="A80" s="12">
        <v>76</v>
      </c>
      <c r="B80" s="13" t="s">
        <v>25</v>
      </c>
      <c r="C80" s="14">
        <v>267882</v>
      </c>
      <c r="D80" s="14">
        <v>269429</v>
      </c>
      <c r="E80" s="14">
        <v>274421</v>
      </c>
      <c r="F80" s="14">
        <v>281946</v>
      </c>
      <c r="G80" s="14">
        <v>286632</v>
      </c>
      <c r="H80" s="14">
        <v>288790</v>
      </c>
    </row>
    <row r="81" spans="1:8" x14ac:dyDescent="0.2">
      <c r="A81" s="12">
        <v>77</v>
      </c>
      <c r="B81" s="13" t="s">
        <v>1085</v>
      </c>
      <c r="C81" s="14">
        <v>274667</v>
      </c>
      <c r="D81" s="14">
        <v>274884</v>
      </c>
      <c r="E81" s="14">
        <v>271139</v>
      </c>
      <c r="F81" s="14">
        <v>277416</v>
      </c>
      <c r="G81" s="14">
        <v>281162</v>
      </c>
      <c r="H81" s="14">
        <v>285300</v>
      </c>
    </row>
    <row r="82" spans="1:8" x14ac:dyDescent="0.2">
      <c r="A82" s="12">
        <v>78</v>
      </c>
      <c r="B82" s="13" t="s">
        <v>705</v>
      </c>
      <c r="C82" s="14">
        <v>264146</v>
      </c>
      <c r="D82" s="14">
        <v>264990</v>
      </c>
      <c r="E82" s="14">
        <v>270060</v>
      </c>
      <c r="F82" s="14">
        <v>273249</v>
      </c>
      <c r="G82" s="14">
        <v>276078</v>
      </c>
      <c r="H82" s="14">
        <v>281714</v>
      </c>
    </row>
    <row r="83" spans="1:8" x14ac:dyDescent="0.2">
      <c r="A83" s="12">
        <v>79</v>
      </c>
      <c r="B83" s="13" t="s">
        <v>21</v>
      </c>
      <c r="C83" s="14">
        <v>276103</v>
      </c>
      <c r="D83" s="14">
        <v>277429</v>
      </c>
      <c r="E83" s="14">
        <v>279667</v>
      </c>
      <c r="F83" s="14">
        <v>280996</v>
      </c>
      <c r="G83" s="14">
        <v>281543</v>
      </c>
      <c r="H83" s="14">
        <v>281231</v>
      </c>
    </row>
    <row r="84" spans="1:8" x14ac:dyDescent="0.2">
      <c r="A84" s="12">
        <v>80</v>
      </c>
      <c r="B84" s="13" t="s">
        <v>687</v>
      </c>
      <c r="C84" s="14">
        <v>301371</v>
      </c>
      <c r="D84" s="14">
        <v>300315</v>
      </c>
      <c r="E84" s="14">
        <v>293484</v>
      </c>
      <c r="F84" s="14">
        <v>286292</v>
      </c>
      <c r="G84" s="14">
        <v>282772</v>
      </c>
      <c r="H84" s="14">
        <v>279695</v>
      </c>
    </row>
    <row r="85" spans="1:8" x14ac:dyDescent="0.2">
      <c r="A85" s="12">
        <v>81</v>
      </c>
      <c r="B85" s="13" t="s">
        <v>93</v>
      </c>
      <c r="C85" s="14">
        <v>275494</v>
      </c>
      <c r="D85" s="14">
        <v>275808</v>
      </c>
      <c r="E85" s="14">
        <v>275745</v>
      </c>
      <c r="F85" s="14">
        <v>275516</v>
      </c>
      <c r="G85" s="14">
        <v>276181</v>
      </c>
      <c r="H85" s="14">
        <v>278546</v>
      </c>
    </row>
    <row r="86" spans="1:8" x14ac:dyDescent="0.2">
      <c r="A86" s="12">
        <v>82</v>
      </c>
      <c r="B86" s="13" t="s">
        <v>745</v>
      </c>
      <c r="C86" s="14">
        <v>278286</v>
      </c>
      <c r="D86" s="14">
        <v>277558</v>
      </c>
      <c r="E86" s="14">
        <v>277728</v>
      </c>
      <c r="F86" s="14">
        <v>275907</v>
      </c>
      <c r="G86" s="14">
        <v>276376</v>
      </c>
      <c r="H86" s="14">
        <v>276617</v>
      </c>
    </row>
    <row r="87" spans="1:8" x14ac:dyDescent="0.2">
      <c r="A87" s="12">
        <v>83</v>
      </c>
      <c r="B87" s="13" t="s">
        <v>523</v>
      </c>
      <c r="C87" s="14">
        <v>263914</v>
      </c>
      <c r="D87" s="14">
        <v>264394</v>
      </c>
      <c r="E87" s="14">
        <v>266455</v>
      </c>
      <c r="F87" s="14">
        <v>268394</v>
      </c>
      <c r="G87" s="14">
        <v>270408</v>
      </c>
      <c r="H87" s="14">
        <v>273203</v>
      </c>
    </row>
    <row r="88" spans="1:8" x14ac:dyDescent="0.2">
      <c r="A88" s="12">
        <v>84</v>
      </c>
      <c r="B88" s="13" t="s">
        <v>955</v>
      </c>
      <c r="C88" s="14">
        <v>257206</v>
      </c>
      <c r="D88" s="14">
        <v>258050</v>
      </c>
      <c r="E88" s="14">
        <v>261308</v>
      </c>
      <c r="F88" s="14">
        <v>264573</v>
      </c>
      <c r="G88" s="14">
        <v>268053</v>
      </c>
      <c r="H88" s="14">
        <v>272086</v>
      </c>
    </row>
    <row r="89" spans="1:8" x14ac:dyDescent="0.2">
      <c r="A89" s="12">
        <v>85</v>
      </c>
      <c r="B89" s="13" t="s">
        <v>437</v>
      </c>
      <c r="C89" s="14">
        <v>258344</v>
      </c>
      <c r="D89" s="14">
        <v>259271</v>
      </c>
      <c r="E89" s="14">
        <v>259598</v>
      </c>
      <c r="F89" s="14">
        <v>262502</v>
      </c>
      <c r="G89" s="14">
        <v>265083</v>
      </c>
      <c r="H89" s="14">
        <v>267102</v>
      </c>
    </row>
    <row r="90" spans="1:8" x14ac:dyDescent="0.2">
      <c r="A90" s="12">
        <v>86</v>
      </c>
      <c r="B90" s="13" t="s">
        <v>809</v>
      </c>
      <c r="C90" s="14">
        <v>270877</v>
      </c>
      <c r="D90" s="14">
        <v>270285</v>
      </c>
      <c r="E90" s="14">
        <v>268860</v>
      </c>
      <c r="F90" s="14">
        <v>266637</v>
      </c>
      <c r="G90" s="14">
        <v>265798</v>
      </c>
      <c r="H90" s="14">
        <v>265638</v>
      </c>
    </row>
    <row r="91" spans="1:8" x14ac:dyDescent="0.2">
      <c r="A91" s="12">
        <v>87</v>
      </c>
      <c r="B91" s="13" t="s">
        <v>947</v>
      </c>
      <c r="C91" s="14">
        <v>255211</v>
      </c>
      <c r="D91" s="14">
        <v>255495</v>
      </c>
      <c r="E91" s="14">
        <v>255727</v>
      </c>
      <c r="F91" s="14">
        <v>256650</v>
      </c>
      <c r="G91" s="14">
        <v>258922</v>
      </c>
      <c r="H91" s="14">
        <v>261260</v>
      </c>
    </row>
    <row r="92" spans="1:8" x14ac:dyDescent="0.2">
      <c r="A92" s="12">
        <v>88</v>
      </c>
      <c r="B92" s="13" t="s">
        <v>435</v>
      </c>
      <c r="C92" s="14">
        <v>204859</v>
      </c>
      <c r="D92" s="14">
        <v>206828</v>
      </c>
      <c r="E92" s="14">
        <v>217895</v>
      </c>
      <c r="F92" s="14">
        <v>232467</v>
      </c>
      <c r="G92" s="14">
        <v>246695</v>
      </c>
      <c r="H92" s="14">
        <v>258575</v>
      </c>
    </row>
    <row r="93" spans="1:8" x14ac:dyDescent="0.2">
      <c r="A93" s="12">
        <v>89</v>
      </c>
      <c r="B93" s="13" t="s">
        <v>27</v>
      </c>
      <c r="C93" s="14">
        <v>248399</v>
      </c>
      <c r="D93" s="14">
        <v>248938</v>
      </c>
      <c r="E93" s="14">
        <v>249842</v>
      </c>
      <c r="F93" s="14">
        <v>252162</v>
      </c>
      <c r="G93" s="14">
        <v>255001</v>
      </c>
      <c r="H93" s="14">
        <v>258143</v>
      </c>
    </row>
    <row r="94" spans="1:8" x14ac:dyDescent="0.2">
      <c r="A94" s="12">
        <v>90</v>
      </c>
      <c r="B94" s="13" t="s">
        <v>943</v>
      </c>
      <c r="C94" s="14">
        <v>256781</v>
      </c>
      <c r="D94" s="14">
        <v>256907</v>
      </c>
      <c r="E94" s="14">
        <v>254526</v>
      </c>
      <c r="F94" s="14">
        <v>255420</v>
      </c>
      <c r="G94" s="14">
        <v>257509</v>
      </c>
      <c r="H94" s="14">
        <v>258060</v>
      </c>
    </row>
    <row r="95" spans="1:8" x14ac:dyDescent="0.2">
      <c r="A95" s="12">
        <v>91</v>
      </c>
      <c r="B95" s="13" t="s">
        <v>787</v>
      </c>
      <c r="C95" s="14">
        <v>249567</v>
      </c>
      <c r="D95" s="14">
        <v>249231</v>
      </c>
      <c r="E95" s="14">
        <v>250397</v>
      </c>
      <c r="F95" s="14">
        <v>251411</v>
      </c>
      <c r="G95" s="14">
        <v>253332</v>
      </c>
      <c r="H95" s="14">
        <v>255769</v>
      </c>
    </row>
    <row r="96" spans="1:8" x14ac:dyDescent="0.2">
      <c r="A96" s="12">
        <v>92</v>
      </c>
      <c r="B96" s="13" t="s">
        <v>1023</v>
      </c>
      <c r="C96" s="14">
        <v>249302</v>
      </c>
      <c r="D96" s="14">
        <v>249726</v>
      </c>
      <c r="E96" s="14">
        <v>251732</v>
      </c>
      <c r="F96" s="14">
        <v>252493</v>
      </c>
      <c r="G96" s="14">
        <v>253967</v>
      </c>
      <c r="H96" s="14">
        <v>254997</v>
      </c>
    </row>
    <row r="97" spans="1:8" x14ac:dyDescent="0.2">
      <c r="A97" s="12">
        <v>93</v>
      </c>
      <c r="B97" s="13" t="s">
        <v>935</v>
      </c>
      <c r="C97" s="14">
        <v>246191</v>
      </c>
      <c r="D97" s="14">
        <v>246392</v>
      </c>
      <c r="E97" s="14">
        <v>244391</v>
      </c>
      <c r="F97" s="14">
        <v>246918</v>
      </c>
      <c r="G97" s="14">
        <v>246283</v>
      </c>
      <c r="H97" s="14">
        <v>250431</v>
      </c>
    </row>
    <row r="98" spans="1:8" x14ac:dyDescent="0.2">
      <c r="A98" s="12">
        <v>94</v>
      </c>
      <c r="B98" s="13" t="s">
        <v>37</v>
      </c>
      <c r="C98" s="14">
        <v>241334</v>
      </c>
      <c r="D98" s="14">
        <v>241868</v>
      </c>
      <c r="E98" s="14">
        <v>242715</v>
      </c>
      <c r="F98" s="14">
        <v>243072</v>
      </c>
      <c r="G98" s="14">
        <v>245236</v>
      </c>
      <c r="H98" s="14">
        <v>246170</v>
      </c>
    </row>
    <row r="99" spans="1:8" x14ac:dyDescent="0.2">
      <c r="A99" s="12">
        <v>95</v>
      </c>
      <c r="B99" s="13" t="s">
        <v>473</v>
      </c>
      <c r="C99" s="14">
        <v>235717</v>
      </c>
      <c r="D99" s="14">
        <v>236043</v>
      </c>
      <c r="E99" s="14">
        <v>238214</v>
      </c>
      <c r="F99" s="14">
        <v>237614</v>
      </c>
      <c r="G99" s="14">
        <v>236433</v>
      </c>
      <c r="H99" s="14">
        <v>237963</v>
      </c>
    </row>
    <row r="100" spans="1:8" x14ac:dyDescent="0.2">
      <c r="A100" s="12">
        <v>96</v>
      </c>
      <c r="B100" s="13" t="s">
        <v>397</v>
      </c>
      <c r="C100" s="14">
        <v>223122</v>
      </c>
      <c r="D100" s="14">
        <v>222418</v>
      </c>
      <c r="E100" s="14">
        <v>220957</v>
      </c>
      <c r="F100" s="14">
        <v>223562</v>
      </c>
      <c r="G100" s="14">
        <v>228557</v>
      </c>
      <c r="H100" s="14">
        <v>235388</v>
      </c>
    </row>
    <row r="101" spans="1:8" x14ac:dyDescent="0.2">
      <c r="A101" s="12">
        <v>97</v>
      </c>
      <c r="B101" s="13" t="s">
        <v>933</v>
      </c>
      <c r="C101" s="14">
        <v>200537</v>
      </c>
      <c r="D101" s="14">
        <v>202764</v>
      </c>
      <c r="E101" s="14">
        <v>211129</v>
      </c>
      <c r="F101" s="14">
        <v>220421</v>
      </c>
      <c r="G101" s="14">
        <v>227005</v>
      </c>
      <c r="H101" s="14">
        <v>235208</v>
      </c>
    </row>
    <row r="102" spans="1:8" x14ac:dyDescent="0.2">
      <c r="A102" s="12">
        <v>98</v>
      </c>
      <c r="B102" s="13" t="s">
        <v>1035</v>
      </c>
      <c r="C102" s="14">
        <v>226525</v>
      </c>
      <c r="D102" s="14">
        <v>226923</v>
      </c>
      <c r="E102" s="14">
        <v>227164</v>
      </c>
      <c r="F102" s="14">
        <v>228670</v>
      </c>
      <c r="G102" s="14">
        <v>230383</v>
      </c>
      <c r="H102" s="14">
        <v>233655</v>
      </c>
    </row>
    <row r="103" spans="1:8" x14ac:dyDescent="0.2">
      <c r="A103" s="12">
        <v>99</v>
      </c>
      <c r="B103" s="13" t="s">
        <v>377</v>
      </c>
      <c r="C103" s="14">
        <v>194001</v>
      </c>
      <c r="D103" s="14">
        <v>195436</v>
      </c>
      <c r="E103" s="14">
        <v>204053</v>
      </c>
      <c r="F103" s="14">
        <v>218013</v>
      </c>
      <c r="G103" s="14">
        <v>227022</v>
      </c>
      <c r="H103" s="14">
        <v>233025</v>
      </c>
    </row>
    <row r="104" spans="1:8" x14ac:dyDescent="0.2">
      <c r="A104" s="12">
        <v>100</v>
      </c>
      <c r="B104" s="13" t="s">
        <v>1031</v>
      </c>
      <c r="C104" s="14">
        <v>238029</v>
      </c>
      <c r="D104" s="14">
        <v>237813</v>
      </c>
      <c r="E104" s="14">
        <v>234920</v>
      </c>
      <c r="F104" s="14">
        <v>232766</v>
      </c>
      <c r="G104" s="14">
        <v>231378</v>
      </c>
      <c r="H104" s="14">
        <v>231105</v>
      </c>
    </row>
    <row r="105" spans="1:8" x14ac:dyDescent="0.2">
      <c r="A105" s="12">
        <v>101</v>
      </c>
      <c r="B105" s="13" t="s">
        <v>1067</v>
      </c>
      <c r="C105" s="14">
        <v>228973</v>
      </c>
      <c r="D105" s="14">
        <v>229205</v>
      </c>
      <c r="E105" s="14">
        <v>230542</v>
      </c>
      <c r="F105" s="14">
        <v>230777</v>
      </c>
      <c r="G105" s="14">
        <v>230193</v>
      </c>
      <c r="H105" s="14">
        <v>230609</v>
      </c>
    </row>
    <row r="106" spans="1:8" x14ac:dyDescent="0.2">
      <c r="A106" s="12">
        <v>102</v>
      </c>
      <c r="B106" s="13" t="s">
        <v>9</v>
      </c>
      <c r="C106" s="14">
        <v>215079</v>
      </c>
      <c r="D106" s="14">
        <v>216379</v>
      </c>
      <c r="E106" s="14">
        <v>218725</v>
      </c>
      <c r="F106" s="14">
        <v>222299</v>
      </c>
      <c r="G106" s="14">
        <v>226228</v>
      </c>
      <c r="H106" s="14">
        <v>230402</v>
      </c>
    </row>
    <row r="107" spans="1:8" x14ac:dyDescent="0.2">
      <c r="A107" s="12">
        <v>103</v>
      </c>
      <c r="B107" s="13" t="s">
        <v>269</v>
      </c>
      <c r="C107" s="14">
        <v>232809</v>
      </c>
      <c r="D107" s="14">
        <v>232422</v>
      </c>
      <c r="E107" s="14">
        <v>229779</v>
      </c>
      <c r="F107" s="14">
        <v>229847</v>
      </c>
      <c r="G107" s="14">
        <v>229802</v>
      </c>
      <c r="H107" s="14">
        <v>229159</v>
      </c>
    </row>
    <row r="108" spans="1:8" x14ac:dyDescent="0.2">
      <c r="A108" s="12">
        <v>104</v>
      </c>
      <c r="B108" s="13" t="s">
        <v>1071</v>
      </c>
      <c r="C108" s="14">
        <v>219210</v>
      </c>
      <c r="D108" s="14">
        <v>219756</v>
      </c>
      <c r="E108" s="14">
        <v>219938</v>
      </c>
      <c r="F108" s="14">
        <v>220993</v>
      </c>
      <c r="G108" s="14">
        <v>224886</v>
      </c>
      <c r="H108" s="14">
        <v>228202</v>
      </c>
    </row>
    <row r="109" spans="1:8" x14ac:dyDescent="0.2">
      <c r="A109" s="12">
        <v>105</v>
      </c>
      <c r="B109" s="13" t="s">
        <v>127</v>
      </c>
      <c r="C109" s="14">
        <v>230497</v>
      </c>
      <c r="D109" s="14">
        <v>230445</v>
      </c>
      <c r="E109" s="14">
        <v>227910</v>
      </c>
      <c r="F109" s="14">
        <v>227359</v>
      </c>
      <c r="G109" s="14">
        <v>227587</v>
      </c>
      <c r="H109" s="14">
        <v>228192</v>
      </c>
    </row>
    <row r="110" spans="1:8" x14ac:dyDescent="0.2">
      <c r="A110" s="12">
        <v>106</v>
      </c>
      <c r="B110" s="13" t="s">
        <v>959</v>
      </c>
      <c r="C110" s="14">
        <v>195333</v>
      </c>
      <c r="D110" s="14">
        <v>197510</v>
      </c>
      <c r="E110" s="14">
        <v>203530</v>
      </c>
      <c r="F110" s="14">
        <v>208534</v>
      </c>
      <c r="G110" s="14">
        <v>215862</v>
      </c>
      <c r="H110" s="14">
        <v>227526</v>
      </c>
    </row>
    <row r="111" spans="1:8" x14ac:dyDescent="0.2">
      <c r="A111" s="12">
        <v>107</v>
      </c>
      <c r="B111" s="13" t="s">
        <v>243</v>
      </c>
      <c r="C111" s="14">
        <v>222100</v>
      </c>
      <c r="D111" s="14">
        <v>222119</v>
      </c>
      <c r="E111" s="14">
        <v>220644</v>
      </c>
      <c r="F111" s="14">
        <v>222444</v>
      </c>
      <c r="G111" s="14">
        <v>223676</v>
      </c>
      <c r="H111" s="14">
        <v>224775</v>
      </c>
    </row>
    <row r="112" spans="1:8" x14ac:dyDescent="0.2">
      <c r="A112" s="12">
        <v>108</v>
      </c>
      <c r="B112" s="13" t="s">
        <v>565</v>
      </c>
      <c r="C112" s="14">
        <v>226926</v>
      </c>
      <c r="D112" s="14">
        <v>226275</v>
      </c>
      <c r="E112" s="14">
        <v>224115</v>
      </c>
      <c r="F112" s="14">
        <v>221770</v>
      </c>
      <c r="G112" s="14">
        <v>220773</v>
      </c>
      <c r="H112" s="14">
        <v>220907</v>
      </c>
    </row>
    <row r="113" spans="1:8" x14ac:dyDescent="0.2">
      <c r="A113" s="12">
        <v>109</v>
      </c>
      <c r="B113" s="13" t="s">
        <v>181</v>
      </c>
      <c r="C113" s="14">
        <v>218504</v>
      </c>
      <c r="D113" s="14">
        <v>218717</v>
      </c>
      <c r="E113" s="14">
        <v>218657</v>
      </c>
      <c r="F113" s="14">
        <v>218578</v>
      </c>
      <c r="G113" s="14">
        <v>219432</v>
      </c>
      <c r="H113" s="14">
        <v>220592</v>
      </c>
    </row>
    <row r="114" spans="1:8" x14ac:dyDescent="0.2">
      <c r="A114" s="12">
        <v>110</v>
      </c>
      <c r="B114" s="13" t="s">
        <v>125</v>
      </c>
      <c r="C114" s="14">
        <v>208407</v>
      </c>
      <c r="D114" s="14">
        <v>209186</v>
      </c>
      <c r="E114" s="14">
        <v>212476</v>
      </c>
      <c r="F114" s="14">
        <v>214577</v>
      </c>
      <c r="G114" s="14">
        <v>216100</v>
      </c>
      <c r="H114" s="14">
        <v>218455</v>
      </c>
    </row>
    <row r="115" spans="1:8" x14ac:dyDescent="0.2">
      <c r="A115" s="12">
        <v>111</v>
      </c>
      <c r="B115" s="13" t="s">
        <v>1013</v>
      </c>
      <c r="C115" s="14">
        <v>199712</v>
      </c>
      <c r="D115" s="14">
        <v>200666</v>
      </c>
      <c r="E115" s="14">
        <v>201161</v>
      </c>
      <c r="F115" s="14">
        <v>208579</v>
      </c>
      <c r="G115" s="14">
        <v>211833</v>
      </c>
      <c r="H115" s="14">
        <v>217783</v>
      </c>
    </row>
    <row r="116" spans="1:8" x14ac:dyDescent="0.2">
      <c r="A116" s="12">
        <v>112</v>
      </c>
      <c r="B116" s="13" t="s">
        <v>183</v>
      </c>
      <c r="C116" s="14">
        <v>208644</v>
      </c>
      <c r="D116" s="14">
        <v>208862</v>
      </c>
      <c r="E116" s="14">
        <v>210924</v>
      </c>
      <c r="F116" s="14">
        <v>211851</v>
      </c>
      <c r="G116" s="14">
        <v>212770</v>
      </c>
      <c r="H116" s="14">
        <v>213919</v>
      </c>
    </row>
    <row r="117" spans="1:8" x14ac:dyDescent="0.2">
      <c r="A117" s="12">
        <v>113</v>
      </c>
      <c r="B117" s="13" t="s">
        <v>541</v>
      </c>
      <c r="C117" s="14">
        <v>214058</v>
      </c>
      <c r="D117" s="14">
        <v>213769</v>
      </c>
      <c r="E117" s="14">
        <v>212539</v>
      </c>
      <c r="F117" s="14">
        <v>210950</v>
      </c>
      <c r="G117" s="14">
        <v>211088</v>
      </c>
      <c r="H117" s="14">
        <v>213096</v>
      </c>
    </row>
    <row r="118" spans="1:8" x14ac:dyDescent="0.2">
      <c r="A118" s="12">
        <v>114</v>
      </c>
      <c r="B118" s="13" t="s">
        <v>613</v>
      </c>
      <c r="C118" s="14">
        <v>206511</v>
      </c>
      <c r="D118" s="14">
        <v>202475</v>
      </c>
      <c r="E118" s="14">
        <v>205656</v>
      </c>
      <c r="F118" s="14">
        <v>206602</v>
      </c>
      <c r="G118" s="14">
        <v>209211</v>
      </c>
      <c r="H118" s="14">
        <v>211286</v>
      </c>
    </row>
    <row r="119" spans="1:8" x14ac:dyDescent="0.2">
      <c r="A119" s="12">
        <v>115</v>
      </c>
      <c r="B119" s="13" t="s">
        <v>759</v>
      </c>
      <c r="C119" s="14">
        <v>211575</v>
      </c>
      <c r="D119" s="14">
        <v>210995</v>
      </c>
      <c r="E119" s="14">
        <v>210104</v>
      </c>
      <c r="F119" s="14">
        <v>208768</v>
      </c>
      <c r="G119" s="14">
        <v>208922</v>
      </c>
      <c r="H119" s="14">
        <v>211040</v>
      </c>
    </row>
    <row r="120" spans="1:8" x14ac:dyDescent="0.2">
      <c r="A120" s="12">
        <v>116</v>
      </c>
      <c r="B120" s="13" t="s">
        <v>771</v>
      </c>
      <c r="C120" s="14">
        <v>208472</v>
      </c>
      <c r="D120" s="14">
        <v>210894</v>
      </c>
      <c r="E120" s="14">
        <v>212265</v>
      </c>
      <c r="F120" s="14">
        <v>211425</v>
      </c>
      <c r="G120" s="14">
        <v>209873</v>
      </c>
      <c r="H120" s="14">
        <v>209496</v>
      </c>
    </row>
    <row r="121" spans="1:8" x14ac:dyDescent="0.2">
      <c r="A121" s="12">
        <v>117</v>
      </c>
      <c r="B121" s="13" t="s">
        <v>875</v>
      </c>
      <c r="C121" s="14">
        <v>192721</v>
      </c>
      <c r="D121" s="14">
        <v>193448</v>
      </c>
      <c r="E121" s="14">
        <v>196833</v>
      </c>
      <c r="F121" s="14">
        <v>201936</v>
      </c>
      <c r="G121" s="14">
        <v>205968</v>
      </c>
      <c r="H121" s="14">
        <v>209289</v>
      </c>
    </row>
    <row r="122" spans="1:8" x14ac:dyDescent="0.2">
      <c r="A122" s="12">
        <v>118</v>
      </c>
      <c r="B122" s="13" t="s">
        <v>937</v>
      </c>
      <c r="C122" s="14">
        <v>196075</v>
      </c>
      <c r="D122" s="14">
        <v>196201</v>
      </c>
      <c r="E122" s="14">
        <v>197313</v>
      </c>
      <c r="F122" s="14">
        <v>202220</v>
      </c>
      <c r="G122" s="14">
        <v>204067</v>
      </c>
      <c r="H122" s="14">
        <v>207331</v>
      </c>
    </row>
    <row r="123" spans="1:8" x14ac:dyDescent="0.2">
      <c r="A123" s="12">
        <v>119</v>
      </c>
      <c r="B123" s="13" t="s">
        <v>753</v>
      </c>
      <c r="C123" s="14">
        <v>211318</v>
      </c>
      <c r="D123" s="14">
        <v>210892</v>
      </c>
      <c r="E123" s="14">
        <v>210285</v>
      </c>
      <c r="F123" s="14">
        <v>208203</v>
      </c>
      <c r="G123" s="14">
        <v>207235</v>
      </c>
      <c r="H123" s="14">
        <v>207282</v>
      </c>
    </row>
    <row r="124" spans="1:8" x14ac:dyDescent="0.2">
      <c r="A124" s="12">
        <v>120</v>
      </c>
      <c r="B124" s="13" t="s">
        <v>441</v>
      </c>
      <c r="C124" s="14">
        <v>196181</v>
      </c>
      <c r="D124" s="14">
        <v>197934</v>
      </c>
      <c r="E124" s="14">
        <v>200269</v>
      </c>
      <c r="F124" s="14">
        <v>202316</v>
      </c>
      <c r="G124" s="14">
        <v>203665</v>
      </c>
      <c r="H124" s="14">
        <v>205089</v>
      </c>
    </row>
    <row r="125" spans="1:8" x14ac:dyDescent="0.2">
      <c r="A125" s="12">
        <v>121</v>
      </c>
      <c r="B125" s="13" t="s">
        <v>53</v>
      </c>
      <c r="C125" s="14">
        <v>202531</v>
      </c>
      <c r="D125" s="14">
        <v>202607</v>
      </c>
      <c r="E125" s="14">
        <v>202141</v>
      </c>
      <c r="F125" s="14">
        <v>203416</v>
      </c>
      <c r="G125" s="14">
        <v>204235</v>
      </c>
      <c r="H125" s="14">
        <v>204774</v>
      </c>
    </row>
    <row r="126" spans="1:8" x14ac:dyDescent="0.2">
      <c r="A126" s="12">
        <v>122</v>
      </c>
      <c r="B126" s="13" t="s">
        <v>899</v>
      </c>
      <c r="C126" s="14">
        <v>200414</v>
      </c>
      <c r="D126" s="14">
        <v>200567</v>
      </c>
      <c r="E126" s="14">
        <v>200825</v>
      </c>
      <c r="F126" s="14">
        <v>201475</v>
      </c>
      <c r="G126" s="14">
        <v>202734</v>
      </c>
      <c r="H126" s="14">
        <v>203729</v>
      </c>
    </row>
    <row r="127" spans="1:8" x14ac:dyDescent="0.2">
      <c r="A127" s="12">
        <v>123</v>
      </c>
      <c r="B127" s="13" t="s">
        <v>555</v>
      </c>
      <c r="C127" s="14">
        <v>197246</v>
      </c>
      <c r="D127" s="14">
        <v>197852</v>
      </c>
      <c r="E127" s="14">
        <v>199088</v>
      </c>
      <c r="F127" s="14">
        <v>200353</v>
      </c>
      <c r="G127" s="14">
        <v>201223</v>
      </c>
      <c r="H127" s="14">
        <v>202893</v>
      </c>
    </row>
    <row r="128" spans="1:8" x14ac:dyDescent="0.2">
      <c r="A128" s="12">
        <v>124</v>
      </c>
      <c r="B128" s="13" t="s">
        <v>457</v>
      </c>
      <c r="C128" s="14">
        <v>206918</v>
      </c>
      <c r="D128" s="14">
        <v>207015</v>
      </c>
      <c r="E128" s="14">
        <v>205094</v>
      </c>
      <c r="F128" s="14">
        <v>202658</v>
      </c>
      <c r="G128" s="14">
        <v>201959</v>
      </c>
      <c r="H128" s="14">
        <v>201830</v>
      </c>
    </row>
    <row r="129" spans="1:8" x14ac:dyDescent="0.2">
      <c r="A129" s="12">
        <v>125</v>
      </c>
      <c r="B129" s="13" t="s">
        <v>455</v>
      </c>
      <c r="C129" s="14">
        <v>202075</v>
      </c>
      <c r="D129" s="14">
        <v>202031</v>
      </c>
      <c r="E129" s="14">
        <v>200811</v>
      </c>
      <c r="F129" s="14">
        <v>201967</v>
      </c>
      <c r="G129" s="14">
        <v>201108</v>
      </c>
      <c r="H129" s="14">
        <v>201737</v>
      </c>
    </row>
    <row r="130" spans="1:8" x14ac:dyDescent="0.2">
      <c r="A130" s="12">
        <v>126</v>
      </c>
      <c r="B130" s="13" t="s">
        <v>11</v>
      </c>
      <c r="C130" s="14">
        <v>206932</v>
      </c>
      <c r="D130" s="14">
        <v>206488</v>
      </c>
      <c r="E130" s="14">
        <v>204655</v>
      </c>
      <c r="F130" s="14">
        <v>202584</v>
      </c>
      <c r="G130" s="14">
        <v>201920</v>
      </c>
      <c r="H130" s="14">
        <v>201367</v>
      </c>
    </row>
    <row r="131" spans="1:8" x14ac:dyDescent="0.2">
      <c r="A131" s="12">
        <v>127</v>
      </c>
      <c r="B131" s="13" t="s">
        <v>203</v>
      </c>
      <c r="C131" s="14">
        <v>202059</v>
      </c>
      <c r="D131" s="14">
        <v>201908</v>
      </c>
      <c r="E131" s="14">
        <v>201774</v>
      </c>
      <c r="F131" s="14">
        <v>200499</v>
      </c>
      <c r="G131" s="14">
        <v>199764</v>
      </c>
      <c r="H131" s="14">
        <v>200616</v>
      </c>
    </row>
    <row r="132" spans="1:8" x14ac:dyDescent="0.2">
      <c r="A132" s="12">
        <v>128</v>
      </c>
      <c r="B132" s="13" t="s">
        <v>625</v>
      </c>
      <c r="C132" s="14">
        <v>198910</v>
      </c>
      <c r="D132" s="14">
        <v>198735</v>
      </c>
      <c r="E132" s="14">
        <v>197757</v>
      </c>
      <c r="F132" s="14">
        <v>197694</v>
      </c>
      <c r="G132" s="14">
        <v>198270</v>
      </c>
      <c r="H132" s="14">
        <v>200117</v>
      </c>
    </row>
    <row r="133" spans="1:8" x14ac:dyDescent="0.2">
      <c r="A133" s="12">
        <v>129</v>
      </c>
      <c r="B133" s="13" t="s">
        <v>33</v>
      </c>
      <c r="C133" s="14">
        <v>190988</v>
      </c>
      <c r="D133" s="14">
        <v>191989</v>
      </c>
      <c r="E133" s="14">
        <v>194946</v>
      </c>
      <c r="F133" s="14">
        <v>197869</v>
      </c>
      <c r="G133" s="14">
        <v>199649</v>
      </c>
      <c r="H133" s="14">
        <v>199924</v>
      </c>
    </row>
    <row r="134" spans="1:8" x14ac:dyDescent="0.2">
      <c r="A134" s="12">
        <v>130</v>
      </c>
      <c r="B134" s="13" t="s">
        <v>1073</v>
      </c>
      <c r="C134" s="14">
        <v>190887</v>
      </c>
      <c r="D134" s="14">
        <v>191284</v>
      </c>
      <c r="E134" s="14">
        <v>193475</v>
      </c>
      <c r="F134" s="14">
        <v>194995</v>
      </c>
      <c r="G134" s="14">
        <v>197733</v>
      </c>
      <c r="H134" s="14">
        <v>198992</v>
      </c>
    </row>
    <row r="135" spans="1:8" x14ac:dyDescent="0.2">
      <c r="A135" s="12">
        <v>131</v>
      </c>
      <c r="B135" s="13" t="s">
        <v>887</v>
      </c>
      <c r="C135" s="14">
        <v>190674</v>
      </c>
      <c r="D135" s="14">
        <v>191227</v>
      </c>
      <c r="E135" s="14">
        <v>192158</v>
      </c>
      <c r="F135" s="14">
        <v>196210</v>
      </c>
      <c r="G135" s="14">
        <v>197463</v>
      </c>
      <c r="H135" s="14">
        <v>198722</v>
      </c>
    </row>
    <row r="136" spans="1:8" x14ac:dyDescent="0.2">
      <c r="A136" s="12">
        <v>132</v>
      </c>
      <c r="B136" s="13" t="s">
        <v>3</v>
      </c>
      <c r="C136" s="14">
        <v>200542</v>
      </c>
      <c r="D136" s="14">
        <v>200270</v>
      </c>
      <c r="E136" s="14">
        <v>197645</v>
      </c>
      <c r="F136" s="14">
        <v>196898</v>
      </c>
      <c r="G136" s="14">
        <v>196818</v>
      </c>
      <c r="H136" s="14">
        <v>196357</v>
      </c>
    </row>
    <row r="137" spans="1:8" x14ac:dyDescent="0.2">
      <c r="A137" s="12">
        <v>133</v>
      </c>
      <c r="B137" s="13" t="s">
        <v>13</v>
      </c>
      <c r="C137" s="14">
        <v>200588</v>
      </c>
      <c r="D137" s="14">
        <v>200048</v>
      </c>
      <c r="E137" s="14">
        <v>198310</v>
      </c>
      <c r="F137" s="14">
        <v>197126</v>
      </c>
      <c r="G137" s="14">
        <v>196107</v>
      </c>
      <c r="H137" s="14">
        <v>195818</v>
      </c>
    </row>
    <row r="138" spans="1:8" x14ac:dyDescent="0.2">
      <c r="A138" s="12">
        <v>134</v>
      </c>
      <c r="B138" s="13" t="s">
        <v>859</v>
      </c>
      <c r="C138" s="14">
        <v>190978</v>
      </c>
      <c r="D138" s="14">
        <v>190803</v>
      </c>
      <c r="E138" s="14">
        <v>190200</v>
      </c>
      <c r="F138" s="14">
        <v>190879</v>
      </c>
      <c r="G138" s="14">
        <v>192606</v>
      </c>
      <c r="H138" s="14">
        <v>194706</v>
      </c>
    </row>
    <row r="139" spans="1:8" x14ac:dyDescent="0.2">
      <c r="A139" s="12">
        <v>135</v>
      </c>
      <c r="B139" s="13" t="s">
        <v>145</v>
      </c>
      <c r="C139" s="14">
        <v>198729</v>
      </c>
      <c r="D139" s="14">
        <v>198422</v>
      </c>
      <c r="E139" s="14">
        <v>196404</v>
      </c>
      <c r="F139" s="14">
        <v>194777</v>
      </c>
      <c r="G139" s="14">
        <v>193334</v>
      </c>
      <c r="H139" s="14">
        <v>193151</v>
      </c>
    </row>
    <row r="140" spans="1:8" x14ac:dyDescent="0.2">
      <c r="A140" s="12">
        <v>136</v>
      </c>
      <c r="B140" s="13" t="s">
        <v>909</v>
      </c>
      <c r="C140" s="14">
        <v>186361</v>
      </c>
      <c r="D140" s="14">
        <v>186648</v>
      </c>
      <c r="E140" s="14">
        <v>187415</v>
      </c>
      <c r="F140" s="14">
        <v>189239</v>
      </c>
      <c r="G140" s="14">
        <v>190572</v>
      </c>
      <c r="H140" s="14">
        <v>191967</v>
      </c>
    </row>
    <row r="141" spans="1:8" x14ac:dyDescent="0.2">
      <c r="A141" s="12">
        <v>137</v>
      </c>
      <c r="B141" s="13" t="s">
        <v>877</v>
      </c>
      <c r="C141" s="14">
        <v>181671</v>
      </c>
      <c r="D141" s="14">
        <v>182271</v>
      </c>
      <c r="E141" s="14">
        <v>181885</v>
      </c>
      <c r="F141" s="14">
        <v>185030</v>
      </c>
      <c r="G141" s="14">
        <v>188080</v>
      </c>
      <c r="H141" s="14">
        <v>191496</v>
      </c>
    </row>
    <row r="142" spans="1:8" x14ac:dyDescent="0.2">
      <c r="A142" s="12">
        <v>138</v>
      </c>
      <c r="B142" s="13" t="s">
        <v>391</v>
      </c>
      <c r="C142" s="14">
        <v>182644</v>
      </c>
      <c r="D142" s="14">
        <v>182765</v>
      </c>
      <c r="E142" s="14">
        <v>181892</v>
      </c>
      <c r="F142" s="14">
        <v>184787</v>
      </c>
      <c r="G142" s="14">
        <v>187872</v>
      </c>
      <c r="H142" s="14">
        <v>190641</v>
      </c>
    </row>
    <row r="143" spans="1:8" x14ac:dyDescent="0.2">
      <c r="A143" s="12">
        <v>139</v>
      </c>
      <c r="B143" s="13" t="s">
        <v>41</v>
      </c>
      <c r="C143" s="14">
        <v>184208</v>
      </c>
      <c r="D143" s="14">
        <v>185313</v>
      </c>
      <c r="E143" s="14">
        <v>184654</v>
      </c>
      <c r="F143" s="14">
        <v>189589</v>
      </c>
      <c r="G143" s="14">
        <v>190651</v>
      </c>
      <c r="H143" s="14">
        <v>190114</v>
      </c>
    </row>
    <row r="144" spans="1:8" x14ac:dyDescent="0.2">
      <c r="A144" s="12">
        <v>140</v>
      </c>
      <c r="B144" s="13" t="s">
        <v>793</v>
      </c>
      <c r="C144" s="14">
        <v>190408</v>
      </c>
      <c r="D144" s="14">
        <v>190146</v>
      </c>
      <c r="E144" s="14">
        <v>188644</v>
      </c>
      <c r="F144" s="14">
        <v>188750</v>
      </c>
      <c r="G144" s="14">
        <v>189142</v>
      </c>
      <c r="H144" s="14">
        <v>189664</v>
      </c>
    </row>
    <row r="145" spans="1:8" x14ac:dyDescent="0.2">
      <c r="A145" s="12">
        <v>141</v>
      </c>
      <c r="B145" s="13" t="s">
        <v>135</v>
      </c>
      <c r="C145" s="14">
        <v>196527</v>
      </c>
      <c r="D145" s="14">
        <v>195947</v>
      </c>
      <c r="E145" s="14">
        <v>191974</v>
      </c>
      <c r="F145" s="14">
        <v>189699</v>
      </c>
      <c r="G145" s="14">
        <v>188283</v>
      </c>
      <c r="H145" s="14">
        <v>187823</v>
      </c>
    </row>
    <row r="146" spans="1:8" x14ac:dyDescent="0.2">
      <c r="A146" s="12">
        <v>142</v>
      </c>
      <c r="B146" s="13" t="s">
        <v>879</v>
      </c>
      <c r="C146" s="14">
        <v>166755</v>
      </c>
      <c r="D146" s="14">
        <v>167533</v>
      </c>
      <c r="E146" s="14">
        <v>170862</v>
      </c>
      <c r="F146" s="14">
        <v>177020</v>
      </c>
      <c r="G146" s="14">
        <v>181142</v>
      </c>
      <c r="H146" s="14">
        <v>185690</v>
      </c>
    </row>
    <row r="147" spans="1:8" x14ac:dyDescent="0.2">
      <c r="A147" s="12">
        <v>143</v>
      </c>
      <c r="B147" s="13" t="s">
        <v>199</v>
      </c>
      <c r="C147" s="14">
        <v>175264</v>
      </c>
      <c r="D147" s="14">
        <v>175723</v>
      </c>
      <c r="E147" s="14">
        <v>178274</v>
      </c>
      <c r="F147" s="14">
        <v>180736</v>
      </c>
      <c r="G147" s="14">
        <v>182782</v>
      </c>
      <c r="H147" s="14">
        <v>185285</v>
      </c>
    </row>
    <row r="148" spans="1:8" x14ac:dyDescent="0.2">
      <c r="A148" s="12">
        <v>144</v>
      </c>
      <c r="B148" s="13" t="s">
        <v>1029</v>
      </c>
      <c r="C148" s="14">
        <v>186239</v>
      </c>
      <c r="D148" s="14">
        <v>186052</v>
      </c>
      <c r="E148" s="14">
        <v>184717</v>
      </c>
      <c r="F148" s="14">
        <v>184004</v>
      </c>
      <c r="G148" s="14">
        <v>183249</v>
      </c>
      <c r="H148" s="14">
        <v>183056</v>
      </c>
    </row>
    <row r="149" spans="1:8" x14ac:dyDescent="0.2">
      <c r="A149" s="12">
        <v>145</v>
      </c>
      <c r="B149" s="13" t="s">
        <v>115</v>
      </c>
      <c r="C149" s="14">
        <v>176138</v>
      </c>
      <c r="D149" s="14">
        <v>176579</v>
      </c>
      <c r="E149" s="14">
        <v>177966</v>
      </c>
      <c r="F149" s="14">
        <v>178468</v>
      </c>
      <c r="G149" s="14">
        <v>179843</v>
      </c>
      <c r="H149" s="14">
        <v>182797</v>
      </c>
    </row>
    <row r="150" spans="1:8" x14ac:dyDescent="0.2">
      <c r="A150" s="12">
        <v>146</v>
      </c>
      <c r="B150" s="13" t="s">
        <v>763</v>
      </c>
      <c r="C150" s="14">
        <v>174799</v>
      </c>
      <c r="D150" s="14">
        <v>174803</v>
      </c>
      <c r="E150" s="14">
        <v>176928</v>
      </c>
      <c r="F150" s="14">
        <v>180376</v>
      </c>
      <c r="G150" s="14">
        <v>181205</v>
      </c>
      <c r="H150" s="14">
        <v>182659</v>
      </c>
    </row>
    <row r="151" spans="1:8" x14ac:dyDescent="0.2">
      <c r="A151" s="12">
        <v>147</v>
      </c>
      <c r="B151" s="13" t="s">
        <v>481</v>
      </c>
      <c r="C151" s="14">
        <v>180529</v>
      </c>
      <c r="D151" s="14">
        <v>180260</v>
      </c>
      <c r="E151" s="14">
        <v>179448</v>
      </c>
      <c r="F151" s="14">
        <v>179195</v>
      </c>
      <c r="G151" s="14">
        <v>179660</v>
      </c>
      <c r="H151" s="14">
        <v>180710</v>
      </c>
    </row>
    <row r="152" spans="1:8" x14ac:dyDescent="0.2">
      <c r="A152" s="12">
        <v>148</v>
      </c>
      <c r="B152" s="13" t="s">
        <v>839</v>
      </c>
      <c r="C152" s="14">
        <v>175473</v>
      </c>
      <c r="D152" s="14">
        <v>175977</v>
      </c>
      <c r="E152" s="14">
        <v>178215</v>
      </c>
      <c r="F152" s="14">
        <v>180167</v>
      </c>
      <c r="G152" s="14">
        <v>179519</v>
      </c>
      <c r="H152" s="14">
        <v>180406</v>
      </c>
    </row>
    <row r="153" spans="1:8" x14ac:dyDescent="0.2">
      <c r="A153" s="12">
        <v>149</v>
      </c>
      <c r="B153" s="13" t="s">
        <v>429</v>
      </c>
      <c r="C153" s="14">
        <v>171185</v>
      </c>
      <c r="D153" s="14">
        <v>171086</v>
      </c>
      <c r="E153" s="14">
        <v>169400</v>
      </c>
      <c r="F153" s="14">
        <v>171573</v>
      </c>
      <c r="G153" s="14">
        <v>174694</v>
      </c>
      <c r="H153" s="14">
        <v>179326</v>
      </c>
    </row>
    <row r="154" spans="1:8" x14ac:dyDescent="0.2">
      <c r="A154" s="12">
        <v>150</v>
      </c>
      <c r="B154" s="13" t="s">
        <v>829</v>
      </c>
      <c r="C154" s="14">
        <v>177254</v>
      </c>
      <c r="D154" s="14">
        <v>178436</v>
      </c>
      <c r="E154" s="14">
        <v>180086</v>
      </c>
      <c r="F154" s="14">
        <v>182053</v>
      </c>
      <c r="G154" s="14">
        <v>178686</v>
      </c>
      <c r="H154" s="14">
        <v>178786</v>
      </c>
    </row>
    <row r="155" spans="1:8" x14ac:dyDescent="0.2">
      <c r="A155" s="12">
        <v>151</v>
      </c>
      <c r="B155" s="13" t="s">
        <v>275</v>
      </c>
      <c r="C155" s="14">
        <v>178118</v>
      </c>
      <c r="D155" s="14">
        <v>177972</v>
      </c>
      <c r="E155" s="14">
        <v>177338</v>
      </c>
      <c r="F155" s="14">
        <v>176196</v>
      </c>
      <c r="G155" s="14">
        <v>176440</v>
      </c>
      <c r="H155" s="14">
        <v>177524</v>
      </c>
    </row>
    <row r="156" spans="1:8" x14ac:dyDescent="0.2">
      <c r="A156" s="12">
        <v>152</v>
      </c>
      <c r="B156" s="13" t="s">
        <v>221</v>
      </c>
      <c r="C156" s="14">
        <v>174620</v>
      </c>
      <c r="D156" s="14">
        <v>174678</v>
      </c>
      <c r="E156" s="14">
        <v>175361</v>
      </c>
      <c r="F156" s="14">
        <v>174993</v>
      </c>
      <c r="G156" s="14">
        <v>175395</v>
      </c>
      <c r="H156" s="14">
        <v>176675</v>
      </c>
    </row>
    <row r="157" spans="1:8" x14ac:dyDescent="0.2">
      <c r="A157" s="12">
        <v>153</v>
      </c>
      <c r="B157" s="13" t="s">
        <v>577</v>
      </c>
      <c r="C157" s="14">
        <v>187540</v>
      </c>
      <c r="D157" s="14">
        <v>186796</v>
      </c>
      <c r="E157" s="14">
        <v>183238</v>
      </c>
      <c r="F157" s="14">
        <v>180211</v>
      </c>
      <c r="G157" s="14">
        <v>178017</v>
      </c>
      <c r="H157" s="14">
        <v>176578</v>
      </c>
    </row>
    <row r="158" spans="1:8" x14ac:dyDescent="0.2">
      <c r="A158" s="12">
        <v>154</v>
      </c>
      <c r="B158" s="13" t="s">
        <v>133</v>
      </c>
      <c r="C158" s="14">
        <v>171976</v>
      </c>
      <c r="D158" s="14">
        <v>171866</v>
      </c>
      <c r="E158" s="14">
        <v>170644</v>
      </c>
      <c r="F158" s="14">
        <v>169865</v>
      </c>
      <c r="G158" s="14">
        <v>170138</v>
      </c>
      <c r="H158" s="14">
        <v>172361</v>
      </c>
    </row>
    <row r="159" spans="1:8" x14ac:dyDescent="0.2">
      <c r="A159" s="12">
        <v>155</v>
      </c>
      <c r="B159" s="13" t="s">
        <v>197</v>
      </c>
      <c r="C159" s="14">
        <v>174160</v>
      </c>
      <c r="D159" s="14">
        <v>174071</v>
      </c>
      <c r="E159" s="14">
        <v>173023</v>
      </c>
      <c r="F159" s="14">
        <v>171929</v>
      </c>
      <c r="G159" s="14">
        <v>171069</v>
      </c>
      <c r="H159" s="14">
        <v>170941</v>
      </c>
    </row>
    <row r="160" spans="1:8" x14ac:dyDescent="0.2">
      <c r="A160" s="12">
        <v>156</v>
      </c>
      <c r="B160" s="13" t="s">
        <v>337</v>
      </c>
      <c r="C160" s="14">
        <v>169826</v>
      </c>
      <c r="D160" s="14">
        <v>169990</v>
      </c>
      <c r="E160" s="14">
        <v>169302</v>
      </c>
      <c r="F160" s="14">
        <v>170318</v>
      </c>
      <c r="G160" s="14">
        <v>170730</v>
      </c>
      <c r="H160" s="14">
        <v>170924</v>
      </c>
    </row>
    <row r="161" spans="1:8" x14ac:dyDescent="0.2">
      <c r="A161" s="12">
        <v>157</v>
      </c>
      <c r="B161" s="13" t="s">
        <v>689</v>
      </c>
      <c r="C161" s="14">
        <v>169149</v>
      </c>
      <c r="D161" s="14">
        <v>169158</v>
      </c>
      <c r="E161" s="14">
        <v>169251</v>
      </c>
      <c r="F161" s="14">
        <v>170079</v>
      </c>
      <c r="G161" s="14">
        <v>170446</v>
      </c>
      <c r="H161" s="14">
        <v>170596</v>
      </c>
    </row>
    <row r="162" spans="1:8" x14ac:dyDescent="0.2">
      <c r="A162" s="12">
        <v>158</v>
      </c>
      <c r="B162" s="13" t="s">
        <v>891</v>
      </c>
      <c r="C162" s="14">
        <v>152835</v>
      </c>
      <c r="D162" s="14">
        <v>153816</v>
      </c>
      <c r="E162" s="14">
        <v>156473</v>
      </c>
      <c r="F162" s="14">
        <v>162595</v>
      </c>
      <c r="G162" s="14">
        <v>166023</v>
      </c>
      <c r="H162" s="14">
        <v>168387</v>
      </c>
    </row>
    <row r="163" spans="1:8" x14ac:dyDescent="0.2">
      <c r="A163" s="12">
        <v>159</v>
      </c>
      <c r="B163" s="13" t="s">
        <v>39</v>
      </c>
      <c r="C163" s="14">
        <v>143152</v>
      </c>
      <c r="D163" s="14">
        <v>144393</v>
      </c>
      <c r="E163" s="14">
        <v>149281</v>
      </c>
      <c r="F163" s="14">
        <v>154208</v>
      </c>
      <c r="G163" s="14">
        <v>159128</v>
      </c>
      <c r="H163" s="14">
        <v>167564</v>
      </c>
    </row>
    <row r="164" spans="1:8" x14ac:dyDescent="0.2">
      <c r="A164" s="12">
        <v>160</v>
      </c>
      <c r="B164" s="13" t="s">
        <v>161</v>
      </c>
      <c r="C164" s="14">
        <v>173584</v>
      </c>
      <c r="D164" s="14">
        <v>173192</v>
      </c>
      <c r="E164" s="14">
        <v>170036</v>
      </c>
      <c r="F164" s="14">
        <v>167893</v>
      </c>
      <c r="G164" s="14">
        <v>167293</v>
      </c>
      <c r="H164" s="14">
        <v>167426</v>
      </c>
    </row>
    <row r="165" spans="1:8" x14ac:dyDescent="0.2">
      <c r="A165" s="12">
        <v>161</v>
      </c>
      <c r="B165" s="13" t="s">
        <v>923</v>
      </c>
      <c r="C165" s="14">
        <v>139874</v>
      </c>
      <c r="D165" s="14">
        <v>141128</v>
      </c>
      <c r="E165" s="14">
        <v>147234</v>
      </c>
      <c r="F165" s="14">
        <v>150850</v>
      </c>
      <c r="G165" s="14">
        <v>159223</v>
      </c>
      <c r="H165" s="14">
        <v>165998</v>
      </c>
    </row>
    <row r="166" spans="1:8" x14ac:dyDescent="0.2">
      <c r="A166" s="12">
        <v>162</v>
      </c>
      <c r="B166" s="13" t="s">
        <v>237</v>
      </c>
      <c r="C166" s="14">
        <v>147793</v>
      </c>
      <c r="D166" s="14">
        <v>148520</v>
      </c>
      <c r="E166" s="14">
        <v>152515</v>
      </c>
      <c r="F166" s="14">
        <v>156070</v>
      </c>
      <c r="G166" s="14">
        <v>159230</v>
      </c>
      <c r="H166" s="14">
        <v>163304</v>
      </c>
    </row>
    <row r="167" spans="1:8" x14ac:dyDescent="0.2">
      <c r="A167" s="12">
        <v>163</v>
      </c>
      <c r="B167" s="13" t="s">
        <v>205</v>
      </c>
      <c r="C167" s="14">
        <v>169415</v>
      </c>
      <c r="D167" s="14">
        <v>168907</v>
      </c>
      <c r="E167" s="14">
        <v>165543</v>
      </c>
      <c r="F167" s="14">
        <v>163520</v>
      </c>
      <c r="G167" s="14">
        <v>162605</v>
      </c>
      <c r="H167" s="14">
        <v>162536</v>
      </c>
    </row>
    <row r="168" spans="1:8" x14ac:dyDescent="0.2">
      <c r="A168" s="12">
        <v>164</v>
      </c>
      <c r="B168" s="13" t="s">
        <v>103</v>
      </c>
      <c r="C168" s="14">
        <v>157043</v>
      </c>
      <c r="D168" s="14">
        <v>157349</v>
      </c>
      <c r="E168" s="14">
        <v>159146</v>
      </c>
      <c r="F168" s="14">
        <v>159776</v>
      </c>
      <c r="G168" s="14">
        <v>160491</v>
      </c>
      <c r="H168" s="14">
        <v>161540</v>
      </c>
    </row>
    <row r="169" spans="1:8" x14ac:dyDescent="0.2">
      <c r="A169" s="12">
        <v>165</v>
      </c>
      <c r="B169" s="13" t="s">
        <v>241</v>
      </c>
      <c r="C169" s="14">
        <v>163537</v>
      </c>
      <c r="D169" s="14">
        <v>163393</v>
      </c>
      <c r="E169" s="14">
        <v>162859</v>
      </c>
      <c r="F169" s="14">
        <v>161270</v>
      </c>
      <c r="G169" s="14">
        <v>160548</v>
      </c>
      <c r="H169" s="14">
        <v>160783</v>
      </c>
    </row>
    <row r="170" spans="1:8" x14ac:dyDescent="0.2">
      <c r="A170" s="12">
        <v>166</v>
      </c>
      <c r="B170" s="13" t="s">
        <v>945</v>
      </c>
      <c r="C170" s="14">
        <v>153157</v>
      </c>
      <c r="D170" s="14">
        <v>153758</v>
      </c>
      <c r="E170" s="14">
        <v>157075</v>
      </c>
      <c r="F170" s="14">
        <v>159374</v>
      </c>
      <c r="G170" s="14">
        <v>159953</v>
      </c>
      <c r="H170" s="14">
        <v>160616</v>
      </c>
    </row>
    <row r="171" spans="1:8" x14ac:dyDescent="0.2">
      <c r="A171" s="12">
        <v>167</v>
      </c>
      <c r="B171" s="13" t="s">
        <v>729</v>
      </c>
      <c r="C171" s="14">
        <v>159759</v>
      </c>
      <c r="D171" s="14">
        <v>159328</v>
      </c>
      <c r="E171" s="14">
        <v>158102</v>
      </c>
      <c r="F171" s="14">
        <v>157278</v>
      </c>
      <c r="G171" s="14">
        <v>158537</v>
      </c>
      <c r="H171" s="14">
        <v>160463</v>
      </c>
    </row>
    <row r="172" spans="1:8" x14ac:dyDescent="0.2">
      <c r="A172" s="12">
        <v>168</v>
      </c>
      <c r="B172" s="13" t="s">
        <v>1021</v>
      </c>
      <c r="C172" s="14">
        <v>159463</v>
      </c>
      <c r="D172" s="14">
        <v>159144</v>
      </c>
      <c r="E172" s="14">
        <v>155129</v>
      </c>
      <c r="F172" s="14">
        <v>155235</v>
      </c>
      <c r="G172" s="14">
        <v>156271</v>
      </c>
      <c r="H172" s="14">
        <v>159102</v>
      </c>
    </row>
    <row r="173" spans="1:8" x14ac:dyDescent="0.2">
      <c r="A173" s="12">
        <v>169</v>
      </c>
      <c r="B173" s="13" t="s">
        <v>399</v>
      </c>
      <c r="C173" s="14">
        <v>153048</v>
      </c>
      <c r="D173" s="14">
        <v>152820</v>
      </c>
      <c r="E173" s="14">
        <v>152447</v>
      </c>
      <c r="F173" s="14">
        <v>154149</v>
      </c>
      <c r="G173" s="14">
        <v>157006</v>
      </c>
      <c r="H173" s="14">
        <v>159073</v>
      </c>
    </row>
    <row r="174" spans="1:8" x14ac:dyDescent="0.2">
      <c r="A174" s="12">
        <v>170</v>
      </c>
      <c r="B174" s="13" t="s">
        <v>139</v>
      </c>
      <c r="C174" s="14">
        <v>162933</v>
      </c>
      <c r="D174" s="14">
        <v>162726</v>
      </c>
      <c r="E174" s="14">
        <v>158350</v>
      </c>
      <c r="F174" s="14">
        <v>157119</v>
      </c>
      <c r="G174" s="14">
        <v>157375</v>
      </c>
      <c r="H174" s="14">
        <v>158440</v>
      </c>
    </row>
    <row r="175" spans="1:8" x14ac:dyDescent="0.2">
      <c r="A175" s="12">
        <v>171</v>
      </c>
      <c r="B175" s="13" t="s">
        <v>863</v>
      </c>
      <c r="C175" s="14">
        <v>150599</v>
      </c>
      <c r="D175" s="14">
        <v>151065</v>
      </c>
      <c r="E175" s="14">
        <v>152116</v>
      </c>
      <c r="F175" s="14">
        <v>154291</v>
      </c>
      <c r="G175" s="14">
        <v>156263</v>
      </c>
      <c r="H175" s="14">
        <v>157665</v>
      </c>
    </row>
    <row r="176" spans="1:8" x14ac:dyDescent="0.2">
      <c r="A176" s="12">
        <v>172</v>
      </c>
      <c r="B176" s="13" t="s">
        <v>461</v>
      </c>
      <c r="C176" s="14">
        <v>157345</v>
      </c>
      <c r="D176" s="14">
        <v>157038</v>
      </c>
      <c r="E176" s="14">
        <v>156005</v>
      </c>
      <c r="F176" s="14">
        <v>156115</v>
      </c>
      <c r="G176" s="14">
        <v>156676</v>
      </c>
      <c r="H176" s="14">
        <v>157056</v>
      </c>
    </row>
    <row r="177" spans="1:8" x14ac:dyDescent="0.2">
      <c r="A177" s="12">
        <v>173</v>
      </c>
      <c r="B177" s="13" t="s">
        <v>341</v>
      </c>
      <c r="C177" s="14">
        <v>155999</v>
      </c>
      <c r="D177" s="14">
        <v>156281</v>
      </c>
      <c r="E177" s="14">
        <v>157119</v>
      </c>
      <c r="F177" s="14">
        <v>156256</v>
      </c>
      <c r="G177" s="14">
        <v>156358</v>
      </c>
      <c r="H177" s="14">
        <v>156868</v>
      </c>
    </row>
    <row r="178" spans="1:8" x14ac:dyDescent="0.2">
      <c r="A178" s="12">
        <v>174</v>
      </c>
      <c r="B178" s="13" t="s">
        <v>285</v>
      </c>
      <c r="C178" s="14">
        <v>155631</v>
      </c>
      <c r="D178" s="14">
        <v>155261</v>
      </c>
      <c r="E178" s="14">
        <v>152444</v>
      </c>
      <c r="F178" s="14">
        <v>152618</v>
      </c>
      <c r="G178" s="14">
        <v>154053</v>
      </c>
      <c r="H178" s="14">
        <v>156792</v>
      </c>
    </row>
    <row r="179" spans="1:8" x14ac:dyDescent="0.2">
      <c r="A179" s="12">
        <v>175</v>
      </c>
      <c r="B179" s="13" t="s">
        <v>549</v>
      </c>
      <c r="C179" s="14">
        <v>156605</v>
      </c>
      <c r="D179" s="14">
        <v>156302</v>
      </c>
      <c r="E179" s="14">
        <v>154783</v>
      </c>
      <c r="F179" s="14">
        <v>153327</v>
      </c>
      <c r="G179" s="14">
        <v>154468</v>
      </c>
      <c r="H179" s="14">
        <v>156752</v>
      </c>
    </row>
    <row r="180" spans="1:8" x14ac:dyDescent="0.2">
      <c r="A180" s="12">
        <v>176</v>
      </c>
      <c r="B180" s="13" t="s">
        <v>611</v>
      </c>
      <c r="C180" s="14">
        <v>155927</v>
      </c>
      <c r="D180" s="14">
        <v>155258</v>
      </c>
      <c r="E180" s="14">
        <v>154978</v>
      </c>
      <c r="F180" s="14">
        <v>154440</v>
      </c>
      <c r="G180" s="14">
        <v>154220</v>
      </c>
      <c r="H180" s="14">
        <v>154888</v>
      </c>
    </row>
    <row r="181" spans="1:8" x14ac:dyDescent="0.2">
      <c r="A181" s="12">
        <v>177</v>
      </c>
      <c r="B181" s="13" t="s">
        <v>1045</v>
      </c>
      <c r="C181" s="14">
        <v>151868</v>
      </c>
      <c r="D181" s="14">
        <v>151786</v>
      </c>
      <c r="E181" s="14">
        <v>149406</v>
      </c>
      <c r="F181" s="14">
        <v>151398</v>
      </c>
      <c r="G181" s="14">
        <v>152354</v>
      </c>
      <c r="H181" s="14">
        <v>154377</v>
      </c>
    </row>
    <row r="182" spans="1:8" x14ac:dyDescent="0.2">
      <c r="A182" s="12">
        <v>178</v>
      </c>
      <c r="B182" s="13" t="s">
        <v>501</v>
      </c>
      <c r="C182" s="14">
        <v>149566</v>
      </c>
      <c r="D182" s="14">
        <v>149434</v>
      </c>
      <c r="E182" s="14">
        <v>149535</v>
      </c>
      <c r="F182" s="14">
        <v>150355</v>
      </c>
      <c r="G182" s="14">
        <v>151166</v>
      </c>
      <c r="H182" s="14">
        <v>153124</v>
      </c>
    </row>
    <row r="183" spans="1:8" x14ac:dyDescent="0.2">
      <c r="A183" s="12">
        <v>179</v>
      </c>
      <c r="B183" s="13" t="s">
        <v>499</v>
      </c>
      <c r="C183" s="14">
        <v>150490</v>
      </c>
      <c r="D183" s="14">
        <v>150352</v>
      </c>
      <c r="E183" s="14">
        <v>150750</v>
      </c>
      <c r="F183" s="14">
        <v>150449</v>
      </c>
      <c r="G183" s="14">
        <v>151081</v>
      </c>
      <c r="H183" s="14">
        <v>151837</v>
      </c>
    </row>
    <row r="184" spans="1:8" x14ac:dyDescent="0.2">
      <c r="A184" s="12">
        <v>180</v>
      </c>
      <c r="B184" s="13" t="s">
        <v>353</v>
      </c>
      <c r="C184" s="14">
        <v>148637</v>
      </c>
      <c r="D184" s="14">
        <v>147713</v>
      </c>
      <c r="E184" s="14">
        <v>148175</v>
      </c>
      <c r="F184" s="14">
        <v>148552</v>
      </c>
      <c r="G184" s="14">
        <v>149810</v>
      </c>
      <c r="H184" s="14">
        <v>151599</v>
      </c>
    </row>
    <row r="185" spans="1:8" x14ac:dyDescent="0.2">
      <c r="A185" s="12">
        <v>181</v>
      </c>
      <c r="B185" s="13" t="s">
        <v>961</v>
      </c>
      <c r="C185" s="14">
        <v>150232</v>
      </c>
      <c r="D185" s="14">
        <v>149637</v>
      </c>
      <c r="E185" s="14">
        <v>147737</v>
      </c>
      <c r="F185" s="14">
        <v>148271</v>
      </c>
      <c r="G185" s="14">
        <v>149026</v>
      </c>
      <c r="H185" s="14">
        <v>150140</v>
      </c>
    </row>
    <row r="186" spans="1:8" x14ac:dyDescent="0.2">
      <c r="A186" s="12">
        <v>182</v>
      </c>
      <c r="B186" s="13" t="s">
        <v>975</v>
      </c>
      <c r="C186" s="14">
        <v>151973</v>
      </c>
      <c r="D186" s="14">
        <v>151449</v>
      </c>
      <c r="E186" s="14">
        <v>148776</v>
      </c>
      <c r="F186" s="14">
        <v>148518</v>
      </c>
      <c r="G186" s="14">
        <v>148792</v>
      </c>
      <c r="H186" s="14">
        <v>149617</v>
      </c>
    </row>
    <row r="187" spans="1:8" x14ac:dyDescent="0.2">
      <c r="A187" s="12">
        <v>183</v>
      </c>
      <c r="B187" s="13" t="s">
        <v>553</v>
      </c>
      <c r="C187" s="14">
        <v>141290</v>
      </c>
      <c r="D187" s="14">
        <v>141560</v>
      </c>
      <c r="E187" s="14">
        <v>142958</v>
      </c>
      <c r="F187" s="14">
        <v>144741</v>
      </c>
      <c r="G187" s="14">
        <v>147145</v>
      </c>
      <c r="H187" s="14">
        <v>149035</v>
      </c>
    </row>
    <row r="188" spans="1:8" x14ac:dyDescent="0.2">
      <c r="A188" s="12">
        <v>184</v>
      </c>
      <c r="B188" s="13" t="s">
        <v>119</v>
      </c>
      <c r="C188" s="14">
        <v>151100</v>
      </c>
      <c r="D188" s="14">
        <v>151045</v>
      </c>
      <c r="E188" s="14">
        <v>150214</v>
      </c>
      <c r="F188" s="14">
        <v>149411</v>
      </c>
      <c r="G188" s="14">
        <v>148862</v>
      </c>
      <c r="H188" s="14">
        <v>148847</v>
      </c>
    </row>
    <row r="189" spans="1:8" x14ac:dyDescent="0.2">
      <c r="A189" s="12">
        <v>185</v>
      </c>
      <c r="B189" s="13" t="s">
        <v>467</v>
      </c>
      <c r="C189" s="14">
        <v>147802</v>
      </c>
      <c r="D189" s="14">
        <v>147494</v>
      </c>
      <c r="E189" s="14">
        <v>146525</v>
      </c>
      <c r="F189" s="14">
        <v>148281</v>
      </c>
      <c r="G189" s="14">
        <v>148333</v>
      </c>
      <c r="H189" s="14">
        <v>148808</v>
      </c>
    </row>
    <row r="190" spans="1:8" x14ac:dyDescent="0.2">
      <c r="A190" s="12">
        <v>186</v>
      </c>
      <c r="B190" s="13" t="s">
        <v>957</v>
      </c>
      <c r="C190" s="14">
        <v>142188</v>
      </c>
      <c r="D190" s="14">
        <v>142401</v>
      </c>
      <c r="E190" s="14">
        <v>143762</v>
      </c>
      <c r="F190" s="14">
        <v>144837</v>
      </c>
      <c r="G190" s="14">
        <v>147264</v>
      </c>
      <c r="H190" s="14">
        <v>148782</v>
      </c>
    </row>
    <row r="191" spans="1:8" x14ac:dyDescent="0.2">
      <c r="A191" s="12">
        <v>187</v>
      </c>
      <c r="B191" s="13" t="s">
        <v>395</v>
      </c>
      <c r="C191" s="14">
        <v>141149</v>
      </c>
      <c r="D191" s="14">
        <v>142276</v>
      </c>
      <c r="E191" s="14">
        <v>144077</v>
      </c>
      <c r="F191" s="14">
        <v>145861</v>
      </c>
      <c r="G191" s="14">
        <v>147524</v>
      </c>
      <c r="H191" s="14">
        <v>148720</v>
      </c>
    </row>
    <row r="192" spans="1:8" x14ac:dyDescent="0.2">
      <c r="A192" s="12">
        <v>188</v>
      </c>
      <c r="B192" s="13" t="s">
        <v>217</v>
      </c>
      <c r="C192" s="14">
        <v>151478</v>
      </c>
      <c r="D192" s="14">
        <v>151065</v>
      </c>
      <c r="E192" s="14">
        <v>147035</v>
      </c>
      <c r="F192" s="14">
        <v>146743</v>
      </c>
      <c r="G192" s="14">
        <v>146971</v>
      </c>
      <c r="H192" s="14">
        <v>147966</v>
      </c>
    </row>
    <row r="193" spans="1:8" x14ac:dyDescent="0.2">
      <c r="A193" s="12">
        <v>189</v>
      </c>
      <c r="B193" s="13" t="s">
        <v>507</v>
      </c>
      <c r="C193" s="14">
        <v>148946</v>
      </c>
      <c r="D193" s="14">
        <v>148696</v>
      </c>
      <c r="E193" s="14">
        <v>147792</v>
      </c>
      <c r="F193" s="14">
        <v>146937</v>
      </c>
      <c r="G193" s="14">
        <v>146799</v>
      </c>
      <c r="H193" s="14">
        <v>147486</v>
      </c>
    </row>
    <row r="194" spans="1:8" x14ac:dyDescent="0.2">
      <c r="A194" s="12">
        <v>190</v>
      </c>
      <c r="B194" s="13" t="s">
        <v>349</v>
      </c>
      <c r="C194" s="14">
        <v>141865</v>
      </c>
      <c r="D194" s="14">
        <v>142191</v>
      </c>
      <c r="E194" s="14">
        <v>142942</v>
      </c>
      <c r="F194" s="14">
        <v>143459</v>
      </c>
      <c r="G194" s="14">
        <v>145533</v>
      </c>
      <c r="H194" s="14">
        <v>146689</v>
      </c>
    </row>
    <row r="195" spans="1:8" x14ac:dyDescent="0.2">
      <c r="A195" s="12">
        <v>191</v>
      </c>
      <c r="B195" s="13" t="s">
        <v>999</v>
      </c>
      <c r="C195" s="14">
        <v>140122</v>
      </c>
      <c r="D195" s="14">
        <v>140543</v>
      </c>
      <c r="E195" s="14">
        <v>142357</v>
      </c>
      <c r="F195" s="14">
        <v>143293</v>
      </c>
      <c r="G195" s="14">
        <v>144943</v>
      </c>
      <c r="H195" s="14">
        <v>146608</v>
      </c>
    </row>
    <row r="196" spans="1:8" x14ac:dyDescent="0.2">
      <c r="A196" s="12">
        <v>192</v>
      </c>
      <c r="B196" s="13" t="s">
        <v>309</v>
      </c>
      <c r="C196" s="14">
        <v>141590</v>
      </c>
      <c r="D196" s="14">
        <v>141787</v>
      </c>
      <c r="E196" s="14">
        <v>142716</v>
      </c>
      <c r="F196" s="14">
        <v>143805</v>
      </c>
      <c r="G196" s="14">
        <v>145111</v>
      </c>
      <c r="H196" s="14">
        <v>146271</v>
      </c>
    </row>
    <row r="197" spans="1:8" x14ac:dyDescent="0.2">
      <c r="A197" s="12">
        <v>193</v>
      </c>
      <c r="B197" s="13" t="s">
        <v>757</v>
      </c>
      <c r="C197" s="14">
        <v>148611</v>
      </c>
      <c r="D197" s="14">
        <v>146934</v>
      </c>
      <c r="E197" s="14">
        <v>145862</v>
      </c>
      <c r="F197" s="14">
        <v>146778</v>
      </c>
      <c r="G197" s="14">
        <v>146067</v>
      </c>
      <c r="H197" s="14">
        <v>146097</v>
      </c>
    </row>
    <row r="198" spans="1:8" x14ac:dyDescent="0.2">
      <c r="A198" s="12">
        <v>194</v>
      </c>
      <c r="B198" s="13" t="s">
        <v>865</v>
      </c>
      <c r="C198" s="14">
        <v>136805</v>
      </c>
      <c r="D198" s="14">
        <v>136207</v>
      </c>
      <c r="E198" s="14">
        <v>136400</v>
      </c>
      <c r="F198" s="14">
        <v>139639</v>
      </c>
      <c r="G198" s="14">
        <v>142173</v>
      </c>
      <c r="H198" s="14">
        <v>144788</v>
      </c>
    </row>
    <row r="199" spans="1:8" x14ac:dyDescent="0.2">
      <c r="A199" s="12">
        <v>195</v>
      </c>
      <c r="B199" s="13" t="s">
        <v>963</v>
      </c>
      <c r="C199" s="14">
        <v>132874</v>
      </c>
      <c r="D199" s="14">
        <v>133245</v>
      </c>
      <c r="E199" s="14">
        <v>131918</v>
      </c>
      <c r="F199" s="14">
        <v>135099</v>
      </c>
      <c r="G199" s="14">
        <v>139488</v>
      </c>
      <c r="H199" s="14">
        <v>143687</v>
      </c>
    </row>
    <row r="200" spans="1:8" x14ac:dyDescent="0.2">
      <c r="A200" s="12">
        <v>196</v>
      </c>
      <c r="B200" s="13" t="s">
        <v>421</v>
      </c>
      <c r="C200" s="14">
        <v>134713</v>
      </c>
      <c r="D200" s="14">
        <v>134525</v>
      </c>
      <c r="E200" s="14">
        <v>135386</v>
      </c>
      <c r="F200" s="14">
        <v>138555</v>
      </c>
      <c r="G200" s="14">
        <v>141159</v>
      </c>
      <c r="H200" s="14">
        <v>143242</v>
      </c>
    </row>
    <row r="201" spans="1:8" x14ac:dyDescent="0.2">
      <c r="A201" s="12">
        <v>197</v>
      </c>
      <c r="B201" s="13" t="s">
        <v>425</v>
      </c>
      <c r="C201" s="14">
        <v>119751</v>
      </c>
      <c r="D201" s="14">
        <v>120168</v>
      </c>
      <c r="E201" s="14">
        <v>122994</v>
      </c>
      <c r="F201" s="14">
        <v>129405</v>
      </c>
      <c r="G201" s="14">
        <v>136084</v>
      </c>
      <c r="H201" s="14">
        <v>142023</v>
      </c>
    </row>
    <row r="202" spans="1:8" x14ac:dyDescent="0.2">
      <c r="A202" s="12">
        <v>198</v>
      </c>
      <c r="B202" s="13" t="s">
        <v>671</v>
      </c>
      <c r="C202" s="14">
        <v>153703</v>
      </c>
      <c r="D202" s="14">
        <v>153004</v>
      </c>
      <c r="E202" s="14">
        <v>149414</v>
      </c>
      <c r="F202" s="14">
        <v>145782</v>
      </c>
      <c r="G202" s="14">
        <v>143485</v>
      </c>
      <c r="H202" s="14">
        <v>141449</v>
      </c>
    </row>
    <row r="203" spans="1:8" x14ac:dyDescent="0.2">
      <c r="A203" s="12">
        <v>199</v>
      </c>
      <c r="B203" s="13" t="s">
        <v>381</v>
      </c>
      <c r="C203" s="14">
        <v>134403</v>
      </c>
      <c r="D203" s="14">
        <v>134182</v>
      </c>
      <c r="E203" s="14">
        <v>133159</v>
      </c>
      <c r="F203" s="14">
        <v>134697</v>
      </c>
      <c r="G203" s="14">
        <v>137685</v>
      </c>
      <c r="H203" s="14">
        <v>140808</v>
      </c>
    </row>
    <row r="204" spans="1:8" x14ac:dyDescent="0.2">
      <c r="A204" s="12">
        <v>200</v>
      </c>
      <c r="B204" s="13" t="s">
        <v>307</v>
      </c>
      <c r="C204" s="14">
        <v>134821</v>
      </c>
      <c r="D204" s="14">
        <v>134721</v>
      </c>
      <c r="E204" s="14">
        <v>136123</v>
      </c>
      <c r="F204" s="14">
        <v>137515</v>
      </c>
      <c r="G204" s="14">
        <v>139111</v>
      </c>
      <c r="H204" s="14">
        <v>140721</v>
      </c>
    </row>
    <row r="205" spans="1:8" x14ac:dyDescent="0.2">
      <c r="A205" s="12">
        <v>201</v>
      </c>
      <c r="B205" s="13" t="s">
        <v>721</v>
      </c>
      <c r="C205" s="14">
        <v>137310</v>
      </c>
      <c r="D205" s="14">
        <v>136681</v>
      </c>
      <c r="E205" s="14">
        <v>135541</v>
      </c>
      <c r="F205" s="14">
        <v>135796</v>
      </c>
      <c r="G205" s="14">
        <v>138045</v>
      </c>
      <c r="H205" s="14">
        <v>140413</v>
      </c>
    </row>
    <row r="206" spans="1:8" x14ac:dyDescent="0.2">
      <c r="A206" s="12">
        <v>202</v>
      </c>
      <c r="B206" s="13" t="s">
        <v>131</v>
      </c>
      <c r="C206" s="14">
        <v>143645</v>
      </c>
      <c r="D206" s="14">
        <v>143398</v>
      </c>
      <c r="E206" s="14">
        <v>140260</v>
      </c>
      <c r="F206" s="14">
        <v>140890</v>
      </c>
      <c r="G206" s="14">
        <v>140142</v>
      </c>
      <c r="H206" s="14">
        <v>140054</v>
      </c>
    </row>
    <row r="207" spans="1:8" x14ac:dyDescent="0.2">
      <c r="A207" s="12">
        <v>203</v>
      </c>
      <c r="B207" s="13" t="s">
        <v>475</v>
      </c>
      <c r="C207" s="14">
        <v>117794</v>
      </c>
      <c r="D207" s="14">
        <v>119496</v>
      </c>
      <c r="E207" s="14">
        <v>125865</v>
      </c>
      <c r="F207" s="14">
        <v>130176</v>
      </c>
      <c r="G207" s="14">
        <v>135322</v>
      </c>
      <c r="H207" s="14">
        <v>139740</v>
      </c>
    </row>
    <row r="208" spans="1:8" x14ac:dyDescent="0.2">
      <c r="A208" s="12">
        <v>204</v>
      </c>
      <c r="B208" s="13" t="s">
        <v>291</v>
      </c>
      <c r="C208" s="14">
        <v>146946</v>
      </c>
      <c r="D208" s="14">
        <v>146440</v>
      </c>
      <c r="E208" s="14">
        <v>143248</v>
      </c>
      <c r="F208" s="14">
        <v>141275</v>
      </c>
      <c r="G208" s="14">
        <v>140111</v>
      </c>
      <c r="H208" s="14">
        <v>139576</v>
      </c>
    </row>
    <row r="209" spans="1:8" x14ac:dyDescent="0.2">
      <c r="A209" s="12">
        <v>205</v>
      </c>
      <c r="B209" s="13" t="s">
        <v>365</v>
      </c>
      <c r="C209" s="14">
        <v>135453</v>
      </c>
      <c r="D209" s="14">
        <v>135474</v>
      </c>
      <c r="E209" s="14">
        <v>136837</v>
      </c>
      <c r="F209" s="14">
        <v>136721</v>
      </c>
      <c r="G209" s="14">
        <v>137578</v>
      </c>
      <c r="H209" s="14">
        <v>139134</v>
      </c>
    </row>
    <row r="210" spans="1:8" x14ac:dyDescent="0.2">
      <c r="A210" s="12">
        <v>206</v>
      </c>
      <c r="B210" s="13" t="s">
        <v>1019</v>
      </c>
      <c r="C210" s="14">
        <v>140238</v>
      </c>
      <c r="D210" s="14">
        <v>139995</v>
      </c>
      <c r="E210" s="14">
        <v>139128</v>
      </c>
      <c r="F210" s="14">
        <v>137378</v>
      </c>
      <c r="G210" s="14">
        <v>137592</v>
      </c>
      <c r="H210" s="14">
        <v>138144</v>
      </c>
    </row>
    <row r="211" spans="1:8" x14ac:dyDescent="0.2">
      <c r="A211" s="12">
        <v>207</v>
      </c>
      <c r="B211" s="13" t="s">
        <v>201</v>
      </c>
      <c r="C211" s="14">
        <v>139930</v>
      </c>
      <c r="D211" s="14">
        <v>139481</v>
      </c>
      <c r="E211" s="14">
        <v>137834</v>
      </c>
      <c r="F211" s="14">
        <v>137886</v>
      </c>
      <c r="G211" s="14">
        <v>138246</v>
      </c>
      <c r="H211" s="14">
        <v>137941</v>
      </c>
    </row>
    <row r="212" spans="1:8" x14ac:dyDescent="0.2">
      <c r="A212" s="12">
        <v>208</v>
      </c>
      <c r="B212" s="13" t="s">
        <v>537</v>
      </c>
      <c r="C212" s="14">
        <v>137732</v>
      </c>
      <c r="D212" s="14">
        <v>137857</v>
      </c>
      <c r="E212" s="14">
        <v>137112</v>
      </c>
      <c r="F212" s="14">
        <v>136861</v>
      </c>
      <c r="G212" s="14">
        <v>136637</v>
      </c>
      <c r="H212" s="14">
        <v>137904</v>
      </c>
    </row>
    <row r="213" spans="1:8" x14ac:dyDescent="0.2">
      <c r="A213" s="12">
        <v>209</v>
      </c>
      <c r="B213" s="13" t="s">
        <v>641</v>
      </c>
      <c r="C213" s="14">
        <v>139395</v>
      </c>
      <c r="D213" s="14">
        <v>139208</v>
      </c>
      <c r="E213" s="14">
        <v>138340</v>
      </c>
      <c r="F213" s="14">
        <v>137274</v>
      </c>
      <c r="G213" s="14">
        <v>137152</v>
      </c>
      <c r="H213" s="14">
        <v>137686</v>
      </c>
    </row>
    <row r="214" spans="1:8" x14ac:dyDescent="0.2">
      <c r="A214" s="12">
        <v>210</v>
      </c>
      <c r="B214" s="13" t="s">
        <v>1025</v>
      </c>
      <c r="C214" s="14">
        <v>137154</v>
      </c>
      <c r="D214" s="14">
        <v>137282</v>
      </c>
      <c r="E214" s="14">
        <v>137780</v>
      </c>
      <c r="F214" s="14">
        <v>137970</v>
      </c>
      <c r="G214" s="14">
        <v>137157</v>
      </c>
      <c r="H214" s="14">
        <v>137596</v>
      </c>
    </row>
    <row r="215" spans="1:8" x14ac:dyDescent="0.2">
      <c r="A215" s="12">
        <v>211</v>
      </c>
      <c r="B215" s="13" t="s">
        <v>361</v>
      </c>
      <c r="C215" s="14">
        <v>133986</v>
      </c>
      <c r="D215" s="14">
        <v>129314</v>
      </c>
      <c r="E215" s="14">
        <v>134088</v>
      </c>
      <c r="F215" s="14">
        <v>134684</v>
      </c>
      <c r="G215" s="14">
        <v>136144</v>
      </c>
      <c r="H215" s="14">
        <v>137562</v>
      </c>
    </row>
    <row r="216" spans="1:8" x14ac:dyDescent="0.2">
      <c r="A216" s="12">
        <v>212</v>
      </c>
      <c r="B216" s="13" t="s">
        <v>209</v>
      </c>
      <c r="C216" s="14">
        <v>139622</v>
      </c>
      <c r="D216" s="14">
        <v>139373</v>
      </c>
      <c r="E216" s="14">
        <v>137039</v>
      </c>
      <c r="F216" s="14">
        <v>135654</v>
      </c>
      <c r="G216" s="14">
        <v>135699</v>
      </c>
      <c r="H216" s="14">
        <v>137195</v>
      </c>
    </row>
    <row r="217" spans="1:8" x14ac:dyDescent="0.2">
      <c r="A217" s="12">
        <v>213</v>
      </c>
      <c r="B217" s="13" t="s">
        <v>1055</v>
      </c>
      <c r="C217" s="14">
        <v>136608</v>
      </c>
      <c r="D217" s="14">
        <v>136593</v>
      </c>
      <c r="E217" s="14">
        <v>135151</v>
      </c>
      <c r="F217" s="14">
        <v>134806</v>
      </c>
      <c r="G217" s="14">
        <v>135048</v>
      </c>
      <c r="H217" s="14">
        <v>136588</v>
      </c>
    </row>
    <row r="218" spans="1:8" x14ac:dyDescent="0.2">
      <c r="A218" s="12">
        <v>214</v>
      </c>
      <c r="B218" s="13" t="s">
        <v>803</v>
      </c>
      <c r="C218" s="14">
        <v>137677</v>
      </c>
      <c r="D218" s="14">
        <v>137553</v>
      </c>
      <c r="E218" s="14">
        <v>136909</v>
      </c>
      <c r="F218" s="14">
        <v>136100</v>
      </c>
      <c r="G218" s="14">
        <v>135936</v>
      </c>
      <c r="H218" s="14">
        <v>136346</v>
      </c>
    </row>
    <row r="219" spans="1:8" x14ac:dyDescent="0.2">
      <c r="A219" s="12">
        <v>215</v>
      </c>
      <c r="B219" s="13" t="s">
        <v>791</v>
      </c>
      <c r="C219" s="14">
        <v>125949</v>
      </c>
      <c r="D219" s="14">
        <v>125986</v>
      </c>
      <c r="E219" s="14">
        <v>129486</v>
      </c>
      <c r="F219" s="14">
        <v>132030</v>
      </c>
      <c r="G219" s="14">
        <v>134360</v>
      </c>
      <c r="H219" s="14">
        <v>136285</v>
      </c>
    </row>
    <row r="220" spans="1:8" x14ac:dyDescent="0.2">
      <c r="A220" s="12">
        <v>216</v>
      </c>
      <c r="B220" s="13" t="s">
        <v>951</v>
      </c>
      <c r="C220" s="14">
        <v>125674</v>
      </c>
      <c r="D220" s="14">
        <v>126431</v>
      </c>
      <c r="E220" s="14">
        <v>127253</v>
      </c>
      <c r="F220" s="14">
        <v>131639</v>
      </c>
      <c r="G220" s="14">
        <v>134408</v>
      </c>
      <c r="H220" s="14">
        <v>135983</v>
      </c>
    </row>
    <row r="221" spans="1:8" x14ac:dyDescent="0.2">
      <c r="A221" s="12">
        <v>217</v>
      </c>
      <c r="B221" s="13" t="s">
        <v>913</v>
      </c>
      <c r="C221" s="14">
        <v>133440</v>
      </c>
      <c r="D221" s="14">
        <v>133562</v>
      </c>
      <c r="E221" s="14">
        <v>133579</v>
      </c>
      <c r="F221" s="14">
        <v>134244</v>
      </c>
      <c r="G221" s="14">
        <v>134043</v>
      </c>
      <c r="H221" s="14">
        <v>135456</v>
      </c>
    </row>
    <row r="222" spans="1:8" x14ac:dyDescent="0.2">
      <c r="A222" s="12">
        <v>218</v>
      </c>
      <c r="B222" s="13" t="s">
        <v>985</v>
      </c>
      <c r="C222" s="14">
        <v>119529</v>
      </c>
      <c r="D222" s="14">
        <v>120572</v>
      </c>
      <c r="E222" s="14">
        <v>124146</v>
      </c>
      <c r="F222" s="14">
        <v>127269</v>
      </c>
      <c r="G222" s="14">
        <v>131316</v>
      </c>
      <c r="H222" s="14">
        <v>135359</v>
      </c>
    </row>
    <row r="223" spans="1:8" x14ac:dyDescent="0.2">
      <c r="A223" s="12">
        <v>219</v>
      </c>
      <c r="B223" s="13" t="s">
        <v>637</v>
      </c>
      <c r="C223" s="14">
        <v>134340</v>
      </c>
      <c r="D223" s="14">
        <v>134114</v>
      </c>
      <c r="E223" s="14">
        <v>133204</v>
      </c>
      <c r="F223" s="14">
        <v>132521</v>
      </c>
      <c r="G223" s="14">
        <v>133696</v>
      </c>
      <c r="H223" s="14">
        <v>134342</v>
      </c>
    </row>
    <row r="224" spans="1:8" x14ac:dyDescent="0.2">
      <c r="A224" s="12">
        <v>220</v>
      </c>
      <c r="B224" s="13" t="s">
        <v>267</v>
      </c>
      <c r="C224" s="14">
        <v>127863</v>
      </c>
      <c r="D224" s="14">
        <v>128606</v>
      </c>
      <c r="E224" s="14">
        <v>128498</v>
      </c>
      <c r="F224" s="14">
        <v>129632</v>
      </c>
      <c r="G224" s="14">
        <v>131488</v>
      </c>
      <c r="H224" s="14">
        <v>133132</v>
      </c>
    </row>
    <row r="225" spans="1:8" x14ac:dyDescent="0.2">
      <c r="A225" s="12">
        <v>221</v>
      </c>
      <c r="B225" s="13" t="s">
        <v>819</v>
      </c>
      <c r="C225" s="14">
        <v>127997</v>
      </c>
      <c r="D225" s="14">
        <v>128179</v>
      </c>
      <c r="E225" s="14">
        <v>129099</v>
      </c>
      <c r="F225" s="14">
        <v>129779</v>
      </c>
      <c r="G225" s="14">
        <v>130349</v>
      </c>
      <c r="H225" s="14">
        <v>131010</v>
      </c>
    </row>
    <row r="226" spans="1:8" x14ac:dyDescent="0.2">
      <c r="A226" s="12">
        <v>222</v>
      </c>
      <c r="B226" s="13" t="s">
        <v>673</v>
      </c>
      <c r="C226" s="14">
        <v>126055</v>
      </c>
      <c r="D226" s="14">
        <v>126314</v>
      </c>
      <c r="E226" s="14">
        <v>127409</v>
      </c>
      <c r="F226" s="14">
        <v>128409</v>
      </c>
      <c r="G226" s="14">
        <v>129780</v>
      </c>
      <c r="H226" s="14">
        <v>130900</v>
      </c>
    </row>
    <row r="227" spans="1:8" x14ac:dyDescent="0.2">
      <c r="A227" s="12">
        <v>223</v>
      </c>
      <c r="B227" s="13" t="s">
        <v>895</v>
      </c>
      <c r="C227" s="14">
        <v>125004</v>
      </c>
      <c r="D227" s="14">
        <v>125230</v>
      </c>
      <c r="E227" s="14">
        <v>125879</v>
      </c>
      <c r="F227" s="14">
        <v>127476</v>
      </c>
      <c r="G227" s="14">
        <v>129443</v>
      </c>
      <c r="H227" s="14">
        <v>130501</v>
      </c>
    </row>
    <row r="228" spans="1:8" x14ac:dyDescent="0.2">
      <c r="A228" s="12">
        <v>224</v>
      </c>
      <c r="B228" s="13" t="s">
        <v>977</v>
      </c>
      <c r="C228" s="14">
        <v>125824</v>
      </c>
      <c r="D228" s="14">
        <v>126011</v>
      </c>
      <c r="E228" s="14">
        <v>126071</v>
      </c>
      <c r="F228" s="14">
        <v>127402</v>
      </c>
      <c r="G228" s="14">
        <v>128536</v>
      </c>
      <c r="H228" s="14">
        <v>129620</v>
      </c>
    </row>
    <row r="229" spans="1:8" x14ac:dyDescent="0.2">
      <c r="A229" s="12">
        <v>225</v>
      </c>
      <c r="B229" s="13" t="s">
        <v>451</v>
      </c>
      <c r="C229" s="14">
        <v>127353</v>
      </c>
      <c r="D229" s="14">
        <v>127239</v>
      </c>
      <c r="E229" s="14">
        <v>127898</v>
      </c>
      <c r="F229" s="14">
        <v>128638</v>
      </c>
      <c r="G229" s="14">
        <v>129026</v>
      </c>
      <c r="H229" s="14">
        <v>128691</v>
      </c>
    </row>
    <row r="230" spans="1:8" x14ac:dyDescent="0.2">
      <c r="A230" s="12">
        <v>226</v>
      </c>
      <c r="B230" s="13" t="s">
        <v>915</v>
      </c>
      <c r="C230" s="14">
        <v>120523</v>
      </c>
      <c r="D230" s="14">
        <v>120779</v>
      </c>
      <c r="E230" s="14">
        <v>122696</v>
      </c>
      <c r="F230" s="14">
        <v>124587</v>
      </c>
      <c r="G230" s="14">
        <v>126838</v>
      </c>
      <c r="H230" s="14">
        <v>128023</v>
      </c>
    </row>
    <row r="231" spans="1:8" x14ac:dyDescent="0.2">
      <c r="A231" s="12">
        <v>227</v>
      </c>
      <c r="B231" s="13" t="s">
        <v>97</v>
      </c>
      <c r="C231" s="14">
        <v>120165</v>
      </c>
      <c r="D231" s="14">
        <v>120785</v>
      </c>
      <c r="E231" s="14">
        <v>123327</v>
      </c>
      <c r="F231" s="14">
        <v>125062</v>
      </c>
      <c r="G231" s="14">
        <v>126314</v>
      </c>
      <c r="H231" s="14">
        <v>127993</v>
      </c>
    </row>
    <row r="232" spans="1:8" x14ac:dyDescent="0.2">
      <c r="A232" s="12">
        <v>228</v>
      </c>
      <c r="B232" s="13" t="s">
        <v>447</v>
      </c>
      <c r="C232" s="14">
        <v>117321</v>
      </c>
      <c r="D232" s="14">
        <v>117512</v>
      </c>
      <c r="E232" s="14">
        <v>117924</v>
      </c>
      <c r="F232" s="14">
        <v>122120</v>
      </c>
      <c r="G232" s="14">
        <v>126017</v>
      </c>
      <c r="H232" s="14">
        <v>127744</v>
      </c>
    </row>
    <row r="233" spans="1:8" x14ac:dyDescent="0.2">
      <c r="A233" s="12">
        <v>229</v>
      </c>
      <c r="B233" s="13" t="s">
        <v>841</v>
      </c>
      <c r="C233" s="14">
        <v>125855</v>
      </c>
      <c r="D233" s="14">
        <v>125731</v>
      </c>
      <c r="E233" s="14">
        <v>125833</v>
      </c>
      <c r="F233" s="14">
        <v>125347</v>
      </c>
      <c r="G233" s="14">
        <v>125919</v>
      </c>
      <c r="H233" s="14">
        <v>127138</v>
      </c>
    </row>
    <row r="234" spans="1:8" x14ac:dyDescent="0.2">
      <c r="A234" s="12">
        <v>230</v>
      </c>
      <c r="B234" s="13" t="s">
        <v>869</v>
      </c>
      <c r="C234" s="14">
        <v>114885</v>
      </c>
      <c r="D234" s="14">
        <v>115613</v>
      </c>
      <c r="E234" s="14">
        <v>117633</v>
      </c>
      <c r="F234" s="14">
        <v>118745</v>
      </c>
      <c r="G234" s="14">
        <v>121740</v>
      </c>
      <c r="H234" s="14">
        <v>126005</v>
      </c>
    </row>
    <row r="235" spans="1:8" x14ac:dyDescent="0.2">
      <c r="A235" s="12">
        <v>231</v>
      </c>
      <c r="B235" s="13" t="s">
        <v>277</v>
      </c>
      <c r="C235" s="14">
        <v>126369</v>
      </c>
      <c r="D235" s="14">
        <v>126347</v>
      </c>
      <c r="E235" s="14">
        <v>125815</v>
      </c>
      <c r="F235" s="14">
        <v>125103</v>
      </c>
      <c r="G235" s="14">
        <v>125271</v>
      </c>
      <c r="H235" s="14">
        <v>125778</v>
      </c>
    </row>
    <row r="236" spans="1:8" x14ac:dyDescent="0.2">
      <c r="A236" s="12">
        <v>232</v>
      </c>
      <c r="B236" s="13" t="s">
        <v>557</v>
      </c>
      <c r="C236" s="14">
        <v>126600</v>
      </c>
      <c r="D236" s="14">
        <v>126430</v>
      </c>
      <c r="E236" s="14">
        <v>126162</v>
      </c>
      <c r="F236" s="14">
        <v>125426</v>
      </c>
      <c r="G236" s="14">
        <v>125354</v>
      </c>
      <c r="H236" s="14">
        <v>125467</v>
      </c>
    </row>
    <row r="237" spans="1:8" x14ac:dyDescent="0.2">
      <c r="A237" s="12">
        <v>233</v>
      </c>
      <c r="B237" s="13" t="s">
        <v>785</v>
      </c>
      <c r="C237" s="14">
        <v>115459</v>
      </c>
      <c r="D237" s="14">
        <v>115887</v>
      </c>
      <c r="E237" s="14">
        <v>117969</v>
      </c>
      <c r="F237" s="14">
        <v>121353</v>
      </c>
      <c r="G237" s="14">
        <v>123599</v>
      </c>
      <c r="H237" s="14">
        <v>125284</v>
      </c>
    </row>
    <row r="238" spans="1:8" x14ac:dyDescent="0.2">
      <c r="A238" s="12">
        <v>234</v>
      </c>
      <c r="B238" s="13" t="s">
        <v>407</v>
      </c>
      <c r="C238" s="14">
        <v>112614</v>
      </c>
      <c r="D238" s="14">
        <v>113881</v>
      </c>
      <c r="E238" s="14">
        <v>117320</v>
      </c>
      <c r="F238" s="14">
        <v>120604</v>
      </c>
      <c r="G238" s="14">
        <v>123046</v>
      </c>
      <c r="H238" s="14">
        <v>124990</v>
      </c>
    </row>
    <row r="239" spans="1:8" x14ac:dyDescent="0.2">
      <c r="A239" s="12">
        <v>235</v>
      </c>
      <c r="B239" s="13" t="s">
        <v>289</v>
      </c>
      <c r="C239" s="14">
        <v>126954</v>
      </c>
      <c r="D239" s="14">
        <v>126814</v>
      </c>
      <c r="E239" s="14">
        <v>126075</v>
      </c>
      <c r="F239" s="14">
        <v>124728</v>
      </c>
      <c r="G239" s="14">
        <v>124074</v>
      </c>
      <c r="H239" s="14">
        <v>124229</v>
      </c>
    </row>
    <row r="240" spans="1:8" x14ac:dyDescent="0.2">
      <c r="A240" s="12">
        <v>236</v>
      </c>
      <c r="B240" s="13" t="s">
        <v>101</v>
      </c>
      <c r="C240" s="14">
        <v>125410</v>
      </c>
      <c r="D240" s="14">
        <v>125284</v>
      </c>
      <c r="E240" s="14">
        <v>124353</v>
      </c>
      <c r="F240" s="14">
        <v>123440</v>
      </c>
      <c r="G240" s="14">
        <v>123189</v>
      </c>
      <c r="H240" s="14">
        <v>124016</v>
      </c>
    </row>
    <row r="241" spans="1:8" x14ac:dyDescent="0.2">
      <c r="A241" s="12">
        <v>237</v>
      </c>
      <c r="B241" s="13" t="s">
        <v>661</v>
      </c>
      <c r="C241" s="14">
        <v>121391</v>
      </c>
      <c r="D241" s="14">
        <v>121575</v>
      </c>
      <c r="E241" s="14">
        <v>121845</v>
      </c>
      <c r="F241" s="14">
        <v>121979</v>
      </c>
      <c r="G241" s="14">
        <v>122658</v>
      </c>
      <c r="H241" s="14">
        <v>123624</v>
      </c>
    </row>
    <row r="242" spans="1:8" x14ac:dyDescent="0.2">
      <c r="A242" s="12">
        <v>238</v>
      </c>
      <c r="B242" s="13" t="s">
        <v>305</v>
      </c>
      <c r="C242" s="14">
        <v>126082</v>
      </c>
      <c r="D242" s="14">
        <v>125930</v>
      </c>
      <c r="E242" s="14">
        <v>124810</v>
      </c>
      <c r="F242" s="14">
        <v>123934</v>
      </c>
      <c r="G242" s="14">
        <v>123292</v>
      </c>
      <c r="H242" s="14">
        <v>123475</v>
      </c>
    </row>
    <row r="243" spans="1:8" x14ac:dyDescent="0.2">
      <c r="A243" s="12">
        <v>239</v>
      </c>
      <c r="B243" s="13" t="s">
        <v>615</v>
      </c>
      <c r="C243" s="14">
        <v>123892</v>
      </c>
      <c r="D243" s="14">
        <v>123757</v>
      </c>
      <c r="E243" s="14">
        <v>119603</v>
      </c>
      <c r="F243" s="14">
        <v>121274</v>
      </c>
      <c r="G243" s="14">
        <v>122645</v>
      </c>
      <c r="H243" s="14">
        <v>122925</v>
      </c>
    </row>
    <row r="244" spans="1:8" x14ac:dyDescent="0.2">
      <c r="A244" s="12">
        <v>240</v>
      </c>
      <c r="B244" s="13" t="s">
        <v>813</v>
      </c>
      <c r="C244" s="14">
        <v>113577</v>
      </c>
      <c r="D244" s="14">
        <v>113955</v>
      </c>
      <c r="E244" s="14">
        <v>116400</v>
      </c>
      <c r="F244" s="14">
        <v>118199</v>
      </c>
      <c r="G244" s="14">
        <v>119734</v>
      </c>
      <c r="H244" s="14">
        <v>122756</v>
      </c>
    </row>
    <row r="245" spans="1:8" x14ac:dyDescent="0.2">
      <c r="A245" s="12">
        <v>241</v>
      </c>
      <c r="B245" s="13" t="s">
        <v>121</v>
      </c>
      <c r="C245" s="14">
        <v>119927</v>
      </c>
      <c r="D245" s="14">
        <v>119890</v>
      </c>
      <c r="E245" s="14">
        <v>119995</v>
      </c>
      <c r="F245" s="14">
        <v>120205</v>
      </c>
      <c r="G245" s="14">
        <v>121125</v>
      </c>
      <c r="H245" s="14">
        <v>122646</v>
      </c>
    </row>
    <row r="246" spans="1:8" x14ac:dyDescent="0.2">
      <c r="A246" s="12">
        <v>242</v>
      </c>
      <c r="B246" s="13" t="s">
        <v>571</v>
      </c>
      <c r="C246" s="14">
        <v>121391</v>
      </c>
      <c r="D246" s="14">
        <v>121450</v>
      </c>
      <c r="E246" s="14">
        <v>121471</v>
      </c>
      <c r="F246" s="14">
        <v>121506</v>
      </c>
      <c r="G246" s="14">
        <v>121767</v>
      </c>
      <c r="H246" s="14">
        <v>122280</v>
      </c>
    </row>
    <row r="247" spans="1:8" x14ac:dyDescent="0.2">
      <c r="A247" s="12">
        <v>243</v>
      </c>
      <c r="B247" s="13" t="s">
        <v>357</v>
      </c>
      <c r="C247" s="14">
        <v>121631</v>
      </c>
      <c r="D247" s="14">
        <v>120469</v>
      </c>
      <c r="E247" s="14">
        <v>120788</v>
      </c>
      <c r="F247" s="14">
        <v>120888</v>
      </c>
      <c r="G247" s="14">
        <v>121332</v>
      </c>
      <c r="H247" s="14">
        <v>122129</v>
      </c>
    </row>
    <row r="248" spans="1:8" x14ac:dyDescent="0.2">
      <c r="A248" s="12">
        <v>244</v>
      </c>
      <c r="B248" s="13" t="s">
        <v>325</v>
      </c>
      <c r="C248" s="14">
        <v>124354</v>
      </c>
      <c r="D248" s="14">
        <v>124363</v>
      </c>
      <c r="E248" s="14">
        <v>123512</v>
      </c>
      <c r="F248" s="14">
        <v>121608</v>
      </c>
      <c r="G248" s="14">
        <v>121706</v>
      </c>
      <c r="H248" s="14">
        <v>121873</v>
      </c>
    </row>
    <row r="249" spans="1:8" x14ac:dyDescent="0.2">
      <c r="A249" s="12">
        <v>245</v>
      </c>
      <c r="B249" s="13" t="s">
        <v>75</v>
      </c>
      <c r="C249" s="14">
        <v>124320</v>
      </c>
      <c r="D249" s="14">
        <v>124219</v>
      </c>
      <c r="E249" s="14">
        <v>115555</v>
      </c>
      <c r="F249" s="14">
        <v>119429</v>
      </c>
      <c r="G249" s="14">
        <v>120320</v>
      </c>
      <c r="H249" s="14">
        <v>121749</v>
      </c>
    </row>
    <row r="250" spans="1:8" x14ac:dyDescent="0.2">
      <c r="A250" s="12">
        <v>246</v>
      </c>
      <c r="B250" s="13" t="s">
        <v>675</v>
      </c>
      <c r="C250" s="14">
        <v>122926</v>
      </c>
      <c r="D250" s="14">
        <v>122845</v>
      </c>
      <c r="E250" s="14">
        <v>122149</v>
      </c>
      <c r="F250" s="14">
        <v>120981</v>
      </c>
      <c r="G250" s="14">
        <v>121060</v>
      </c>
      <c r="H250" s="14">
        <v>121629</v>
      </c>
    </row>
    <row r="251" spans="1:8" x14ac:dyDescent="0.2">
      <c r="A251" s="12">
        <v>247</v>
      </c>
      <c r="B251" s="13" t="s">
        <v>691</v>
      </c>
      <c r="C251" s="14">
        <v>117159</v>
      </c>
      <c r="D251" s="14">
        <v>117233</v>
      </c>
      <c r="E251" s="14">
        <v>117763</v>
      </c>
      <c r="F251" s="14">
        <v>119952</v>
      </c>
      <c r="G251" s="14">
        <v>120797</v>
      </c>
      <c r="H251" s="14">
        <v>121483</v>
      </c>
    </row>
    <row r="252" spans="1:8" x14ac:dyDescent="0.2">
      <c r="A252" s="12">
        <v>248</v>
      </c>
      <c r="B252" s="13" t="s">
        <v>593</v>
      </c>
      <c r="C252" s="14">
        <v>118379</v>
      </c>
      <c r="D252" s="14">
        <v>118204</v>
      </c>
      <c r="E252" s="14">
        <v>117215</v>
      </c>
      <c r="F252" s="14">
        <v>117973</v>
      </c>
      <c r="G252" s="14">
        <v>119315</v>
      </c>
      <c r="H252" s="14">
        <v>121186</v>
      </c>
    </row>
    <row r="253" spans="1:8" x14ac:dyDescent="0.2">
      <c r="A253" s="12">
        <v>249</v>
      </c>
      <c r="B253" s="13" t="s">
        <v>599</v>
      </c>
      <c r="C253" s="14">
        <v>115560</v>
      </c>
      <c r="D253" s="14">
        <v>115834</v>
      </c>
      <c r="E253" s="14">
        <v>117970</v>
      </c>
      <c r="F253" s="14">
        <v>118510</v>
      </c>
      <c r="G253" s="14">
        <v>119153</v>
      </c>
      <c r="H253" s="14">
        <v>120418</v>
      </c>
    </row>
    <row r="254" spans="1:8" x14ac:dyDescent="0.2">
      <c r="A254" s="12">
        <v>250</v>
      </c>
      <c r="B254" s="13" t="s">
        <v>973</v>
      </c>
      <c r="C254" s="14">
        <v>114451</v>
      </c>
      <c r="D254" s="14">
        <v>114934</v>
      </c>
      <c r="E254" s="14">
        <v>112210</v>
      </c>
      <c r="F254" s="14">
        <v>113304</v>
      </c>
      <c r="G254" s="14">
        <v>116402</v>
      </c>
      <c r="H254" s="14">
        <v>119748</v>
      </c>
    </row>
    <row r="255" spans="1:8" x14ac:dyDescent="0.2">
      <c r="A255" s="12">
        <v>251</v>
      </c>
      <c r="B255" s="13" t="s">
        <v>779</v>
      </c>
      <c r="C255" s="14">
        <v>114115</v>
      </c>
      <c r="D255" s="14">
        <v>114767</v>
      </c>
      <c r="E255" s="14">
        <v>115091</v>
      </c>
      <c r="F255" s="14">
        <v>115774</v>
      </c>
      <c r="G255" s="14">
        <v>117598</v>
      </c>
      <c r="H255" s="14">
        <v>118601</v>
      </c>
    </row>
    <row r="256" spans="1:8" x14ac:dyDescent="0.2">
      <c r="A256" s="12">
        <v>252</v>
      </c>
      <c r="B256" s="13" t="s">
        <v>949</v>
      </c>
      <c r="C256" s="14">
        <v>114344</v>
      </c>
      <c r="D256" s="14">
        <v>114659</v>
      </c>
      <c r="E256" s="14">
        <v>115672</v>
      </c>
      <c r="F256" s="14">
        <v>115603</v>
      </c>
      <c r="G256" s="14">
        <v>116624</v>
      </c>
      <c r="H256" s="14">
        <v>118456</v>
      </c>
    </row>
    <row r="257" spans="1:8" x14ac:dyDescent="0.2">
      <c r="A257" s="12">
        <v>253</v>
      </c>
      <c r="B257" s="13" t="s">
        <v>65</v>
      </c>
      <c r="C257" s="14">
        <v>115304</v>
      </c>
      <c r="D257" s="14">
        <v>115382</v>
      </c>
      <c r="E257" s="14">
        <v>115489</v>
      </c>
      <c r="F257" s="14">
        <v>116098</v>
      </c>
      <c r="G257" s="14">
        <v>117179</v>
      </c>
      <c r="H257" s="14">
        <v>118453</v>
      </c>
    </row>
    <row r="258" spans="1:8" x14ac:dyDescent="0.2">
      <c r="A258" s="12">
        <v>254</v>
      </c>
      <c r="B258" s="13" t="s">
        <v>983</v>
      </c>
      <c r="C258" s="14">
        <v>119465</v>
      </c>
      <c r="D258" s="14">
        <v>119308</v>
      </c>
      <c r="E258" s="14">
        <v>118134</v>
      </c>
      <c r="F258" s="14">
        <v>119192</v>
      </c>
      <c r="G258" s="14">
        <v>118626</v>
      </c>
      <c r="H258" s="14">
        <v>118221</v>
      </c>
    </row>
    <row r="259" spans="1:8" x14ac:dyDescent="0.2">
      <c r="A259" s="12">
        <v>255</v>
      </c>
      <c r="B259" s="13" t="s">
        <v>29</v>
      </c>
      <c r="C259" s="14">
        <v>96165</v>
      </c>
      <c r="D259" s="14">
        <v>97814</v>
      </c>
      <c r="E259" s="14">
        <v>102778</v>
      </c>
      <c r="F259" s="14">
        <v>107415</v>
      </c>
      <c r="G259" s="14">
        <v>112157</v>
      </c>
      <c r="H259" s="14">
        <v>118186</v>
      </c>
    </row>
    <row r="260" spans="1:8" x14ac:dyDescent="0.2">
      <c r="A260" s="12">
        <v>256</v>
      </c>
      <c r="B260" s="13" t="s">
        <v>433</v>
      </c>
      <c r="C260" s="14">
        <v>112057</v>
      </c>
      <c r="D260" s="14">
        <v>111964</v>
      </c>
      <c r="E260" s="14">
        <v>111522</v>
      </c>
      <c r="F260" s="14">
        <v>113372</v>
      </c>
      <c r="G260" s="14">
        <v>115903</v>
      </c>
      <c r="H260" s="14">
        <v>118104</v>
      </c>
    </row>
    <row r="261" spans="1:8" x14ac:dyDescent="0.2">
      <c r="A261" s="12">
        <v>257</v>
      </c>
      <c r="B261" s="13" t="s">
        <v>477</v>
      </c>
      <c r="C261" s="14">
        <v>100428</v>
      </c>
      <c r="D261" s="14">
        <v>101430</v>
      </c>
      <c r="E261" s="14">
        <v>106617</v>
      </c>
      <c r="F261" s="14">
        <v>111229</v>
      </c>
      <c r="G261" s="14">
        <v>114825</v>
      </c>
      <c r="H261" s="14">
        <v>117350</v>
      </c>
    </row>
    <row r="262" spans="1:8" x14ac:dyDescent="0.2">
      <c r="A262" s="12">
        <v>258</v>
      </c>
      <c r="B262" s="13" t="s">
        <v>173</v>
      </c>
      <c r="C262" s="14">
        <v>102523</v>
      </c>
      <c r="D262" s="14">
        <v>103218</v>
      </c>
      <c r="E262" s="14">
        <v>107044</v>
      </c>
      <c r="F262" s="14">
        <v>110473</v>
      </c>
      <c r="G262" s="14">
        <v>113684</v>
      </c>
      <c r="H262" s="14">
        <v>117041</v>
      </c>
    </row>
    <row r="263" spans="1:8" x14ac:dyDescent="0.2">
      <c r="A263" s="12">
        <v>259</v>
      </c>
      <c r="B263" s="13" t="s">
        <v>737</v>
      </c>
      <c r="C263" s="14">
        <v>111400</v>
      </c>
      <c r="D263" s="14">
        <v>111721</v>
      </c>
      <c r="E263" s="14">
        <v>112797</v>
      </c>
      <c r="F263" s="14">
        <v>113921</v>
      </c>
      <c r="G263" s="14">
        <v>115489</v>
      </c>
      <c r="H263" s="14">
        <v>116998</v>
      </c>
    </row>
    <row r="264" spans="1:8" x14ac:dyDescent="0.2">
      <c r="A264" s="12">
        <v>260</v>
      </c>
      <c r="B264" s="13" t="s">
        <v>379</v>
      </c>
      <c r="C264" s="14">
        <v>117435</v>
      </c>
      <c r="D264" s="14">
        <v>117343</v>
      </c>
      <c r="E264" s="14">
        <v>117133</v>
      </c>
      <c r="F264" s="14">
        <v>117344</v>
      </c>
      <c r="G264" s="14">
        <v>117555</v>
      </c>
      <c r="H264" s="14">
        <v>116811</v>
      </c>
    </row>
    <row r="265" spans="1:8" x14ac:dyDescent="0.2">
      <c r="A265" s="12">
        <v>261</v>
      </c>
      <c r="B265" s="13" t="s">
        <v>1017</v>
      </c>
      <c r="C265" s="14">
        <v>116961</v>
      </c>
      <c r="D265" s="14">
        <v>117034</v>
      </c>
      <c r="E265" s="14">
        <v>116549</v>
      </c>
      <c r="F265" s="14">
        <v>117150</v>
      </c>
      <c r="G265" s="14">
        <v>116197</v>
      </c>
      <c r="H265" s="14">
        <v>116688</v>
      </c>
    </row>
    <row r="266" spans="1:8" x14ac:dyDescent="0.2">
      <c r="A266" s="12">
        <v>262</v>
      </c>
      <c r="B266" s="13" t="s">
        <v>969</v>
      </c>
      <c r="C266" s="14">
        <v>90441</v>
      </c>
      <c r="D266" s="14">
        <v>91683</v>
      </c>
      <c r="E266" s="14">
        <v>99130</v>
      </c>
      <c r="F266" s="14">
        <v>104840</v>
      </c>
      <c r="G266" s="14">
        <v>111202</v>
      </c>
      <c r="H266" s="14">
        <v>116477</v>
      </c>
    </row>
    <row r="267" spans="1:8" x14ac:dyDescent="0.2">
      <c r="A267" s="12">
        <v>263</v>
      </c>
      <c r="B267" s="13" t="s">
        <v>709</v>
      </c>
      <c r="C267" s="14">
        <v>115653</v>
      </c>
      <c r="D267" s="14">
        <v>115512</v>
      </c>
      <c r="E267" s="14">
        <v>115140</v>
      </c>
      <c r="F267" s="14">
        <v>115454</v>
      </c>
      <c r="G267" s="14">
        <v>115692</v>
      </c>
      <c r="H267" s="14">
        <v>116386</v>
      </c>
    </row>
    <row r="268" spans="1:8" x14ac:dyDescent="0.2">
      <c r="A268" s="12">
        <v>264</v>
      </c>
      <c r="B268" s="13" t="s">
        <v>419</v>
      </c>
      <c r="C268" s="14">
        <v>111598</v>
      </c>
      <c r="D268" s="14">
        <v>111445</v>
      </c>
      <c r="E268" s="14">
        <v>111583</v>
      </c>
      <c r="F268" s="14">
        <v>112231</v>
      </c>
      <c r="G268" s="14">
        <v>114525</v>
      </c>
      <c r="H268" s="14">
        <v>116173</v>
      </c>
    </row>
    <row r="269" spans="1:8" x14ac:dyDescent="0.2">
      <c r="A269" s="12">
        <v>265</v>
      </c>
      <c r="B269" s="13" t="s">
        <v>367</v>
      </c>
      <c r="C269" s="14">
        <v>114457</v>
      </c>
      <c r="D269" s="14">
        <v>113889</v>
      </c>
      <c r="E269" s="14">
        <v>114588</v>
      </c>
      <c r="F269" s="14">
        <v>114734</v>
      </c>
      <c r="G269" s="14">
        <v>115288</v>
      </c>
      <c r="H269" s="14">
        <v>115908</v>
      </c>
    </row>
    <row r="270" spans="1:8" x14ac:dyDescent="0.2">
      <c r="A270" s="12">
        <v>266</v>
      </c>
      <c r="B270" s="13" t="s">
        <v>1009</v>
      </c>
      <c r="C270" s="14">
        <v>115178</v>
      </c>
      <c r="D270" s="14">
        <v>115104</v>
      </c>
      <c r="E270" s="14">
        <v>114975</v>
      </c>
      <c r="F270" s="14">
        <v>114038</v>
      </c>
      <c r="G270" s="14">
        <v>114276</v>
      </c>
      <c r="H270" s="14">
        <v>115479</v>
      </c>
    </row>
    <row r="271" spans="1:8" x14ac:dyDescent="0.2">
      <c r="A271" s="12">
        <v>267</v>
      </c>
      <c r="B271" s="13" t="s">
        <v>521</v>
      </c>
      <c r="C271" s="14">
        <v>117293</v>
      </c>
      <c r="D271" s="14">
        <v>117377</v>
      </c>
      <c r="E271" s="14">
        <v>116627</v>
      </c>
      <c r="F271" s="14">
        <v>115751</v>
      </c>
      <c r="G271" s="14">
        <v>115421</v>
      </c>
      <c r="H271" s="14">
        <v>115395</v>
      </c>
    </row>
    <row r="272" spans="1:8" x14ac:dyDescent="0.2">
      <c r="A272" s="12">
        <v>268</v>
      </c>
      <c r="B272" s="13" t="s">
        <v>233</v>
      </c>
      <c r="C272" s="14">
        <v>116303</v>
      </c>
      <c r="D272" s="14">
        <v>116177</v>
      </c>
      <c r="E272" s="14">
        <v>115745</v>
      </c>
      <c r="F272" s="14">
        <v>115291</v>
      </c>
      <c r="G272" s="14">
        <v>114865</v>
      </c>
      <c r="H272" s="14">
        <v>115353</v>
      </c>
    </row>
    <row r="273" spans="1:8" x14ac:dyDescent="0.2">
      <c r="A273" s="12">
        <v>269</v>
      </c>
      <c r="B273" s="13" t="s">
        <v>351</v>
      </c>
      <c r="C273" s="14">
        <v>116654</v>
      </c>
      <c r="D273" s="14">
        <v>116653</v>
      </c>
      <c r="E273" s="14">
        <v>115127</v>
      </c>
      <c r="F273" s="14">
        <v>115002</v>
      </c>
      <c r="G273" s="14">
        <v>115334</v>
      </c>
      <c r="H273" s="14">
        <v>115302</v>
      </c>
    </row>
    <row r="274" spans="1:8" x14ac:dyDescent="0.2">
      <c r="A274" s="12">
        <v>270</v>
      </c>
      <c r="B274" s="13" t="s">
        <v>495</v>
      </c>
      <c r="C274" s="14">
        <v>114834</v>
      </c>
      <c r="D274" s="14">
        <v>114645</v>
      </c>
      <c r="E274" s="14">
        <v>114093</v>
      </c>
      <c r="F274" s="14">
        <v>113392</v>
      </c>
      <c r="G274" s="14">
        <v>113922</v>
      </c>
      <c r="H274" s="14">
        <v>114701</v>
      </c>
    </row>
    <row r="275" spans="1:8" x14ac:dyDescent="0.2">
      <c r="A275" s="12">
        <v>271</v>
      </c>
      <c r="B275" s="13" t="s">
        <v>917</v>
      </c>
      <c r="C275" s="14">
        <v>89973</v>
      </c>
      <c r="D275" s="14">
        <v>91234</v>
      </c>
      <c r="E275" s="14">
        <v>95529</v>
      </c>
      <c r="F275" s="14">
        <v>101749</v>
      </c>
      <c r="G275" s="14">
        <v>108905</v>
      </c>
      <c r="H275" s="14">
        <v>114581</v>
      </c>
    </row>
    <row r="276" spans="1:8" x14ac:dyDescent="0.2">
      <c r="A276" s="12">
        <v>272</v>
      </c>
      <c r="B276" s="13" t="s">
        <v>339</v>
      </c>
      <c r="C276" s="14">
        <v>108809</v>
      </c>
      <c r="D276" s="14">
        <v>109289</v>
      </c>
      <c r="E276" s="14">
        <v>108584</v>
      </c>
      <c r="F276" s="14">
        <v>109160</v>
      </c>
      <c r="G276" s="14">
        <v>112647</v>
      </c>
      <c r="H276" s="14">
        <v>114363</v>
      </c>
    </row>
    <row r="277" spans="1:8" x14ac:dyDescent="0.2">
      <c r="A277" s="12">
        <v>273</v>
      </c>
      <c r="B277" s="13" t="s">
        <v>629</v>
      </c>
      <c r="C277" s="14">
        <v>112642</v>
      </c>
      <c r="D277" s="14">
        <v>112555</v>
      </c>
      <c r="E277" s="14">
        <v>112497</v>
      </c>
      <c r="F277" s="14">
        <v>112652</v>
      </c>
      <c r="G277" s="14">
        <v>113224</v>
      </c>
      <c r="H277" s="14">
        <v>114336</v>
      </c>
    </row>
    <row r="278" spans="1:8" x14ac:dyDescent="0.2">
      <c r="A278" s="12">
        <v>274</v>
      </c>
      <c r="B278" s="13" t="s">
        <v>1095</v>
      </c>
      <c r="C278" s="14">
        <v>91526</v>
      </c>
      <c r="D278" s="14">
        <v>93741</v>
      </c>
      <c r="E278" s="14">
        <v>101678</v>
      </c>
      <c r="F278" s="14">
        <v>105576</v>
      </c>
      <c r="G278" s="14">
        <v>109374</v>
      </c>
      <c r="H278" s="14">
        <v>114334</v>
      </c>
    </row>
    <row r="279" spans="1:8" x14ac:dyDescent="0.2">
      <c r="A279" s="12">
        <v>275</v>
      </c>
      <c r="B279" s="13" t="s">
        <v>15</v>
      </c>
      <c r="C279" s="14">
        <v>100987</v>
      </c>
      <c r="D279" s="14">
        <v>105578</v>
      </c>
      <c r="E279" s="14">
        <v>110442</v>
      </c>
      <c r="F279" s="14">
        <v>112035</v>
      </c>
      <c r="G279" s="14">
        <v>113016</v>
      </c>
      <c r="H279" s="14">
        <v>114288</v>
      </c>
    </row>
    <row r="280" spans="1:8" x14ac:dyDescent="0.2">
      <c r="A280" s="12">
        <v>276</v>
      </c>
      <c r="B280" s="13" t="s">
        <v>897</v>
      </c>
      <c r="C280" s="14">
        <v>104648</v>
      </c>
      <c r="D280" s="14">
        <v>105556</v>
      </c>
      <c r="E280" s="14">
        <v>107088</v>
      </c>
      <c r="F280" s="14">
        <v>112068</v>
      </c>
      <c r="G280" s="14">
        <v>112852</v>
      </c>
      <c r="H280" s="14">
        <v>113746</v>
      </c>
    </row>
    <row r="281" spans="1:8" x14ac:dyDescent="0.2">
      <c r="A281" s="12">
        <v>277</v>
      </c>
      <c r="B281" s="13" t="s">
        <v>83</v>
      </c>
      <c r="C281" s="14">
        <v>114733</v>
      </c>
      <c r="D281" s="14">
        <v>114930</v>
      </c>
      <c r="E281" s="14">
        <v>114968</v>
      </c>
      <c r="F281" s="14">
        <v>114586</v>
      </c>
      <c r="G281" s="14">
        <v>113920</v>
      </c>
      <c r="H281" s="14">
        <v>113575</v>
      </c>
    </row>
    <row r="282" spans="1:8" x14ac:dyDescent="0.2">
      <c r="A282" s="12">
        <v>278</v>
      </c>
      <c r="B282" s="13" t="s">
        <v>1049</v>
      </c>
      <c r="C282" s="14">
        <v>110600</v>
      </c>
      <c r="D282" s="14">
        <v>110892</v>
      </c>
      <c r="E282" s="14">
        <v>111218</v>
      </c>
      <c r="F282" s="14">
        <v>111842</v>
      </c>
      <c r="G282" s="14">
        <v>112233</v>
      </c>
      <c r="H282" s="14">
        <v>113011</v>
      </c>
    </row>
    <row r="283" spans="1:8" x14ac:dyDescent="0.2">
      <c r="A283" s="12">
        <v>279</v>
      </c>
      <c r="B283" s="13" t="s">
        <v>513</v>
      </c>
      <c r="C283" s="14">
        <v>114506</v>
      </c>
      <c r="D283" s="14">
        <v>114375</v>
      </c>
      <c r="E283" s="14">
        <v>113822</v>
      </c>
      <c r="F283" s="14">
        <v>113299</v>
      </c>
      <c r="G283" s="14">
        <v>113003</v>
      </c>
      <c r="H283" s="14">
        <v>112949</v>
      </c>
    </row>
    <row r="284" spans="1:8" x14ac:dyDescent="0.2">
      <c r="A284" s="12">
        <v>280</v>
      </c>
      <c r="B284" s="13" t="s">
        <v>907</v>
      </c>
      <c r="C284" s="14">
        <v>115149</v>
      </c>
      <c r="D284" s="14">
        <v>114879</v>
      </c>
      <c r="E284" s="14">
        <v>113642</v>
      </c>
      <c r="F284" s="14">
        <v>112516</v>
      </c>
      <c r="G284" s="14">
        <v>112616</v>
      </c>
      <c r="H284" s="14">
        <v>112893</v>
      </c>
    </row>
    <row r="285" spans="1:8" x14ac:dyDescent="0.2">
      <c r="A285" s="12">
        <v>281</v>
      </c>
      <c r="B285" s="13" t="s">
        <v>187</v>
      </c>
      <c r="C285" s="14">
        <v>110955</v>
      </c>
      <c r="D285" s="14">
        <v>111142</v>
      </c>
      <c r="E285" s="14">
        <v>112186</v>
      </c>
      <c r="F285" s="14">
        <v>112199</v>
      </c>
      <c r="G285" s="14">
        <v>112270</v>
      </c>
      <c r="H285" s="14">
        <v>112539</v>
      </c>
    </row>
    <row r="286" spans="1:8" x14ac:dyDescent="0.2">
      <c r="A286" s="12">
        <v>282</v>
      </c>
      <c r="B286" s="13" t="s">
        <v>739</v>
      </c>
      <c r="C286" s="14">
        <v>104047</v>
      </c>
      <c r="D286" s="14">
        <v>104441</v>
      </c>
      <c r="E286" s="14">
        <v>106309</v>
      </c>
      <c r="F286" s="14">
        <v>108685</v>
      </c>
      <c r="G286" s="14">
        <v>110656</v>
      </c>
      <c r="H286" s="14">
        <v>112524</v>
      </c>
    </row>
    <row r="287" spans="1:8" x14ac:dyDescent="0.2">
      <c r="A287" s="12">
        <v>283</v>
      </c>
      <c r="B287" s="13" t="s">
        <v>287</v>
      </c>
      <c r="C287" s="14">
        <v>109990</v>
      </c>
      <c r="D287" s="14">
        <v>110084</v>
      </c>
      <c r="E287" s="14">
        <v>110948</v>
      </c>
      <c r="F287" s="14">
        <v>110952</v>
      </c>
      <c r="G287" s="14">
        <v>111413</v>
      </c>
      <c r="H287" s="14">
        <v>112431</v>
      </c>
    </row>
    <row r="288" spans="1:8" x14ac:dyDescent="0.2">
      <c r="A288" s="12">
        <v>284</v>
      </c>
      <c r="B288" s="13" t="s">
        <v>767</v>
      </c>
      <c r="C288" s="14">
        <v>105329</v>
      </c>
      <c r="D288" s="14">
        <v>104913</v>
      </c>
      <c r="E288" s="14">
        <v>107051</v>
      </c>
      <c r="F288" s="14">
        <v>108795</v>
      </c>
      <c r="G288" s="14">
        <v>110401</v>
      </c>
      <c r="H288" s="14">
        <v>112395</v>
      </c>
    </row>
    <row r="289" spans="1:8" x14ac:dyDescent="0.2">
      <c r="A289" s="12">
        <v>285</v>
      </c>
      <c r="B289" s="13" t="s">
        <v>995</v>
      </c>
      <c r="C289" s="14">
        <v>105972</v>
      </c>
      <c r="D289" s="14">
        <v>106269</v>
      </c>
      <c r="E289" s="14">
        <v>107399</v>
      </c>
      <c r="F289" s="14">
        <v>109491</v>
      </c>
      <c r="G289" s="14">
        <v>110731</v>
      </c>
      <c r="H289" s="14">
        <v>112219</v>
      </c>
    </row>
    <row r="290" spans="1:8" x14ac:dyDescent="0.2">
      <c r="A290" s="12">
        <v>286</v>
      </c>
      <c r="B290" s="13" t="s">
        <v>383</v>
      </c>
      <c r="C290" s="14">
        <v>105705</v>
      </c>
      <c r="D290" s="14">
        <v>106032</v>
      </c>
      <c r="E290" s="14">
        <v>105898</v>
      </c>
      <c r="F290" s="14">
        <v>107745</v>
      </c>
      <c r="G290" s="14">
        <v>110056</v>
      </c>
      <c r="H290" s="14">
        <v>112052</v>
      </c>
    </row>
    <row r="291" spans="1:8" x14ac:dyDescent="0.2">
      <c r="A291" s="12">
        <v>287</v>
      </c>
      <c r="B291" s="13" t="s">
        <v>1121</v>
      </c>
      <c r="C291" s="14">
        <v>108074</v>
      </c>
      <c r="D291" s="14">
        <v>108241</v>
      </c>
      <c r="E291" s="14">
        <v>109339</v>
      </c>
      <c r="F291" s="14">
        <v>111355</v>
      </c>
      <c r="G291" s="14">
        <v>111473</v>
      </c>
      <c r="H291" s="14">
        <v>112003</v>
      </c>
    </row>
    <row r="292" spans="1:8" x14ac:dyDescent="0.2">
      <c r="A292" s="12">
        <v>288</v>
      </c>
      <c r="B292" s="13" t="s">
        <v>505</v>
      </c>
      <c r="C292" s="14">
        <v>113264</v>
      </c>
      <c r="D292" s="14">
        <v>112942</v>
      </c>
      <c r="E292" s="14">
        <v>111893</v>
      </c>
      <c r="F292" s="14">
        <v>111066</v>
      </c>
      <c r="G292" s="14">
        <v>111195</v>
      </c>
      <c r="H292" s="14">
        <v>111696</v>
      </c>
    </row>
    <row r="293" spans="1:8" x14ac:dyDescent="0.2">
      <c r="A293" s="12">
        <v>289</v>
      </c>
      <c r="B293" s="13" t="s">
        <v>707</v>
      </c>
      <c r="C293" s="14">
        <v>108459</v>
      </c>
      <c r="D293" s="14">
        <v>108886</v>
      </c>
      <c r="E293" s="14">
        <v>109703</v>
      </c>
      <c r="F293" s="14">
        <v>109163</v>
      </c>
      <c r="G293" s="14">
        <v>110771</v>
      </c>
      <c r="H293" s="14">
        <v>111520</v>
      </c>
    </row>
    <row r="294" spans="1:8" x14ac:dyDescent="0.2">
      <c r="A294" s="12">
        <v>290</v>
      </c>
      <c r="B294" s="13" t="s">
        <v>831</v>
      </c>
      <c r="C294" s="14">
        <v>114265</v>
      </c>
      <c r="D294" s="14">
        <v>114490</v>
      </c>
      <c r="E294" s="14">
        <v>113137</v>
      </c>
      <c r="F294" s="14">
        <v>111527</v>
      </c>
      <c r="G294" s="14">
        <v>111144</v>
      </c>
      <c r="H294" s="14">
        <v>111507</v>
      </c>
    </row>
    <row r="295" spans="1:8" x14ac:dyDescent="0.2">
      <c r="A295" s="12">
        <v>291</v>
      </c>
      <c r="B295" s="13" t="s">
        <v>271</v>
      </c>
      <c r="C295" s="14">
        <v>109694</v>
      </c>
      <c r="D295" s="14">
        <v>109782</v>
      </c>
      <c r="E295" s="14">
        <v>110072</v>
      </c>
      <c r="F295" s="14">
        <v>110385</v>
      </c>
      <c r="G295" s="14">
        <v>110641</v>
      </c>
      <c r="H295" s="14">
        <v>111346</v>
      </c>
    </row>
    <row r="296" spans="1:8" x14ac:dyDescent="0.2">
      <c r="A296" s="12">
        <v>292</v>
      </c>
      <c r="B296" s="13" t="s">
        <v>347</v>
      </c>
      <c r="C296" s="14">
        <v>111868</v>
      </c>
      <c r="D296" s="14">
        <v>111910</v>
      </c>
      <c r="E296" s="14">
        <v>112006</v>
      </c>
      <c r="F296" s="14">
        <v>111428</v>
      </c>
      <c r="G296" s="14">
        <v>111295</v>
      </c>
      <c r="H296" s="14">
        <v>111166</v>
      </c>
    </row>
    <row r="297" spans="1:8" x14ac:dyDescent="0.2">
      <c r="A297" s="12">
        <v>293</v>
      </c>
      <c r="B297" s="13" t="s">
        <v>833</v>
      </c>
      <c r="C297" s="14">
        <v>106492</v>
      </c>
      <c r="D297" s="14">
        <v>107084</v>
      </c>
      <c r="E297" s="14">
        <v>107065</v>
      </c>
      <c r="F297" s="14">
        <v>107495</v>
      </c>
      <c r="G297" s="14">
        <v>109052</v>
      </c>
      <c r="H297" s="14">
        <v>110337</v>
      </c>
    </row>
    <row r="298" spans="1:8" x14ac:dyDescent="0.2">
      <c r="A298" s="12">
        <v>294</v>
      </c>
      <c r="B298" s="13" t="s">
        <v>991</v>
      </c>
      <c r="C298" s="14">
        <v>111040</v>
      </c>
      <c r="D298" s="14">
        <v>110844</v>
      </c>
      <c r="E298" s="14">
        <v>109683</v>
      </c>
      <c r="F298" s="14">
        <v>110001</v>
      </c>
      <c r="G298" s="14">
        <v>109801</v>
      </c>
      <c r="H298" s="14">
        <v>109851</v>
      </c>
    </row>
    <row r="299" spans="1:8" x14ac:dyDescent="0.2">
      <c r="A299" s="12">
        <v>295</v>
      </c>
      <c r="B299" s="13" t="s">
        <v>245</v>
      </c>
      <c r="C299" s="14">
        <v>110754</v>
      </c>
      <c r="D299" s="14">
        <v>110632</v>
      </c>
      <c r="E299" s="14">
        <v>109991</v>
      </c>
      <c r="F299" s="14">
        <v>109374</v>
      </c>
      <c r="G299" s="14">
        <v>109473</v>
      </c>
      <c r="H299" s="14">
        <v>109831</v>
      </c>
    </row>
    <row r="300" spans="1:8" x14ac:dyDescent="0.2">
      <c r="A300" s="12">
        <v>296</v>
      </c>
      <c r="B300" s="13" t="s">
        <v>111</v>
      </c>
      <c r="C300" s="14">
        <v>114351</v>
      </c>
      <c r="D300" s="14">
        <v>113966</v>
      </c>
      <c r="E300" s="14">
        <v>111568</v>
      </c>
      <c r="F300" s="14">
        <v>110244</v>
      </c>
      <c r="G300" s="14">
        <v>109553</v>
      </c>
      <c r="H300" s="14">
        <v>109368</v>
      </c>
    </row>
    <row r="301" spans="1:8" x14ac:dyDescent="0.2">
      <c r="A301" s="12">
        <v>297</v>
      </c>
      <c r="B301" s="13" t="s">
        <v>105</v>
      </c>
      <c r="C301" s="14">
        <v>112187</v>
      </c>
      <c r="D301" s="14">
        <v>112050</v>
      </c>
      <c r="E301" s="14">
        <v>111043</v>
      </c>
      <c r="F301" s="14">
        <v>110111</v>
      </c>
      <c r="G301" s="14">
        <v>109302</v>
      </c>
      <c r="H301" s="14">
        <v>109131</v>
      </c>
    </row>
    <row r="302" spans="1:8" x14ac:dyDescent="0.2">
      <c r="A302" s="12">
        <v>298</v>
      </c>
      <c r="B302" s="13" t="s">
        <v>331</v>
      </c>
      <c r="C302" s="14">
        <v>108425</v>
      </c>
      <c r="D302" s="14">
        <v>108202</v>
      </c>
      <c r="E302" s="14">
        <v>107402</v>
      </c>
      <c r="F302" s="14">
        <v>107508</v>
      </c>
      <c r="G302" s="14">
        <v>109063</v>
      </c>
      <c r="H302" s="14">
        <v>108853</v>
      </c>
    </row>
    <row r="303" spans="1:8" x14ac:dyDescent="0.2">
      <c r="A303" s="12">
        <v>299</v>
      </c>
      <c r="B303" s="13" t="s">
        <v>925</v>
      </c>
      <c r="C303" s="14">
        <v>100316</v>
      </c>
      <c r="D303" s="14">
        <v>100767</v>
      </c>
      <c r="E303" s="14">
        <v>102949</v>
      </c>
      <c r="F303" s="14">
        <v>104280</v>
      </c>
      <c r="G303" s="14">
        <v>105956</v>
      </c>
      <c r="H303" s="14">
        <v>108733</v>
      </c>
    </row>
    <row r="304" spans="1:8" x14ac:dyDescent="0.2">
      <c r="A304" s="12">
        <v>300</v>
      </c>
      <c r="B304" s="13" t="s">
        <v>1069</v>
      </c>
      <c r="C304" s="14">
        <v>103094</v>
      </c>
      <c r="D304" s="14">
        <v>103647</v>
      </c>
      <c r="E304" s="14">
        <v>105443</v>
      </c>
      <c r="F304" s="14">
        <v>106768</v>
      </c>
      <c r="G304" s="14">
        <v>107665</v>
      </c>
      <c r="H304" s="14">
        <v>108267</v>
      </c>
    </row>
    <row r="305" spans="1:8" x14ac:dyDescent="0.2">
      <c r="A305" s="12">
        <v>301</v>
      </c>
      <c r="B305" s="13" t="s">
        <v>153</v>
      </c>
      <c r="C305" s="14">
        <v>105053</v>
      </c>
      <c r="D305" s="14">
        <v>105356</v>
      </c>
      <c r="E305" s="14">
        <v>106758</v>
      </c>
      <c r="F305" s="14">
        <v>107190</v>
      </c>
      <c r="G305" s="14">
        <v>107591</v>
      </c>
      <c r="H305" s="14">
        <v>108154</v>
      </c>
    </row>
    <row r="306" spans="1:8" x14ac:dyDescent="0.2">
      <c r="A306" s="12">
        <v>302</v>
      </c>
      <c r="B306" s="13" t="s">
        <v>827</v>
      </c>
      <c r="C306" s="14">
        <v>99221</v>
      </c>
      <c r="D306" s="14">
        <v>99687</v>
      </c>
      <c r="E306" s="14">
        <v>102412</v>
      </c>
      <c r="F306" s="14">
        <v>103208</v>
      </c>
      <c r="G306" s="14">
        <v>104707</v>
      </c>
      <c r="H306" s="14">
        <v>106926</v>
      </c>
    </row>
    <row r="307" spans="1:8" x14ac:dyDescent="0.2">
      <c r="A307" s="12">
        <v>303</v>
      </c>
      <c r="B307" s="13" t="s">
        <v>315</v>
      </c>
      <c r="C307" s="14">
        <v>109500</v>
      </c>
      <c r="D307" s="14">
        <v>109155</v>
      </c>
      <c r="E307" s="14">
        <v>106860</v>
      </c>
      <c r="F307" s="14">
        <v>106020</v>
      </c>
      <c r="G307" s="14">
        <v>106266</v>
      </c>
      <c r="H307" s="14">
        <v>106920</v>
      </c>
    </row>
    <row r="308" spans="1:8" x14ac:dyDescent="0.2">
      <c r="A308" s="12">
        <v>304</v>
      </c>
      <c r="B308" s="13" t="s">
        <v>329</v>
      </c>
      <c r="C308" s="14">
        <v>108556</v>
      </c>
      <c r="D308" s="14">
        <v>108418</v>
      </c>
      <c r="E308" s="14">
        <v>104316</v>
      </c>
      <c r="F308" s="14">
        <v>106079</v>
      </c>
      <c r="G308" s="14">
        <v>106634</v>
      </c>
      <c r="H308" s="14">
        <v>106803</v>
      </c>
    </row>
    <row r="309" spans="1:8" x14ac:dyDescent="0.2">
      <c r="A309" s="12">
        <v>305</v>
      </c>
      <c r="B309" s="13" t="s">
        <v>427</v>
      </c>
      <c r="C309" s="14">
        <v>89230</v>
      </c>
      <c r="D309" s="14">
        <v>89721</v>
      </c>
      <c r="E309" s="14">
        <v>93802</v>
      </c>
      <c r="F309" s="14">
        <v>98604</v>
      </c>
      <c r="G309" s="14">
        <v>102450</v>
      </c>
      <c r="H309" s="14">
        <v>106729</v>
      </c>
    </row>
    <row r="310" spans="1:8" x14ac:dyDescent="0.2">
      <c r="A310" s="12">
        <v>306</v>
      </c>
      <c r="B310" s="13" t="s">
        <v>679</v>
      </c>
      <c r="C310" s="14">
        <v>101122</v>
      </c>
      <c r="D310" s="14">
        <v>101572</v>
      </c>
      <c r="E310" s="14">
        <v>102838</v>
      </c>
      <c r="F310" s="14">
        <v>103293</v>
      </c>
      <c r="G310" s="14">
        <v>104263</v>
      </c>
      <c r="H310" s="14">
        <v>106419</v>
      </c>
    </row>
    <row r="311" spans="1:8" x14ac:dyDescent="0.2">
      <c r="A311" s="12">
        <v>307</v>
      </c>
      <c r="B311" s="13" t="s">
        <v>617</v>
      </c>
      <c r="C311" s="14">
        <v>109956</v>
      </c>
      <c r="D311" s="14">
        <v>109555</v>
      </c>
      <c r="E311" s="14">
        <v>108226</v>
      </c>
      <c r="F311" s="14">
        <v>106748</v>
      </c>
      <c r="G311" s="14">
        <v>106245</v>
      </c>
      <c r="H311" s="14">
        <v>106377</v>
      </c>
    </row>
    <row r="312" spans="1:8" x14ac:dyDescent="0.2">
      <c r="A312" s="12">
        <v>308</v>
      </c>
      <c r="B312" s="13" t="s">
        <v>1081</v>
      </c>
      <c r="C312" s="14">
        <v>107365</v>
      </c>
      <c r="D312" s="14">
        <v>107299</v>
      </c>
      <c r="E312" s="14">
        <v>105586</v>
      </c>
      <c r="F312" s="14">
        <v>105727</v>
      </c>
      <c r="G312" s="14">
        <v>106210</v>
      </c>
      <c r="H312" s="14">
        <v>106311</v>
      </c>
    </row>
    <row r="313" spans="1:8" x14ac:dyDescent="0.2">
      <c r="A313" s="12">
        <v>309</v>
      </c>
      <c r="B313" s="13" t="s">
        <v>1011</v>
      </c>
      <c r="C313" s="14">
        <v>95353</v>
      </c>
      <c r="D313" s="14">
        <v>96050</v>
      </c>
      <c r="E313" s="14">
        <v>100241</v>
      </c>
      <c r="F313" s="14">
        <v>102673</v>
      </c>
      <c r="G313" s="14">
        <v>104732</v>
      </c>
      <c r="H313" s="14">
        <v>106288</v>
      </c>
    </row>
    <row r="314" spans="1:8" x14ac:dyDescent="0.2">
      <c r="A314" s="12">
        <v>310</v>
      </c>
      <c r="B314" s="13" t="s">
        <v>591</v>
      </c>
      <c r="C314" s="14">
        <v>105654</v>
      </c>
      <c r="D314" s="14">
        <v>105485</v>
      </c>
      <c r="E314" s="14">
        <v>105413</v>
      </c>
      <c r="F314" s="14">
        <v>105029</v>
      </c>
      <c r="G314" s="14">
        <v>105236</v>
      </c>
      <c r="H314" s="14">
        <v>105788</v>
      </c>
    </row>
    <row r="315" spans="1:8" x14ac:dyDescent="0.2">
      <c r="A315" s="12">
        <v>311</v>
      </c>
      <c r="B315" s="13" t="s">
        <v>1063</v>
      </c>
      <c r="C315" s="14">
        <v>106849</v>
      </c>
      <c r="D315" s="14">
        <v>106734</v>
      </c>
      <c r="E315" s="14">
        <v>105302</v>
      </c>
      <c r="F315" s="14">
        <v>104405</v>
      </c>
      <c r="G315" s="14">
        <v>104551</v>
      </c>
      <c r="H315" s="14">
        <v>105543</v>
      </c>
    </row>
    <row r="316" spans="1:8" x14ac:dyDescent="0.2">
      <c r="A316" s="12">
        <v>312</v>
      </c>
      <c r="B316" s="13" t="s">
        <v>465</v>
      </c>
      <c r="C316" s="14">
        <v>108106</v>
      </c>
      <c r="D316" s="14">
        <v>108212</v>
      </c>
      <c r="E316" s="14">
        <v>107361</v>
      </c>
      <c r="F316" s="14">
        <v>107976</v>
      </c>
      <c r="G316" s="14">
        <v>106337</v>
      </c>
      <c r="H316" s="14">
        <v>105505</v>
      </c>
    </row>
    <row r="317" spans="1:8" x14ac:dyDescent="0.2">
      <c r="A317" s="12">
        <v>313</v>
      </c>
      <c r="B317" s="13" t="s">
        <v>231</v>
      </c>
      <c r="C317" s="14">
        <v>103931</v>
      </c>
      <c r="D317" s="14">
        <v>103963</v>
      </c>
      <c r="E317" s="14">
        <v>104077</v>
      </c>
      <c r="F317" s="14">
        <v>103848</v>
      </c>
      <c r="G317" s="14">
        <v>103986</v>
      </c>
      <c r="H317" s="14">
        <v>104918</v>
      </c>
    </row>
    <row r="318" spans="1:8" x14ac:dyDescent="0.2">
      <c r="A318" s="12">
        <v>314</v>
      </c>
      <c r="B318" s="13" t="s">
        <v>117</v>
      </c>
      <c r="C318" s="14">
        <v>109457</v>
      </c>
      <c r="D318" s="14">
        <v>109119</v>
      </c>
      <c r="E318" s="14">
        <v>106783</v>
      </c>
      <c r="F318" s="14">
        <v>105392</v>
      </c>
      <c r="G318" s="14">
        <v>104688</v>
      </c>
      <c r="H318" s="14">
        <v>104639</v>
      </c>
    </row>
    <row r="319" spans="1:8" x14ac:dyDescent="0.2">
      <c r="A319" s="12">
        <v>315</v>
      </c>
      <c r="B319" s="13" t="s">
        <v>303</v>
      </c>
      <c r="C319" s="14">
        <v>102388</v>
      </c>
      <c r="D319" s="14">
        <v>102147</v>
      </c>
      <c r="E319" s="14">
        <v>101967</v>
      </c>
      <c r="F319" s="14">
        <v>102074</v>
      </c>
      <c r="G319" s="14">
        <v>102829</v>
      </c>
      <c r="H319" s="14">
        <v>103994</v>
      </c>
    </row>
    <row r="320" spans="1:8" x14ac:dyDescent="0.2">
      <c r="A320" s="12">
        <v>316</v>
      </c>
      <c r="B320" s="13" t="s">
        <v>1124</v>
      </c>
      <c r="C320" s="14">
        <v>99065</v>
      </c>
      <c r="D320" s="14">
        <v>99502</v>
      </c>
      <c r="E320" s="14">
        <v>101478</v>
      </c>
      <c r="F320" s="14">
        <v>102398</v>
      </c>
      <c r="G320" s="14">
        <v>104381</v>
      </c>
      <c r="H320" s="14">
        <v>103986</v>
      </c>
    </row>
    <row r="321" spans="1:8" x14ac:dyDescent="0.2">
      <c r="A321" s="12">
        <v>317</v>
      </c>
      <c r="B321" s="13" t="s">
        <v>535</v>
      </c>
      <c r="C321" s="14">
        <v>103444</v>
      </c>
      <c r="D321" s="14">
        <v>103350</v>
      </c>
      <c r="E321" s="14">
        <v>103156</v>
      </c>
      <c r="F321" s="14">
        <v>103333</v>
      </c>
      <c r="G321" s="14">
        <v>103713</v>
      </c>
      <c r="H321" s="14">
        <v>103713</v>
      </c>
    </row>
    <row r="322" spans="1:8" x14ac:dyDescent="0.2">
      <c r="A322" s="12">
        <v>318</v>
      </c>
      <c r="B322" s="13" t="s">
        <v>519</v>
      </c>
      <c r="C322" s="14">
        <v>99750</v>
      </c>
      <c r="D322" s="14">
        <v>99907</v>
      </c>
      <c r="E322" s="14">
        <v>101066</v>
      </c>
      <c r="F322" s="14">
        <v>102363</v>
      </c>
      <c r="G322" s="14">
        <v>102576</v>
      </c>
      <c r="H322" s="14">
        <v>103606</v>
      </c>
    </row>
    <row r="323" spans="1:8" x14ac:dyDescent="0.2">
      <c r="A323" s="12">
        <v>319</v>
      </c>
      <c r="B323" s="13" t="s">
        <v>45</v>
      </c>
      <c r="C323" s="14">
        <v>97090</v>
      </c>
      <c r="D323" s="14">
        <v>97342</v>
      </c>
      <c r="E323" s="14">
        <v>98453</v>
      </c>
      <c r="F323" s="14">
        <v>99720</v>
      </c>
      <c r="G323" s="14">
        <v>101635</v>
      </c>
      <c r="H323" s="14">
        <v>103559</v>
      </c>
    </row>
    <row r="324" spans="1:8" x14ac:dyDescent="0.2">
      <c r="A324" s="12">
        <v>320</v>
      </c>
      <c r="B324" s="13" t="s">
        <v>79</v>
      </c>
      <c r="C324" s="14">
        <v>107334</v>
      </c>
      <c r="D324" s="14">
        <v>107012</v>
      </c>
      <c r="E324" s="14">
        <v>104888</v>
      </c>
      <c r="F324" s="14">
        <v>103839</v>
      </c>
      <c r="G324" s="14">
        <v>103448</v>
      </c>
      <c r="H324" s="14">
        <v>103533</v>
      </c>
    </row>
    <row r="325" spans="1:8" x14ac:dyDescent="0.2">
      <c r="A325" s="12">
        <v>321</v>
      </c>
      <c r="B325" s="13" t="s">
        <v>601</v>
      </c>
      <c r="C325" s="14">
        <v>101261</v>
      </c>
      <c r="D325" s="14">
        <v>101073</v>
      </c>
      <c r="E325" s="14">
        <v>100921</v>
      </c>
      <c r="F325" s="14">
        <v>101210</v>
      </c>
      <c r="G325" s="14">
        <v>101868</v>
      </c>
      <c r="H325" s="14">
        <v>103489</v>
      </c>
    </row>
    <row r="326" spans="1:8" x14ac:dyDescent="0.2">
      <c r="A326" s="12">
        <v>322</v>
      </c>
      <c r="B326" s="13" t="s">
        <v>607</v>
      </c>
      <c r="C326" s="14">
        <v>101618</v>
      </c>
      <c r="D326" s="14">
        <v>101492</v>
      </c>
      <c r="E326" s="14">
        <v>101144</v>
      </c>
      <c r="F326" s="14">
        <v>102249</v>
      </c>
      <c r="G326" s="14">
        <v>102304</v>
      </c>
      <c r="H326" s="14">
        <v>103434</v>
      </c>
    </row>
    <row r="327" spans="1:8" x14ac:dyDescent="0.2">
      <c r="A327" s="12">
        <v>323</v>
      </c>
      <c r="B327" s="13" t="s">
        <v>113</v>
      </c>
      <c r="C327" s="14">
        <v>106193</v>
      </c>
      <c r="D327" s="14">
        <v>106087</v>
      </c>
      <c r="E327" s="14">
        <v>105095</v>
      </c>
      <c r="F327" s="14">
        <v>104184</v>
      </c>
      <c r="G327" s="14">
        <v>103522</v>
      </c>
      <c r="H327" s="14">
        <v>103291</v>
      </c>
    </row>
    <row r="328" spans="1:8" x14ac:dyDescent="0.2">
      <c r="A328" s="12">
        <v>324</v>
      </c>
      <c r="B328" s="13" t="s">
        <v>47</v>
      </c>
      <c r="C328" s="14">
        <v>94311</v>
      </c>
      <c r="D328" s="14">
        <v>94784</v>
      </c>
      <c r="E328" s="14">
        <v>97298</v>
      </c>
      <c r="F328" s="14">
        <v>99872</v>
      </c>
      <c r="G328" s="14">
        <v>101511</v>
      </c>
      <c r="H328" s="14">
        <v>103134</v>
      </c>
    </row>
    <row r="329" spans="1:8" x14ac:dyDescent="0.2">
      <c r="A329" s="12">
        <v>325</v>
      </c>
      <c r="B329" s="13" t="s">
        <v>1039</v>
      </c>
      <c r="C329" s="14">
        <v>94406</v>
      </c>
      <c r="D329" s="14">
        <v>94794</v>
      </c>
      <c r="E329" s="14">
        <v>96400</v>
      </c>
      <c r="F329" s="14">
        <v>98630</v>
      </c>
      <c r="G329" s="14">
        <v>101050</v>
      </c>
      <c r="H329" s="14">
        <v>103105</v>
      </c>
    </row>
    <row r="330" spans="1:8" x14ac:dyDescent="0.2">
      <c r="A330" s="12">
        <v>326</v>
      </c>
      <c r="B330" s="13" t="s">
        <v>259</v>
      </c>
      <c r="C330" s="14">
        <v>105663</v>
      </c>
      <c r="D330" s="14">
        <v>105658</v>
      </c>
      <c r="E330" s="14">
        <v>102900</v>
      </c>
      <c r="F330" s="14">
        <v>101956</v>
      </c>
      <c r="G330" s="14">
        <v>102098</v>
      </c>
      <c r="H330" s="14">
        <v>103006</v>
      </c>
    </row>
    <row r="331" spans="1:8" x14ac:dyDescent="0.2">
      <c r="A331" s="12">
        <v>327</v>
      </c>
      <c r="B331" s="13" t="s">
        <v>87</v>
      </c>
      <c r="C331" s="14">
        <v>103830</v>
      </c>
      <c r="D331" s="14">
        <v>103289</v>
      </c>
      <c r="E331" s="14">
        <v>100615</v>
      </c>
      <c r="F331" s="14">
        <v>102061</v>
      </c>
      <c r="G331" s="14">
        <v>102146</v>
      </c>
      <c r="H331" s="14">
        <v>102911</v>
      </c>
    </row>
    <row r="332" spans="1:8" x14ac:dyDescent="0.2">
      <c r="A332" s="12">
        <v>328</v>
      </c>
      <c r="B332" s="13" t="s">
        <v>149</v>
      </c>
      <c r="C332" s="14">
        <v>107765</v>
      </c>
      <c r="D332" s="14">
        <v>107398</v>
      </c>
      <c r="E332" s="14">
        <v>105286</v>
      </c>
      <c r="F332" s="14">
        <v>104175</v>
      </c>
      <c r="G332" s="14">
        <v>103346</v>
      </c>
      <c r="H332" s="14">
        <v>102774</v>
      </c>
    </row>
    <row r="333" spans="1:8" x14ac:dyDescent="0.2">
      <c r="A333" s="12">
        <v>329</v>
      </c>
      <c r="B333" s="13" t="s">
        <v>1001</v>
      </c>
      <c r="C333" s="14">
        <v>102285</v>
      </c>
      <c r="D333" s="14">
        <v>102482</v>
      </c>
      <c r="E333" s="14">
        <v>102831</v>
      </c>
      <c r="F333" s="14">
        <v>102661</v>
      </c>
      <c r="G333" s="14">
        <v>102633</v>
      </c>
      <c r="H333" s="14">
        <v>102372</v>
      </c>
    </row>
    <row r="334" spans="1:8" x14ac:dyDescent="0.2">
      <c r="A334" s="12">
        <v>330</v>
      </c>
      <c r="B334" s="13" t="s">
        <v>373</v>
      </c>
      <c r="C334" s="14">
        <v>97436</v>
      </c>
      <c r="D334" s="14">
        <v>98250</v>
      </c>
      <c r="E334" s="14">
        <v>98829</v>
      </c>
      <c r="F334" s="14">
        <v>100447</v>
      </c>
      <c r="G334" s="14">
        <v>101421</v>
      </c>
      <c r="H334" s="14">
        <v>102238</v>
      </c>
    </row>
    <row r="335" spans="1:8" x14ac:dyDescent="0.2">
      <c r="A335" s="12">
        <v>331</v>
      </c>
      <c r="B335" s="13" t="s">
        <v>143</v>
      </c>
      <c r="C335" s="14">
        <v>99815</v>
      </c>
      <c r="D335" s="14">
        <v>99966</v>
      </c>
      <c r="E335" s="14">
        <v>100463</v>
      </c>
      <c r="F335" s="14">
        <v>100608</v>
      </c>
      <c r="G335" s="14">
        <v>100984</v>
      </c>
      <c r="H335" s="14">
        <v>101836</v>
      </c>
    </row>
    <row r="336" spans="1:8" x14ac:dyDescent="0.2">
      <c r="A336" s="12">
        <v>332</v>
      </c>
      <c r="B336" s="13" t="s">
        <v>107</v>
      </c>
      <c r="C336" s="14">
        <v>105049</v>
      </c>
      <c r="D336" s="14">
        <v>104945</v>
      </c>
      <c r="E336" s="14">
        <v>101893</v>
      </c>
      <c r="F336" s="14">
        <v>100785</v>
      </c>
      <c r="G336" s="14">
        <v>100761</v>
      </c>
      <c r="H336" s="14">
        <v>101418</v>
      </c>
    </row>
    <row r="337" spans="1:8" x14ac:dyDescent="0.2">
      <c r="A337" s="12">
        <v>333</v>
      </c>
      <c r="B337" s="13" t="s">
        <v>1140</v>
      </c>
      <c r="C337" s="14">
        <v>67423</v>
      </c>
      <c r="D337" s="14">
        <v>68712</v>
      </c>
      <c r="E337" s="14">
        <v>75945</v>
      </c>
      <c r="F337" s="14">
        <v>87156</v>
      </c>
      <c r="G337" s="14">
        <v>96731</v>
      </c>
      <c r="H337" s="14">
        <v>101344</v>
      </c>
    </row>
    <row r="338" spans="1:8" x14ac:dyDescent="0.2">
      <c r="A338" s="12">
        <v>334</v>
      </c>
      <c r="B338" s="13" t="s">
        <v>603</v>
      </c>
      <c r="C338" s="14">
        <v>101079</v>
      </c>
      <c r="D338" s="14">
        <v>100946</v>
      </c>
      <c r="E338" s="14">
        <v>100885</v>
      </c>
      <c r="F338" s="14">
        <v>100804</v>
      </c>
      <c r="G338" s="14">
        <v>101007</v>
      </c>
      <c r="H338" s="14">
        <v>101318</v>
      </c>
    </row>
    <row r="339" spans="1:8" x14ac:dyDescent="0.2">
      <c r="A339" s="12">
        <v>335</v>
      </c>
      <c r="B339" s="13" t="s">
        <v>743</v>
      </c>
      <c r="C339" s="14">
        <v>99161</v>
      </c>
      <c r="D339" s="14">
        <v>98609</v>
      </c>
      <c r="E339" s="14">
        <v>100647</v>
      </c>
      <c r="F339" s="14">
        <v>100522</v>
      </c>
      <c r="G339" s="14">
        <v>101297</v>
      </c>
      <c r="H339" s="14">
        <v>101317</v>
      </c>
    </row>
    <row r="340" spans="1:8" x14ac:dyDescent="0.2">
      <c r="A340" s="12">
        <v>336</v>
      </c>
      <c r="B340" s="13" t="s">
        <v>539</v>
      </c>
      <c r="C340" s="14">
        <v>101730</v>
      </c>
      <c r="D340" s="14">
        <v>101651</v>
      </c>
      <c r="E340" s="14">
        <v>101052</v>
      </c>
      <c r="F340" s="14">
        <v>100469</v>
      </c>
      <c r="G340" s="14">
        <v>100509</v>
      </c>
      <c r="H340" s="14">
        <v>100938</v>
      </c>
    </row>
    <row r="341" spans="1:8" x14ac:dyDescent="0.2">
      <c r="A341" s="12">
        <v>337</v>
      </c>
      <c r="B341" s="13" t="s">
        <v>431</v>
      </c>
      <c r="C341" s="14">
        <v>91779</v>
      </c>
      <c r="D341" s="14">
        <v>92088</v>
      </c>
      <c r="E341" s="14">
        <v>93210</v>
      </c>
      <c r="F341" s="14">
        <v>96960</v>
      </c>
      <c r="G341" s="14">
        <v>98542</v>
      </c>
      <c r="H341" s="14">
        <v>100694</v>
      </c>
    </row>
    <row r="342" spans="1:8" x14ac:dyDescent="0.2">
      <c r="A342" s="12">
        <v>338</v>
      </c>
      <c r="B342" s="13" t="s">
        <v>389</v>
      </c>
      <c r="C342" s="14">
        <v>93700</v>
      </c>
      <c r="D342" s="14">
        <v>94046</v>
      </c>
      <c r="E342" s="14">
        <v>95478</v>
      </c>
      <c r="F342" s="14">
        <v>97497</v>
      </c>
      <c r="G342" s="14">
        <v>99157</v>
      </c>
      <c r="H342" s="14">
        <v>100513</v>
      </c>
    </row>
    <row r="343" spans="1:8" x14ac:dyDescent="0.2">
      <c r="A343" s="12">
        <v>339</v>
      </c>
      <c r="B343" s="13" t="s">
        <v>1051</v>
      </c>
      <c r="C343" s="14">
        <v>101023</v>
      </c>
      <c r="D343" s="14">
        <v>100994</v>
      </c>
      <c r="E343" s="14">
        <v>99243</v>
      </c>
      <c r="F343" s="14">
        <v>98164</v>
      </c>
      <c r="G343" s="14">
        <v>98830</v>
      </c>
      <c r="H343" s="14">
        <v>100252</v>
      </c>
    </row>
    <row r="344" spans="1:8" x14ac:dyDescent="0.2">
      <c r="A344" s="12">
        <v>340</v>
      </c>
      <c r="B344" s="13" t="s">
        <v>987</v>
      </c>
      <c r="C344" s="14">
        <v>99903</v>
      </c>
      <c r="D344" s="14">
        <v>100065</v>
      </c>
      <c r="E344" s="14">
        <v>99411</v>
      </c>
      <c r="F344" s="14">
        <v>99202</v>
      </c>
      <c r="G344" s="14">
        <v>99513</v>
      </c>
      <c r="H344" s="14">
        <v>100159</v>
      </c>
    </row>
    <row r="345" spans="1:8" x14ac:dyDescent="0.2">
      <c r="A345" s="12">
        <v>341</v>
      </c>
      <c r="B345" s="13" t="s">
        <v>293</v>
      </c>
      <c r="C345" s="14">
        <v>93118</v>
      </c>
      <c r="D345" s="14">
        <v>93618</v>
      </c>
      <c r="E345" s="14">
        <v>95528</v>
      </c>
      <c r="F345" s="14">
        <v>96993</v>
      </c>
      <c r="G345" s="14">
        <v>98574</v>
      </c>
      <c r="H345" s="14">
        <v>100136</v>
      </c>
    </row>
    <row r="346" spans="1:8" x14ac:dyDescent="0.2">
      <c r="A346" s="12">
        <v>342</v>
      </c>
      <c r="B346" s="13" t="s">
        <v>439</v>
      </c>
      <c r="C346" s="14">
        <v>97294</v>
      </c>
      <c r="D346" s="14">
        <v>97097</v>
      </c>
      <c r="E346" s="14">
        <v>96220</v>
      </c>
      <c r="F346" s="14">
        <v>97248</v>
      </c>
      <c r="G346" s="14">
        <v>98782</v>
      </c>
      <c r="H346" s="14">
        <v>100128</v>
      </c>
    </row>
    <row r="347" spans="1:8" x14ac:dyDescent="0.2">
      <c r="A347" s="12">
        <v>343</v>
      </c>
      <c r="B347" s="13" t="s">
        <v>393</v>
      </c>
      <c r="C347" s="14">
        <v>86428</v>
      </c>
      <c r="D347" s="14">
        <v>87288</v>
      </c>
      <c r="E347" s="14">
        <v>93307</v>
      </c>
      <c r="F347" s="14">
        <v>96324</v>
      </c>
      <c r="G347" s="14">
        <v>98378</v>
      </c>
      <c r="H347" s="14">
        <v>99918</v>
      </c>
    </row>
    <row r="348" spans="1:8" x14ac:dyDescent="0.2">
      <c r="A348" s="12">
        <v>344</v>
      </c>
      <c r="B348" s="13" t="s">
        <v>343</v>
      </c>
      <c r="C348" s="14">
        <v>98919</v>
      </c>
      <c r="D348" s="14">
        <v>99206</v>
      </c>
      <c r="E348" s="14">
        <v>99741</v>
      </c>
      <c r="F348" s="14">
        <v>99006</v>
      </c>
      <c r="G348" s="14">
        <v>99105</v>
      </c>
      <c r="H348" s="14">
        <v>99818</v>
      </c>
    </row>
    <row r="349" spans="1:8" x14ac:dyDescent="0.2">
      <c r="A349" s="12">
        <v>345</v>
      </c>
      <c r="B349" s="13" t="s">
        <v>1083</v>
      </c>
      <c r="C349" s="14">
        <v>100005</v>
      </c>
      <c r="D349" s="14">
        <v>99963</v>
      </c>
      <c r="E349" s="14">
        <v>99250</v>
      </c>
      <c r="F349" s="14">
        <v>99049</v>
      </c>
      <c r="G349" s="14">
        <v>99082</v>
      </c>
      <c r="H349" s="14">
        <v>99578</v>
      </c>
    </row>
    <row r="350" spans="1:8" x14ac:dyDescent="0.2">
      <c r="A350" s="12">
        <v>346</v>
      </c>
      <c r="B350" s="13" t="s">
        <v>311</v>
      </c>
      <c r="C350" s="14">
        <v>98732</v>
      </c>
      <c r="D350" s="14">
        <v>98833</v>
      </c>
      <c r="E350" s="14">
        <v>99221</v>
      </c>
      <c r="F350" s="14">
        <v>99269</v>
      </c>
      <c r="G350" s="14">
        <v>99031</v>
      </c>
      <c r="H350" s="14">
        <v>99322</v>
      </c>
    </row>
    <row r="351" spans="1:8" x14ac:dyDescent="0.2">
      <c r="A351" s="12">
        <v>347</v>
      </c>
      <c r="B351" s="13" t="s">
        <v>815</v>
      </c>
      <c r="C351" s="14">
        <v>94427</v>
      </c>
      <c r="D351" s="14">
        <v>94750</v>
      </c>
      <c r="E351" s="14">
        <v>95375</v>
      </c>
      <c r="F351" s="14">
        <v>96565</v>
      </c>
      <c r="G351" s="14">
        <v>98344</v>
      </c>
      <c r="H351" s="14">
        <v>99040</v>
      </c>
    </row>
    <row r="352" spans="1:8" x14ac:dyDescent="0.2">
      <c r="A352" s="12">
        <v>348</v>
      </c>
      <c r="B352" s="13" t="s">
        <v>825</v>
      </c>
      <c r="C352" s="14">
        <v>97538</v>
      </c>
      <c r="D352" s="14">
        <v>97558</v>
      </c>
      <c r="E352" s="14">
        <v>98533</v>
      </c>
      <c r="F352" s="14">
        <v>97036</v>
      </c>
      <c r="G352" s="14">
        <v>97645</v>
      </c>
      <c r="H352" s="14">
        <v>98302</v>
      </c>
    </row>
    <row r="353" spans="1:8" x14ac:dyDescent="0.2">
      <c r="A353" s="12">
        <v>349</v>
      </c>
      <c r="B353" s="13" t="s">
        <v>193</v>
      </c>
      <c r="C353" s="14">
        <v>102766</v>
      </c>
      <c r="D353" s="14">
        <v>102413</v>
      </c>
      <c r="E353" s="14">
        <v>100423</v>
      </c>
      <c r="F353" s="14">
        <v>99341</v>
      </c>
      <c r="G353" s="14">
        <v>98588</v>
      </c>
      <c r="H353" s="14">
        <v>98230</v>
      </c>
    </row>
    <row r="354" spans="1:8" x14ac:dyDescent="0.2">
      <c r="A354" s="12">
        <v>350</v>
      </c>
      <c r="B354" s="13" t="s">
        <v>1037</v>
      </c>
      <c r="C354" s="14">
        <v>100016</v>
      </c>
      <c r="D354" s="14">
        <v>99898</v>
      </c>
      <c r="E354" s="14">
        <v>98717</v>
      </c>
      <c r="F354" s="14">
        <v>97743</v>
      </c>
      <c r="G354" s="14">
        <v>97503</v>
      </c>
      <c r="H354" s="14">
        <v>97912</v>
      </c>
    </row>
    <row r="355" spans="1:8" x14ac:dyDescent="0.2">
      <c r="A355" s="12">
        <v>351</v>
      </c>
      <c r="B355" s="13" t="s">
        <v>1075</v>
      </c>
      <c r="C355" s="14">
        <v>96992</v>
      </c>
      <c r="D355" s="14">
        <v>97084</v>
      </c>
      <c r="E355" s="14">
        <v>96793</v>
      </c>
      <c r="F355" s="14">
        <v>96622</v>
      </c>
      <c r="G355" s="14">
        <v>96904</v>
      </c>
      <c r="H355" s="14">
        <v>97390</v>
      </c>
    </row>
    <row r="356" spans="1:8" x14ac:dyDescent="0.2">
      <c r="A356" s="12">
        <v>352</v>
      </c>
      <c r="B356" s="13" t="s">
        <v>551</v>
      </c>
      <c r="C356" s="14">
        <v>94933</v>
      </c>
      <c r="D356" s="14">
        <v>94939</v>
      </c>
      <c r="E356" s="14">
        <v>95402</v>
      </c>
      <c r="F356" s="14">
        <v>95874</v>
      </c>
      <c r="G356" s="14">
        <v>96708</v>
      </c>
      <c r="H356" s="14">
        <v>97271</v>
      </c>
    </row>
    <row r="357" spans="1:8" x14ac:dyDescent="0.2">
      <c r="A357" s="12">
        <v>353</v>
      </c>
      <c r="B357" s="13" t="s">
        <v>1007</v>
      </c>
      <c r="C357" s="14">
        <v>98130</v>
      </c>
      <c r="D357" s="14">
        <v>98428</v>
      </c>
      <c r="E357" s="14">
        <v>98212</v>
      </c>
      <c r="F357" s="14">
        <v>96312</v>
      </c>
      <c r="G357" s="14">
        <v>96403</v>
      </c>
      <c r="H357" s="14">
        <v>96646</v>
      </c>
    </row>
    <row r="358" spans="1:8" x14ac:dyDescent="0.2">
      <c r="A358" s="12">
        <v>354</v>
      </c>
      <c r="B358" s="13" t="s">
        <v>257</v>
      </c>
      <c r="C358" s="14">
        <v>94868</v>
      </c>
      <c r="D358" s="14">
        <v>94938</v>
      </c>
      <c r="E358" s="14">
        <v>93372</v>
      </c>
      <c r="F358" s="14">
        <v>94228</v>
      </c>
      <c r="G358" s="14">
        <v>95195</v>
      </c>
      <c r="H358" s="14">
        <v>96620</v>
      </c>
    </row>
    <row r="359" spans="1:8" x14ac:dyDescent="0.2">
      <c r="A359" s="12">
        <v>355</v>
      </c>
      <c r="B359" s="13" t="s">
        <v>19</v>
      </c>
      <c r="C359" s="14">
        <v>89343</v>
      </c>
      <c r="D359" s="14">
        <v>89566</v>
      </c>
      <c r="E359" s="14">
        <v>90479</v>
      </c>
      <c r="F359" s="14">
        <v>91624</v>
      </c>
      <c r="G359" s="14">
        <v>94036</v>
      </c>
      <c r="H359" s="14">
        <v>96609</v>
      </c>
    </row>
    <row r="360" spans="1:8" x14ac:dyDescent="0.2">
      <c r="A360" s="12">
        <v>356</v>
      </c>
      <c r="B360" s="13" t="s">
        <v>1033</v>
      </c>
      <c r="C360" s="14">
        <v>97945</v>
      </c>
      <c r="D360" s="14">
        <v>97997</v>
      </c>
      <c r="E360" s="14">
        <v>97700</v>
      </c>
      <c r="F360" s="14">
        <v>96989</v>
      </c>
      <c r="G360" s="14">
        <v>96782</v>
      </c>
      <c r="H360" s="14">
        <v>96482</v>
      </c>
    </row>
    <row r="361" spans="1:8" x14ac:dyDescent="0.2">
      <c r="A361" s="12">
        <v>357</v>
      </c>
      <c r="B361" s="13" t="s">
        <v>993</v>
      </c>
      <c r="C361" s="14">
        <v>82217</v>
      </c>
      <c r="D361" s="14">
        <v>82799</v>
      </c>
      <c r="E361" s="14">
        <v>85783</v>
      </c>
      <c r="F361" s="14">
        <v>89724</v>
      </c>
      <c r="G361" s="14">
        <v>93332</v>
      </c>
      <c r="H361" s="14">
        <v>96267</v>
      </c>
    </row>
    <row r="362" spans="1:8" x14ac:dyDescent="0.2">
      <c r="A362" s="12">
        <v>358</v>
      </c>
      <c r="B362" s="13" t="s">
        <v>175</v>
      </c>
      <c r="C362" s="14">
        <v>86374</v>
      </c>
      <c r="D362" s="14">
        <v>87019</v>
      </c>
      <c r="E362" s="14">
        <v>90017</v>
      </c>
      <c r="F362" s="14">
        <v>92382</v>
      </c>
      <c r="G362" s="14">
        <v>94190</v>
      </c>
      <c r="H362" s="14">
        <v>96073</v>
      </c>
    </row>
    <row r="363" spans="1:8" x14ac:dyDescent="0.2">
      <c r="A363" s="12">
        <v>359</v>
      </c>
      <c r="B363" s="13" t="s">
        <v>851</v>
      </c>
      <c r="C363" s="14">
        <v>95100</v>
      </c>
      <c r="D363" s="14">
        <v>94983</v>
      </c>
      <c r="E363" s="14">
        <v>94963</v>
      </c>
      <c r="F363" s="14">
        <v>95011</v>
      </c>
      <c r="G363" s="14">
        <v>95353</v>
      </c>
      <c r="H363" s="14">
        <v>96000</v>
      </c>
    </row>
    <row r="364" spans="1:8" x14ac:dyDescent="0.2">
      <c r="A364" s="12">
        <v>360</v>
      </c>
      <c r="B364" s="13" t="s">
        <v>1047</v>
      </c>
      <c r="C364" s="14">
        <v>91476</v>
      </c>
      <c r="D364" s="14">
        <v>91870</v>
      </c>
      <c r="E364" s="14">
        <v>90444</v>
      </c>
      <c r="F364" s="14">
        <v>93917</v>
      </c>
      <c r="G364" s="14">
        <v>95026</v>
      </c>
      <c r="H364" s="14">
        <v>95860</v>
      </c>
    </row>
    <row r="365" spans="1:8" x14ac:dyDescent="0.2">
      <c r="A365" s="12">
        <v>361</v>
      </c>
      <c r="B365" s="13" t="s">
        <v>867</v>
      </c>
      <c r="C365" s="14">
        <v>90987</v>
      </c>
      <c r="D365" s="14">
        <v>91251</v>
      </c>
      <c r="E365" s="14">
        <v>92962</v>
      </c>
      <c r="F365" s="14">
        <v>94688</v>
      </c>
      <c r="G365" s="14">
        <v>95495</v>
      </c>
      <c r="H365" s="14">
        <v>95604</v>
      </c>
    </row>
    <row r="366" spans="1:8" x14ac:dyDescent="0.2">
      <c r="A366" s="12">
        <v>362</v>
      </c>
      <c r="B366" s="13" t="s">
        <v>1057</v>
      </c>
      <c r="C366" s="14">
        <v>92164</v>
      </c>
      <c r="D366" s="14">
        <v>92741</v>
      </c>
      <c r="E366" s="14">
        <v>91352</v>
      </c>
      <c r="F366" s="14">
        <v>91119</v>
      </c>
      <c r="G366" s="14">
        <v>92261</v>
      </c>
      <c r="H366" s="14">
        <v>95499</v>
      </c>
    </row>
    <row r="367" spans="1:8" x14ac:dyDescent="0.2">
      <c r="A367" s="12">
        <v>363</v>
      </c>
      <c r="B367" s="13" t="s">
        <v>681</v>
      </c>
      <c r="C367" s="14">
        <v>91375</v>
      </c>
      <c r="D367" s="14">
        <v>91665</v>
      </c>
      <c r="E367" s="14">
        <v>93747</v>
      </c>
      <c r="F367" s="14">
        <v>93753</v>
      </c>
      <c r="G367" s="14">
        <v>94418</v>
      </c>
      <c r="H367" s="14">
        <v>95355</v>
      </c>
    </row>
    <row r="368" spans="1:8" x14ac:dyDescent="0.2">
      <c r="A368" s="12">
        <v>364</v>
      </c>
      <c r="B368" s="13" t="s">
        <v>777</v>
      </c>
      <c r="C368" s="14">
        <v>89273</v>
      </c>
      <c r="D368" s="14">
        <v>90953</v>
      </c>
      <c r="E368" s="14">
        <v>91694</v>
      </c>
      <c r="F368" s="14">
        <v>92733</v>
      </c>
      <c r="G368" s="14">
        <v>93793</v>
      </c>
      <c r="H368" s="14">
        <v>95138</v>
      </c>
    </row>
    <row r="369" spans="1:8" x14ac:dyDescent="0.2">
      <c r="A369" s="12">
        <v>365</v>
      </c>
      <c r="B369" s="13" t="s">
        <v>761</v>
      </c>
      <c r="C369" s="14">
        <v>94725</v>
      </c>
      <c r="D369" s="14">
        <v>94353</v>
      </c>
      <c r="E369" s="14">
        <v>94180</v>
      </c>
      <c r="F369" s="14">
        <v>93910</v>
      </c>
      <c r="G369" s="14">
        <v>95235</v>
      </c>
      <c r="H369" s="14">
        <v>94992</v>
      </c>
    </row>
    <row r="370" spans="1:8" x14ac:dyDescent="0.2">
      <c r="A370" s="12">
        <v>366</v>
      </c>
      <c r="B370" s="13" t="s">
        <v>595</v>
      </c>
      <c r="C370" s="14">
        <v>93983</v>
      </c>
      <c r="D370" s="14">
        <v>93918</v>
      </c>
      <c r="E370" s="14">
        <v>93852</v>
      </c>
      <c r="F370" s="14">
        <v>93826</v>
      </c>
      <c r="G370" s="14">
        <v>94295</v>
      </c>
      <c r="H370" s="14">
        <v>94689</v>
      </c>
    </row>
    <row r="371" spans="1:8" x14ac:dyDescent="0.2">
      <c r="A371" s="12">
        <v>367</v>
      </c>
      <c r="B371" s="13" t="s">
        <v>171</v>
      </c>
      <c r="C371" s="14">
        <v>83555</v>
      </c>
      <c r="D371" s="14">
        <v>84061</v>
      </c>
      <c r="E371" s="14">
        <v>86365</v>
      </c>
      <c r="F371" s="14">
        <v>88849</v>
      </c>
      <c r="G371" s="14">
        <v>91614</v>
      </c>
      <c r="H371" s="14">
        <v>94292</v>
      </c>
    </row>
    <row r="372" spans="1:8" x14ac:dyDescent="0.2">
      <c r="A372" s="12">
        <v>368</v>
      </c>
      <c r="B372" s="13" t="s">
        <v>147</v>
      </c>
      <c r="C372" s="14">
        <v>89286</v>
      </c>
      <c r="D372" s="14">
        <v>89477</v>
      </c>
      <c r="E372" s="14">
        <v>90818</v>
      </c>
      <c r="F372" s="14">
        <v>91906</v>
      </c>
      <c r="G372" s="14">
        <v>93162</v>
      </c>
      <c r="H372" s="14">
        <v>94275</v>
      </c>
    </row>
    <row r="373" spans="1:8" x14ac:dyDescent="0.2">
      <c r="A373" s="12">
        <v>369</v>
      </c>
      <c r="B373" s="13" t="s">
        <v>89</v>
      </c>
      <c r="C373" s="14">
        <v>91390</v>
      </c>
      <c r="D373" s="14">
        <v>91046</v>
      </c>
      <c r="E373" s="14">
        <v>91644</v>
      </c>
      <c r="F373" s="14">
        <v>93403</v>
      </c>
      <c r="G373" s="14">
        <v>93154</v>
      </c>
      <c r="H373" s="14">
        <v>94010</v>
      </c>
    </row>
    <row r="374" spans="1:8" x14ac:dyDescent="0.2">
      <c r="A374" s="12">
        <v>370</v>
      </c>
      <c r="B374" s="13" t="s">
        <v>363</v>
      </c>
      <c r="C374" s="14">
        <v>91188</v>
      </c>
      <c r="D374" s="14">
        <v>90897</v>
      </c>
      <c r="E374" s="14">
        <v>91448</v>
      </c>
      <c r="F374" s="14">
        <v>91653</v>
      </c>
      <c r="G374" s="14">
        <v>93182</v>
      </c>
      <c r="H374" s="14">
        <v>93661</v>
      </c>
    </row>
    <row r="375" spans="1:8" x14ac:dyDescent="0.2">
      <c r="A375" s="12">
        <v>371</v>
      </c>
      <c r="B375" s="13" t="s">
        <v>223</v>
      </c>
      <c r="C375" s="14">
        <v>93919</v>
      </c>
      <c r="D375" s="14">
        <v>93799</v>
      </c>
      <c r="E375" s="14">
        <v>93701</v>
      </c>
      <c r="F375" s="14">
        <v>93069</v>
      </c>
      <c r="G375" s="14">
        <v>93013</v>
      </c>
      <c r="H375" s="14">
        <v>93502</v>
      </c>
    </row>
    <row r="376" spans="1:8" x14ac:dyDescent="0.2">
      <c r="A376" s="12">
        <v>372</v>
      </c>
      <c r="B376" s="13" t="s">
        <v>1146</v>
      </c>
      <c r="C376" s="14">
        <v>75918</v>
      </c>
      <c r="D376" s="14">
        <v>76863</v>
      </c>
      <c r="E376" s="14">
        <v>79958</v>
      </c>
      <c r="F376" s="14">
        <v>84626</v>
      </c>
      <c r="G376" s="14">
        <v>90992</v>
      </c>
      <c r="H376" s="14">
        <v>93446</v>
      </c>
    </row>
    <row r="377" spans="1:8" x14ac:dyDescent="0.2">
      <c r="A377" s="12">
        <v>373</v>
      </c>
      <c r="B377" s="13" t="s">
        <v>631</v>
      </c>
      <c r="C377" s="14">
        <v>95527</v>
      </c>
      <c r="D377" s="14">
        <v>95416</v>
      </c>
      <c r="E377" s="14">
        <v>94404</v>
      </c>
      <c r="F377" s="14">
        <v>93473</v>
      </c>
      <c r="G377" s="14">
        <v>92953</v>
      </c>
      <c r="H377" s="14">
        <v>93113</v>
      </c>
    </row>
    <row r="378" spans="1:8" x14ac:dyDescent="0.2">
      <c r="A378" s="12">
        <v>374</v>
      </c>
      <c r="B378" s="13" t="s">
        <v>7</v>
      </c>
      <c r="C378" s="14">
        <v>92571</v>
      </c>
      <c r="D378" s="14">
        <v>92690</v>
      </c>
      <c r="E378" s="14">
        <v>92541</v>
      </c>
      <c r="F378" s="14">
        <v>92415</v>
      </c>
      <c r="G378" s="14">
        <v>92587</v>
      </c>
      <c r="H378" s="14">
        <v>93013</v>
      </c>
    </row>
    <row r="379" spans="1:8" x14ac:dyDescent="0.2">
      <c r="A379" s="12">
        <v>375</v>
      </c>
      <c r="B379" s="13" t="s">
        <v>845</v>
      </c>
      <c r="C379" s="14">
        <v>95017</v>
      </c>
      <c r="D379" s="14">
        <v>94880</v>
      </c>
      <c r="E379" s="14">
        <v>94317</v>
      </c>
      <c r="F379" s="14">
        <v>93796</v>
      </c>
      <c r="G379" s="14">
        <v>93236</v>
      </c>
      <c r="H379" s="14">
        <v>92940</v>
      </c>
    </row>
    <row r="380" spans="1:8" x14ac:dyDescent="0.2">
      <c r="A380" s="12">
        <v>376</v>
      </c>
      <c r="B380" s="13" t="s">
        <v>141</v>
      </c>
      <c r="C380" s="14">
        <v>89811</v>
      </c>
      <c r="D380" s="14">
        <v>89870</v>
      </c>
      <c r="E380" s="14">
        <v>90499</v>
      </c>
      <c r="F380" s="14">
        <v>91235</v>
      </c>
      <c r="G380" s="14">
        <v>92169</v>
      </c>
      <c r="H380" s="14">
        <v>92912</v>
      </c>
    </row>
    <row r="381" spans="1:8" x14ac:dyDescent="0.2">
      <c r="A381" s="12">
        <v>377</v>
      </c>
      <c r="B381" s="13" t="s">
        <v>1114</v>
      </c>
      <c r="C381" s="14">
        <v>74801</v>
      </c>
      <c r="D381" s="14">
        <v>75496</v>
      </c>
      <c r="E381" s="14">
        <v>79804</v>
      </c>
      <c r="F381" s="14">
        <v>85341</v>
      </c>
      <c r="G381" s="14">
        <v>89452</v>
      </c>
      <c r="H381" s="14">
        <v>92875</v>
      </c>
    </row>
    <row r="382" spans="1:8" x14ac:dyDescent="0.2">
      <c r="A382" s="12">
        <v>378</v>
      </c>
      <c r="B382" s="13" t="s">
        <v>1015</v>
      </c>
      <c r="C382" s="14">
        <v>97278</v>
      </c>
      <c r="D382" s="14">
        <v>96958</v>
      </c>
      <c r="E382" s="14">
        <v>95120</v>
      </c>
      <c r="F382" s="14">
        <v>93489</v>
      </c>
      <c r="G382" s="14">
        <v>93029</v>
      </c>
      <c r="H382" s="14">
        <v>92840</v>
      </c>
    </row>
    <row r="383" spans="1:8" x14ac:dyDescent="0.2">
      <c r="A383" s="12">
        <v>379</v>
      </c>
      <c r="B383" s="13" t="s">
        <v>463</v>
      </c>
      <c r="C383" s="14">
        <v>92825</v>
      </c>
      <c r="D383" s="14">
        <v>92939</v>
      </c>
      <c r="E383" s="14">
        <v>92635</v>
      </c>
      <c r="F383" s="14">
        <v>93126</v>
      </c>
      <c r="G383" s="14">
        <v>92137</v>
      </c>
      <c r="H383" s="14">
        <v>92227</v>
      </c>
    </row>
    <row r="384" spans="1:8" x14ac:dyDescent="0.2">
      <c r="A384" s="12">
        <v>380</v>
      </c>
      <c r="B384" s="13" t="s">
        <v>487</v>
      </c>
      <c r="C384" s="14">
        <v>88317</v>
      </c>
      <c r="D384" s="14">
        <v>88396</v>
      </c>
      <c r="E384" s="14">
        <v>89330</v>
      </c>
      <c r="F384" s="14">
        <v>89641</v>
      </c>
      <c r="G384" s="14">
        <v>90730</v>
      </c>
      <c r="H384" s="14">
        <v>91961</v>
      </c>
    </row>
    <row r="385" spans="1:8" x14ac:dyDescent="0.2">
      <c r="A385" s="12">
        <v>381</v>
      </c>
      <c r="B385" s="13" t="s">
        <v>711</v>
      </c>
      <c r="C385" s="14">
        <v>91331</v>
      </c>
      <c r="D385" s="14">
        <v>91197</v>
      </c>
      <c r="E385" s="14">
        <v>91300</v>
      </c>
      <c r="F385" s="14">
        <v>91079</v>
      </c>
      <c r="G385" s="14">
        <v>91128</v>
      </c>
      <c r="H385" s="14">
        <v>91851</v>
      </c>
    </row>
    <row r="386" spans="1:8" x14ac:dyDescent="0.2">
      <c r="A386" s="12">
        <v>382</v>
      </c>
      <c r="B386" s="13" t="s">
        <v>179</v>
      </c>
      <c r="C386" s="14">
        <v>93638</v>
      </c>
      <c r="D386" s="14">
        <v>93463</v>
      </c>
      <c r="E386" s="14">
        <v>92506</v>
      </c>
      <c r="F386" s="14">
        <v>91788</v>
      </c>
      <c r="G386" s="14">
        <v>91336</v>
      </c>
      <c r="H386" s="14">
        <v>91601</v>
      </c>
    </row>
    <row r="387" spans="1:8" x14ac:dyDescent="0.2">
      <c r="A387" s="12">
        <v>383</v>
      </c>
      <c r="B387" s="13" t="s">
        <v>911</v>
      </c>
      <c r="C387" s="14">
        <v>83988</v>
      </c>
      <c r="D387" s="14">
        <v>84358</v>
      </c>
      <c r="E387" s="14">
        <v>85302</v>
      </c>
      <c r="F387" s="14">
        <v>88095</v>
      </c>
      <c r="G387" s="14">
        <v>90432</v>
      </c>
      <c r="H387" s="14">
        <v>91541</v>
      </c>
    </row>
    <row r="388" spans="1:8" x14ac:dyDescent="0.2">
      <c r="A388" s="12">
        <v>384</v>
      </c>
      <c r="B388" s="13" t="s">
        <v>85</v>
      </c>
      <c r="C388" s="14">
        <v>95557</v>
      </c>
      <c r="D388" s="14">
        <v>95422</v>
      </c>
      <c r="E388" s="14">
        <v>93271</v>
      </c>
      <c r="F388" s="14">
        <v>92448</v>
      </c>
      <c r="G388" s="14">
        <v>91775</v>
      </c>
      <c r="H388" s="14">
        <v>91358</v>
      </c>
    </row>
    <row r="389" spans="1:8" x14ac:dyDescent="0.2">
      <c r="A389" s="12">
        <v>385</v>
      </c>
      <c r="B389" s="13" t="s">
        <v>731</v>
      </c>
      <c r="C389" s="14">
        <v>90810</v>
      </c>
      <c r="D389" s="14">
        <v>90546</v>
      </c>
      <c r="E389" s="14">
        <v>90018</v>
      </c>
      <c r="F389" s="14">
        <v>89540</v>
      </c>
      <c r="G389" s="14">
        <v>90383</v>
      </c>
      <c r="H389" s="14">
        <v>91193</v>
      </c>
    </row>
    <row r="390" spans="1:8" x14ac:dyDescent="0.2">
      <c r="A390" s="12">
        <v>386</v>
      </c>
      <c r="B390" s="13" t="s">
        <v>99</v>
      </c>
      <c r="C390" s="14">
        <v>95728</v>
      </c>
      <c r="D390" s="14">
        <v>95406</v>
      </c>
      <c r="E390" s="14">
        <v>93351</v>
      </c>
      <c r="F390" s="14">
        <v>92139</v>
      </c>
      <c r="G390" s="14">
        <v>91486</v>
      </c>
      <c r="H390" s="14">
        <v>91129</v>
      </c>
    </row>
    <row r="391" spans="1:8" x14ac:dyDescent="0.2">
      <c r="A391" s="12">
        <v>387</v>
      </c>
      <c r="B391" s="13" t="s">
        <v>279</v>
      </c>
      <c r="C391" s="14">
        <v>92719</v>
      </c>
      <c r="D391" s="14">
        <v>92656</v>
      </c>
      <c r="E391" s="14">
        <v>91857</v>
      </c>
      <c r="F391" s="14">
        <v>91318</v>
      </c>
      <c r="G391" s="14">
        <v>90795</v>
      </c>
      <c r="H391" s="14">
        <v>90805</v>
      </c>
    </row>
    <row r="392" spans="1:8" x14ac:dyDescent="0.2">
      <c r="A392" s="12">
        <v>388</v>
      </c>
      <c r="B392" s="13" t="s">
        <v>273</v>
      </c>
      <c r="C392" s="14">
        <v>93075</v>
      </c>
      <c r="D392" s="14">
        <v>92919</v>
      </c>
      <c r="E392" s="14">
        <v>91229</v>
      </c>
      <c r="F392" s="14">
        <v>90514</v>
      </c>
      <c r="G392" s="14">
        <v>90435</v>
      </c>
      <c r="H392" s="14">
        <v>90729</v>
      </c>
    </row>
    <row r="393" spans="1:8" x14ac:dyDescent="0.2">
      <c r="A393" s="12">
        <v>389</v>
      </c>
      <c r="B393" s="13" t="s">
        <v>605</v>
      </c>
      <c r="C393" s="14">
        <v>88931</v>
      </c>
      <c r="D393" s="14">
        <v>88853</v>
      </c>
      <c r="E393" s="14">
        <v>88052</v>
      </c>
      <c r="F393" s="14">
        <v>88307</v>
      </c>
      <c r="G393" s="14">
        <v>89261</v>
      </c>
      <c r="H393" s="14">
        <v>90700</v>
      </c>
    </row>
    <row r="394" spans="1:8" x14ac:dyDescent="0.2">
      <c r="A394" s="12">
        <v>390</v>
      </c>
      <c r="B394" s="13" t="s">
        <v>741</v>
      </c>
      <c r="C394" s="14">
        <v>87508</v>
      </c>
      <c r="D394" s="14">
        <v>87739</v>
      </c>
      <c r="E394" s="14">
        <v>88327</v>
      </c>
      <c r="F394" s="14">
        <v>89075</v>
      </c>
      <c r="G394" s="14">
        <v>89506</v>
      </c>
      <c r="H394" s="14">
        <v>90551</v>
      </c>
    </row>
    <row r="395" spans="1:8" x14ac:dyDescent="0.2">
      <c r="A395" s="12">
        <v>391</v>
      </c>
      <c r="B395" s="13" t="s">
        <v>49</v>
      </c>
      <c r="C395" s="14">
        <v>89144</v>
      </c>
      <c r="D395" s="14">
        <v>89159</v>
      </c>
      <c r="E395" s="14">
        <v>89411</v>
      </c>
      <c r="F395" s="14">
        <v>90167</v>
      </c>
      <c r="G395" s="14">
        <v>89859</v>
      </c>
      <c r="H395" s="14">
        <v>90507</v>
      </c>
    </row>
    <row r="396" spans="1:8" x14ac:dyDescent="0.2">
      <c r="A396" s="12">
        <v>391</v>
      </c>
      <c r="B396" s="13" t="s">
        <v>385</v>
      </c>
      <c r="C396" s="14">
        <v>86856</v>
      </c>
      <c r="D396" s="14">
        <v>86775</v>
      </c>
      <c r="E396" s="14">
        <v>86523</v>
      </c>
      <c r="F396" s="14">
        <v>87623</v>
      </c>
      <c r="G396" s="14">
        <v>89121</v>
      </c>
      <c r="H396" s="14">
        <v>90507</v>
      </c>
    </row>
    <row r="397" spans="1:8" x14ac:dyDescent="0.2">
      <c r="A397" s="12">
        <v>393</v>
      </c>
      <c r="B397" s="13" t="s">
        <v>717</v>
      </c>
      <c r="C397" s="14">
        <v>89872</v>
      </c>
      <c r="D397" s="14">
        <v>89580</v>
      </c>
      <c r="E397" s="14">
        <v>89054</v>
      </c>
      <c r="F397" s="14">
        <v>88661</v>
      </c>
      <c r="G397" s="14">
        <v>89204</v>
      </c>
      <c r="H397" s="14">
        <v>90322</v>
      </c>
    </row>
    <row r="398" spans="1:8" x14ac:dyDescent="0.2">
      <c r="A398" s="12">
        <v>394</v>
      </c>
      <c r="B398" s="13" t="s">
        <v>817</v>
      </c>
      <c r="C398" s="14">
        <v>90378</v>
      </c>
      <c r="D398" s="14">
        <v>90374</v>
      </c>
      <c r="E398" s="14">
        <v>91156</v>
      </c>
      <c r="F398" s="14">
        <v>90966</v>
      </c>
      <c r="G398" s="14">
        <v>90451</v>
      </c>
      <c r="H398" s="14">
        <v>90027</v>
      </c>
    </row>
    <row r="399" spans="1:8" x14ac:dyDescent="0.2">
      <c r="A399" s="12">
        <v>395</v>
      </c>
      <c r="B399" s="13" t="s">
        <v>317</v>
      </c>
      <c r="C399" s="14">
        <v>90818</v>
      </c>
      <c r="D399" s="14">
        <v>90775</v>
      </c>
      <c r="E399" s="14">
        <v>90190</v>
      </c>
      <c r="F399" s="14">
        <v>89660</v>
      </c>
      <c r="G399" s="14">
        <v>89263</v>
      </c>
      <c r="H399" s="14">
        <v>89537</v>
      </c>
    </row>
    <row r="400" spans="1:8" x14ac:dyDescent="0.2">
      <c r="A400" s="12">
        <v>395</v>
      </c>
      <c r="B400" s="13" t="s">
        <v>583</v>
      </c>
      <c r="C400" s="14">
        <v>78134</v>
      </c>
      <c r="D400" s="14">
        <v>78395</v>
      </c>
      <c r="E400" s="14">
        <v>80123</v>
      </c>
      <c r="F400" s="14">
        <v>82776</v>
      </c>
      <c r="G400" s="14">
        <v>86251</v>
      </c>
      <c r="H400" s="14">
        <v>89537</v>
      </c>
    </row>
    <row r="401" spans="1:8" x14ac:dyDescent="0.2">
      <c r="A401" s="12">
        <v>397</v>
      </c>
      <c r="B401" s="13" t="s">
        <v>57</v>
      </c>
      <c r="C401" s="14">
        <v>87323</v>
      </c>
      <c r="D401" s="14">
        <v>87329</v>
      </c>
      <c r="E401" s="14">
        <v>87644</v>
      </c>
      <c r="F401" s="14">
        <v>88059</v>
      </c>
      <c r="G401" s="14">
        <v>88507</v>
      </c>
      <c r="H401" s="14">
        <v>89368</v>
      </c>
    </row>
    <row r="402" spans="1:8" x14ac:dyDescent="0.2">
      <c r="A402" s="12">
        <v>398</v>
      </c>
      <c r="B402" s="13" t="s">
        <v>597</v>
      </c>
      <c r="C402" s="14">
        <v>89165</v>
      </c>
      <c r="D402" s="14">
        <v>88878</v>
      </c>
      <c r="E402" s="14">
        <v>88420</v>
      </c>
      <c r="F402" s="14">
        <v>88297</v>
      </c>
      <c r="G402" s="14">
        <v>88749</v>
      </c>
      <c r="H402" s="14">
        <v>89332</v>
      </c>
    </row>
    <row r="403" spans="1:8" x14ac:dyDescent="0.2">
      <c r="A403" s="12">
        <v>399</v>
      </c>
      <c r="B403" s="13" t="s">
        <v>639</v>
      </c>
      <c r="C403" s="14">
        <v>87306</v>
      </c>
      <c r="D403" s="14">
        <v>87119</v>
      </c>
      <c r="E403" s="14">
        <v>87642</v>
      </c>
      <c r="F403" s="14">
        <v>87499</v>
      </c>
      <c r="G403" s="14">
        <v>87923</v>
      </c>
      <c r="H403" s="14">
        <v>89209</v>
      </c>
    </row>
    <row r="404" spans="1:8" x14ac:dyDescent="0.2">
      <c r="A404" s="12">
        <v>400</v>
      </c>
      <c r="B404" s="13" t="s">
        <v>881</v>
      </c>
      <c r="C404" s="14">
        <v>83548</v>
      </c>
      <c r="D404" s="14">
        <v>84155</v>
      </c>
      <c r="E404" s="14">
        <v>85972</v>
      </c>
      <c r="F404" s="14">
        <v>87664</v>
      </c>
      <c r="G404" s="14">
        <v>88816</v>
      </c>
      <c r="H404" s="14">
        <v>89142</v>
      </c>
    </row>
    <row r="405" spans="1:8" x14ac:dyDescent="0.2">
      <c r="A405" s="12">
        <v>401</v>
      </c>
      <c r="B405" s="13" t="s">
        <v>355</v>
      </c>
      <c r="C405" s="14">
        <v>86863</v>
      </c>
      <c r="D405" s="14">
        <v>86095</v>
      </c>
      <c r="E405" s="14">
        <v>87063</v>
      </c>
      <c r="F405" s="14">
        <v>87179</v>
      </c>
      <c r="G405" s="14">
        <v>87263</v>
      </c>
      <c r="H405" s="14">
        <v>88692</v>
      </c>
    </row>
    <row r="406" spans="1:8" x14ac:dyDescent="0.2">
      <c r="A406" s="12">
        <v>402</v>
      </c>
      <c r="B406" s="13" t="s">
        <v>1005</v>
      </c>
      <c r="C406" s="14">
        <v>87342</v>
      </c>
      <c r="D406" s="14">
        <v>87299</v>
      </c>
      <c r="E406" s="14">
        <v>86659</v>
      </c>
      <c r="F406" s="14">
        <v>86934</v>
      </c>
      <c r="G406" s="14">
        <v>87525</v>
      </c>
      <c r="H406" s="14">
        <v>88656</v>
      </c>
    </row>
    <row r="407" spans="1:8" x14ac:dyDescent="0.2">
      <c r="A407" s="12">
        <v>403</v>
      </c>
      <c r="B407" s="13" t="s">
        <v>965</v>
      </c>
      <c r="C407" s="14">
        <v>85789</v>
      </c>
      <c r="D407" s="14">
        <v>85864</v>
      </c>
      <c r="E407" s="14">
        <v>86144</v>
      </c>
      <c r="F407" s="14">
        <v>86839</v>
      </c>
      <c r="G407" s="14">
        <v>87759</v>
      </c>
      <c r="H407" s="14">
        <v>88574</v>
      </c>
    </row>
    <row r="408" spans="1:8" x14ac:dyDescent="0.2">
      <c r="A408" s="12">
        <v>404</v>
      </c>
      <c r="B408" s="13" t="s">
        <v>515</v>
      </c>
      <c r="C408" s="14">
        <v>89309</v>
      </c>
      <c r="D408" s="14">
        <v>89122</v>
      </c>
      <c r="E408" s="14">
        <v>88746</v>
      </c>
      <c r="F408" s="14">
        <v>88346</v>
      </c>
      <c r="G408" s="14">
        <v>88321</v>
      </c>
      <c r="H408" s="14">
        <v>88570</v>
      </c>
    </row>
    <row r="409" spans="1:8" x14ac:dyDescent="0.2">
      <c r="A409" s="12">
        <v>405</v>
      </c>
      <c r="B409" s="13" t="s">
        <v>647</v>
      </c>
      <c r="C409" s="14">
        <v>89978</v>
      </c>
      <c r="D409" s="14">
        <v>89853</v>
      </c>
      <c r="E409" s="14">
        <v>89457</v>
      </c>
      <c r="F409" s="14">
        <v>87899</v>
      </c>
      <c r="G409" s="14">
        <v>87718</v>
      </c>
      <c r="H409" s="14">
        <v>88344</v>
      </c>
    </row>
    <row r="410" spans="1:8" x14ac:dyDescent="0.2">
      <c r="A410" s="12">
        <v>406</v>
      </c>
      <c r="B410" s="13" t="s">
        <v>123</v>
      </c>
      <c r="C410" s="14">
        <v>80463</v>
      </c>
      <c r="D410" s="14">
        <v>80863</v>
      </c>
      <c r="E410" s="14">
        <v>81741</v>
      </c>
      <c r="F410" s="14">
        <v>83468</v>
      </c>
      <c r="G410" s="14">
        <v>85413</v>
      </c>
      <c r="H410" s="14">
        <v>88091</v>
      </c>
    </row>
    <row r="411" spans="1:8" x14ac:dyDescent="0.2">
      <c r="A411" s="12">
        <v>407</v>
      </c>
      <c r="B411" s="13" t="s">
        <v>651</v>
      </c>
      <c r="C411" s="14">
        <v>86718</v>
      </c>
      <c r="D411" s="14">
        <v>86719</v>
      </c>
      <c r="E411" s="14">
        <v>86577</v>
      </c>
      <c r="F411" s="14">
        <v>86634</v>
      </c>
      <c r="G411" s="14">
        <v>87733</v>
      </c>
      <c r="H411" s="14">
        <v>87986</v>
      </c>
    </row>
    <row r="412" spans="1:8" x14ac:dyDescent="0.2">
      <c r="A412" s="12">
        <v>408</v>
      </c>
      <c r="B412" s="13" t="s">
        <v>413</v>
      </c>
      <c r="C412" s="14">
        <v>84727</v>
      </c>
      <c r="D412" s="14">
        <v>85080</v>
      </c>
      <c r="E412" s="14">
        <v>86063</v>
      </c>
      <c r="F412" s="14">
        <v>86737</v>
      </c>
      <c r="G412" s="14">
        <v>87396</v>
      </c>
      <c r="H412" s="14">
        <v>87561</v>
      </c>
    </row>
    <row r="413" spans="1:8" x14ac:dyDescent="0.2">
      <c r="A413" s="12">
        <v>409</v>
      </c>
      <c r="B413" s="13" t="s">
        <v>1141</v>
      </c>
      <c r="C413" s="14">
        <v>59212</v>
      </c>
      <c r="D413" s="14">
        <v>60847</v>
      </c>
      <c r="E413" s="14">
        <v>67075</v>
      </c>
      <c r="F413" s="14">
        <v>74510</v>
      </c>
      <c r="G413" s="14">
        <v>80507</v>
      </c>
      <c r="H413" s="14">
        <v>87511</v>
      </c>
    </row>
    <row r="414" spans="1:8" x14ac:dyDescent="0.2">
      <c r="A414" s="12">
        <v>410</v>
      </c>
      <c r="B414" s="13" t="s">
        <v>185</v>
      </c>
      <c r="C414" s="14">
        <v>82537</v>
      </c>
      <c r="D414" s="14">
        <v>82773</v>
      </c>
      <c r="E414" s="14">
        <v>82247</v>
      </c>
      <c r="F414" s="14">
        <v>82339</v>
      </c>
      <c r="G414" s="14">
        <v>83938</v>
      </c>
      <c r="H414" s="14">
        <v>87316</v>
      </c>
    </row>
    <row r="415" spans="1:8" x14ac:dyDescent="0.2">
      <c r="A415" s="12">
        <v>411</v>
      </c>
      <c r="B415" s="13" t="s">
        <v>265</v>
      </c>
      <c r="C415" s="14">
        <v>88806</v>
      </c>
      <c r="D415" s="14">
        <v>88768</v>
      </c>
      <c r="E415" s="14">
        <v>88203</v>
      </c>
      <c r="F415" s="14">
        <v>87535</v>
      </c>
      <c r="G415" s="14">
        <v>87140</v>
      </c>
      <c r="H415" s="14">
        <v>87291</v>
      </c>
    </row>
    <row r="416" spans="1:8" x14ac:dyDescent="0.2">
      <c r="A416" s="12">
        <v>412</v>
      </c>
      <c r="B416" s="13" t="s">
        <v>157</v>
      </c>
      <c r="C416" s="14">
        <v>85864</v>
      </c>
      <c r="D416" s="14">
        <v>85926</v>
      </c>
      <c r="E416" s="14">
        <v>85928</v>
      </c>
      <c r="F416" s="14">
        <v>86130</v>
      </c>
      <c r="G416" s="14">
        <v>86354</v>
      </c>
      <c r="H416" s="14">
        <v>87159</v>
      </c>
    </row>
    <row r="417" spans="1:8" x14ac:dyDescent="0.2">
      <c r="A417" s="12">
        <v>413</v>
      </c>
      <c r="B417" s="13" t="s">
        <v>95</v>
      </c>
      <c r="C417" s="14">
        <v>87578</v>
      </c>
      <c r="D417" s="14">
        <v>87548</v>
      </c>
      <c r="E417" s="14">
        <v>87232</v>
      </c>
      <c r="F417" s="14">
        <v>86725</v>
      </c>
      <c r="G417" s="14">
        <v>86595</v>
      </c>
      <c r="H417" s="14">
        <v>86909</v>
      </c>
    </row>
    <row r="418" spans="1:8" x14ac:dyDescent="0.2">
      <c r="A418" s="12">
        <v>414</v>
      </c>
      <c r="B418" s="13" t="s">
        <v>545</v>
      </c>
      <c r="C418" s="14">
        <v>85894</v>
      </c>
      <c r="D418" s="14">
        <v>85888</v>
      </c>
      <c r="E418" s="14">
        <v>85904</v>
      </c>
      <c r="F418" s="14">
        <v>85568</v>
      </c>
      <c r="G418" s="14">
        <v>86284</v>
      </c>
      <c r="H418" s="14">
        <v>86875</v>
      </c>
    </row>
    <row r="419" spans="1:8" x14ac:dyDescent="0.2">
      <c r="A419" s="12">
        <v>415</v>
      </c>
      <c r="B419" s="13" t="s">
        <v>1053</v>
      </c>
      <c r="C419" s="14">
        <v>83940</v>
      </c>
      <c r="D419" s="14">
        <v>84000</v>
      </c>
      <c r="E419" s="14">
        <v>84683</v>
      </c>
      <c r="F419" s="14">
        <v>85190</v>
      </c>
      <c r="G419" s="14">
        <v>85915</v>
      </c>
      <c r="H419" s="14">
        <v>86728</v>
      </c>
    </row>
    <row r="420" spans="1:8" x14ac:dyDescent="0.2">
      <c r="A420" s="12">
        <v>416</v>
      </c>
      <c r="B420" s="13" t="s">
        <v>255</v>
      </c>
      <c r="C420" s="14">
        <v>90997</v>
      </c>
      <c r="D420" s="14">
        <v>90727</v>
      </c>
      <c r="E420" s="14">
        <v>88366</v>
      </c>
      <c r="F420" s="14">
        <v>86921</v>
      </c>
      <c r="G420" s="14">
        <v>86555</v>
      </c>
      <c r="H420" s="14">
        <v>86571</v>
      </c>
    </row>
    <row r="421" spans="1:8" x14ac:dyDescent="0.2">
      <c r="A421" s="12">
        <v>417</v>
      </c>
      <c r="B421" s="13" t="s">
        <v>835</v>
      </c>
      <c r="C421" s="14">
        <v>86028</v>
      </c>
      <c r="D421" s="14">
        <v>86330</v>
      </c>
      <c r="E421" s="14">
        <v>87208</v>
      </c>
      <c r="F421" s="14">
        <v>86084</v>
      </c>
      <c r="G421" s="14">
        <v>85667</v>
      </c>
      <c r="H421" s="14">
        <v>86301</v>
      </c>
    </row>
    <row r="422" spans="1:8" x14ac:dyDescent="0.2">
      <c r="A422" s="12">
        <v>418</v>
      </c>
      <c r="B422" s="13" t="s">
        <v>469</v>
      </c>
      <c r="C422" s="14">
        <v>80357</v>
      </c>
      <c r="D422" s="14">
        <v>80579</v>
      </c>
      <c r="E422" s="14">
        <v>81612</v>
      </c>
      <c r="F422" s="14">
        <v>82177</v>
      </c>
      <c r="G422" s="14">
        <v>84645</v>
      </c>
      <c r="H422" s="14">
        <v>86199</v>
      </c>
    </row>
    <row r="423" spans="1:8" x14ac:dyDescent="0.2">
      <c r="A423" s="12">
        <v>419</v>
      </c>
      <c r="B423" s="13" t="s">
        <v>1147</v>
      </c>
      <c r="C423" s="14">
        <v>77485</v>
      </c>
      <c r="D423" s="14">
        <v>77952</v>
      </c>
      <c r="E423" s="14">
        <v>80077</v>
      </c>
      <c r="F423" s="14">
        <v>83782</v>
      </c>
      <c r="G423" s="14">
        <v>85427</v>
      </c>
      <c r="H423" s="14">
        <v>86156</v>
      </c>
    </row>
    <row r="424" spans="1:8" x14ac:dyDescent="0.2">
      <c r="A424" s="12">
        <v>420</v>
      </c>
      <c r="B424" s="13" t="s">
        <v>1112</v>
      </c>
      <c r="C424" s="14">
        <v>71599</v>
      </c>
      <c r="D424" s="14">
        <v>72298</v>
      </c>
      <c r="E424" s="14">
        <v>75377</v>
      </c>
      <c r="F424" s="14">
        <v>78436</v>
      </c>
      <c r="G424" s="14">
        <v>82735</v>
      </c>
      <c r="H424" s="14">
        <v>86015</v>
      </c>
    </row>
    <row r="425" spans="1:8" x14ac:dyDescent="0.2">
      <c r="A425" s="12">
        <v>421</v>
      </c>
      <c r="B425" s="13" t="s">
        <v>905</v>
      </c>
      <c r="C425" s="14">
        <v>85600</v>
      </c>
      <c r="D425" s="14">
        <v>85436</v>
      </c>
      <c r="E425" s="14">
        <v>84417</v>
      </c>
      <c r="F425" s="14">
        <v>84888</v>
      </c>
      <c r="G425" s="14">
        <v>85307</v>
      </c>
      <c r="H425" s="14">
        <v>86004</v>
      </c>
    </row>
    <row r="426" spans="1:8" x14ac:dyDescent="0.2">
      <c r="A426" s="12">
        <v>422</v>
      </c>
      <c r="B426" s="13" t="s">
        <v>261</v>
      </c>
      <c r="C426" s="14">
        <v>86336</v>
      </c>
      <c r="D426" s="14">
        <v>86385</v>
      </c>
      <c r="E426" s="14">
        <v>86265</v>
      </c>
      <c r="F426" s="14">
        <v>85740</v>
      </c>
      <c r="G426" s="14">
        <v>85496</v>
      </c>
      <c r="H426" s="14">
        <v>85924</v>
      </c>
    </row>
    <row r="427" spans="1:8" x14ac:dyDescent="0.2">
      <c r="A427" s="12">
        <v>423</v>
      </c>
      <c r="B427" s="13" t="s">
        <v>401</v>
      </c>
      <c r="C427" s="14">
        <v>80737</v>
      </c>
      <c r="D427" s="14">
        <v>80522</v>
      </c>
      <c r="E427" s="14">
        <v>80696</v>
      </c>
      <c r="F427" s="14">
        <v>82754</v>
      </c>
      <c r="G427" s="14">
        <v>84331</v>
      </c>
      <c r="H427" s="14">
        <v>85796</v>
      </c>
    </row>
    <row r="428" spans="1:8" x14ac:dyDescent="0.2">
      <c r="A428" s="12">
        <v>424</v>
      </c>
      <c r="B428" s="13" t="s">
        <v>319</v>
      </c>
      <c r="C428" s="14">
        <v>87865</v>
      </c>
      <c r="D428" s="14">
        <v>87654</v>
      </c>
      <c r="E428" s="14">
        <v>86394</v>
      </c>
      <c r="F428" s="14">
        <v>85755</v>
      </c>
      <c r="G428" s="14">
        <v>85402</v>
      </c>
      <c r="H428" s="14">
        <v>85589</v>
      </c>
    </row>
    <row r="429" spans="1:8" x14ac:dyDescent="0.2">
      <c r="A429" s="12">
        <v>425</v>
      </c>
      <c r="B429" s="13" t="s">
        <v>773</v>
      </c>
      <c r="C429" s="14">
        <v>80434</v>
      </c>
      <c r="D429" s="14">
        <v>80561</v>
      </c>
      <c r="E429" s="14">
        <v>81386</v>
      </c>
      <c r="F429" s="14">
        <v>82646</v>
      </c>
      <c r="G429" s="14">
        <v>84231</v>
      </c>
      <c r="H429" s="14">
        <v>85535</v>
      </c>
    </row>
    <row r="430" spans="1:8" x14ac:dyDescent="0.2">
      <c r="A430" s="12">
        <v>426</v>
      </c>
      <c r="B430" s="13" t="s">
        <v>1043</v>
      </c>
      <c r="C430" s="14">
        <v>87183</v>
      </c>
      <c r="D430" s="14">
        <v>87045</v>
      </c>
      <c r="E430" s="14">
        <v>85844</v>
      </c>
      <c r="F430" s="14">
        <v>85111</v>
      </c>
      <c r="G430" s="14">
        <v>84848</v>
      </c>
      <c r="H430" s="14">
        <v>85513</v>
      </c>
    </row>
    <row r="431" spans="1:8" x14ac:dyDescent="0.2">
      <c r="A431" s="12">
        <v>427</v>
      </c>
      <c r="B431" s="13" t="s">
        <v>749</v>
      </c>
      <c r="C431" s="14">
        <v>79751</v>
      </c>
      <c r="D431" s="14">
        <v>80210</v>
      </c>
      <c r="E431" s="14">
        <v>81458</v>
      </c>
      <c r="F431" s="14">
        <v>82520</v>
      </c>
      <c r="G431" s="14">
        <v>84235</v>
      </c>
      <c r="H431" s="14">
        <v>85512</v>
      </c>
    </row>
    <row r="432" spans="1:8" x14ac:dyDescent="0.2">
      <c r="A432" s="12">
        <v>428</v>
      </c>
      <c r="B432" s="13" t="s">
        <v>163</v>
      </c>
      <c r="C432" s="14">
        <v>87966</v>
      </c>
      <c r="D432" s="14">
        <v>87875</v>
      </c>
      <c r="E432" s="14">
        <v>86054</v>
      </c>
      <c r="F432" s="14">
        <v>84513</v>
      </c>
      <c r="G432" s="14">
        <v>84223</v>
      </c>
      <c r="H432" s="14">
        <v>84867</v>
      </c>
    </row>
    <row r="433" spans="1:8" x14ac:dyDescent="0.2">
      <c r="A433" s="12">
        <v>429</v>
      </c>
      <c r="B433" s="13" t="s">
        <v>405</v>
      </c>
      <c r="C433" s="14">
        <v>79191</v>
      </c>
      <c r="D433" s="14">
        <v>79179</v>
      </c>
      <c r="E433" s="14">
        <v>79578</v>
      </c>
      <c r="F433" s="14">
        <v>80798</v>
      </c>
      <c r="G433" s="14">
        <v>83028</v>
      </c>
      <c r="H433" s="14">
        <v>84756</v>
      </c>
    </row>
    <row r="434" spans="1:8" x14ac:dyDescent="0.2">
      <c r="A434" s="12">
        <v>430</v>
      </c>
      <c r="B434" s="13" t="s">
        <v>855</v>
      </c>
      <c r="C434" s="14">
        <v>82885</v>
      </c>
      <c r="D434" s="14">
        <v>82772</v>
      </c>
      <c r="E434" s="14">
        <v>82574</v>
      </c>
      <c r="F434" s="14">
        <v>82943</v>
      </c>
      <c r="G434" s="14">
        <v>83412</v>
      </c>
      <c r="H434" s="14">
        <v>84448</v>
      </c>
    </row>
    <row r="435" spans="1:8" x14ac:dyDescent="0.2">
      <c r="A435" s="12">
        <v>431</v>
      </c>
      <c r="B435" s="13" t="s">
        <v>1003</v>
      </c>
      <c r="C435" s="14">
        <v>81783</v>
      </c>
      <c r="D435" s="14">
        <v>82053</v>
      </c>
      <c r="E435" s="14">
        <v>83429</v>
      </c>
      <c r="F435" s="14">
        <v>82724</v>
      </c>
      <c r="G435" s="14">
        <v>83823</v>
      </c>
      <c r="H435" s="14">
        <v>84348</v>
      </c>
    </row>
    <row r="436" spans="1:8" x14ac:dyDescent="0.2">
      <c r="A436" s="12">
        <v>432</v>
      </c>
      <c r="B436" s="13" t="s">
        <v>621</v>
      </c>
      <c r="C436" s="14">
        <v>84002</v>
      </c>
      <c r="D436" s="14">
        <v>83825</v>
      </c>
      <c r="E436" s="14">
        <v>83405</v>
      </c>
      <c r="F436" s="14">
        <v>83039</v>
      </c>
      <c r="G436" s="14">
        <v>83180</v>
      </c>
      <c r="H436" s="14">
        <v>84173</v>
      </c>
    </row>
    <row r="437" spans="1:8" x14ac:dyDescent="0.2">
      <c r="A437" s="12">
        <v>433</v>
      </c>
      <c r="B437" s="13" t="s">
        <v>219</v>
      </c>
      <c r="C437" s="14">
        <v>79332</v>
      </c>
      <c r="D437" s="14">
        <v>79631</v>
      </c>
      <c r="E437" s="14">
        <v>80811</v>
      </c>
      <c r="F437" s="14">
        <v>81846</v>
      </c>
      <c r="G437" s="14">
        <v>82835</v>
      </c>
      <c r="H437" s="14">
        <v>84113</v>
      </c>
    </row>
    <row r="438" spans="1:8" x14ac:dyDescent="0.2">
      <c r="A438" s="12">
        <v>434</v>
      </c>
      <c r="B438" s="13" t="s">
        <v>1097</v>
      </c>
      <c r="C438" s="14">
        <v>59489</v>
      </c>
      <c r="D438" s="14">
        <v>60872</v>
      </c>
      <c r="E438" s="14">
        <v>66290</v>
      </c>
      <c r="F438" s="14">
        <v>70732</v>
      </c>
      <c r="G438" s="14">
        <v>77495</v>
      </c>
      <c r="H438" s="14">
        <v>83781</v>
      </c>
    </row>
    <row r="439" spans="1:8" x14ac:dyDescent="0.2">
      <c r="A439" s="12">
        <v>435</v>
      </c>
      <c r="B439" s="13" t="s">
        <v>1094</v>
      </c>
      <c r="C439" s="14">
        <v>76585</v>
      </c>
      <c r="D439" s="14">
        <v>77066</v>
      </c>
      <c r="E439" s="14">
        <v>79275</v>
      </c>
      <c r="F439" s="14">
        <v>80498</v>
      </c>
      <c r="G439" s="14">
        <v>82447</v>
      </c>
      <c r="H439" s="14">
        <v>83757</v>
      </c>
    </row>
    <row r="440" spans="1:8" x14ac:dyDescent="0.2">
      <c r="A440" s="12">
        <v>436</v>
      </c>
      <c r="B440" s="13" t="s">
        <v>953</v>
      </c>
      <c r="C440" s="14">
        <v>81765</v>
      </c>
      <c r="D440" s="14">
        <v>81771</v>
      </c>
      <c r="E440" s="14">
        <v>81732</v>
      </c>
      <c r="F440" s="14">
        <v>82743</v>
      </c>
      <c r="G440" s="14">
        <v>83521</v>
      </c>
      <c r="H440" s="14">
        <v>83668</v>
      </c>
    </row>
    <row r="441" spans="1:8" x14ac:dyDescent="0.2">
      <c r="A441" s="12">
        <v>437</v>
      </c>
      <c r="B441" s="13" t="s">
        <v>137</v>
      </c>
      <c r="C441" s="14">
        <v>88080</v>
      </c>
      <c r="D441" s="14">
        <v>87791</v>
      </c>
      <c r="E441" s="14">
        <v>85903</v>
      </c>
      <c r="F441" s="14">
        <v>84692</v>
      </c>
      <c r="G441" s="14">
        <v>83965</v>
      </c>
      <c r="H441" s="14">
        <v>83633</v>
      </c>
    </row>
    <row r="442" spans="1:8" x14ac:dyDescent="0.2">
      <c r="A442" s="12">
        <v>438</v>
      </c>
      <c r="B442" s="13" t="s">
        <v>1113</v>
      </c>
      <c r="C442" s="14">
        <v>75871</v>
      </c>
      <c r="D442" s="14">
        <v>76212</v>
      </c>
      <c r="E442" s="14">
        <v>76147</v>
      </c>
      <c r="F442" s="14">
        <v>78108</v>
      </c>
      <c r="G442" s="14">
        <v>81968</v>
      </c>
      <c r="H442" s="14">
        <v>83625</v>
      </c>
    </row>
    <row r="443" spans="1:8" x14ac:dyDescent="0.2">
      <c r="A443" s="12">
        <v>439</v>
      </c>
      <c r="B443" s="13" t="s">
        <v>861</v>
      </c>
      <c r="C443" s="14">
        <v>82831</v>
      </c>
      <c r="D443" s="14">
        <v>82862</v>
      </c>
      <c r="E443" s="14">
        <v>83059</v>
      </c>
      <c r="F443" s="14">
        <v>83141</v>
      </c>
      <c r="G443" s="14">
        <v>83237</v>
      </c>
      <c r="H443" s="14">
        <v>83554</v>
      </c>
    </row>
    <row r="444" spans="1:8" x14ac:dyDescent="0.2">
      <c r="A444" s="12">
        <v>440</v>
      </c>
      <c r="B444" s="13" t="s">
        <v>417</v>
      </c>
      <c r="C444" s="14">
        <v>82897</v>
      </c>
      <c r="D444" s="14">
        <v>82475</v>
      </c>
      <c r="E444" s="14">
        <v>80893</v>
      </c>
      <c r="F444" s="14">
        <v>81240</v>
      </c>
      <c r="G444" s="14">
        <v>82248</v>
      </c>
      <c r="H444" s="14">
        <v>83251</v>
      </c>
    </row>
    <row r="445" spans="1:8" x14ac:dyDescent="0.2">
      <c r="A445" s="12">
        <v>441</v>
      </c>
      <c r="B445" s="13" t="s">
        <v>1109</v>
      </c>
      <c r="C445" s="14">
        <v>73158</v>
      </c>
      <c r="D445" s="14">
        <v>73888</v>
      </c>
      <c r="E445" s="14">
        <v>76657</v>
      </c>
      <c r="F445" s="14">
        <v>80235</v>
      </c>
      <c r="G445" s="14">
        <v>81654</v>
      </c>
      <c r="H445" s="14">
        <v>83213</v>
      </c>
    </row>
    <row r="446" spans="1:8" x14ac:dyDescent="0.2">
      <c r="A446" s="12">
        <v>442</v>
      </c>
      <c r="B446" s="13" t="s">
        <v>375</v>
      </c>
      <c r="C446" s="14">
        <v>80201</v>
      </c>
      <c r="D446" s="14">
        <v>80474</v>
      </c>
      <c r="E446" s="14">
        <v>80092</v>
      </c>
      <c r="F446" s="14">
        <v>81351</v>
      </c>
      <c r="G446" s="14">
        <v>82361</v>
      </c>
      <c r="H446" s="14">
        <v>83095</v>
      </c>
    </row>
    <row r="447" spans="1:8" x14ac:dyDescent="0.2">
      <c r="A447" s="12">
        <v>443</v>
      </c>
      <c r="B447" s="13" t="s">
        <v>211</v>
      </c>
      <c r="C447" s="14">
        <v>78703</v>
      </c>
      <c r="D447" s="14">
        <v>78828</v>
      </c>
      <c r="E447" s="14">
        <v>79502</v>
      </c>
      <c r="F447" s="14">
        <v>79894</v>
      </c>
      <c r="G447" s="14">
        <v>81194</v>
      </c>
      <c r="H447" s="14">
        <v>83032</v>
      </c>
    </row>
    <row r="448" spans="1:8" x14ac:dyDescent="0.2">
      <c r="A448" s="12">
        <v>444</v>
      </c>
      <c r="B448" s="13" t="s">
        <v>229</v>
      </c>
      <c r="C448" s="14">
        <v>84304</v>
      </c>
      <c r="D448" s="14">
        <v>83875</v>
      </c>
      <c r="E448" s="14">
        <v>81633</v>
      </c>
      <c r="F448" s="14">
        <v>81720</v>
      </c>
      <c r="G448" s="14">
        <v>81965</v>
      </c>
      <c r="H448" s="14">
        <v>82982</v>
      </c>
    </row>
    <row r="449" spans="1:8" x14ac:dyDescent="0.2">
      <c r="A449" s="12">
        <v>445</v>
      </c>
      <c r="B449" s="13" t="s">
        <v>191</v>
      </c>
      <c r="C449" s="14">
        <v>85229</v>
      </c>
      <c r="D449" s="14">
        <v>85163</v>
      </c>
      <c r="E449" s="14">
        <v>84343</v>
      </c>
      <c r="F449" s="14">
        <v>83648</v>
      </c>
      <c r="G449" s="14">
        <v>83091</v>
      </c>
      <c r="H449" s="14">
        <v>82970</v>
      </c>
    </row>
    <row r="450" spans="1:8" x14ac:dyDescent="0.2">
      <c r="A450" s="12">
        <v>446</v>
      </c>
      <c r="B450" s="13" t="s">
        <v>649</v>
      </c>
      <c r="C450" s="14">
        <v>86460</v>
      </c>
      <c r="D450" s="14">
        <v>86216</v>
      </c>
      <c r="E450" s="14">
        <v>84505</v>
      </c>
      <c r="F450" s="14">
        <v>83481</v>
      </c>
      <c r="G450" s="14">
        <v>82333</v>
      </c>
      <c r="H450" s="14">
        <v>82893</v>
      </c>
    </row>
    <row r="451" spans="1:8" x14ac:dyDescent="0.2">
      <c r="A451" s="12">
        <v>447</v>
      </c>
      <c r="B451" s="13" t="s">
        <v>643</v>
      </c>
      <c r="C451" s="14">
        <v>85408</v>
      </c>
      <c r="D451" s="14">
        <v>85126</v>
      </c>
      <c r="E451" s="14">
        <v>84267</v>
      </c>
      <c r="F451" s="14">
        <v>83263</v>
      </c>
      <c r="G451" s="14">
        <v>82724</v>
      </c>
      <c r="H451" s="14">
        <v>82745</v>
      </c>
    </row>
    <row r="452" spans="1:8" x14ac:dyDescent="0.2">
      <c r="A452" s="12">
        <v>448</v>
      </c>
      <c r="B452" s="13" t="s">
        <v>77</v>
      </c>
      <c r="C452" s="14">
        <v>84024</v>
      </c>
      <c r="D452" s="14">
        <v>83870</v>
      </c>
      <c r="E452" s="14">
        <v>83023</v>
      </c>
      <c r="F452" s="14">
        <v>82606</v>
      </c>
      <c r="G452" s="14">
        <v>82394</v>
      </c>
      <c r="H452" s="14">
        <v>82611</v>
      </c>
    </row>
    <row r="453" spans="1:8" x14ac:dyDescent="0.2">
      <c r="A453" s="12">
        <v>449</v>
      </c>
      <c r="B453" s="13" t="s">
        <v>51</v>
      </c>
      <c r="C453" s="14">
        <v>78555</v>
      </c>
      <c r="D453" s="14">
        <v>78841</v>
      </c>
      <c r="E453" s="14">
        <v>78767</v>
      </c>
      <c r="F453" s="14">
        <v>79741</v>
      </c>
      <c r="G453" s="14">
        <v>80976</v>
      </c>
      <c r="H453" s="14">
        <v>82384</v>
      </c>
    </row>
    <row r="454" spans="1:8" x14ac:dyDescent="0.2">
      <c r="A454" s="12">
        <v>450</v>
      </c>
      <c r="B454" s="13" t="s">
        <v>409</v>
      </c>
      <c r="C454" s="14">
        <v>82681</v>
      </c>
      <c r="D454" s="14">
        <v>82630</v>
      </c>
      <c r="E454" s="14">
        <v>82586</v>
      </c>
      <c r="F454" s="14">
        <v>82835</v>
      </c>
      <c r="G454" s="14">
        <v>82756</v>
      </c>
      <c r="H454" s="14">
        <v>82337</v>
      </c>
    </row>
    <row r="455" spans="1:8" x14ac:dyDescent="0.2">
      <c r="A455" s="12">
        <v>451</v>
      </c>
      <c r="B455" s="13" t="s">
        <v>1148</v>
      </c>
      <c r="C455" s="14">
        <v>73269</v>
      </c>
      <c r="D455" s="14">
        <v>73374</v>
      </c>
      <c r="E455" s="14">
        <v>74989</v>
      </c>
      <c r="F455" s="14">
        <v>76503</v>
      </c>
      <c r="G455" s="14">
        <v>79690</v>
      </c>
      <c r="H455" s="14">
        <v>82195</v>
      </c>
    </row>
    <row r="456" spans="1:8" x14ac:dyDescent="0.2">
      <c r="A456" s="12">
        <v>452</v>
      </c>
      <c r="B456" s="13" t="s">
        <v>609</v>
      </c>
      <c r="C456" s="14">
        <v>81048</v>
      </c>
      <c r="D456" s="14">
        <v>80901</v>
      </c>
      <c r="E456" s="14">
        <v>80263</v>
      </c>
      <c r="F456" s="14">
        <v>80640</v>
      </c>
      <c r="G456" s="14">
        <v>81240</v>
      </c>
      <c r="H456" s="14">
        <v>82149</v>
      </c>
    </row>
    <row r="457" spans="1:8" x14ac:dyDescent="0.2">
      <c r="A457" s="12">
        <v>453</v>
      </c>
      <c r="B457" s="13" t="s">
        <v>491</v>
      </c>
      <c r="C457" s="14">
        <v>85289</v>
      </c>
      <c r="D457" s="14">
        <v>84920</v>
      </c>
      <c r="E457" s="14">
        <v>83258</v>
      </c>
      <c r="F457" s="14">
        <v>82046</v>
      </c>
      <c r="G457" s="14">
        <v>81675</v>
      </c>
      <c r="H457" s="14">
        <v>82090</v>
      </c>
    </row>
    <row r="458" spans="1:8" x14ac:dyDescent="0.2">
      <c r="A458" s="12">
        <v>454</v>
      </c>
      <c r="B458" s="13" t="s">
        <v>1061</v>
      </c>
      <c r="C458" s="14">
        <v>77345</v>
      </c>
      <c r="D458" s="14">
        <v>77686</v>
      </c>
      <c r="E458" s="14">
        <v>78762</v>
      </c>
      <c r="F458" s="14">
        <v>79351</v>
      </c>
      <c r="G458" s="14">
        <v>80343</v>
      </c>
      <c r="H458" s="14">
        <v>81724</v>
      </c>
    </row>
    <row r="459" spans="1:8" x14ac:dyDescent="0.2">
      <c r="A459" s="12">
        <v>455</v>
      </c>
      <c r="B459" s="13" t="s">
        <v>459</v>
      </c>
      <c r="C459" s="14">
        <v>82444</v>
      </c>
      <c r="D459" s="14">
        <v>82585</v>
      </c>
      <c r="E459" s="14">
        <v>82196</v>
      </c>
      <c r="F459" s="14">
        <v>82616</v>
      </c>
      <c r="G459" s="14">
        <v>81508</v>
      </c>
      <c r="H459" s="14">
        <v>81167</v>
      </c>
    </row>
    <row r="460" spans="1:8" x14ac:dyDescent="0.2">
      <c r="A460" s="12">
        <v>456</v>
      </c>
      <c r="B460" s="13" t="s">
        <v>573</v>
      </c>
      <c r="C460" s="14">
        <v>84938</v>
      </c>
      <c r="D460" s="14">
        <v>84885</v>
      </c>
      <c r="E460" s="14">
        <v>80469</v>
      </c>
      <c r="F460" s="14">
        <v>79236</v>
      </c>
      <c r="G460" s="14">
        <v>79937</v>
      </c>
      <c r="H460" s="14">
        <v>81157</v>
      </c>
    </row>
    <row r="461" spans="1:8" x14ac:dyDescent="0.2">
      <c r="A461" s="12">
        <v>457</v>
      </c>
      <c r="B461" s="13" t="s">
        <v>979</v>
      </c>
      <c r="C461" s="14">
        <v>79731</v>
      </c>
      <c r="D461" s="14">
        <v>79845</v>
      </c>
      <c r="E461" s="14">
        <v>79627</v>
      </c>
      <c r="F461" s="14">
        <v>80311</v>
      </c>
      <c r="G461" s="14">
        <v>80760</v>
      </c>
      <c r="H461" s="14">
        <v>81142</v>
      </c>
    </row>
    <row r="462" spans="1:8" x14ac:dyDescent="0.2">
      <c r="A462" s="12">
        <v>458</v>
      </c>
      <c r="B462" s="13" t="s">
        <v>345</v>
      </c>
      <c r="C462" s="14">
        <v>76367</v>
      </c>
      <c r="D462" s="14">
        <v>76375</v>
      </c>
      <c r="E462" s="14">
        <v>77018</v>
      </c>
      <c r="F462" s="14">
        <v>77963</v>
      </c>
      <c r="G462" s="14">
        <v>79522</v>
      </c>
      <c r="H462" s="14">
        <v>81102</v>
      </c>
    </row>
    <row r="463" spans="1:8" x14ac:dyDescent="0.2">
      <c r="A463" s="12">
        <v>459</v>
      </c>
      <c r="B463" s="13" t="s">
        <v>1142</v>
      </c>
      <c r="C463" s="14">
        <v>72636</v>
      </c>
      <c r="D463" s="14">
        <v>72806</v>
      </c>
      <c r="E463" s="14">
        <v>74494</v>
      </c>
      <c r="F463" s="14">
        <v>76976</v>
      </c>
      <c r="G463" s="14">
        <v>79063</v>
      </c>
      <c r="H463" s="14">
        <v>80803</v>
      </c>
    </row>
    <row r="464" spans="1:8" x14ac:dyDescent="0.2">
      <c r="A464" s="12">
        <v>460</v>
      </c>
      <c r="B464" s="13" t="s">
        <v>667</v>
      </c>
      <c r="C464" s="14">
        <v>75105</v>
      </c>
      <c r="D464" s="14">
        <v>75480</v>
      </c>
      <c r="E464" s="14">
        <v>77109</v>
      </c>
      <c r="F464" s="14">
        <v>78685</v>
      </c>
      <c r="G464" s="14">
        <v>79658</v>
      </c>
      <c r="H464" s="14">
        <v>80596</v>
      </c>
    </row>
    <row r="465" spans="1:8" x14ac:dyDescent="0.2">
      <c r="A465" s="12">
        <v>461</v>
      </c>
      <c r="B465" s="13" t="s">
        <v>1027</v>
      </c>
      <c r="C465" s="14">
        <v>79017</v>
      </c>
      <c r="D465" s="14">
        <v>78993</v>
      </c>
      <c r="E465" s="14">
        <v>79137</v>
      </c>
      <c r="F465" s="14">
        <v>79279</v>
      </c>
      <c r="G465" s="14">
        <v>79775</v>
      </c>
      <c r="H465" s="14">
        <v>80301</v>
      </c>
    </row>
    <row r="466" spans="1:8" x14ac:dyDescent="0.2">
      <c r="A466" s="12">
        <v>462</v>
      </c>
      <c r="B466" s="13" t="s">
        <v>61</v>
      </c>
      <c r="C466" s="14">
        <v>82863</v>
      </c>
      <c r="D466" s="14">
        <v>82650</v>
      </c>
      <c r="E466" s="14">
        <v>81226</v>
      </c>
      <c r="F466" s="14">
        <v>80538</v>
      </c>
      <c r="G466" s="14">
        <v>80244</v>
      </c>
      <c r="H466" s="14">
        <v>80279</v>
      </c>
    </row>
    <row r="467" spans="1:8" x14ac:dyDescent="0.2">
      <c r="A467" s="12">
        <v>463</v>
      </c>
      <c r="B467" s="13" t="s">
        <v>929</v>
      </c>
      <c r="C467" s="14">
        <v>75975</v>
      </c>
      <c r="D467" s="14">
        <v>76492</v>
      </c>
      <c r="E467" s="14">
        <v>77566</v>
      </c>
      <c r="F467" s="14">
        <v>78783</v>
      </c>
      <c r="G467" s="14">
        <v>79947</v>
      </c>
      <c r="H467" s="14">
        <v>79990</v>
      </c>
    </row>
    <row r="468" spans="1:8" x14ac:dyDescent="0.2">
      <c r="A468" s="12">
        <v>464</v>
      </c>
      <c r="B468" s="13" t="s">
        <v>517</v>
      </c>
      <c r="C468" s="14">
        <v>80212</v>
      </c>
      <c r="D468" s="14">
        <v>80140</v>
      </c>
      <c r="E468" s="14">
        <v>80437</v>
      </c>
      <c r="F468" s="14">
        <v>80379</v>
      </c>
      <c r="G468" s="14">
        <v>80262</v>
      </c>
      <c r="H468" s="14">
        <v>79986</v>
      </c>
    </row>
    <row r="469" spans="1:8" x14ac:dyDescent="0.2">
      <c r="A469" s="12">
        <v>465</v>
      </c>
      <c r="B469" s="13" t="s">
        <v>873</v>
      </c>
      <c r="C469" s="14">
        <v>74730</v>
      </c>
      <c r="D469" s="14">
        <v>74943</v>
      </c>
      <c r="E469" s="14">
        <v>76769</v>
      </c>
      <c r="F469" s="14">
        <v>78702</v>
      </c>
      <c r="G469" s="14">
        <v>79376</v>
      </c>
      <c r="H469" s="14">
        <v>79894</v>
      </c>
    </row>
    <row r="470" spans="1:8" x14ac:dyDescent="0.2">
      <c r="A470" s="12">
        <v>466</v>
      </c>
      <c r="B470" s="13" t="s">
        <v>177</v>
      </c>
      <c r="C470" s="14">
        <v>80269</v>
      </c>
      <c r="D470" s="14">
        <v>79786</v>
      </c>
      <c r="E470" s="14">
        <v>77408</v>
      </c>
      <c r="F470" s="14">
        <v>77619</v>
      </c>
      <c r="G470" s="14">
        <v>78421</v>
      </c>
      <c r="H470" s="14">
        <v>79746</v>
      </c>
    </row>
    <row r="471" spans="1:8" x14ac:dyDescent="0.2">
      <c r="A471" s="12">
        <v>467</v>
      </c>
      <c r="B471" s="13" t="s">
        <v>623</v>
      </c>
      <c r="C471" s="14">
        <v>81266</v>
      </c>
      <c r="D471" s="14">
        <v>81109</v>
      </c>
      <c r="E471" s="14">
        <v>80587</v>
      </c>
      <c r="F471" s="14">
        <v>79850</v>
      </c>
      <c r="G471" s="14">
        <v>79669</v>
      </c>
      <c r="H471" s="14">
        <v>79735</v>
      </c>
    </row>
    <row r="472" spans="1:8" x14ac:dyDescent="0.2">
      <c r="A472" s="12">
        <v>468</v>
      </c>
      <c r="B472" s="13" t="s">
        <v>301</v>
      </c>
      <c r="C472" s="14">
        <v>79040</v>
      </c>
      <c r="D472" s="14">
        <v>79047</v>
      </c>
      <c r="E472" s="14">
        <v>79272</v>
      </c>
      <c r="F472" s="14">
        <v>79190</v>
      </c>
      <c r="G472" s="14">
        <v>79171</v>
      </c>
      <c r="H472" s="14">
        <v>79684</v>
      </c>
    </row>
    <row r="473" spans="1:8" x14ac:dyDescent="0.2">
      <c r="A473" s="12">
        <v>469</v>
      </c>
      <c r="B473" s="13" t="s">
        <v>843</v>
      </c>
      <c r="C473" s="14">
        <v>75795</v>
      </c>
      <c r="D473" s="14">
        <v>75706</v>
      </c>
      <c r="E473" s="14">
        <v>77947</v>
      </c>
      <c r="F473" s="14">
        <v>77752</v>
      </c>
      <c r="G473" s="14">
        <v>78835</v>
      </c>
      <c r="H473" s="14">
        <v>79453</v>
      </c>
    </row>
    <row r="474" spans="1:8" x14ac:dyDescent="0.2">
      <c r="A474" s="12">
        <v>470</v>
      </c>
      <c r="B474" s="13" t="s">
        <v>807</v>
      </c>
      <c r="C474" s="14">
        <v>81121</v>
      </c>
      <c r="D474" s="14">
        <v>80962</v>
      </c>
      <c r="E474" s="14">
        <v>80167</v>
      </c>
      <c r="F474" s="14">
        <v>79531</v>
      </c>
      <c r="G474" s="14">
        <v>79310</v>
      </c>
      <c r="H474" s="14">
        <v>79350</v>
      </c>
    </row>
    <row r="475" spans="1:8" x14ac:dyDescent="0.2">
      <c r="A475" s="12">
        <v>471</v>
      </c>
      <c r="B475" s="13" t="s">
        <v>483</v>
      </c>
      <c r="C475" s="14">
        <v>78701</v>
      </c>
      <c r="D475" s="14">
        <v>78692</v>
      </c>
      <c r="E475" s="14">
        <v>78828</v>
      </c>
      <c r="F475" s="14">
        <v>78939</v>
      </c>
      <c r="G475" s="14">
        <v>78952</v>
      </c>
      <c r="H475" s="14">
        <v>79232</v>
      </c>
    </row>
    <row r="476" spans="1:8" x14ac:dyDescent="0.2">
      <c r="A476" s="12">
        <v>472</v>
      </c>
      <c r="B476" s="13" t="s">
        <v>1130</v>
      </c>
      <c r="C476" s="14">
        <v>72313</v>
      </c>
      <c r="D476" s="14">
        <v>72472</v>
      </c>
      <c r="E476" s="14">
        <v>73151</v>
      </c>
      <c r="F476" s="14">
        <v>75233</v>
      </c>
      <c r="G476" s="14">
        <v>77069</v>
      </c>
      <c r="H476" s="14">
        <v>79076</v>
      </c>
    </row>
    <row r="477" spans="1:8" x14ac:dyDescent="0.2">
      <c r="A477" s="12">
        <v>473</v>
      </c>
      <c r="B477" s="13" t="s">
        <v>297</v>
      </c>
      <c r="C477" s="14">
        <v>79948</v>
      </c>
      <c r="D477" s="14">
        <v>79885</v>
      </c>
      <c r="E477" s="14">
        <v>79211</v>
      </c>
      <c r="F477" s="14">
        <v>78607</v>
      </c>
      <c r="G477" s="14">
        <v>78382</v>
      </c>
      <c r="H477" s="14">
        <v>78863</v>
      </c>
    </row>
    <row r="478" spans="1:8" x14ac:dyDescent="0.2">
      <c r="A478" s="12">
        <v>474</v>
      </c>
      <c r="B478" s="13" t="s">
        <v>59</v>
      </c>
      <c r="C478" s="14">
        <v>78285</v>
      </c>
      <c r="D478" s="14">
        <v>78117</v>
      </c>
      <c r="E478" s="14">
        <v>76603</v>
      </c>
      <c r="F478" s="14">
        <v>75894</v>
      </c>
      <c r="G478" s="14">
        <v>76791</v>
      </c>
      <c r="H478" s="14">
        <v>78795</v>
      </c>
    </row>
    <row r="479" spans="1:8" x14ac:dyDescent="0.2">
      <c r="A479" s="12">
        <v>475</v>
      </c>
      <c r="B479" s="13" t="s">
        <v>967</v>
      </c>
      <c r="C479" s="14">
        <v>74254</v>
      </c>
      <c r="D479" s="14">
        <v>74440</v>
      </c>
      <c r="E479" s="14">
        <v>75097</v>
      </c>
      <c r="F479" s="14">
        <v>76900</v>
      </c>
      <c r="G479" s="14">
        <v>77690</v>
      </c>
      <c r="H479" s="14">
        <v>78582</v>
      </c>
    </row>
    <row r="480" spans="1:8" x14ac:dyDescent="0.2">
      <c r="A480" s="12">
        <v>476</v>
      </c>
      <c r="B480" s="13" t="s">
        <v>645</v>
      </c>
      <c r="C480" s="14">
        <v>76518</v>
      </c>
      <c r="D480" s="14">
        <v>76768</v>
      </c>
      <c r="E480" s="14">
        <v>76847</v>
      </c>
      <c r="F480" s="14">
        <v>76759</v>
      </c>
      <c r="G480" s="14">
        <v>77772</v>
      </c>
      <c r="H480" s="14">
        <v>78559</v>
      </c>
    </row>
    <row r="481" spans="1:8" x14ac:dyDescent="0.2">
      <c r="A481" s="12">
        <v>477</v>
      </c>
      <c r="B481" s="13" t="s">
        <v>659</v>
      </c>
      <c r="C481" s="14">
        <v>81020</v>
      </c>
      <c r="D481" s="14">
        <v>80960</v>
      </c>
      <c r="E481" s="14">
        <v>79852</v>
      </c>
      <c r="F481" s="14">
        <v>78828</v>
      </c>
      <c r="G481" s="14">
        <v>77940</v>
      </c>
      <c r="H481" s="14">
        <v>78551</v>
      </c>
    </row>
    <row r="482" spans="1:8" x14ac:dyDescent="0.2">
      <c r="A482" s="12">
        <v>478</v>
      </c>
      <c r="B482" s="13" t="s">
        <v>159</v>
      </c>
      <c r="C482" s="14">
        <v>82496</v>
      </c>
      <c r="D482" s="14">
        <v>82225</v>
      </c>
      <c r="E482" s="14">
        <v>80495</v>
      </c>
      <c r="F482" s="14">
        <v>79365</v>
      </c>
      <c r="G482" s="14">
        <v>78717</v>
      </c>
      <c r="H482" s="14">
        <v>78494</v>
      </c>
    </row>
    <row r="483" spans="1:8" x14ac:dyDescent="0.2">
      <c r="A483" s="12">
        <v>479</v>
      </c>
      <c r="B483" s="13" t="s">
        <v>1139</v>
      </c>
      <c r="C483" s="14">
        <v>77603</v>
      </c>
      <c r="D483" s="14">
        <v>78037</v>
      </c>
      <c r="E483" s="14">
        <v>78939</v>
      </c>
      <c r="F483" s="14">
        <v>78025</v>
      </c>
      <c r="G483" s="14">
        <v>78060</v>
      </c>
      <c r="H483" s="14">
        <v>78380</v>
      </c>
    </row>
    <row r="484" spans="1:8" x14ac:dyDescent="0.2">
      <c r="A484" s="12">
        <v>480</v>
      </c>
      <c r="B484" s="13" t="s">
        <v>633</v>
      </c>
      <c r="C484" s="14">
        <v>76311</v>
      </c>
      <c r="D484" s="14">
        <v>76144</v>
      </c>
      <c r="E484" s="14">
        <v>76064</v>
      </c>
      <c r="F484" s="14">
        <v>77214</v>
      </c>
      <c r="G484" s="14">
        <v>77694</v>
      </c>
      <c r="H484" s="14">
        <v>78330</v>
      </c>
    </row>
    <row r="485" spans="1:8" x14ac:dyDescent="0.2">
      <c r="A485" s="12">
        <v>481</v>
      </c>
      <c r="B485" s="13" t="s">
        <v>1108</v>
      </c>
      <c r="C485" s="14">
        <v>74106</v>
      </c>
      <c r="D485" s="14">
        <v>74494</v>
      </c>
      <c r="E485" s="14">
        <v>75430</v>
      </c>
      <c r="F485" s="14">
        <v>76245</v>
      </c>
      <c r="G485" s="14">
        <v>77029</v>
      </c>
      <c r="H485" s="14">
        <v>78323</v>
      </c>
    </row>
    <row r="486" spans="1:8" x14ac:dyDescent="0.2">
      <c r="A486" s="12">
        <v>482</v>
      </c>
      <c r="B486" s="13" t="s">
        <v>1159</v>
      </c>
      <c r="C486" s="14">
        <v>77080</v>
      </c>
      <c r="D486" s="14">
        <v>77114</v>
      </c>
      <c r="E486" s="14">
        <v>77205</v>
      </c>
      <c r="F486" s="14">
        <v>77686</v>
      </c>
      <c r="G486" s="14">
        <v>78060</v>
      </c>
      <c r="H486" s="14">
        <v>78314</v>
      </c>
    </row>
    <row r="487" spans="1:8" x14ac:dyDescent="0.2">
      <c r="A487" s="12">
        <v>483</v>
      </c>
      <c r="B487" s="13" t="s">
        <v>693</v>
      </c>
      <c r="C487" s="14">
        <v>74137</v>
      </c>
      <c r="D487" s="14">
        <v>74406</v>
      </c>
      <c r="E487" s="14">
        <v>75407</v>
      </c>
      <c r="F487" s="14">
        <v>76879</v>
      </c>
      <c r="G487" s="14">
        <v>77647</v>
      </c>
      <c r="H487" s="14">
        <v>78204</v>
      </c>
    </row>
    <row r="488" spans="1:8" x14ac:dyDescent="0.2">
      <c r="A488" s="12">
        <v>484</v>
      </c>
      <c r="B488" s="13" t="s">
        <v>1091</v>
      </c>
      <c r="C488" s="14">
        <v>78337</v>
      </c>
      <c r="D488" s="14">
        <v>78163</v>
      </c>
      <c r="E488" s="14">
        <v>77349</v>
      </c>
      <c r="F488" s="14">
        <v>77186</v>
      </c>
      <c r="G488" s="14">
        <v>77379</v>
      </c>
      <c r="H488" s="14">
        <v>78057</v>
      </c>
    </row>
    <row r="489" spans="1:8" x14ac:dyDescent="0.2">
      <c r="A489" s="12">
        <v>485</v>
      </c>
      <c r="B489" s="13" t="s">
        <v>1136</v>
      </c>
      <c r="C489" s="14">
        <v>69495</v>
      </c>
      <c r="D489" s="14">
        <v>70030</v>
      </c>
      <c r="E489" s="14">
        <v>72732</v>
      </c>
      <c r="F489" s="14">
        <v>74615</v>
      </c>
      <c r="G489" s="14">
        <v>76393</v>
      </c>
      <c r="H489" s="14">
        <v>77971</v>
      </c>
    </row>
    <row r="490" spans="1:8" x14ac:dyDescent="0.2">
      <c r="A490" s="12">
        <v>486</v>
      </c>
      <c r="B490" s="13" t="s">
        <v>789</v>
      </c>
      <c r="C490" s="14">
        <v>73623</v>
      </c>
      <c r="D490" s="14">
        <v>73741</v>
      </c>
      <c r="E490" s="14">
        <v>74495</v>
      </c>
      <c r="F490" s="14">
        <v>75483</v>
      </c>
      <c r="G490" s="14">
        <v>76389</v>
      </c>
      <c r="H490" s="14">
        <v>77772</v>
      </c>
    </row>
    <row r="491" spans="1:8" x14ac:dyDescent="0.2">
      <c r="A491" s="12">
        <v>487</v>
      </c>
      <c r="B491" s="13" t="s">
        <v>23</v>
      </c>
      <c r="C491" s="14">
        <v>76845</v>
      </c>
      <c r="D491" s="14">
        <v>77091</v>
      </c>
      <c r="E491" s="14">
        <v>74817</v>
      </c>
      <c r="F491" s="14">
        <v>76035</v>
      </c>
      <c r="G491" s="14">
        <v>76819</v>
      </c>
      <c r="H491" s="14">
        <v>77539</v>
      </c>
    </row>
    <row r="492" spans="1:8" x14ac:dyDescent="0.2">
      <c r="A492" s="12">
        <v>488</v>
      </c>
      <c r="B492" s="13" t="s">
        <v>91</v>
      </c>
      <c r="C492" s="14">
        <v>78429</v>
      </c>
      <c r="D492" s="14">
        <v>78457</v>
      </c>
      <c r="E492" s="14">
        <v>78384</v>
      </c>
      <c r="F492" s="14">
        <v>77876</v>
      </c>
      <c r="G492" s="14">
        <v>77477</v>
      </c>
      <c r="H492" s="14">
        <v>77418</v>
      </c>
    </row>
    <row r="493" spans="1:8" x14ac:dyDescent="0.2">
      <c r="A493" s="12">
        <v>489</v>
      </c>
      <c r="B493" s="13" t="s">
        <v>213</v>
      </c>
      <c r="C493" s="14">
        <v>76407</v>
      </c>
      <c r="D493" s="14">
        <v>76355</v>
      </c>
      <c r="E493" s="14">
        <v>75899</v>
      </c>
      <c r="F493" s="14">
        <v>75709</v>
      </c>
      <c r="G493" s="14">
        <v>76177</v>
      </c>
      <c r="H493" s="14">
        <v>77131</v>
      </c>
    </row>
    <row r="494" spans="1:8" x14ac:dyDescent="0.2">
      <c r="A494" s="12">
        <v>490</v>
      </c>
      <c r="B494" s="13" t="s">
        <v>509</v>
      </c>
      <c r="C494" s="14">
        <v>78723</v>
      </c>
      <c r="D494" s="14">
        <v>78432</v>
      </c>
      <c r="E494" s="14">
        <v>77109</v>
      </c>
      <c r="F494" s="14">
        <v>76342</v>
      </c>
      <c r="G494" s="14">
        <v>76366</v>
      </c>
      <c r="H494" s="14">
        <v>77099</v>
      </c>
    </row>
    <row r="495" spans="1:8" x14ac:dyDescent="0.2">
      <c r="A495" s="12">
        <v>491</v>
      </c>
      <c r="B495" s="13" t="s">
        <v>857</v>
      </c>
      <c r="C495" s="14">
        <v>75611</v>
      </c>
      <c r="D495" s="14">
        <v>75488</v>
      </c>
      <c r="E495" s="14">
        <v>75313</v>
      </c>
      <c r="F495" s="14">
        <v>75660</v>
      </c>
      <c r="G495" s="14">
        <v>76097</v>
      </c>
      <c r="H495" s="14">
        <v>76996</v>
      </c>
    </row>
    <row r="496" spans="1:8" x14ac:dyDescent="0.2">
      <c r="A496" s="12">
        <v>492</v>
      </c>
      <c r="B496" s="13" t="s">
        <v>189</v>
      </c>
      <c r="C496" s="14">
        <v>79305</v>
      </c>
      <c r="D496" s="14">
        <v>79341</v>
      </c>
      <c r="E496" s="14">
        <v>79131</v>
      </c>
      <c r="F496" s="14">
        <v>78174</v>
      </c>
      <c r="G496" s="14">
        <v>77542</v>
      </c>
      <c r="H496" s="14">
        <v>76921</v>
      </c>
    </row>
    <row r="497" spans="1:8" x14ac:dyDescent="0.2">
      <c r="A497" s="12">
        <v>493</v>
      </c>
      <c r="B497" s="13" t="s">
        <v>635</v>
      </c>
      <c r="C497" s="14">
        <v>76608</v>
      </c>
      <c r="D497" s="14">
        <v>76409</v>
      </c>
      <c r="E497" s="14">
        <v>75956</v>
      </c>
      <c r="F497" s="14">
        <v>75725</v>
      </c>
      <c r="G497" s="14">
        <v>76187</v>
      </c>
      <c r="H497" s="14">
        <v>76874</v>
      </c>
    </row>
    <row r="498" spans="1:8" x14ac:dyDescent="0.2">
      <c r="A498" s="12">
        <v>494</v>
      </c>
      <c r="B498" s="13" t="s">
        <v>1127</v>
      </c>
      <c r="C498" s="14">
        <v>68095</v>
      </c>
      <c r="D498" s="14">
        <v>68562</v>
      </c>
      <c r="E498" s="14">
        <v>70635</v>
      </c>
      <c r="F498" s="14">
        <v>72416</v>
      </c>
      <c r="G498" s="14">
        <v>74822</v>
      </c>
      <c r="H498" s="14">
        <v>76727</v>
      </c>
    </row>
    <row r="499" spans="1:8" x14ac:dyDescent="0.2">
      <c r="A499" s="12">
        <v>495</v>
      </c>
      <c r="B499" s="13" t="s">
        <v>543</v>
      </c>
      <c r="C499" s="14">
        <v>74825</v>
      </c>
      <c r="D499" s="14">
        <v>74914</v>
      </c>
      <c r="E499" s="14">
        <v>75180</v>
      </c>
      <c r="F499" s="14">
        <v>75867</v>
      </c>
      <c r="G499" s="14">
        <v>76111</v>
      </c>
      <c r="H499" s="14">
        <v>76710</v>
      </c>
    </row>
    <row r="500" spans="1:8" x14ac:dyDescent="0.2">
      <c r="A500" s="12">
        <v>496</v>
      </c>
      <c r="B500" s="13" t="s">
        <v>1096</v>
      </c>
      <c r="C500" s="14">
        <v>58142</v>
      </c>
      <c r="D500" s="14">
        <v>58856</v>
      </c>
      <c r="E500" s="14">
        <v>62472</v>
      </c>
      <c r="F500" s="14">
        <v>66373</v>
      </c>
      <c r="G500" s="14">
        <v>71362</v>
      </c>
      <c r="H500" s="14">
        <v>76654</v>
      </c>
    </row>
    <row r="501" spans="1:8" x14ac:dyDescent="0.2">
      <c r="A501" s="12">
        <v>497</v>
      </c>
      <c r="B501" s="13" t="s">
        <v>411</v>
      </c>
      <c r="C501" s="14">
        <v>74493</v>
      </c>
      <c r="D501" s="14">
        <v>74335</v>
      </c>
      <c r="E501" s="14">
        <v>73627</v>
      </c>
      <c r="F501" s="14">
        <v>74371</v>
      </c>
      <c r="G501" s="14">
        <v>75499</v>
      </c>
      <c r="H501" s="14">
        <v>76627</v>
      </c>
    </row>
    <row r="502" spans="1:8" x14ac:dyDescent="0.2">
      <c r="A502" s="12">
        <v>498</v>
      </c>
      <c r="B502" s="13" t="s">
        <v>1059</v>
      </c>
      <c r="C502" s="14">
        <v>70715</v>
      </c>
      <c r="D502" s="14">
        <v>70979</v>
      </c>
      <c r="E502" s="14">
        <v>71601</v>
      </c>
      <c r="F502" s="14">
        <v>72556</v>
      </c>
      <c r="G502" s="14">
        <v>73686</v>
      </c>
      <c r="H502" s="14">
        <v>76209</v>
      </c>
    </row>
    <row r="503" spans="1:8" x14ac:dyDescent="0.2">
      <c r="A503" s="12">
        <v>499</v>
      </c>
      <c r="B503" s="13" t="s">
        <v>527</v>
      </c>
      <c r="C503" s="14">
        <v>77844</v>
      </c>
      <c r="D503" s="14">
        <v>77755</v>
      </c>
      <c r="E503" s="14">
        <v>77201</v>
      </c>
      <c r="F503" s="14">
        <v>76639</v>
      </c>
      <c r="G503" s="14">
        <v>76191</v>
      </c>
      <c r="H503" s="14">
        <v>76030</v>
      </c>
    </row>
    <row r="504" spans="1:8" x14ac:dyDescent="0.2">
      <c r="A504" s="12">
        <v>500</v>
      </c>
      <c r="B504" s="13" t="s">
        <v>497</v>
      </c>
      <c r="C504" s="14">
        <v>78102</v>
      </c>
      <c r="D504" s="14">
        <v>77818</v>
      </c>
      <c r="E504" s="14">
        <v>76605</v>
      </c>
      <c r="F504" s="14">
        <v>75618</v>
      </c>
      <c r="G504" s="14">
        <v>75614</v>
      </c>
      <c r="H504" s="14">
        <v>76006</v>
      </c>
    </row>
    <row r="505" spans="1:8" x14ac:dyDescent="0.2">
      <c r="A505" s="12">
        <v>501</v>
      </c>
      <c r="B505" s="13" t="s">
        <v>1137</v>
      </c>
      <c r="C505" s="14">
        <v>64324</v>
      </c>
      <c r="D505" s="14">
        <v>65212</v>
      </c>
      <c r="E505" s="14">
        <v>68264</v>
      </c>
      <c r="F505" s="14">
        <v>71129</v>
      </c>
      <c r="G505" s="14">
        <v>72796</v>
      </c>
      <c r="H505" s="14">
        <v>75977</v>
      </c>
    </row>
    <row r="506" spans="1:8" x14ac:dyDescent="0.2">
      <c r="A506" s="12">
        <v>502</v>
      </c>
      <c r="B506" s="13" t="s">
        <v>853</v>
      </c>
      <c r="C506" s="14">
        <v>76340</v>
      </c>
      <c r="D506" s="14">
        <v>76180</v>
      </c>
      <c r="E506" s="14">
        <v>76181</v>
      </c>
      <c r="F506" s="14">
        <v>75895</v>
      </c>
      <c r="G506" s="14">
        <v>75940</v>
      </c>
      <c r="H506" s="14">
        <v>75905</v>
      </c>
    </row>
    <row r="507" spans="1:8" x14ac:dyDescent="0.2">
      <c r="A507" s="12">
        <v>503</v>
      </c>
      <c r="B507" s="13" t="s">
        <v>359</v>
      </c>
      <c r="C507" s="14">
        <v>74150</v>
      </c>
      <c r="D507" s="14">
        <v>72943</v>
      </c>
      <c r="E507" s="14">
        <v>73571</v>
      </c>
      <c r="F507" s="14">
        <v>73773</v>
      </c>
      <c r="G507" s="14">
        <v>74911</v>
      </c>
      <c r="H507" s="14">
        <v>75871</v>
      </c>
    </row>
    <row r="508" spans="1:8" x14ac:dyDescent="0.2">
      <c r="A508" s="12">
        <v>504</v>
      </c>
      <c r="B508" s="13" t="s">
        <v>871</v>
      </c>
      <c r="C508" s="14">
        <v>74366</v>
      </c>
      <c r="D508" s="14">
        <v>74654</v>
      </c>
      <c r="E508" s="14">
        <v>74713</v>
      </c>
      <c r="F508" s="14">
        <v>75335</v>
      </c>
      <c r="G508" s="14">
        <v>75669</v>
      </c>
      <c r="H508" s="14">
        <v>75798</v>
      </c>
    </row>
    <row r="509" spans="1:8" x14ac:dyDescent="0.2">
      <c r="A509" s="12">
        <v>505</v>
      </c>
      <c r="B509" s="13" t="s">
        <v>73</v>
      </c>
      <c r="C509" s="14">
        <v>79213</v>
      </c>
      <c r="D509" s="14">
        <v>78970</v>
      </c>
      <c r="E509" s="14">
        <v>77287</v>
      </c>
      <c r="F509" s="14">
        <v>76268</v>
      </c>
      <c r="G509" s="14">
        <v>75760</v>
      </c>
      <c r="H509" s="14">
        <v>75716</v>
      </c>
    </row>
    <row r="510" spans="1:8" x14ac:dyDescent="0.2">
      <c r="A510" s="12">
        <v>506</v>
      </c>
      <c r="B510" s="13" t="s">
        <v>215</v>
      </c>
      <c r="C510" s="14">
        <v>79858</v>
      </c>
      <c r="D510" s="14">
        <v>79671</v>
      </c>
      <c r="E510" s="14">
        <v>77691</v>
      </c>
      <c r="F510" s="14">
        <v>76168</v>
      </c>
      <c r="G510" s="14">
        <v>75588</v>
      </c>
      <c r="H510" s="14">
        <v>75664</v>
      </c>
    </row>
    <row r="511" spans="1:8" x14ac:dyDescent="0.2">
      <c r="A511" s="12">
        <v>507</v>
      </c>
      <c r="B511" s="13" t="s">
        <v>1099</v>
      </c>
      <c r="C511" s="14">
        <v>69924</v>
      </c>
      <c r="D511" s="14">
        <v>70360</v>
      </c>
      <c r="E511" s="14">
        <v>71383</v>
      </c>
      <c r="F511" s="14">
        <v>73164</v>
      </c>
      <c r="G511" s="14">
        <v>74353</v>
      </c>
      <c r="H511" s="14">
        <v>75639</v>
      </c>
    </row>
    <row r="512" spans="1:8" x14ac:dyDescent="0.2">
      <c r="A512" s="12">
        <v>508</v>
      </c>
      <c r="B512" s="13" t="s">
        <v>479</v>
      </c>
      <c r="C512" s="14">
        <v>77663</v>
      </c>
      <c r="D512" s="14">
        <v>77399</v>
      </c>
      <c r="E512" s="14">
        <v>76061</v>
      </c>
      <c r="F512" s="14">
        <v>75276</v>
      </c>
      <c r="G512" s="14">
        <v>75066</v>
      </c>
      <c r="H512" s="14">
        <v>75596</v>
      </c>
    </row>
    <row r="513" spans="1:8" x14ac:dyDescent="0.2">
      <c r="A513" s="12">
        <v>509</v>
      </c>
      <c r="B513" s="13" t="s">
        <v>1077</v>
      </c>
      <c r="C513" s="14">
        <v>75678</v>
      </c>
      <c r="D513" s="14">
        <v>75593</v>
      </c>
      <c r="E513" s="14">
        <v>74977</v>
      </c>
      <c r="F513" s="14">
        <v>74912</v>
      </c>
      <c r="G513" s="14">
        <v>75102</v>
      </c>
      <c r="H513" s="14">
        <v>75344</v>
      </c>
    </row>
    <row r="514" spans="1:8" x14ac:dyDescent="0.2">
      <c r="A514" s="12">
        <v>510</v>
      </c>
      <c r="B514" s="13" t="s">
        <v>1125</v>
      </c>
      <c r="C514" s="14">
        <v>69854</v>
      </c>
      <c r="D514" s="14">
        <v>70163</v>
      </c>
      <c r="E514" s="14">
        <v>71475</v>
      </c>
      <c r="F514" s="14">
        <v>73268</v>
      </c>
      <c r="G514" s="14">
        <v>74124</v>
      </c>
      <c r="H514" s="14">
        <v>75239</v>
      </c>
    </row>
    <row r="515" spans="1:8" x14ac:dyDescent="0.2">
      <c r="A515" s="12">
        <v>511</v>
      </c>
      <c r="B515" s="13" t="s">
        <v>1135</v>
      </c>
      <c r="C515" s="14">
        <v>70216</v>
      </c>
      <c r="D515" s="14">
        <v>70469</v>
      </c>
      <c r="E515" s="14">
        <v>71033</v>
      </c>
      <c r="F515" s="14">
        <v>71847</v>
      </c>
      <c r="G515" s="14">
        <v>73909</v>
      </c>
      <c r="H515" s="14">
        <v>75172</v>
      </c>
    </row>
    <row r="516" spans="1:8" x14ac:dyDescent="0.2">
      <c r="A516" s="12">
        <v>512</v>
      </c>
      <c r="B516" s="13" t="s">
        <v>1119</v>
      </c>
      <c r="C516" s="14">
        <v>71903</v>
      </c>
      <c r="D516" s="14">
        <v>71914</v>
      </c>
      <c r="E516" s="14">
        <v>71712</v>
      </c>
      <c r="F516" s="14">
        <v>72622</v>
      </c>
      <c r="G516" s="14">
        <v>73863</v>
      </c>
      <c r="H516" s="14">
        <v>75147</v>
      </c>
    </row>
    <row r="517" spans="1:8" x14ac:dyDescent="0.2">
      <c r="A517" s="12">
        <v>513</v>
      </c>
      <c r="B517" s="13" t="s">
        <v>1106</v>
      </c>
      <c r="C517" s="14">
        <v>71600</v>
      </c>
      <c r="D517" s="14">
        <v>71772</v>
      </c>
      <c r="E517" s="14">
        <v>72772</v>
      </c>
      <c r="F517" s="14">
        <v>73230</v>
      </c>
      <c r="G517" s="14">
        <v>73835</v>
      </c>
      <c r="H517" s="14">
        <v>75129</v>
      </c>
    </row>
    <row r="518" spans="1:8" x14ac:dyDescent="0.2">
      <c r="A518" s="12">
        <v>514</v>
      </c>
      <c r="B518" s="13" t="s">
        <v>67</v>
      </c>
      <c r="C518" s="14">
        <v>75784</v>
      </c>
      <c r="D518" s="14">
        <v>75858</v>
      </c>
      <c r="E518" s="14">
        <v>75805</v>
      </c>
      <c r="F518" s="14">
        <v>75422</v>
      </c>
      <c r="G518" s="14">
        <v>75133</v>
      </c>
      <c r="H518" s="14">
        <v>75029</v>
      </c>
    </row>
    <row r="519" spans="1:8" x14ac:dyDescent="0.2">
      <c r="A519" s="12">
        <v>515</v>
      </c>
      <c r="B519" s="13" t="s">
        <v>485</v>
      </c>
      <c r="C519" s="14">
        <v>73949</v>
      </c>
      <c r="D519" s="14">
        <v>73827</v>
      </c>
      <c r="E519" s="14">
        <v>73713</v>
      </c>
      <c r="F519" s="14">
        <v>74162</v>
      </c>
      <c r="G519" s="14">
        <v>74361</v>
      </c>
      <c r="H519" s="14">
        <v>74756</v>
      </c>
    </row>
    <row r="520" spans="1:8" x14ac:dyDescent="0.2">
      <c r="A520" s="12">
        <v>516</v>
      </c>
      <c r="B520" s="13" t="s">
        <v>669</v>
      </c>
      <c r="C520" s="14">
        <v>72925</v>
      </c>
      <c r="D520" s="14">
        <v>72880</v>
      </c>
      <c r="E520" s="14">
        <v>72200</v>
      </c>
      <c r="F520" s="14">
        <v>72229</v>
      </c>
      <c r="G520" s="14">
        <v>73095</v>
      </c>
      <c r="H520" s="14">
        <v>74621</v>
      </c>
    </row>
    <row r="521" spans="1:8" x14ac:dyDescent="0.2">
      <c r="A521" s="12">
        <v>517</v>
      </c>
      <c r="B521" s="13" t="s">
        <v>713</v>
      </c>
      <c r="C521" s="14">
        <v>71686</v>
      </c>
      <c r="D521" s="14">
        <v>71603</v>
      </c>
      <c r="E521" s="14">
        <v>69561</v>
      </c>
      <c r="F521" s="14">
        <v>70118</v>
      </c>
      <c r="G521" s="14">
        <v>71890</v>
      </c>
      <c r="H521" s="14">
        <v>74532</v>
      </c>
    </row>
    <row r="522" spans="1:8" x14ac:dyDescent="0.2">
      <c r="A522" s="12">
        <v>518</v>
      </c>
      <c r="B522" s="13" t="s">
        <v>1138</v>
      </c>
      <c r="C522" s="14">
        <v>71110</v>
      </c>
      <c r="D522" s="14">
        <v>71428</v>
      </c>
      <c r="E522" s="14">
        <v>72650</v>
      </c>
      <c r="F522" s="14">
        <v>72828</v>
      </c>
      <c r="G522" s="14">
        <v>73368</v>
      </c>
      <c r="H522" s="14">
        <v>74371</v>
      </c>
    </row>
    <row r="523" spans="1:8" x14ac:dyDescent="0.2">
      <c r="A523" s="12">
        <v>519</v>
      </c>
      <c r="B523" s="13" t="s">
        <v>1145</v>
      </c>
      <c r="C523" s="14">
        <v>67782</v>
      </c>
      <c r="D523" s="14">
        <v>68224</v>
      </c>
      <c r="E523" s="14">
        <v>69370</v>
      </c>
      <c r="F523" s="14">
        <v>70542</v>
      </c>
      <c r="G523" s="14">
        <v>71933</v>
      </c>
      <c r="H523" s="14">
        <v>74316</v>
      </c>
    </row>
    <row r="524" spans="1:8" x14ac:dyDescent="0.2">
      <c r="A524" s="12">
        <v>520</v>
      </c>
      <c r="B524" s="13" t="s">
        <v>225</v>
      </c>
      <c r="C524" s="14">
        <v>73179</v>
      </c>
      <c r="D524" s="14">
        <v>73244</v>
      </c>
      <c r="E524" s="14">
        <v>73230</v>
      </c>
      <c r="F524" s="14">
        <v>72943</v>
      </c>
      <c r="G524" s="14">
        <v>73232</v>
      </c>
      <c r="H524" s="14">
        <v>74279</v>
      </c>
    </row>
    <row r="525" spans="1:8" x14ac:dyDescent="0.2">
      <c r="A525" s="12">
        <v>521</v>
      </c>
      <c r="B525" s="13" t="s">
        <v>1128</v>
      </c>
      <c r="C525" s="14">
        <v>68725</v>
      </c>
      <c r="D525" s="14">
        <v>68920</v>
      </c>
      <c r="E525" s="14">
        <v>69913</v>
      </c>
      <c r="F525" s="14">
        <v>70751</v>
      </c>
      <c r="G525" s="14">
        <v>72518</v>
      </c>
      <c r="H525" s="14">
        <v>73664</v>
      </c>
    </row>
    <row r="526" spans="1:8" x14ac:dyDescent="0.2">
      <c r="A526" s="12">
        <v>522</v>
      </c>
      <c r="B526" s="13" t="s">
        <v>885</v>
      </c>
      <c r="C526" s="14">
        <v>71060</v>
      </c>
      <c r="D526" s="14">
        <v>71121</v>
      </c>
      <c r="E526" s="14">
        <v>71145</v>
      </c>
      <c r="F526" s="14">
        <v>72616</v>
      </c>
      <c r="G526" s="14">
        <v>73447</v>
      </c>
      <c r="H526" s="14">
        <v>73635</v>
      </c>
    </row>
    <row r="527" spans="1:8" x14ac:dyDescent="0.2">
      <c r="A527" s="12">
        <v>523</v>
      </c>
      <c r="B527" s="13" t="s">
        <v>1103</v>
      </c>
      <c r="C527" s="14">
        <v>70250</v>
      </c>
      <c r="D527" s="14">
        <v>70564</v>
      </c>
      <c r="E527" s="14">
        <v>72156</v>
      </c>
      <c r="F527" s="14">
        <v>72860</v>
      </c>
      <c r="G527" s="14">
        <v>73179</v>
      </c>
      <c r="H527" s="14">
        <v>73595</v>
      </c>
    </row>
    <row r="528" spans="1:8" x14ac:dyDescent="0.2">
      <c r="A528" s="12">
        <v>524</v>
      </c>
      <c r="B528" s="13" t="s">
        <v>1131</v>
      </c>
      <c r="C528" s="14">
        <v>72377</v>
      </c>
      <c r="D528" s="14">
        <v>72129</v>
      </c>
      <c r="E528" s="14">
        <v>71796</v>
      </c>
      <c r="F528" s="14">
        <v>72115</v>
      </c>
      <c r="G528" s="14">
        <v>72624</v>
      </c>
      <c r="H528" s="14">
        <v>73361</v>
      </c>
    </row>
    <row r="529" spans="1:8" x14ac:dyDescent="0.2">
      <c r="A529" s="12">
        <v>525</v>
      </c>
      <c r="B529" s="13" t="s">
        <v>627</v>
      </c>
      <c r="C529" s="14">
        <v>73547</v>
      </c>
      <c r="D529" s="14">
        <v>73489</v>
      </c>
      <c r="E529" s="14">
        <v>72281</v>
      </c>
      <c r="F529" s="14">
        <v>72911</v>
      </c>
      <c r="G529" s="14">
        <v>73384</v>
      </c>
      <c r="H529" s="14">
        <v>73290</v>
      </c>
    </row>
    <row r="530" spans="1:8" x14ac:dyDescent="0.2">
      <c r="A530" s="12">
        <v>526</v>
      </c>
      <c r="B530" s="13" t="s">
        <v>369</v>
      </c>
      <c r="C530" s="14">
        <v>70889</v>
      </c>
      <c r="D530" s="14">
        <v>70842</v>
      </c>
      <c r="E530" s="14">
        <v>70712</v>
      </c>
      <c r="F530" s="14">
        <v>71727</v>
      </c>
      <c r="G530" s="14">
        <v>72126</v>
      </c>
      <c r="H530" s="14">
        <v>73176</v>
      </c>
    </row>
    <row r="531" spans="1:8" x14ac:dyDescent="0.2">
      <c r="A531" s="12">
        <v>527</v>
      </c>
      <c r="B531" s="13" t="s">
        <v>1122</v>
      </c>
      <c r="C531" s="14">
        <v>60170</v>
      </c>
      <c r="D531" s="14">
        <v>60743</v>
      </c>
      <c r="E531" s="14">
        <v>63962</v>
      </c>
      <c r="F531" s="14">
        <v>66129</v>
      </c>
      <c r="G531" s="14">
        <v>68708</v>
      </c>
      <c r="H531" s="14">
        <v>73088</v>
      </c>
    </row>
    <row r="532" spans="1:8" x14ac:dyDescent="0.2">
      <c r="A532" s="12">
        <v>528</v>
      </c>
      <c r="B532" s="13" t="s">
        <v>295</v>
      </c>
      <c r="C532" s="14">
        <v>72689</v>
      </c>
      <c r="D532" s="14">
        <v>72768</v>
      </c>
      <c r="E532" s="14">
        <v>72171</v>
      </c>
      <c r="F532" s="14">
        <v>72259</v>
      </c>
      <c r="G532" s="14">
        <v>72460</v>
      </c>
      <c r="H532" s="14">
        <v>72888</v>
      </c>
    </row>
    <row r="533" spans="1:8" x14ac:dyDescent="0.2">
      <c r="A533" s="12">
        <v>529</v>
      </c>
      <c r="B533" s="13" t="s">
        <v>655</v>
      </c>
      <c r="C533" s="14">
        <v>70268</v>
      </c>
      <c r="D533" s="14">
        <v>70302</v>
      </c>
      <c r="E533" s="14">
        <v>70625</v>
      </c>
      <c r="F533" s="14">
        <v>70687</v>
      </c>
      <c r="G533" s="14">
        <v>71541</v>
      </c>
      <c r="H533" s="14">
        <v>72739</v>
      </c>
    </row>
    <row r="534" spans="1:8" x14ac:dyDescent="0.2">
      <c r="A534" s="12">
        <v>530</v>
      </c>
      <c r="B534" s="13" t="s">
        <v>1107</v>
      </c>
      <c r="C534" s="14">
        <v>68913</v>
      </c>
      <c r="D534" s="14">
        <v>69334</v>
      </c>
      <c r="E534" s="14">
        <v>70440</v>
      </c>
      <c r="F534" s="14">
        <v>70809</v>
      </c>
      <c r="G534" s="14">
        <v>71554</v>
      </c>
      <c r="H534" s="14">
        <v>72601</v>
      </c>
    </row>
    <row r="535" spans="1:8" x14ac:dyDescent="0.2">
      <c r="A535" s="12">
        <v>531</v>
      </c>
      <c r="B535" s="13" t="s">
        <v>683</v>
      </c>
      <c r="C535" s="14">
        <v>70586</v>
      </c>
      <c r="D535" s="14">
        <v>70790</v>
      </c>
      <c r="E535" s="14">
        <v>71102</v>
      </c>
      <c r="F535" s="14">
        <v>71287</v>
      </c>
      <c r="G535" s="14">
        <v>72040</v>
      </c>
      <c r="H535" s="14">
        <v>72458</v>
      </c>
    </row>
    <row r="536" spans="1:8" x14ac:dyDescent="0.2">
      <c r="A536" s="12">
        <v>532</v>
      </c>
      <c r="B536" s="13" t="s">
        <v>1079</v>
      </c>
      <c r="C536" s="14">
        <v>69449</v>
      </c>
      <c r="D536" s="14">
        <v>69491</v>
      </c>
      <c r="E536" s="14">
        <v>69430</v>
      </c>
      <c r="F536" s="14">
        <v>70355</v>
      </c>
      <c r="G536" s="14">
        <v>71469</v>
      </c>
      <c r="H536" s="14">
        <v>72331</v>
      </c>
    </row>
    <row r="537" spans="1:8" x14ac:dyDescent="0.2">
      <c r="A537" s="12">
        <v>533</v>
      </c>
      <c r="B537" s="13" t="s">
        <v>939</v>
      </c>
      <c r="C537" s="14">
        <v>71989</v>
      </c>
      <c r="D537" s="14">
        <v>72045</v>
      </c>
      <c r="E537" s="14">
        <v>72192</v>
      </c>
      <c r="F537" s="14">
        <v>71955</v>
      </c>
      <c r="G537" s="14">
        <v>71954</v>
      </c>
      <c r="H537" s="14">
        <v>72234</v>
      </c>
    </row>
    <row r="538" spans="1:8" x14ac:dyDescent="0.2">
      <c r="A538" s="12">
        <v>534</v>
      </c>
      <c r="B538" s="13" t="s">
        <v>663</v>
      </c>
      <c r="C538" s="14">
        <v>69615</v>
      </c>
      <c r="D538" s="14">
        <v>69610</v>
      </c>
      <c r="E538" s="14">
        <v>69806</v>
      </c>
      <c r="F538" s="14">
        <v>70129</v>
      </c>
      <c r="G538" s="14">
        <v>71441</v>
      </c>
      <c r="H538" s="14">
        <v>72145</v>
      </c>
    </row>
    <row r="539" spans="1:8" x14ac:dyDescent="0.2">
      <c r="A539" s="12">
        <v>535</v>
      </c>
      <c r="B539" s="13" t="s">
        <v>747</v>
      </c>
      <c r="C539" s="14">
        <v>73908</v>
      </c>
      <c r="D539" s="14">
        <v>73561</v>
      </c>
      <c r="E539" s="14">
        <v>72866</v>
      </c>
      <c r="F539" s="14">
        <v>71956</v>
      </c>
      <c r="G539" s="14">
        <v>71618</v>
      </c>
      <c r="H539" s="14">
        <v>71999</v>
      </c>
    </row>
    <row r="540" spans="1:8" x14ac:dyDescent="0.2">
      <c r="A540" s="12">
        <v>536</v>
      </c>
      <c r="B540" s="13" t="s">
        <v>719</v>
      </c>
      <c r="C540" s="14">
        <v>69656</v>
      </c>
      <c r="D540" s="14">
        <v>69419</v>
      </c>
      <c r="E540" s="14">
        <v>68948</v>
      </c>
      <c r="F540" s="14">
        <v>69386</v>
      </c>
      <c r="G540" s="14">
        <v>70740</v>
      </c>
      <c r="H540" s="14">
        <v>71850</v>
      </c>
    </row>
    <row r="541" spans="1:8" x14ac:dyDescent="0.2">
      <c r="A541" s="12">
        <v>537</v>
      </c>
      <c r="B541" s="13" t="s">
        <v>531</v>
      </c>
      <c r="C541" s="14">
        <v>70804</v>
      </c>
      <c r="D541" s="14">
        <v>70763</v>
      </c>
      <c r="E541" s="14">
        <v>70866</v>
      </c>
      <c r="F541" s="14">
        <v>71700</v>
      </c>
      <c r="G541" s="14">
        <v>71926</v>
      </c>
      <c r="H541" s="14">
        <v>71757</v>
      </c>
    </row>
    <row r="542" spans="1:8" x14ac:dyDescent="0.2">
      <c r="A542" s="12">
        <v>538</v>
      </c>
      <c r="B542" s="13" t="s">
        <v>715</v>
      </c>
      <c r="C542" s="14">
        <v>71775</v>
      </c>
      <c r="D542" s="14">
        <v>71741</v>
      </c>
      <c r="E542" s="14">
        <v>71555</v>
      </c>
      <c r="F542" s="14">
        <v>70922</v>
      </c>
      <c r="G542" s="14">
        <v>71413</v>
      </c>
      <c r="H542" s="14">
        <v>71749</v>
      </c>
    </row>
    <row r="543" spans="1:8" x14ac:dyDescent="0.2">
      <c r="A543" s="12">
        <v>539</v>
      </c>
      <c r="B543" s="13" t="s">
        <v>5</v>
      </c>
      <c r="C543" s="14">
        <v>71068</v>
      </c>
      <c r="D543" s="14">
        <v>71105</v>
      </c>
      <c r="E543" s="14">
        <v>70990</v>
      </c>
      <c r="F543" s="14">
        <v>71215</v>
      </c>
      <c r="G543" s="14">
        <v>71317</v>
      </c>
      <c r="H543" s="14">
        <v>71650</v>
      </c>
    </row>
    <row r="544" spans="1:8" x14ac:dyDescent="0.2">
      <c r="A544" s="12">
        <v>540</v>
      </c>
      <c r="B544" s="13" t="s">
        <v>1093</v>
      </c>
      <c r="C544" s="14">
        <v>71151</v>
      </c>
      <c r="D544" s="14">
        <v>71138</v>
      </c>
      <c r="E544" s="14">
        <v>71039</v>
      </c>
      <c r="F544" s="14">
        <v>71088</v>
      </c>
      <c r="G544" s="14">
        <v>71349</v>
      </c>
      <c r="H544" s="14">
        <v>71461</v>
      </c>
    </row>
    <row r="545" spans="1:8" x14ac:dyDescent="0.2">
      <c r="A545" s="12">
        <v>541</v>
      </c>
      <c r="B545" s="13" t="s">
        <v>971</v>
      </c>
      <c r="C545" s="14">
        <v>69912</v>
      </c>
      <c r="D545" s="14">
        <v>70294</v>
      </c>
      <c r="E545" s="14">
        <v>70285</v>
      </c>
      <c r="F545" s="14">
        <v>70872</v>
      </c>
      <c r="G545" s="14">
        <v>71142</v>
      </c>
      <c r="H545" s="14">
        <v>71436</v>
      </c>
    </row>
    <row r="546" spans="1:8" x14ac:dyDescent="0.2">
      <c r="A546" s="12">
        <v>542</v>
      </c>
      <c r="B546" s="13" t="s">
        <v>685</v>
      </c>
      <c r="C546" s="14">
        <v>72479</v>
      </c>
      <c r="D546" s="14">
        <v>72153</v>
      </c>
      <c r="E546" s="14">
        <v>71400</v>
      </c>
      <c r="F546" s="14">
        <v>70702</v>
      </c>
      <c r="G546" s="14">
        <v>70853</v>
      </c>
      <c r="H546" s="14">
        <v>71098</v>
      </c>
    </row>
    <row r="547" spans="1:8" x14ac:dyDescent="0.2">
      <c r="A547" s="12">
        <v>543</v>
      </c>
      <c r="B547" s="13" t="s">
        <v>1117</v>
      </c>
      <c r="C547" s="14">
        <v>58974</v>
      </c>
      <c r="D547" s="14">
        <v>59451</v>
      </c>
      <c r="E547" s="14">
        <v>62150</v>
      </c>
      <c r="F547" s="14">
        <v>65120</v>
      </c>
      <c r="G547" s="14">
        <v>67895</v>
      </c>
      <c r="H547" s="14">
        <v>71036</v>
      </c>
    </row>
    <row r="548" spans="1:8" x14ac:dyDescent="0.2">
      <c r="A548" s="12">
        <v>544</v>
      </c>
      <c r="B548" s="13" t="s">
        <v>781</v>
      </c>
      <c r="C548" s="14">
        <v>72740</v>
      </c>
      <c r="D548" s="14">
        <v>73270</v>
      </c>
      <c r="E548" s="14">
        <v>70479</v>
      </c>
      <c r="F548" s="14">
        <v>70652</v>
      </c>
      <c r="G548" s="14">
        <v>71126</v>
      </c>
      <c r="H548" s="14">
        <v>70840</v>
      </c>
    </row>
    <row r="549" spans="1:8" x14ac:dyDescent="0.2">
      <c r="A549" s="12">
        <v>545</v>
      </c>
      <c r="B549" s="13" t="s">
        <v>313</v>
      </c>
      <c r="C549" s="14">
        <v>70131</v>
      </c>
      <c r="D549" s="14">
        <v>70218</v>
      </c>
      <c r="E549" s="14">
        <v>69973</v>
      </c>
      <c r="F549" s="14">
        <v>69547</v>
      </c>
      <c r="G549" s="14">
        <v>69806</v>
      </c>
      <c r="H549" s="14">
        <v>70817</v>
      </c>
    </row>
    <row r="550" spans="1:8" x14ac:dyDescent="0.2">
      <c r="A550" s="12">
        <v>546</v>
      </c>
      <c r="B550" s="13" t="s">
        <v>1102</v>
      </c>
      <c r="C550" s="14">
        <v>69751</v>
      </c>
      <c r="D550" s="14">
        <v>70039</v>
      </c>
      <c r="E550" s="14">
        <v>70941</v>
      </c>
      <c r="F550" s="14">
        <v>70783</v>
      </c>
      <c r="G550" s="14">
        <v>70691</v>
      </c>
      <c r="H550" s="14">
        <v>70751</v>
      </c>
    </row>
    <row r="551" spans="1:8" x14ac:dyDescent="0.2">
      <c r="A551" s="12">
        <v>547</v>
      </c>
      <c r="B551" s="13" t="s">
        <v>727</v>
      </c>
      <c r="C551" s="14">
        <v>70547</v>
      </c>
      <c r="D551" s="14">
        <v>70318</v>
      </c>
      <c r="E551" s="14">
        <v>69748</v>
      </c>
      <c r="F551" s="14">
        <v>69452</v>
      </c>
      <c r="G551" s="14">
        <v>69837</v>
      </c>
      <c r="H551" s="14">
        <v>70722</v>
      </c>
    </row>
    <row r="552" spans="1:8" x14ac:dyDescent="0.2">
      <c r="A552" s="12">
        <v>548</v>
      </c>
      <c r="B552" s="13" t="s">
        <v>1098</v>
      </c>
      <c r="C552" s="14">
        <v>64154</v>
      </c>
      <c r="D552" s="14">
        <v>64364</v>
      </c>
      <c r="E552" s="14">
        <v>65936</v>
      </c>
      <c r="F552" s="14">
        <v>67685</v>
      </c>
      <c r="G552" s="14">
        <v>69531</v>
      </c>
      <c r="H552" s="14">
        <v>70711</v>
      </c>
    </row>
    <row r="553" spans="1:8" x14ac:dyDescent="0.2">
      <c r="A553" s="12">
        <v>549</v>
      </c>
      <c r="B553" s="13" t="s">
        <v>585</v>
      </c>
      <c r="C553" s="14">
        <v>69629</v>
      </c>
      <c r="D553" s="14">
        <v>69477</v>
      </c>
      <c r="E553" s="14">
        <v>69178</v>
      </c>
      <c r="F553" s="14">
        <v>69515</v>
      </c>
      <c r="G553" s="14">
        <v>70268</v>
      </c>
      <c r="H553" s="14">
        <v>70686</v>
      </c>
    </row>
    <row r="554" spans="1:8" x14ac:dyDescent="0.2">
      <c r="A554" s="12">
        <v>550</v>
      </c>
      <c r="B554" s="13" t="s">
        <v>445</v>
      </c>
      <c r="C554" s="14">
        <v>68114</v>
      </c>
      <c r="D554" s="14">
        <v>68008</v>
      </c>
      <c r="E554" s="14">
        <v>67488</v>
      </c>
      <c r="F554" s="14">
        <v>68353</v>
      </c>
      <c r="G554" s="14">
        <v>69591</v>
      </c>
      <c r="H554" s="14">
        <v>70674</v>
      </c>
    </row>
    <row r="555" spans="1:8" x14ac:dyDescent="0.2">
      <c r="A555" s="12">
        <v>551</v>
      </c>
      <c r="B555" s="13" t="s">
        <v>1111</v>
      </c>
      <c r="C555" s="14">
        <v>65641</v>
      </c>
      <c r="D555" s="14">
        <v>65759</v>
      </c>
      <c r="E555" s="14">
        <v>66893</v>
      </c>
      <c r="F555" s="14">
        <v>68071</v>
      </c>
      <c r="G555" s="14">
        <v>69448</v>
      </c>
      <c r="H555" s="14">
        <v>70554</v>
      </c>
    </row>
    <row r="556" spans="1:8" x14ac:dyDescent="0.2">
      <c r="A556" s="12">
        <v>552</v>
      </c>
      <c r="B556" s="13" t="s">
        <v>1101</v>
      </c>
      <c r="C556" s="14">
        <v>72526</v>
      </c>
      <c r="D556" s="14">
        <v>72281</v>
      </c>
      <c r="E556" s="14">
        <v>70802</v>
      </c>
      <c r="F556" s="14">
        <v>70187</v>
      </c>
      <c r="G556" s="14">
        <v>70123</v>
      </c>
      <c r="H556" s="14">
        <v>70544</v>
      </c>
    </row>
    <row r="557" spans="1:8" x14ac:dyDescent="0.2">
      <c r="A557" s="12">
        <v>553</v>
      </c>
      <c r="B557" s="13" t="s">
        <v>1115</v>
      </c>
      <c r="C557" s="14">
        <v>63678</v>
      </c>
      <c r="D557" s="14">
        <v>63885</v>
      </c>
      <c r="E557" s="14">
        <v>64392</v>
      </c>
      <c r="F557" s="14">
        <v>65655</v>
      </c>
      <c r="G557" s="14">
        <v>68829</v>
      </c>
      <c r="H557" s="14">
        <v>70251</v>
      </c>
    </row>
    <row r="558" spans="1:8" x14ac:dyDescent="0.2">
      <c r="A558" s="12">
        <v>554</v>
      </c>
      <c r="B558" s="13" t="s">
        <v>1110</v>
      </c>
      <c r="C558" s="14">
        <v>62431</v>
      </c>
      <c r="D558" s="14">
        <v>62788</v>
      </c>
      <c r="E558" s="14">
        <v>64439</v>
      </c>
      <c r="F558" s="14">
        <v>66235</v>
      </c>
      <c r="G558" s="14">
        <v>68552</v>
      </c>
      <c r="H558" s="14">
        <v>70245</v>
      </c>
    </row>
    <row r="559" spans="1:8" x14ac:dyDescent="0.2">
      <c r="A559" s="12">
        <v>555</v>
      </c>
      <c r="B559" s="13" t="s">
        <v>387</v>
      </c>
      <c r="C559" s="14">
        <v>66846</v>
      </c>
      <c r="D559" s="14">
        <v>66815</v>
      </c>
      <c r="E559" s="14">
        <v>66672</v>
      </c>
      <c r="F559" s="14">
        <v>67587</v>
      </c>
      <c r="G559" s="14">
        <v>68594</v>
      </c>
      <c r="H559" s="14">
        <v>70140</v>
      </c>
    </row>
    <row r="560" spans="1:8" x14ac:dyDescent="0.2">
      <c r="A560" s="12">
        <v>556</v>
      </c>
      <c r="B560" s="13" t="s">
        <v>81</v>
      </c>
      <c r="C560" s="14">
        <v>70731</v>
      </c>
      <c r="D560" s="14">
        <v>70721</v>
      </c>
      <c r="E560" s="14">
        <v>70551</v>
      </c>
      <c r="F560" s="14">
        <v>70029</v>
      </c>
      <c r="G560" s="14">
        <v>69775</v>
      </c>
      <c r="H560" s="14">
        <v>69881</v>
      </c>
    </row>
    <row r="561" spans="1:8" x14ac:dyDescent="0.2">
      <c r="A561" s="12">
        <v>557</v>
      </c>
      <c r="B561" s="13" t="s">
        <v>1129</v>
      </c>
      <c r="C561" s="14">
        <v>67315</v>
      </c>
      <c r="D561" s="14">
        <v>67430</v>
      </c>
      <c r="E561" s="14">
        <v>67452</v>
      </c>
      <c r="F561" s="14">
        <v>68778</v>
      </c>
      <c r="G561" s="14">
        <v>69264</v>
      </c>
      <c r="H561" s="14">
        <v>69724</v>
      </c>
    </row>
    <row r="562" spans="1:8" x14ac:dyDescent="0.2">
      <c r="A562" s="12">
        <v>558</v>
      </c>
      <c r="B562" s="13" t="s">
        <v>579</v>
      </c>
      <c r="C562" s="14">
        <v>68409</v>
      </c>
      <c r="D562" s="14">
        <v>68496</v>
      </c>
      <c r="E562" s="14">
        <v>68442</v>
      </c>
      <c r="F562" s="14">
        <v>68457</v>
      </c>
      <c r="G562" s="14">
        <v>69367</v>
      </c>
      <c r="H562" s="14">
        <v>69568</v>
      </c>
    </row>
    <row r="563" spans="1:8" x14ac:dyDescent="0.2">
      <c r="A563" s="12">
        <v>559</v>
      </c>
      <c r="B563" s="13" t="s">
        <v>1123</v>
      </c>
      <c r="C563" s="14">
        <v>65622</v>
      </c>
      <c r="D563" s="14">
        <v>65929</v>
      </c>
      <c r="E563" s="14">
        <v>67192</v>
      </c>
      <c r="F563" s="14">
        <v>67852</v>
      </c>
      <c r="G563" s="14">
        <v>68072</v>
      </c>
      <c r="H563" s="14">
        <v>69523</v>
      </c>
    </row>
    <row r="564" spans="1:8" x14ac:dyDescent="0.2">
      <c r="A564" s="12">
        <v>560</v>
      </c>
      <c r="B564" s="13" t="s">
        <v>755</v>
      </c>
      <c r="C564" s="14">
        <v>67039</v>
      </c>
      <c r="D564" s="14">
        <v>68347</v>
      </c>
      <c r="E564" s="14">
        <v>68922</v>
      </c>
      <c r="F564" s="14">
        <v>68687</v>
      </c>
      <c r="G564" s="14">
        <v>68782</v>
      </c>
      <c r="H564" s="14">
        <v>69495</v>
      </c>
    </row>
    <row r="565" spans="1:8" x14ac:dyDescent="0.2">
      <c r="A565" s="12">
        <v>561</v>
      </c>
      <c r="B565" s="13" t="s">
        <v>883</v>
      </c>
      <c r="C565" s="14">
        <v>68214</v>
      </c>
      <c r="D565" s="14">
        <v>68200</v>
      </c>
      <c r="E565" s="14">
        <v>67881</v>
      </c>
      <c r="F565" s="14">
        <v>68365</v>
      </c>
      <c r="G565" s="14">
        <v>68391</v>
      </c>
      <c r="H565" s="14">
        <v>69303</v>
      </c>
    </row>
    <row r="566" spans="1:8" x14ac:dyDescent="0.2">
      <c r="A566" s="12">
        <v>562</v>
      </c>
      <c r="B566" s="13" t="s">
        <v>71</v>
      </c>
      <c r="C566" s="14">
        <v>72191</v>
      </c>
      <c r="D566" s="14">
        <v>71965</v>
      </c>
      <c r="E566" s="14">
        <v>70483</v>
      </c>
      <c r="F566" s="14">
        <v>69680</v>
      </c>
      <c r="G566" s="14">
        <v>69303</v>
      </c>
      <c r="H566" s="14">
        <v>69247</v>
      </c>
    </row>
    <row r="567" spans="1:8" x14ac:dyDescent="0.2">
      <c r="A567" s="12">
        <v>563</v>
      </c>
      <c r="B567" s="13" t="s">
        <v>795</v>
      </c>
      <c r="C567" s="14">
        <v>70743</v>
      </c>
      <c r="D567" s="14">
        <v>70611</v>
      </c>
      <c r="E567" s="14">
        <v>70164</v>
      </c>
      <c r="F567" s="14">
        <v>69592</v>
      </c>
      <c r="G567" s="14">
        <v>69230</v>
      </c>
      <c r="H567" s="14">
        <v>69211</v>
      </c>
    </row>
    <row r="568" spans="1:8" x14ac:dyDescent="0.2">
      <c r="A568" s="12">
        <v>564</v>
      </c>
      <c r="B568" s="13" t="s">
        <v>323</v>
      </c>
      <c r="C568" s="14">
        <v>70213</v>
      </c>
      <c r="D568" s="14">
        <v>70072</v>
      </c>
      <c r="E568" s="14">
        <v>69691</v>
      </c>
      <c r="F568" s="14">
        <v>69313</v>
      </c>
      <c r="G568" s="14">
        <v>69116</v>
      </c>
      <c r="H568" s="14">
        <v>69148</v>
      </c>
    </row>
    <row r="569" spans="1:8" x14ac:dyDescent="0.2">
      <c r="A569" s="12">
        <v>565</v>
      </c>
      <c r="B569" s="13" t="s">
        <v>1105</v>
      </c>
      <c r="C569" s="14">
        <v>66281</v>
      </c>
      <c r="D569" s="14">
        <v>66521</v>
      </c>
      <c r="E569" s="14">
        <v>67473</v>
      </c>
      <c r="F569" s="14">
        <v>67640</v>
      </c>
      <c r="G569" s="14">
        <v>68399</v>
      </c>
      <c r="H569" s="14">
        <v>69094</v>
      </c>
    </row>
    <row r="570" spans="1:8" x14ac:dyDescent="0.2">
      <c r="A570" s="12">
        <v>566</v>
      </c>
      <c r="B570" s="13" t="s">
        <v>1126</v>
      </c>
      <c r="C570" s="14">
        <v>66432</v>
      </c>
      <c r="D570" s="14">
        <v>66490</v>
      </c>
      <c r="E570" s="14">
        <v>67028</v>
      </c>
      <c r="F570" s="14">
        <v>67329</v>
      </c>
      <c r="G570" s="14">
        <v>68428</v>
      </c>
      <c r="H570" s="14">
        <v>69026</v>
      </c>
    </row>
    <row r="571" spans="1:8" x14ac:dyDescent="0.2">
      <c r="A571" s="12">
        <v>567</v>
      </c>
      <c r="B571" s="13" t="s">
        <v>1160</v>
      </c>
      <c r="C571" s="14">
        <v>53660</v>
      </c>
      <c r="D571" s="14">
        <v>54126</v>
      </c>
      <c r="E571" s="14">
        <v>57429</v>
      </c>
      <c r="F571" s="14">
        <v>60109</v>
      </c>
      <c r="G571" s="14">
        <v>64027</v>
      </c>
      <c r="H571" s="14">
        <v>68927</v>
      </c>
    </row>
    <row r="572" spans="1:8" x14ac:dyDescent="0.2">
      <c r="A572" s="12">
        <v>568</v>
      </c>
      <c r="B572" s="13" t="s">
        <v>493</v>
      </c>
      <c r="C572" s="14">
        <v>71152</v>
      </c>
      <c r="D572" s="14">
        <v>70978</v>
      </c>
      <c r="E572" s="14">
        <v>70146</v>
      </c>
      <c r="F572" s="14">
        <v>69269</v>
      </c>
      <c r="G572" s="14">
        <v>68824</v>
      </c>
      <c r="H572" s="14">
        <v>68763</v>
      </c>
    </row>
    <row r="573" spans="1:8" x14ac:dyDescent="0.2">
      <c r="A573" s="12">
        <v>569</v>
      </c>
      <c r="B573" s="13" t="s">
        <v>1104</v>
      </c>
      <c r="C573" s="14">
        <v>66339</v>
      </c>
      <c r="D573" s="14">
        <v>66440</v>
      </c>
      <c r="E573" s="14">
        <v>67106</v>
      </c>
      <c r="F573" s="14">
        <v>67665</v>
      </c>
      <c r="G573" s="14">
        <v>68137</v>
      </c>
      <c r="H573" s="14">
        <v>68642</v>
      </c>
    </row>
    <row r="574" spans="1:8" x14ac:dyDescent="0.2">
      <c r="A574" s="12">
        <v>570</v>
      </c>
      <c r="B574" s="13" t="s">
        <v>587</v>
      </c>
      <c r="C574" s="14">
        <v>67099</v>
      </c>
      <c r="D574" s="14">
        <v>67337</v>
      </c>
      <c r="E574" s="14">
        <v>67219</v>
      </c>
      <c r="F574" s="14">
        <v>67462</v>
      </c>
      <c r="G574" s="14">
        <v>67966</v>
      </c>
      <c r="H574" s="14">
        <v>68417</v>
      </c>
    </row>
    <row r="575" spans="1:8" x14ac:dyDescent="0.2">
      <c r="A575" s="12">
        <v>571</v>
      </c>
      <c r="B575" s="13" t="s">
        <v>1132</v>
      </c>
      <c r="C575" s="14">
        <v>67776</v>
      </c>
      <c r="D575" s="14">
        <v>67636</v>
      </c>
      <c r="E575" s="14">
        <v>67368</v>
      </c>
      <c r="F575" s="14">
        <v>67420</v>
      </c>
      <c r="G575" s="14">
        <v>67843</v>
      </c>
      <c r="H575" s="14">
        <v>68291</v>
      </c>
    </row>
    <row r="576" spans="1:8" x14ac:dyDescent="0.2">
      <c r="A576" s="12">
        <v>572</v>
      </c>
      <c r="B576" s="13" t="s">
        <v>1161</v>
      </c>
      <c r="C576" s="14">
        <v>63822</v>
      </c>
      <c r="D576" s="14">
        <v>63979</v>
      </c>
      <c r="E576" s="14">
        <v>64884</v>
      </c>
      <c r="F576" s="14">
        <v>65452</v>
      </c>
      <c r="G576" s="14">
        <v>66466</v>
      </c>
      <c r="H576" s="14">
        <v>68175</v>
      </c>
    </row>
    <row r="577" spans="1:8" x14ac:dyDescent="0.2">
      <c r="A577" s="12">
        <v>573</v>
      </c>
      <c r="B577" s="13" t="s">
        <v>1144</v>
      </c>
      <c r="C577" s="14">
        <v>62553</v>
      </c>
      <c r="D577" s="14">
        <v>62769</v>
      </c>
      <c r="E577" s="14">
        <v>63727</v>
      </c>
      <c r="F577" s="14">
        <v>65229</v>
      </c>
      <c r="G577" s="14">
        <v>67481</v>
      </c>
      <c r="H577" s="14">
        <v>68123</v>
      </c>
    </row>
    <row r="578" spans="1:8" x14ac:dyDescent="0.2">
      <c r="A578" s="12">
        <v>574</v>
      </c>
      <c r="B578" s="13" t="s">
        <v>227</v>
      </c>
      <c r="C578" s="14">
        <v>71583</v>
      </c>
      <c r="D578" s="14">
        <v>71358</v>
      </c>
      <c r="E578" s="14">
        <v>69868</v>
      </c>
      <c r="F578" s="14">
        <v>68851</v>
      </c>
      <c r="G578" s="14">
        <v>68273</v>
      </c>
      <c r="H578" s="14">
        <v>68075</v>
      </c>
    </row>
    <row r="579" spans="1:8" x14ac:dyDescent="0.2">
      <c r="A579" s="12">
        <v>575</v>
      </c>
      <c r="B579" s="13" t="s">
        <v>1134</v>
      </c>
      <c r="C579" s="14">
        <v>66232</v>
      </c>
      <c r="D579" s="14">
        <v>66126</v>
      </c>
      <c r="E579" s="14">
        <v>66322</v>
      </c>
      <c r="F579" s="14">
        <v>66394</v>
      </c>
      <c r="G579" s="14">
        <v>67074</v>
      </c>
      <c r="H579" s="14">
        <v>67675</v>
      </c>
    </row>
    <row r="580" spans="1:8" x14ac:dyDescent="0.2">
      <c r="A580" s="12">
        <v>576</v>
      </c>
      <c r="B580" s="13" t="s">
        <v>207</v>
      </c>
      <c r="C580" s="14">
        <v>68585</v>
      </c>
      <c r="D580" s="14">
        <v>68356</v>
      </c>
      <c r="E580" s="14">
        <v>66799</v>
      </c>
      <c r="F580" s="14">
        <v>66506</v>
      </c>
      <c r="G580" s="14">
        <v>66794</v>
      </c>
      <c r="H580" s="14">
        <v>67658</v>
      </c>
    </row>
    <row r="581" spans="1:8" x14ac:dyDescent="0.2">
      <c r="A581" s="12">
        <v>577</v>
      </c>
      <c r="B581" s="13" t="s">
        <v>525</v>
      </c>
      <c r="C581" s="14">
        <v>69082</v>
      </c>
      <c r="D581" s="14">
        <v>69006</v>
      </c>
      <c r="E581" s="14">
        <v>68538</v>
      </c>
      <c r="F581" s="14">
        <v>68048</v>
      </c>
      <c r="G581" s="14">
        <v>67672</v>
      </c>
      <c r="H581" s="14">
        <v>67555</v>
      </c>
    </row>
    <row r="582" spans="1:8" x14ac:dyDescent="0.2">
      <c r="A582" s="12">
        <v>578</v>
      </c>
      <c r="B582" s="13" t="s">
        <v>547</v>
      </c>
      <c r="C582" s="14">
        <v>67309</v>
      </c>
      <c r="D582" s="14">
        <v>67266</v>
      </c>
      <c r="E582" s="14">
        <v>66895</v>
      </c>
      <c r="F582" s="14">
        <v>66530</v>
      </c>
      <c r="G582" s="14">
        <v>66856</v>
      </c>
      <c r="H582" s="14">
        <v>67477</v>
      </c>
    </row>
    <row r="583" spans="1:8" x14ac:dyDescent="0.2">
      <c r="A583" s="12">
        <v>579</v>
      </c>
      <c r="B583" s="13" t="s">
        <v>1120</v>
      </c>
      <c r="C583" s="14">
        <v>65811</v>
      </c>
      <c r="D583" s="14">
        <v>65966</v>
      </c>
      <c r="E583" s="14">
        <v>66225</v>
      </c>
      <c r="F583" s="14">
        <v>67378</v>
      </c>
      <c r="G583" s="14">
        <v>67366</v>
      </c>
      <c r="H583" s="14">
        <v>67275</v>
      </c>
    </row>
    <row r="584" spans="1:8" x14ac:dyDescent="0.2">
      <c r="A584" s="12">
        <v>580</v>
      </c>
      <c r="B584" s="13" t="s">
        <v>1089</v>
      </c>
      <c r="C584" s="14">
        <v>66895</v>
      </c>
      <c r="D584" s="14">
        <v>66913</v>
      </c>
      <c r="E584" s="14">
        <v>66093</v>
      </c>
      <c r="F584" s="14">
        <v>66497</v>
      </c>
      <c r="G584" s="14">
        <v>66866</v>
      </c>
      <c r="H584" s="14">
        <v>67242</v>
      </c>
    </row>
    <row r="585" spans="1:8" x14ac:dyDescent="0.2">
      <c r="A585" s="12">
        <v>581</v>
      </c>
      <c r="B585" s="13" t="s">
        <v>653</v>
      </c>
      <c r="C585" s="14">
        <v>68862</v>
      </c>
      <c r="D585" s="14">
        <v>68745</v>
      </c>
      <c r="E585" s="14">
        <v>68729</v>
      </c>
      <c r="F585" s="14">
        <v>67658</v>
      </c>
      <c r="G585" s="14">
        <v>67574</v>
      </c>
      <c r="H585" s="14">
        <v>67240</v>
      </c>
    </row>
    <row r="586" spans="1:8" x14ac:dyDescent="0.2">
      <c r="A586" s="12">
        <v>582</v>
      </c>
      <c r="B586" s="13" t="s">
        <v>109</v>
      </c>
      <c r="C586" s="14">
        <v>66861</v>
      </c>
      <c r="D586" s="14">
        <v>66903</v>
      </c>
      <c r="E586" s="14">
        <v>67142</v>
      </c>
      <c r="F586" s="14">
        <v>67024</v>
      </c>
      <c r="G586" s="14">
        <v>66687</v>
      </c>
      <c r="H586" s="14">
        <v>67125</v>
      </c>
    </row>
    <row r="587" spans="1:8" x14ac:dyDescent="0.2">
      <c r="A587" s="12">
        <v>583</v>
      </c>
      <c r="B587" s="13" t="s">
        <v>1162</v>
      </c>
      <c r="C587" s="14">
        <v>61406</v>
      </c>
      <c r="D587" s="14">
        <v>61609</v>
      </c>
      <c r="E587" s="14">
        <v>61944</v>
      </c>
      <c r="F587" s="14">
        <v>63914</v>
      </c>
      <c r="G587" s="14">
        <v>65367</v>
      </c>
      <c r="H587" s="14">
        <v>67087</v>
      </c>
    </row>
    <row r="588" spans="1:8" x14ac:dyDescent="0.2">
      <c r="A588" s="12">
        <v>584</v>
      </c>
      <c r="B588" s="13" t="s">
        <v>1118</v>
      </c>
      <c r="C588" s="14">
        <v>61077</v>
      </c>
      <c r="D588" s="14">
        <v>61098</v>
      </c>
      <c r="E588" s="14">
        <v>61072</v>
      </c>
      <c r="F588" s="14">
        <v>63430</v>
      </c>
      <c r="G588" s="14">
        <v>66036</v>
      </c>
      <c r="H588" s="14">
        <v>66919</v>
      </c>
    </row>
    <row r="589" spans="1:8" x14ac:dyDescent="0.2">
      <c r="A589" s="12">
        <v>585</v>
      </c>
      <c r="B589" s="13" t="s">
        <v>733</v>
      </c>
      <c r="C589" s="14">
        <v>68634</v>
      </c>
      <c r="D589" s="14">
        <v>68138</v>
      </c>
      <c r="E589" s="14">
        <v>65965</v>
      </c>
      <c r="F589" s="14">
        <v>65314</v>
      </c>
      <c r="G589" s="14">
        <v>65915</v>
      </c>
      <c r="H589" s="14">
        <v>66918</v>
      </c>
    </row>
    <row r="590" spans="1:8" x14ac:dyDescent="0.2">
      <c r="A590" s="12">
        <v>586</v>
      </c>
      <c r="B590" s="13" t="s">
        <v>1143</v>
      </c>
      <c r="C590" s="14">
        <v>65179</v>
      </c>
      <c r="D590" s="14">
        <v>65490</v>
      </c>
      <c r="E590" s="14">
        <v>66508</v>
      </c>
      <c r="F590" s="14">
        <v>65873</v>
      </c>
      <c r="G590" s="14">
        <v>65927</v>
      </c>
      <c r="H590" s="14">
        <v>66819</v>
      </c>
    </row>
    <row r="591" spans="1:8" x14ac:dyDescent="0.2">
      <c r="A591" s="12">
        <v>587</v>
      </c>
      <c r="B591" s="13" t="s">
        <v>449</v>
      </c>
      <c r="C591" s="14">
        <v>69653</v>
      </c>
      <c r="D591" s="14">
        <v>69103</v>
      </c>
      <c r="E591" s="14">
        <v>66289</v>
      </c>
      <c r="F591" s="14">
        <v>67148</v>
      </c>
      <c r="G591" s="14">
        <v>66871</v>
      </c>
      <c r="H591" s="14">
        <v>66705</v>
      </c>
    </row>
    <row r="592" spans="1:8" x14ac:dyDescent="0.2">
      <c r="A592" s="12">
        <v>588</v>
      </c>
      <c r="B592" s="13" t="s">
        <v>1133</v>
      </c>
      <c r="C592" s="14">
        <v>66274</v>
      </c>
      <c r="D592" s="14">
        <v>66086</v>
      </c>
      <c r="E592" s="14">
        <v>65349</v>
      </c>
      <c r="F592" s="14">
        <v>65472</v>
      </c>
      <c r="G592" s="14">
        <v>65840</v>
      </c>
      <c r="H592" s="14">
        <v>66693</v>
      </c>
    </row>
    <row r="593" spans="1:8" x14ac:dyDescent="0.2">
      <c r="A593" s="12">
        <v>589</v>
      </c>
      <c r="B593" s="13" t="s">
        <v>1116</v>
      </c>
      <c r="C593" s="14">
        <v>62621</v>
      </c>
      <c r="D593" s="14">
        <v>62734</v>
      </c>
      <c r="E593" s="14">
        <v>63348</v>
      </c>
      <c r="F593" s="14">
        <v>65032</v>
      </c>
      <c r="G593" s="14">
        <v>66264</v>
      </c>
      <c r="H593" s="14">
        <v>66556</v>
      </c>
    </row>
    <row r="594" spans="1:8" x14ac:dyDescent="0.2">
      <c r="A594" s="12">
        <v>590</v>
      </c>
      <c r="B594" s="13" t="s">
        <v>321</v>
      </c>
      <c r="C594" s="14">
        <v>68319</v>
      </c>
      <c r="D594" s="14">
        <v>68232</v>
      </c>
      <c r="E594" s="14">
        <v>67566</v>
      </c>
      <c r="F594" s="14">
        <v>67018</v>
      </c>
      <c r="G594" s="14">
        <v>66539</v>
      </c>
      <c r="H594" s="14">
        <v>66489</v>
      </c>
    </row>
    <row r="595" spans="1:8" x14ac:dyDescent="0.2">
      <c r="A595" s="12">
        <v>591</v>
      </c>
      <c r="B595" s="13" t="s">
        <v>1149</v>
      </c>
      <c r="C595" s="14">
        <v>67458</v>
      </c>
      <c r="D595" s="14">
        <v>67449</v>
      </c>
      <c r="E595" s="14">
        <v>66573</v>
      </c>
      <c r="F595" s="14">
        <v>65964</v>
      </c>
      <c r="G595" s="14">
        <v>65857</v>
      </c>
      <c r="H595" s="14">
        <v>66474</v>
      </c>
    </row>
    <row r="596" spans="1:8" x14ac:dyDescent="0.2">
      <c r="A596" s="12">
        <v>592</v>
      </c>
      <c r="B596" s="13" t="s">
        <v>1150</v>
      </c>
      <c r="C596" s="14">
        <v>65633</v>
      </c>
      <c r="D596" s="14">
        <v>65651</v>
      </c>
      <c r="E596" s="14">
        <v>66013</v>
      </c>
      <c r="F596" s="14">
        <v>65964</v>
      </c>
      <c r="G596" s="14">
        <v>66130</v>
      </c>
      <c r="H596" s="14">
        <v>66428</v>
      </c>
    </row>
    <row r="597" spans="1:8" x14ac:dyDescent="0.2">
      <c r="A597" s="12">
        <v>593</v>
      </c>
      <c r="B597" s="13" t="s">
        <v>1100</v>
      </c>
      <c r="C597" s="14">
        <v>64291</v>
      </c>
      <c r="D597" s="14">
        <v>64454</v>
      </c>
      <c r="E597" s="14">
        <v>64833</v>
      </c>
      <c r="F597" s="14">
        <v>65020</v>
      </c>
      <c r="G597" s="14">
        <v>65452</v>
      </c>
      <c r="H597" s="14">
        <v>66286</v>
      </c>
    </row>
    <row r="598" spans="1:8" x14ac:dyDescent="0.2">
      <c r="A598" s="12">
        <v>594</v>
      </c>
      <c r="B598" s="13" t="s">
        <v>1163</v>
      </c>
      <c r="C598" s="14">
        <v>58609</v>
      </c>
      <c r="D598" s="14">
        <v>58820</v>
      </c>
      <c r="E598" s="14">
        <v>59250</v>
      </c>
      <c r="F598" s="14">
        <v>60349</v>
      </c>
      <c r="G598" s="14">
        <v>62527</v>
      </c>
      <c r="H598" s="14">
        <v>66251</v>
      </c>
    </row>
    <row r="599" spans="1:8" x14ac:dyDescent="0.2">
      <c r="A599" s="12">
        <v>595</v>
      </c>
      <c r="B599" s="13" t="s">
        <v>299</v>
      </c>
      <c r="C599" s="14">
        <v>70145</v>
      </c>
      <c r="D599" s="14">
        <v>69933</v>
      </c>
      <c r="E599" s="14">
        <v>68118</v>
      </c>
      <c r="F599" s="14">
        <v>66753</v>
      </c>
      <c r="G599" s="14">
        <v>66212</v>
      </c>
      <c r="H599" s="14">
        <v>66196</v>
      </c>
    </row>
    <row r="600" spans="1:8" x14ac:dyDescent="0.2">
      <c r="A600" s="12">
        <v>596</v>
      </c>
      <c r="B600" s="13" t="s">
        <v>997</v>
      </c>
      <c r="C600" s="14">
        <v>65535</v>
      </c>
      <c r="D600" s="14">
        <v>65536</v>
      </c>
      <c r="E600" s="14">
        <v>65218</v>
      </c>
      <c r="F600" s="14">
        <v>65438</v>
      </c>
      <c r="G600" s="14">
        <v>65920</v>
      </c>
      <c r="H600" s="14">
        <v>66020</v>
      </c>
    </row>
    <row r="601" spans="1:8" x14ac:dyDescent="0.2">
      <c r="A601" s="12">
        <v>597</v>
      </c>
      <c r="B601" s="13" t="s">
        <v>503</v>
      </c>
      <c r="C601" s="14">
        <v>67890</v>
      </c>
      <c r="D601" s="14">
        <v>67670</v>
      </c>
      <c r="E601" s="14">
        <v>66438</v>
      </c>
      <c r="F601" s="14">
        <v>65572</v>
      </c>
      <c r="G601" s="14">
        <v>65385</v>
      </c>
      <c r="H601" s="14">
        <v>65951</v>
      </c>
    </row>
    <row r="602" spans="1:8" x14ac:dyDescent="0.2">
      <c r="A602" s="12">
        <v>598</v>
      </c>
      <c r="B602" s="13" t="s">
        <v>511</v>
      </c>
      <c r="C602" s="14">
        <v>67824</v>
      </c>
      <c r="D602" s="14">
        <v>67690</v>
      </c>
      <c r="E602" s="14">
        <v>66467</v>
      </c>
      <c r="F602" s="14">
        <v>65590</v>
      </c>
      <c r="G602" s="14">
        <v>65460</v>
      </c>
      <c r="H602" s="14">
        <v>65850</v>
      </c>
    </row>
    <row r="603" spans="1:8" x14ac:dyDescent="0.2">
      <c r="A603" s="12">
        <v>599</v>
      </c>
      <c r="B603" s="13" t="s">
        <v>1164</v>
      </c>
      <c r="C603" s="14">
        <v>65206</v>
      </c>
      <c r="D603" s="14">
        <v>64238</v>
      </c>
      <c r="E603" s="14">
        <v>64576</v>
      </c>
      <c r="F603" s="14">
        <v>64719</v>
      </c>
      <c r="G603" s="14">
        <v>65165</v>
      </c>
      <c r="H603" s="14">
        <v>65849</v>
      </c>
    </row>
    <row r="604" spans="1:8" x14ac:dyDescent="0.2">
      <c r="A604" s="12">
        <v>600</v>
      </c>
      <c r="B604" s="13" t="s">
        <v>1165</v>
      </c>
      <c r="C604" s="14">
        <v>45683</v>
      </c>
      <c r="D604" s="14">
        <v>46433</v>
      </c>
      <c r="E604" s="14">
        <v>51638</v>
      </c>
      <c r="F604" s="14">
        <v>57366</v>
      </c>
      <c r="G604" s="14">
        <v>62871</v>
      </c>
      <c r="H604" s="14">
        <v>65833</v>
      </c>
    </row>
    <row r="605" spans="1:8" x14ac:dyDescent="0.2">
      <c r="A605" s="12">
        <v>601</v>
      </c>
      <c r="B605" s="13" t="s">
        <v>805</v>
      </c>
      <c r="C605" s="14">
        <v>65218</v>
      </c>
      <c r="D605" s="14">
        <v>65232</v>
      </c>
      <c r="E605" s="14">
        <v>65372</v>
      </c>
      <c r="F605" s="14">
        <v>65354</v>
      </c>
      <c r="G605" s="14">
        <v>65413</v>
      </c>
      <c r="H605" s="14">
        <v>65751</v>
      </c>
    </row>
    <row r="606" spans="1:8" x14ac:dyDescent="0.2">
      <c r="A606" s="12">
        <v>602</v>
      </c>
      <c r="B606" s="13" t="s">
        <v>1151</v>
      </c>
      <c r="C606" s="14">
        <v>65187</v>
      </c>
      <c r="D606" s="14">
        <v>65283</v>
      </c>
      <c r="E606" s="14">
        <v>65151</v>
      </c>
      <c r="F606" s="14">
        <v>64668</v>
      </c>
      <c r="G606" s="14">
        <v>65287</v>
      </c>
      <c r="H606" s="14">
        <v>65704</v>
      </c>
    </row>
    <row r="607" spans="1:8" x14ac:dyDescent="0.2">
      <c r="A607" s="12">
        <v>603</v>
      </c>
      <c r="B607" s="13" t="s">
        <v>1166</v>
      </c>
      <c r="C607" s="14">
        <v>58495</v>
      </c>
      <c r="D607" s="14">
        <v>58853</v>
      </c>
      <c r="E607" s="14">
        <v>60456</v>
      </c>
      <c r="F607" s="14">
        <v>61279</v>
      </c>
      <c r="G607" s="14">
        <v>62918</v>
      </c>
      <c r="H607" s="14">
        <v>65473</v>
      </c>
    </row>
    <row r="608" spans="1:8" x14ac:dyDescent="0.2">
      <c r="A608" s="12">
        <v>604</v>
      </c>
      <c r="B608" s="13" t="s">
        <v>533</v>
      </c>
      <c r="C608" s="14">
        <v>65202</v>
      </c>
      <c r="D608" s="14">
        <v>65100</v>
      </c>
      <c r="E608" s="14">
        <v>65195</v>
      </c>
      <c r="F608" s="14">
        <v>65163</v>
      </c>
      <c r="G608" s="14">
        <v>65145</v>
      </c>
      <c r="H608" s="14">
        <v>65320</v>
      </c>
    </row>
    <row r="609" spans="1:8" x14ac:dyDescent="0.2">
      <c r="A609" s="12">
        <v>605</v>
      </c>
      <c r="B609" s="13" t="s">
        <v>1167</v>
      </c>
      <c r="C609" s="14">
        <v>64324</v>
      </c>
      <c r="D609" s="14">
        <v>64519</v>
      </c>
      <c r="E609" s="14">
        <v>64036</v>
      </c>
      <c r="F609" s="14">
        <v>64039</v>
      </c>
      <c r="G609" s="14">
        <v>64928</v>
      </c>
      <c r="H609" s="14">
        <v>64864</v>
      </c>
    </row>
    <row r="610" spans="1:8" x14ac:dyDescent="0.2">
      <c r="A610" s="12">
        <v>606</v>
      </c>
      <c r="B610" s="13" t="s">
        <v>1168</v>
      </c>
      <c r="C610" s="14">
        <v>65042</v>
      </c>
      <c r="D610" s="14">
        <v>65154</v>
      </c>
      <c r="E610" s="14">
        <v>64731</v>
      </c>
      <c r="F610" s="14">
        <v>63906</v>
      </c>
      <c r="G610" s="14">
        <v>64114</v>
      </c>
      <c r="H610" s="14">
        <v>64777</v>
      </c>
    </row>
    <row r="611" spans="1:8" x14ac:dyDescent="0.2">
      <c r="A611" s="12">
        <v>607</v>
      </c>
      <c r="B611" s="13" t="s">
        <v>281</v>
      </c>
      <c r="C611" s="14">
        <v>66095</v>
      </c>
      <c r="D611" s="14">
        <v>65903</v>
      </c>
      <c r="E611" s="14">
        <v>63822</v>
      </c>
      <c r="F611" s="14">
        <v>63368</v>
      </c>
      <c r="G611" s="14">
        <v>63738</v>
      </c>
      <c r="H611" s="14">
        <v>64660</v>
      </c>
    </row>
    <row r="612" spans="1:8" x14ac:dyDescent="0.2">
      <c r="A612" s="12">
        <v>608</v>
      </c>
      <c r="B612" s="13" t="s">
        <v>569</v>
      </c>
      <c r="C612" s="14">
        <v>66457</v>
      </c>
      <c r="D612" s="14">
        <v>66290</v>
      </c>
      <c r="E612" s="14">
        <v>65424</v>
      </c>
      <c r="F612" s="14">
        <v>64248</v>
      </c>
      <c r="G612" s="14">
        <v>63905</v>
      </c>
      <c r="H612" s="14">
        <v>64650</v>
      </c>
    </row>
    <row r="613" spans="1:8" x14ac:dyDescent="0.2">
      <c r="A613" s="12">
        <v>609</v>
      </c>
      <c r="B613" s="13" t="s">
        <v>55</v>
      </c>
      <c r="C613" s="14">
        <v>64609</v>
      </c>
      <c r="D613" s="14">
        <v>64674</v>
      </c>
      <c r="E613" s="14">
        <v>64168</v>
      </c>
      <c r="F613" s="14">
        <v>64674</v>
      </c>
      <c r="G613" s="14">
        <v>64655</v>
      </c>
      <c r="H613" s="14">
        <v>64498</v>
      </c>
    </row>
    <row r="614" spans="1:8" x14ac:dyDescent="0.2">
      <c r="A614" s="12">
        <v>610</v>
      </c>
      <c r="B614" s="13" t="s">
        <v>1169</v>
      </c>
      <c r="C614" s="14">
        <v>60575</v>
      </c>
      <c r="D614" s="14">
        <v>60892</v>
      </c>
      <c r="E614" s="14">
        <v>61961</v>
      </c>
      <c r="F614" s="14">
        <v>62829</v>
      </c>
      <c r="G614" s="14">
        <v>63685</v>
      </c>
      <c r="H614" s="14">
        <v>64372</v>
      </c>
    </row>
    <row r="615" spans="1:8" x14ac:dyDescent="0.2">
      <c r="A615" s="12">
        <v>611</v>
      </c>
      <c r="B615" s="13" t="s">
        <v>1170</v>
      </c>
      <c r="C615" s="14">
        <v>63892</v>
      </c>
      <c r="D615" s="14">
        <v>63676</v>
      </c>
      <c r="E615" s="14">
        <v>64222</v>
      </c>
      <c r="F615" s="14">
        <v>63307</v>
      </c>
      <c r="G615" s="14">
        <v>62901</v>
      </c>
      <c r="H615" s="14">
        <v>64217</v>
      </c>
    </row>
    <row r="616" spans="1:8" x14ac:dyDescent="0.2">
      <c r="A616" s="12">
        <v>612</v>
      </c>
      <c r="B616" s="13" t="s">
        <v>155</v>
      </c>
      <c r="C616" s="14">
        <v>64346</v>
      </c>
      <c r="D616" s="14">
        <v>64538</v>
      </c>
      <c r="E616" s="14">
        <v>64441</v>
      </c>
      <c r="F616" s="14">
        <v>63827</v>
      </c>
      <c r="G616" s="14">
        <v>63631</v>
      </c>
      <c r="H616" s="14">
        <v>64185</v>
      </c>
    </row>
    <row r="617" spans="1:8" x14ac:dyDescent="0.2">
      <c r="A617" s="12">
        <v>613</v>
      </c>
      <c r="B617" s="13" t="s">
        <v>1171</v>
      </c>
      <c r="C617" s="14">
        <v>56976</v>
      </c>
      <c r="D617" s="14">
        <v>57310</v>
      </c>
      <c r="E617" s="14">
        <v>58337</v>
      </c>
      <c r="F617" s="14">
        <v>59866</v>
      </c>
      <c r="G617" s="14">
        <v>61022</v>
      </c>
      <c r="H617" s="14">
        <v>64029</v>
      </c>
    </row>
    <row r="618" spans="1:8" x14ac:dyDescent="0.2">
      <c r="A618" s="12">
        <v>614</v>
      </c>
      <c r="B618" s="13" t="s">
        <v>1172</v>
      </c>
      <c r="C618" s="14">
        <v>62264</v>
      </c>
      <c r="D618" s="14">
        <v>57017</v>
      </c>
      <c r="E618" s="14">
        <v>61635</v>
      </c>
      <c r="F618" s="14">
        <v>62230</v>
      </c>
      <c r="G618" s="14">
        <v>63098</v>
      </c>
      <c r="H618" s="14">
        <v>64028</v>
      </c>
    </row>
    <row r="619" spans="1:8" x14ac:dyDescent="0.2">
      <c r="A619" s="12">
        <v>615</v>
      </c>
      <c r="B619" s="13" t="s">
        <v>1173</v>
      </c>
      <c r="C619" s="14">
        <v>63393</v>
      </c>
      <c r="D619" s="14">
        <v>63419</v>
      </c>
      <c r="E619" s="14">
        <v>63159</v>
      </c>
      <c r="F619" s="14">
        <v>63176</v>
      </c>
      <c r="G619" s="14">
        <v>63516</v>
      </c>
      <c r="H619" s="14">
        <v>63953</v>
      </c>
    </row>
    <row r="620" spans="1:8" x14ac:dyDescent="0.2">
      <c r="A620" s="12">
        <v>616</v>
      </c>
      <c r="B620" s="13" t="s">
        <v>1174</v>
      </c>
      <c r="C620" s="14">
        <v>61786</v>
      </c>
      <c r="D620" s="14">
        <v>62119</v>
      </c>
      <c r="E620" s="14">
        <v>62446</v>
      </c>
      <c r="F620" s="14">
        <v>63064</v>
      </c>
      <c r="G620" s="14">
        <v>63755</v>
      </c>
      <c r="H620" s="14">
        <v>63947</v>
      </c>
    </row>
    <row r="621" spans="1:8" x14ac:dyDescent="0.2">
      <c r="A621" s="12">
        <v>617</v>
      </c>
      <c r="B621" s="13" t="s">
        <v>1175</v>
      </c>
      <c r="C621" s="14">
        <v>62808</v>
      </c>
      <c r="D621" s="14">
        <v>63057</v>
      </c>
      <c r="E621" s="14">
        <v>63087</v>
      </c>
      <c r="F621" s="14">
        <v>63315</v>
      </c>
      <c r="G621" s="14">
        <v>63637</v>
      </c>
      <c r="H621" s="14">
        <v>63845</v>
      </c>
    </row>
    <row r="622" spans="1:8" x14ac:dyDescent="0.2">
      <c r="A622" s="12">
        <v>618</v>
      </c>
      <c r="B622" s="13" t="s">
        <v>1176</v>
      </c>
      <c r="C622" s="14">
        <v>63636</v>
      </c>
      <c r="D622" s="14">
        <v>63601</v>
      </c>
      <c r="E622" s="14">
        <v>63509</v>
      </c>
      <c r="F622" s="14">
        <v>62909</v>
      </c>
      <c r="G622" s="14">
        <v>63501</v>
      </c>
      <c r="H622" s="14">
        <v>63807</v>
      </c>
    </row>
    <row r="623" spans="1:8" x14ac:dyDescent="0.2">
      <c r="A623" s="12">
        <v>619</v>
      </c>
      <c r="B623" s="13" t="s">
        <v>1177</v>
      </c>
      <c r="C623" s="14">
        <v>65288</v>
      </c>
      <c r="D623" s="14">
        <v>65173</v>
      </c>
      <c r="E623" s="14">
        <v>64580</v>
      </c>
      <c r="F623" s="14">
        <v>64044</v>
      </c>
      <c r="G623" s="14">
        <v>63676</v>
      </c>
      <c r="H623" s="14">
        <v>63660</v>
      </c>
    </row>
    <row r="624" spans="1:8" x14ac:dyDescent="0.2">
      <c r="A624" s="12">
        <v>620</v>
      </c>
      <c r="B624" s="13" t="s">
        <v>169</v>
      </c>
      <c r="C624" s="14">
        <v>67238</v>
      </c>
      <c r="D624" s="14">
        <v>66791</v>
      </c>
      <c r="E624" s="14">
        <v>64750</v>
      </c>
      <c r="F624" s="14">
        <v>63928</v>
      </c>
      <c r="G624" s="14">
        <v>63723</v>
      </c>
      <c r="H624" s="14">
        <v>63596</v>
      </c>
    </row>
    <row r="625" spans="1:8" x14ac:dyDescent="0.2">
      <c r="A625" s="12">
        <v>621</v>
      </c>
      <c r="B625" s="13" t="s">
        <v>1178</v>
      </c>
      <c r="C625" s="14">
        <v>62983</v>
      </c>
      <c r="D625" s="14">
        <v>63004</v>
      </c>
      <c r="E625" s="14">
        <v>63048</v>
      </c>
      <c r="F625" s="14">
        <v>63029</v>
      </c>
      <c r="G625" s="14">
        <v>63225</v>
      </c>
      <c r="H625" s="14">
        <v>63517</v>
      </c>
    </row>
    <row r="626" spans="1:8" x14ac:dyDescent="0.2">
      <c r="A626" s="12">
        <v>622</v>
      </c>
      <c r="B626" s="13" t="s">
        <v>1179</v>
      </c>
      <c r="C626" s="14">
        <v>59176</v>
      </c>
      <c r="D626" s="14">
        <v>59248</v>
      </c>
      <c r="E626" s="14">
        <v>59552</v>
      </c>
      <c r="F626" s="14">
        <v>60678</v>
      </c>
      <c r="G626" s="14">
        <v>62113</v>
      </c>
      <c r="H626" s="14">
        <v>63284</v>
      </c>
    </row>
    <row r="627" spans="1:8" x14ac:dyDescent="0.2">
      <c r="A627" s="12">
        <v>623</v>
      </c>
      <c r="B627" s="13" t="s">
        <v>1180</v>
      </c>
      <c r="C627" s="14">
        <v>61609</v>
      </c>
      <c r="D627" s="14">
        <v>61573</v>
      </c>
      <c r="E627" s="14">
        <v>61365</v>
      </c>
      <c r="F627" s="14">
        <v>61954</v>
      </c>
      <c r="G627" s="14">
        <v>62609</v>
      </c>
      <c r="H627" s="14">
        <v>63258</v>
      </c>
    </row>
    <row r="628" spans="1:8" x14ac:dyDescent="0.2">
      <c r="A628" s="12">
        <v>624</v>
      </c>
      <c r="B628" s="13" t="s">
        <v>567</v>
      </c>
      <c r="C628" s="14">
        <v>62720</v>
      </c>
      <c r="D628" s="14">
        <v>62711</v>
      </c>
      <c r="E628" s="14">
        <v>62934</v>
      </c>
      <c r="F628" s="14">
        <v>62628</v>
      </c>
      <c r="G628" s="14">
        <v>62991</v>
      </c>
      <c r="H628" s="14">
        <v>63218</v>
      </c>
    </row>
    <row r="629" spans="1:8" x14ac:dyDescent="0.2">
      <c r="A629" s="12">
        <v>625</v>
      </c>
      <c r="B629" s="13" t="s">
        <v>1181</v>
      </c>
      <c r="C629" s="14">
        <v>61055</v>
      </c>
      <c r="D629" s="14">
        <v>61036</v>
      </c>
      <c r="E629" s="14">
        <v>61394</v>
      </c>
      <c r="F629" s="14">
        <v>62772</v>
      </c>
      <c r="G629" s="14">
        <v>63099</v>
      </c>
      <c r="H629" s="14">
        <v>63122</v>
      </c>
    </row>
    <row r="630" spans="1:8" x14ac:dyDescent="0.2">
      <c r="A630" s="12">
        <v>626</v>
      </c>
      <c r="B630" s="13" t="s">
        <v>1182</v>
      </c>
      <c r="C630" s="14">
        <v>46446</v>
      </c>
      <c r="D630" s="14">
        <v>47025</v>
      </c>
      <c r="E630" s="14">
        <v>50743</v>
      </c>
      <c r="F630" s="14">
        <v>54752</v>
      </c>
      <c r="G630" s="14">
        <v>57848</v>
      </c>
      <c r="H630" s="14">
        <v>62994</v>
      </c>
    </row>
    <row r="631" spans="1:8" x14ac:dyDescent="0.2">
      <c r="A631" s="12">
        <v>627</v>
      </c>
      <c r="B631" s="13" t="s">
        <v>1183</v>
      </c>
      <c r="C631" s="14">
        <v>61098</v>
      </c>
      <c r="D631" s="14">
        <v>61183</v>
      </c>
      <c r="E631" s="14">
        <v>61147</v>
      </c>
      <c r="F631" s="14">
        <v>61697</v>
      </c>
      <c r="G631" s="14">
        <v>62360</v>
      </c>
      <c r="H631" s="14">
        <v>62987</v>
      </c>
    </row>
    <row r="632" spans="1:8" x14ac:dyDescent="0.2">
      <c r="A632" s="12">
        <v>628</v>
      </c>
      <c r="B632" s="13" t="s">
        <v>1184</v>
      </c>
      <c r="C632" s="14">
        <v>61045</v>
      </c>
      <c r="D632" s="14">
        <v>60967</v>
      </c>
      <c r="E632" s="14">
        <v>61366</v>
      </c>
      <c r="F632" s="14">
        <v>61972</v>
      </c>
      <c r="G632" s="14">
        <v>61987</v>
      </c>
      <c r="H632" s="14">
        <v>62983</v>
      </c>
    </row>
    <row r="633" spans="1:8" x14ac:dyDescent="0.2">
      <c r="A633" s="12">
        <v>629</v>
      </c>
      <c r="B633" s="13" t="s">
        <v>1185</v>
      </c>
      <c r="C633" s="14">
        <v>57516</v>
      </c>
      <c r="D633" s="14">
        <v>57883</v>
      </c>
      <c r="E633" s="14">
        <v>59490</v>
      </c>
      <c r="F633" s="14">
        <v>61258</v>
      </c>
      <c r="G633" s="14">
        <v>61792</v>
      </c>
      <c r="H633" s="14">
        <v>62954</v>
      </c>
    </row>
    <row r="634" spans="1:8" x14ac:dyDescent="0.2">
      <c r="A634" s="12">
        <v>630</v>
      </c>
      <c r="B634" s="13" t="s">
        <v>1186</v>
      </c>
      <c r="C634" s="14">
        <v>64198</v>
      </c>
      <c r="D634" s="14">
        <v>64180</v>
      </c>
      <c r="E634" s="14">
        <v>63131</v>
      </c>
      <c r="F634" s="14">
        <v>62584</v>
      </c>
      <c r="G634" s="14">
        <v>62392</v>
      </c>
      <c r="H634" s="14">
        <v>62905</v>
      </c>
    </row>
    <row r="635" spans="1:8" x14ac:dyDescent="0.2">
      <c r="A635" s="12">
        <v>631</v>
      </c>
      <c r="B635" s="13" t="s">
        <v>1187</v>
      </c>
      <c r="C635" s="14">
        <v>54910</v>
      </c>
      <c r="D635" s="14">
        <v>54928</v>
      </c>
      <c r="E635" s="14">
        <v>55622</v>
      </c>
      <c r="F635" s="14">
        <v>57503</v>
      </c>
      <c r="G635" s="14">
        <v>60329</v>
      </c>
      <c r="H635" s="14">
        <v>62777</v>
      </c>
    </row>
    <row r="636" spans="1:8" x14ac:dyDescent="0.2">
      <c r="A636" s="12">
        <v>632</v>
      </c>
      <c r="B636" s="13" t="s">
        <v>1188</v>
      </c>
      <c r="C636" s="14">
        <v>63608</v>
      </c>
      <c r="D636" s="14">
        <v>63619</v>
      </c>
      <c r="E636" s="14">
        <v>63415</v>
      </c>
      <c r="F636" s="14">
        <v>62661</v>
      </c>
      <c r="G636" s="14">
        <v>62266</v>
      </c>
      <c r="H636" s="14">
        <v>62709</v>
      </c>
    </row>
    <row r="637" spans="1:8" x14ac:dyDescent="0.2">
      <c r="A637" s="12">
        <v>633</v>
      </c>
      <c r="B637" s="13" t="s">
        <v>1189</v>
      </c>
      <c r="C637" s="14">
        <v>62781</v>
      </c>
      <c r="D637" s="14">
        <v>62784</v>
      </c>
      <c r="E637" s="14">
        <v>62582</v>
      </c>
      <c r="F637" s="14">
        <v>62405</v>
      </c>
      <c r="G637" s="14">
        <v>62535</v>
      </c>
      <c r="H637" s="14">
        <v>62665</v>
      </c>
    </row>
    <row r="638" spans="1:8" x14ac:dyDescent="0.2">
      <c r="A638" s="12">
        <v>634</v>
      </c>
      <c r="B638" s="13" t="s">
        <v>247</v>
      </c>
      <c r="C638" s="14">
        <v>64285</v>
      </c>
      <c r="D638" s="14">
        <v>64217</v>
      </c>
      <c r="E638" s="14">
        <v>63644</v>
      </c>
      <c r="F638" s="14">
        <v>63124</v>
      </c>
      <c r="G638" s="14">
        <v>62685</v>
      </c>
      <c r="H638" s="14">
        <v>62627</v>
      </c>
    </row>
    <row r="639" spans="1:8" x14ac:dyDescent="0.2">
      <c r="A639" s="12">
        <v>635</v>
      </c>
      <c r="B639" s="13" t="s">
        <v>1190</v>
      </c>
      <c r="C639" s="14">
        <v>64230</v>
      </c>
      <c r="D639" s="14">
        <v>64218</v>
      </c>
      <c r="E639" s="14">
        <v>55432</v>
      </c>
      <c r="F639" s="14">
        <v>63016</v>
      </c>
      <c r="G639" s="14">
        <v>62857</v>
      </c>
      <c r="H639" s="14">
        <v>62581</v>
      </c>
    </row>
    <row r="640" spans="1:8" x14ac:dyDescent="0.2">
      <c r="A640" s="12">
        <v>636</v>
      </c>
      <c r="B640" s="13" t="s">
        <v>1191</v>
      </c>
      <c r="C640" s="14">
        <v>59558</v>
      </c>
      <c r="D640" s="14">
        <v>59593</v>
      </c>
      <c r="E640" s="14">
        <v>59687</v>
      </c>
      <c r="F640" s="14">
        <v>59662</v>
      </c>
      <c r="G640" s="14">
        <v>61789</v>
      </c>
      <c r="H640" s="14">
        <v>62561</v>
      </c>
    </row>
    <row r="641" spans="1:8" x14ac:dyDescent="0.2">
      <c r="A641" s="12">
        <v>637</v>
      </c>
      <c r="B641" s="13" t="s">
        <v>1192</v>
      </c>
      <c r="C641" s="14">
        <v>61602</v>
      </c>
      <c r="D641" s="14">
        <v>61839</v>
      </c>
      <c r="E641" s="14">
        <v>62093</v>
      </c>
      <c r="F641" s="14">
        <v>62060</v>
      </c>
      <c r="G641" s="14">
        <v>62060</v>
      </c>
      <c r="H641" s="14">
        <v>62528</v>
      </c>
    </row>
    <row r="642" spans="1:8" x14ac:dyDescent="0.2">
      <c r="A642" s="12">
        <v>638</v>
      </c>
      <c r="B642" s="13" t="s">
        <v>1193</v>
      </c>
      <c r="C642" s="14">
        <v>51906</v>
      </c>
      <c r="D642" s="14">
        <v>52626</v>
      </c>
      <c r="E642" s="14">
        <v>54694</v>
      </c>
      <c r="F642" s="14">
        <v>56071</v>
      </c>
      <c r="G642" s="14">
        <v>58825</v>
      </c>
      <c r="H642" s="14">
        <v>62380</v>
      </c>
    </row>
    <row r="643" spans="1:8" x14ac:dyDescent="0.2">
      <c r="A643" s="12">
        <v>639</v>
      </c>
      <c r="B643" s="13" t="s">
        <v>1194</v>
      </c>
      <c r="C643" s="14">
        <v>55175</v>
      </c>
      <c r="D643" s="14">
        <v>56209</v>
      </c>
      <c r="E643" s="14">
        <v>58124</v>
      </c>
      <c r="F643" s="14">
        <v>59378</v>
      </c>
      <c r="G643" s="14">
        <v>60684</v>
      </c>
      <c r="H643" s="14">
        <v>62352</v>
      </c>
    </row>
    <row r="644" spans="1:8" x14ac:dyDescent="0.2">
      <c r="A644" s="12">
        <v>640</v>
      </c>
      <c r="B644" s="13" t="s">
        <v>1195</v>
      </c>
      <c r="C644" s="14">
        <v>60182</v>
      </c>
      <c r="D644" s="14">
        <v>59831</v>
      </c>
      <c r="E644" s="14">
        <v>59050</v>
      </c>
      <c r="F644" s="14">
        <v>59751</v>
      </c>
      <c r="G644" s="14">
        <v>60899</v>
      </c>
      <c r="H644" s="14">
        <v>62202</v>
      </c>
    </row>
    <row r="645" spans="1:8" x14ac:dyDescent="0.2">
      <c r="A645" s="12">
        <v>641</v>
      </c>
      <c r="B645" s="13" t="s">
        <v>1196</v>
      </c>
      <c r="C645" s="14">
        <v>60861</v>
      </c>
      <c r="D645" s="14">
        <v>60744</v>
      </c>
      <c r="E645" s="14">
        <v>61122</v>
      </c>
      <c r="F645" s="14">
        <v>61407</v>
      </c>
      <c r="G645" s="14">
        <v>61823</v>
      </c>
      <c r="H645" s="14">
        <v>62195</v>
      </c>
    </row>
    <row r="646" spans="1:8" x14ac:dyDescent="0.2">
      <c r="A646" s="12">
        <v>642</v>
      </c>
      <c r="B646" s="13" t="s">
        <v>1197</v>
      </c>
      <c r="C646" s="14">
        <v>60782</v>
      </c>
      <c r="D646" s="14">
        <v>60641</v>
      </c>
      <c r="E646" s="14">
        <v>60561</v>
      </c>
      <c r="F646" s="14">
        <v>60594</v>
      </c>
      <c r="G646" s="14">
        <v>61212</v>
      </c>
      <c r="H646" s="14">
        <v>62070</v>
      </c>
    </row>
    <row r="647" spans="1:8" x14ac:dyDescent="0.2">
      <c r="A647" s="12">
        <v>643</v>
      </c>
      <c r="B647" s="13" t="s">
        <v>1198</v>
      </c>
      <c r="C647" s="14">
        <v>59918</v>
      </c>
      <c r="D647" s="14">
        <v>58345</v>
      </c>
      <c r="E647" s="14">
        <v>57005</v>
      </c>
      <c r="F647" s="14">
        <v>60734</v>
      </c>
      <c r="G647" s="14">
        <v>61627</v>
      </c>
      <c r="H647" s="14">
        <v>61993</v>
      </c>
    </row>
    <row r="648" spans="1:8" x14ac:dyDescent="0.2">
      <c r="A648" s="12">
        <v>644</v>
      </c>
      <c r="B648" s="13" t="s">
        <v>1199</v>
      </c>
      <c r="C648" s="14">
        <v>59350</v>
      </c>
      <c r="D648" s="14">
        <v>59408</v>
      </c>
      <c r="E648" s="14">
        <v>59659</v>
      </c>
      <c r="F648" s="14">
        <v>60022</v>
      </c>
      <c r="G648" s="14">
        <v>61079</v>
      </c>
      <c r="H648" s="14">
        <v>61936</v>
      </c>
    </row>
    <row r="649" spans="1:8" x14ac:dyDescent="0.2">
      <c r="A649" s="12">
        <v>645</v>
      </c>
      <c r="B649" s="13" t="s">
        <v>1200</v>
      </c>
      <c r="C649" s="14">
        <v>54216</v>
      </c>
      <c r="D649" s="14">
        <v>54819</v>
      </c>
      <c r="E649" s="14">
        <v>56929</v>
      </c>
      <c r="F649" s="14">
        <v>58030</v>
      </c>
      <c r="G649" s="14">
        <v>59710</v>
      </c>
      <c r="H649" s="14">
        <v>61791</v>
      </c>
    </row>
    <row r="650" spans="1:8" x14ac:dyDescent="0.2">
      <c r="A650" s="12">
        <v>646</v>
      </c>
      <c r="B650" s="13" t="s">
        <v>1201</v>
      </c>
      <c r="C650" s="14">
        <v>63390</v>
      </c>
      <c r="D650" s="14">
        <v>63167</v>
      </c>
      <c r="E650" s="14">
        <v>62426</v>
      </c>
      <c r="F650" s="14">
        <v>61737</v>
      </c>
      <c r="G650" s="14">
        <v>61439</v>
      </c>
      <c r="H650" s="14">
        <v>61544</v>
      </c>
    </row>
    <row r="651" spans="1:8" x14ac:dyDescent="0.2">
      <c r="A651" s="12">
        <v>647</v>
      </c>
      <c r="B651" s="13" t="s">
        <v>1202</v>
      </c>
      <c r="C651" s="14">
        <v>57729</v>
      </c>
      <c r="D651" s="14">
        <v>57707</v>
      </c>
      <c r="E651" s="14">
        <v>58216</v>
      </c>
      <c r="F651" s="14">
        <v>58560</v>
      </c>
      <c r="G651" s="14">
        <v>59600</v>
      </c>
      <c r="H651" s="14">
        <v>61398</v>
      </c>
    </row>
    <row r="652" spans="1:8" x14ac:dyDescent="0.2">
      <c r="A652" s="12">
        <v>648</v>
      </c>
      <c r="B652" s="13" t="s">
        <v>1203</v>
      </c>
      <c r="C652" s="14">
        <v>63123</v>
      </c>
      <c r="D652" s="14">
        <v>63009</v>
      </c>
      <c r="E652" s="14">
        <v>62299</v>
      </c>
      <c r="F652" s="14">
        <v>61773</v>
      </c>
      <c r="G652" s="14">
        <v>61395</v>
      </c>
      <c r="H652" s="14">
        <v>61391</v>
      </c>
    </row>
    <row r="653" spans="1:8" x14ac:dyDescent="0.2">
      <c r="A653" s="12">
        <v>649</v>
      </c>
      <c r="B653" s="13" t="s">
        <v>1204</v>
      </c>
      <c r="C653" s="14">
        <v>57369</v>
      </c>
      <c r="D653" s="14">
        <v>57547</v>
      </c>
      <c r="E653" s="14">
        <v>59272</v>
      </c>
      <c r="F653" s="14">
        <v>59580</v>
      </c>
      <c r="G653" s="14">
        <v>60350</v>
      </c>
      <c r="H653" s="14">
        <v>61365</v>
      </c>
    </row>
    <row r="654" spans="1:8" x14ac:dyDescent="0.2">
      <c r="A654" s="12">
        <v>650</v>
      </c>
      <c r="B654" s="13" t="s">
        <v>1205</v>
      </c>
      <c r="C654" s="14">
        <v>58749</v>
      </c>
      <c r="D654" s="14">
        <v>58880</v>
      </c>
      <c r="E654" s="14">
        <v>59585</v>
      </c>
      <c r="F654" s="14">
        <v>59552</v>
      </c>
      <c r="G654" s="14">
        <v>60591</v>
      </c>
      <c r="H654" s="14">
        <v>61246</v>
      </c>
    </row>
    <row r="655" spans="1:8" x14ac:dyDescent="0.2">
      <c r="A655" s="12">
        <v>651</v>
      </c>
      <c r="B655" s="13" t="s">
        <v>1206</v>
      </c>
      <c r="C655" s="14">
        <v>46468</v>
      </c>
      <c r="D655" s="14">
        <v>47212</v>
      </c>
      <c r="E655" s="14">
        <v>51246</v>
      </c>
      <c r="F655" s="14">
        <v>55496</v>
      </c>
      <c r="G655" s="14">
        <v>58859</v>
      </c>
      <c r="H655" s="14">
        <v>61219</v>
      </c>
    </row>
    <row r="656" spans="1:8" x14ac:dyDescent="0.2">
      <c r="A656" s="12">
        <v>652</v>
      </c>
      <c r="B656" s="13" t="s">
        <v>1207</v>
      </c>
      <c r="C656" s="14">
        <v>61875</v>
      </c>
      <c r="D656" s="14">
        <v>61865</v>
      </c>
      <c r="E656" s="14">
        <v>61912</v>
      </c>
      <c r="F656" s="14">
        <v>61344</v>
      </c>
      <c r="G656" s="14">
        <v>61131</v>
      </c>
      <c r="H656" s="14">
        <v>61182</v>
      </c>
    </row>
    <row r="657" spans="1:8" x14ac:dyDescent="0.2">
      <c r="A657" s="12">
        <v>653</v>
      </c>
      <c r="B657" s="13" t="s">
        <v>1208</v>
      </c>
      <c r="C657" s="14">
        <v>62001</v>
      </c>
      <c r="D657" s="14">
        <v>61999</v>
      </c>
      <c r="E657" s="14">
        <v>61684</v>
      </c>
      <c r="F657" s="14">
        <v>61393</v>
      </c>
      <c r="G657" s="14">
        <v>61154</v>
      </c>
      <c r="H657" s="14">
        <v>61137</v>
      </c>
    </row>
    <row r="658" spans="1:8" x14ac:dyDescent="0.2">
      <c r="A658" s="12">
        <v>654</v>
      </c>
      <c r="B658" s="13" t="s">
        <v>1209</v>
      </c>
      <c r="C658" s="14">
        <v>63287</v>
      </c>
      <c r="D658" s="14">
        <v>63054</v>
      </c>
      <c r="E658" s="14">
        <v>62277</v>
      </c>
      <c r="F658" s="14">
        <v>61404</v>
      </c>
      <c r="G658" s="14">
        <v>61017</v>
      </c>
      <c r="H658" s="14">
        <v>61040</v>
      </c>
    </row>
    <row r="659" spans="1:8" x14ac:dyDescent="0.2">
      <c r="A659" s="12">
        <v>655</v>
      </c>
      <c r="B659" s="13" t="s">
        <v>1210</v>
      </c>
      <c r="C659" s="14">
        <v>59189</v>
      </c>
      <c r="D659" s="14">
        <v>59269</v>
      </c>
      <c r="E659" s="14">
        <v>59986</v>
      </c>
      <c r="F659" s="14">
        <v>61186</v>
      </c>
      <c r="G659" s="14">
        <v>61058</v>
      </c>
      <c r="H659" s="14">
        <v>61015</v>
      </c>
    </row>
    <row r="660" spans="1:8" x14ac:dyDescent="0.2">
      <c r="A660" s="12">
        <v>656</v>
      </c>
      <c r="B660" s="13" t="s">
        <v>1211</v>
      </c>
      <c r="C660" s="14">
        <v>60833</v>
      </c>
      <c r="D660" s="14">
        <v>60622</v>
      </c>
      <c r="E660" s="14">
        <v>60454</v>
      </c>
      <c r="F660" s="14">
        <v>60381</v>
      </c>
      <c r="G660" s="14">
        <v>60438</v>
      </c>
      <c r="H660" s="14">
        <v>60849</v>
      </c>
    </row>
    <row r="661" spans="1:8" x14ac:dyDescent="0.2">
      <c r="A661" s="12">
        <v>657</v>
      </c>
      <c r="B661" s="13" t="s">
        <v>1212</v>
      </c>
      <c r="C661" s="14">
        <v>61114</v>
      </c>
      <c r="D661" s="14">
        <v>61094</v>
      </c>
      <c r="E661" s="14">
        <v>60758</v>
      </c>
      <c r="F661" s="14">
        <v>60727</v>
      </c>
      <c r="G661" s="14">
        <v>60670</v>
      </c>
      <c r="H661" s="14">
        <v>60767</v>
      </c>
    </row>
    <row r="662" spans="1:8" x14ac:dyDescent="0.2">
      <c r="A662" s="12">
        <v>658</v>
      </c>
      <c r="B662" s="13" t="s">
        <v>1213</v>
      </c>
      <c r="C662" s="14">
        <v>62247</v>
      </c>
      <c r="D662" s="14">
        <v>61911</v>
      </c>
      <c r="E662" s="14">
        <v>59475</v>
      </c>
      <c r="F662" s="14">
        <v>58967</v>
      </c>
      <c r="G662" s="14">
        <v>58966</v>
      </c>
      <c r="H662" s="14">
        <v>60702</v>
      </c>
    </row>
    <row r="663" spans="1:8" x14ac:dyDescent="0.2">
      <c r="A663" s="12">
        <v>659</v>
      </c>
      <c r="B663" s="13" t="s">
        <v>1214</v>
      </c>
      <c r="C663" s="14">
        <v>60249</v>
      </c>
      <c r="D663" s="14">
        <v>60284</v>
      </c>
      <c r="E663" s="14">
        <v>60035</v>
      </c>
      <c r="F663" s="14">
        <v>60136</v>
      </c>
      <c r="G663" s="14">
        <v>60394</v>
      </c>
      <c r="H663" s="14">
        <v>60675</v>
      </c>
    </row>
    <row r="664" spans="1:8" x14ac:dyDescent="0.2">
      <c r="A664" s="12">
        <v>660</v>
      </c>
      <c r="B664" s="13" t="s">
        <v>1215</v>
      </c>
      <c r="C664" s="14">
        <v>58701</v>
      </c>
      <c r="D664" s="14">
        <v>58607</v>
      </c>
      <c r="E664" s="14">
        <v>58132</v>
      </c>
      <c r="F664" s="14">
        <v>58780</v>
      </c>
      <c r="G664" s="14">
        <v>59786</v>
      </c>
      <c r="H664" s="14">
        <v>60650</v>
      </c>
    </row>
    <row r="665" spans="1:8" x14ac:dyDescent="0.2">
      <c r="A665" s="12">
        <v>661</v>
      </c>
      <c r="B665" s="13" t="s">
        <v>1216</v>
      </c>
      <c r="C665" s="14">
        <v>62634</v>
      </c>
      <c r="D665" s="14">
        <v>62441</v>
      </c>
      <c r="E665" s="14">
        <v>61189</v>
      </c>
      <c r="F665" s="14">
        <v>60553</v>
      </c>
      <c r="G665" s="14">
        <v>60431</v>
      </c>
      <c r="H665" s="14">
        <v>60617</v>
      </c>
    </row>
    <row r="666" spans="1:8" x14ac:dyDescent="0.2">
      <c r="A666" s="12">
        <v>662</v>
      </c>
      <c r="B666" s="13" t="s">
        <v>1217</v>
      </c>
      <c r="C666" s="14">
        <v>59007</v>
      </c>
      <c r="D666" s="14">
        <v>59144</v>
      </c>
      <c r="E666" s="14">
        <v>59499</v>
      </c>
      <c r="F666" s="14">
        <v>59598</v>
      </c>
      <c r="G666" s="14">
        <v>60006</v>
      </c>
      <c r="H666" s="14">
        <v>60594</v>
      </c>
    </row>
    <row r="667" spans="1:8" x14ac:dyDescent="0.2">
      <c r="A667" s="12">
        <v>663</v>
      </c>
      <c r="B667" s="13" t="s">
        <v>1218</v>
      </c>
      <c r="C667" s="14">
        <v>43620</v>
      </c>
      <c r="D667" s="14">
        <v>44616</v>
      </c>
      <c r="E667" s="14">
        <v>49645</v>
      </c>
      <c r="F667" s="14">
        <v>54249</v>
      </c>
      <c r="G667" s="14">
        <v>57386</v>
      </c>
      <c r="H667" s="14">
        <v>60575</v>
      </c>
    </row>
    <row r="668" spans="1:8" x14ac:dyDescent="0.2">
      <c r="A668" s="12">
        <v>664</v>
      </c>
      <c r="B668" s="13" t="s">
        <v>1219</v>
      </c>
      <c r="C668" s="14">
        <v>53197</v>
      </c>
      <c r="D668" s="14">
        <v>55369</v>
      </c>
      <c r="E668" s="14">
        <v>56356</v>
      </c>
      <c r="F668" s="14">
        <v>57685</v>
      </c>
      <c r="G668" s="14">
        <v>59517</v>
      </c>
      <c r="H668" s="14">
        <v>60521</v>
      </c>
    </row>
    <row r="669" spans="1:8" x14ac:dyDescent="0.2">
      <c r="A669" s="12">
        <v>665</v>
      </c>
      <c r="B669" s="13" t="s">
        <v>1220</v>
      </c>
      <c r="C669" s="14">
        <v>59533</v>
      </c>
      <c r="D669" s="14">
        <v>59399</v>
      </c>
      <c r="E669" s="14">
        <v>58079</v>
      </c>
      <c r="F669" s="14">
        <v>58123</v>
      </c>
      <c r="G669" s="14">
        <v>59008</v>
      </c>
      <c r="H669" s="14">
        <v>60390</v>
      </c>
    </row>
    <row r="670" spans="1:8" x14ac:dyDescent="0.2">
      <c r="A670" s="12">
        <v>666</v>
      </c>
      <c r="B670" s="13" t="s">
        <v>1221</v>
      </c>
      <c r="C670" s="14">
        <v>53106</v>
      </c>
      <c r="D670" s="14">
        <v>53515</v>
      </c>
      <c r="E670" s="14">
        <v>55455</v>
      </c>
      <c r="F670" s="14">
        <v>56596</v>
      </c>
      <c r="G670" s="14">
        <v>57639</v>
      </c>
      <c r="H670" s="14">
        <v>60302</v>
      </c>
    </row>
    <row r="671" spans="1:8" x14ac:dyDescent="0.2">
      <c r="A671" s="12">
        <v>667</v>
      </c>
      <c r="B671" s="13" t="s">
        <v>1222</v>
      </c>
      <c r="C671" s="14">
        <v>57443</v>
      </c>
      <c r="D671" s="14">
        <v>57471</v>
      </c>
      <c r="E671" s="14">
        <v>57639</v>
      </c>
      <c r="F671" s="14">
        <v>57707</v>
      </c>
      <c r="G671" s="14">
        <v>59543</v>
      </c>
      <c r="H671" s="14">
        <v>60159</v>
      </c>
    </row>
    <row r="672" spans="1:8" x14ac:dyDescent="0.2">
      <c r="A672" s="12">
        <v>668</v>
      </c>
      <c r="B672" s="13" t="s">
        <v>1223</v>
      </c>
      <c r="C672" s="14">
        <v>59603</v>
      </c>
      <c r="D672" s="14">
        <v>59572</v>
      </c>
      <c r="E672" s="14">
        <v>59661</v>
      </c>
      <c r="F672" s="14">
        <v>59660</v>
      </c>
      <c r="G672" s="14">
        <v>59899</v>
      </c>
      <c r="H672" s="14">
        <v>60093</v>
      </c>
    </row>
    <row r="673" spans="1:8" x14ac:dyDescent="0.2">
      <c r="A673" s="12">
        <v>669</v>
      </c>
      <c r="B673" s="13" t="s">
        <v>1224</v>
      </c>
      <c r="C673" s="14">
        <v>60478</v>
      </c>
      <c r="D673" s="14">
        <v>60453</v>
      </c>
      <c r="E673" s="14">
        <v>60416</v>
      </c>
      <c r="F673" s="14">
        <v>60464</v>
      </c>
      <c r="G673" s="14">
        <v>60243</v>
      </c>
      <c r="H673" s="14">
        <v>60013</v>
      </c>
    </row>
    <row r="674" spans="1:8" x14ac:dyDescent="0.2">
      <c r="A674" s="12">
        <v>670</v>
      </c>
      <c r="B674" s="13" t="s">
        <v>1225</v>
      </c>
      <c r="C674" s="14">
        <v>61027</v>
      </c>
      <c r="D674" s="14">
        <v>61080</v>
      </c>
      <c r="E674" s="14">
        <v>60556</v>
      </c>
      <c r="F674" s="14">
        <v>60361</v>
      </c>
      <c r="G674" s="14">
        <v>60115</v>
      </c>
      <c r="H674" s="14">
        <v>60010</v>
      </c>
    </row>
    <row r="675" spans="1:8" x14ac:dyDescent="0.2">
      <c r="A675" s="12">
        <v>671</v>
      </c>
      <c r="B675" s="13" t="s">
        <v>1226</v>
      </c>
      <c r="C675" s="14">
        <v>50208</v>
      </c>
      <c r="D675" s="14">
        <v>50603</v>
      </c>
      <c r="E675" s="14">
        <v>52744</v>
      </c>
      <c r="F675" s="14">
        <v>55222</v>
      </c>
      <c r="G675" s="14">
        <v>57480</v>
      </c>
      <c r="H675" s="14">
        <v>59975</v>
      </c>
    </row>
    <row r="676" spans="1:8" x14ac:dyDescent="0.2">
      <c r="A676" s="12">
        <v>672</v>
      </c>
      <c r="B676" s="13" t="s">
        <v>1227</v>
      </c>
      <c r="C676" s="14">
        <v>61284</v>
      </c>
      <c r="D676" s="14">
        <v>61143</v>
      </c>
      <c r="E676" s="14">
        <v>60887</v>
      </c>
      <c r="F676" s="14">
        <v>60240</v>
      </c>
      <c r="G676" s="14">
        <v>59818</v>
      </c>
      <c r="H676" s="14">
        <v>59961</v>
      </c>
    </row>
    <row r="677" spans="1:8" x14ac:dyDescent="0.2">
      <c r="A677" s="12">
        <v>673</v>
      </c>
      <c r="B677" s="13" t="s">
        <v>1228</v>
      </c>
      <c r="C677" s="14">
        <v>59671</v>
      </c>
      <c r="D677" s="14">
        <v>59520</v>
      </c>
      <c r="E677" s="14">
        <v>58874</v>
      </c>
      <c r="F677" s="14">
        <v>59062</v>
      </c>
      <c r="G677" s="14">
        <v>59395</v>
      </c>
      <c r="H677" s="14">
        <v>59898</v>
      </c>
    </row>
    <row r="678" spans="1:8" x14ac:dyDescent="0.2">
      <c r="A678" s="12">
        <v>674</v>
      </c>
      <c r="B678" s="13" t="s">
        <v>1229</v>
      </c>
      <c r="C678" s="14">
        <v>59173</v>
      </c>
      <c r="D678" s="14">
        <v>59149</v>
      </c>
      <c r="E678" s="14">
        <v>58561</v>
      </c>
      <c r="F678" s="14">
        <v>58345</v>
      </c>
      <c r="G678" s="14">
        <v>59355</v>
      </c>
      <c r="H678" s="14">
        <v>59845</v>
      </c>
    </row>
    <row r="679" spans="1:8" x14ac:dyDescent="0.2">
      <c r="A679" s="12">
        <v>675</v>
      </c>
      <c r="B679" s="13" t="s">
        <v>1230</v>
      </c>
      <c r="C679" s="14">
        <v>60337</v>
      </c>
      <c r="D679" s="14">
        <v>60259</v>
      </c>
      <c r="E679" s="14">
        <v>59524</v>
      </c>
      <c r="F679" s="14">
        <v>59150</v>
      </c>
      <c r="G679" s="14">
        <v>59342</v>
      </c>
      <c r="H679" s="14">
        <v>59784</v>
      </c>
    </row>
    <row r="680" spans="1:8" x14ac:dyDescent="0.2">
      <c r="A680" s="12">
        <v>676</v>
      </c>
      <c r="B680" s="13" t="s">
        <v>1231</v>
      </c>
      <c r="C680" s="14">
        <v>57829</v>
      </c>
      <c r="D680" s="14">
        <v>57727</v>
      </c>
      <c r="E680" s="14">
        <v>57251</v>
      </c>
      <c r="F680" s="14">
        <v>57912</v>
      </c>
      <c r="G680" s="14">
        <v>58873</v>
      </c>
      <c r="H680" s="14">
        <v>59721</v>
      </c>
    </row>
    <row r="681" spans="1:8" x14ac:dyDescent="0.2">
      <c r="A681" s="12">
        <v>677</v>
      </c>
      <c r="B681" s="13" t="s">
        <v>1232</v>
      </c>
      <c r="C681" s="14">
        <v>59185</v>
      </c>
      <c r="D681" s="14">
        <v>58871</v>
      </c>
      <c r="E681" s="14">
        <v>58753</v>
      </c>
      <c r="F681" s="14">
        <v>58479</v>
      </c>
      <c r="G681" s="14">
        <v>58408</v>
      </c>
      <c r="H681" s="14">
        <v>59569</v>
      </c>
    </row>
    <row r="682" spans="1:8" x14ac:dyDescent="0.2">
      <c r="A682" s="12">
        <v>678</v>
      </c>
      <c r="B682" s="13" t="s">
        <v>1233</v>
      </c>
      <c r="C682" s="14">
        <v>53055</v>
      </c>
      <c r="D682" s="14">
        <v>53311</v>
      </c>
      <c r="E682" s="14">
        <v>54452</v>
      </c>
      <c r="F682" s="14">
        <v>56052</v>
      </c>
      <c r="G682" s="14">
        <v>58006</v>
      </c>
      <c r="H682" s="14">
        <v>59502</v>
      </c>
    </row>
    <row r="683" spans="1:8" x14ac:dyDescent="0.2">
      <c r="A683" s="12">
        <v>679</v>
      </c>
      <c r="B683" s="13" t="s">
        <v>1234</v>
      </c>
      <c r="C683" s="14">
        <v>57411</v>
      </c>
      <c r="D683" s="14">
        <v>57529</v>
      </c>
      <c r="E683" s="14">
        <v>58325</v>
      </c>
      <c r="F683" s="14">
        <v>58263</v>
      </c>
      <c r="G683" s="14">
        <v>58404</v>
      </c>
      <c r="H683" s="14">
        <v>59427</v>
      </c>
    </row>
    <row r="684" spans="1:8" x14ac:dyDescent="0.2">
      <c r="A684" s="12">
        <v>680</v>
      </c>
      <c r="B684" s="13" t="s">
        <v>1235</v>
      </c>
      <c r="C684" s="14">
        <v>50687</v>
      </c>
      <c r="D684" s="14">
        <v>51313</v>
      </c>
      <c r="E684" s="14">
        <v>54199</v>
      </c>
      <c r="F684" s="14">
        <v>56118</v>
      </c>
      <c r="G684" s="14">
        <v>57749</v>
      </c>
      <c r="H684" s="14">
        <v>59398</v>
      </c>
    </row>
    <row r="685" spans="1:8" x14ac:dyDescent="0.2">
      <c r="A685" s="12">
        <v>681</v>
      </c>
      <c r="B685" s="13" t="s">
        <v>1236</v>
      </c>
      <c r="C685" s="14">
        <v>59799</v>
      </c>
      <c r="D685" s="14">
        <v>59749</v>
      </c>
      <c r="E685" s="14">
        <v>59273</v>
      </c>
      <c r="F685" s="14">
        <v>58888</v>
      </c>
      <c r="G685" s="14">
        <v>58996</v>
      </c>
      <c r="H685" s="14">
        <v>59393</v>
      </c>
    </row>
    <row r="686" spans="1:8" x14ac:dyDescent="0.2">
      <c r="A686" s="12">
        <v>682</v>
      </c>
      <c r="B686" s="13" t="s">
        <v>1237</v>
      </c>
      <c r="C686" s="14">
        <v>56761</v>
      </c>
      <c r="D686" s="14">
        <v>56777</v>
      </c>
      <c r="E686" s="14">
        <v>57030</v>
      </c>
      <c r="F686" s="14">
        <v>57990</v>
      </c>
      <c r="G686" s="14">
        <v>58262</v>
      </c>
      <c r="H686" s="14">
        <v>59370</v>
      </c>
    </row>
    <row r="687" spans="1:8" x14ac:dyDescent="0.2">
      <c r="A687" s="12">
        <v>683</v>
      </c>
      <c r="B687" s="13" t="s">
        <v>1238</v>
      </c>
      <c r="C687" s="14">
        <v>62081</v>
      </c>
      <c r="D687" s="14">
        <v>61887</v>
      </c>
      <c r="E687" s="14">
        <v>60666</v>
      </c>
      <c r="F687" s="14">
        <v>59994</v>
      </c>
      <c r="G687" s="14">
        <v>59550</v>
      </c>
      <c r="H687" s="14">
        <v>59363</v>
      </c>
    </row>
    <row r="688" spans="1:8" x14ac:dyDescent="0.2">
      <c r="A688" s="12">
        <v>684</v>
      </c>
      <c r="B688" s="13" t="s">
        <v>1239</v>
      </c>
      <c r="C688" s="14">
        <v>60057</v>
      </c>
      <c r="D688" s="14">
        <v>59913</v>
      </c>
      <c r="E688" s="14">
        <v>58257</v>
      </c>
      <c r="F688" s="14">
        <v>57690</v>
      </c>
      <c r="G688" s="14">
        <v>58264</v>
      </c>
      <c r="H688" s="14">
        <v>59149</v>
      </c>
    </row>
    <row r="689" spans="1:8" x14ac:dyDescent="0.2">
      <c r="A689" s="12">
        <v>685</v>
      </c>
      <c r="B689" s="13" t="s">
        <v>811</v>
      </c>
      <c r="C689" s="14">
        <v>60047</v>
      </c>
      <c r="D689" s="14">
        <v>59888</v>
      </c>
      <c r="E689" s="14">
        <v>59194</v>
      </c>
      <c r="F689" s="14">
        <v>59260</v>
      </c>
      <c r="G689" s="14">
        <v>59195</v>
      </c>
      <c r="H689" s="14">
        <v>59123</v>
      </c>
    </row>
    <row r="690" spans="1:8" x14ac:dyDescent="0.2">
      <c r="A690" s="12">
        <v>686</v>
      </c>
      <c r="B690" s="13" t="s">
        <v>1240</v>
      </c>
      <c r="C690" s="14">
        <v>60042</v>
      </c>
      <c r="D690" s="14">
        <v>59859</v>
      </c>
      <c r="E690" s="14">
        <v>59154</v>
      </c>
      <c r="F690" s="14">
        <v>59347</v>
      </c>
      <c r="G690" s="14">
        <v>59312</v>
      </c>
      <c r="H690" s="14">
        <v>59104</v>
      </c>
    </row>
    <row r="691" spans="1:8" x14ac:dyDescent="0.2">
      <c r="A691" s="12">
        <v>687</v>
      </c>
      <c r="B691" s="13" t="s">
        <v>1241</v>
      </c>
      <c r="C691" s="14">
        <v>57128</v>
      </c>
      <c r="D691" s="14">
        <v>57368</v>
      </c>
      <c r="E691" s="14">
        <v>58177</v>
      </c>
      <c r="F691" s="14">
        <v>58428</v>
      </c>
      <c r="G691" s="14">
        <v>58802</v>
      </c>
      <c r="H691" s="14">
        <v>59037</v>
      </c>
    </row>
    <row r="692" spans="1:8" x14ac:dyDescent="0.2">
      <c r="A692" s="12">
        <v>688</v>
      </c>
      <c r="B692" s="13" t="s">
        <v>1242</v>
      </c>
      <c r="C692" s="14">
        <v>59676</v>
      </c>
      <c r="D692" s="14">
        <v>59653</v>
      </c>
      <c r="E692" s="14">
        <v>59281</v>
      </c>
      <c r="F692" s="14">
        <v>58928</v>
      </c>
      <c r="G692" s="14">
        <v>58941</v>
      </c>
      <c r="H692" s="14">
        <v>58987</v>
      </c>
    </row>
    <row r="693" spans="1:8" x14ac:dyDescent="0.2">
      <c r="A693" s="12">
        <v>689</v>
      </c>
      <c r="B693" s="13" t="s">
        <v>1243</v>
      </c>
      <c r="C693" s="14">
        <v>61024</v>
      </c>
      <c r="D693" s="14">
        <v>60828</v>
      </c>
      <c r="E693" s="14">
        <v>59586</v>
      </c>
      <c r="F693" s="14">
        <v>58946</v>
      </c>
      <c r="G693" s="14">
        <v>58794</v>
      </c>
      <c r="H693" s="14">
        <v>58921</v>
      </c>
    </row>
    <row r="694" spans="1:8" x14ac:dyDescent="0.2">
      <c r="A694" s="12">
        <v>690</v>
      </c>
      <c r="B694" s="13" t="s">
        <v>1244</v>
      </c>
      <c r="C694" s="14">
        <v>60672</v>
      </c>
      <c r="D694" s="14">
        <v>60456</v>
      </c>
      <c r="E694" s="14">
        <v>59434</v>
      </c>
      <c r="F694" s="14">
        <v>58665</v>
      </c>
      <c r="G694" s="14">
        <v>58465</v>
      </c>
      <c r="H694" s="14">
        <v>58832</v>
      </c>
    </row>
    <row r="695" spans="1:8" x14ac:dyDescent="0.2">
      <c r="A695" s="12">
        <v>691</v>
      </c>
      <c r="B695" s="13" t="s">
        <v>1245</v>
      </c>
      <c r="C695" s="14">
        <v>59097</v>
      </c>
      <c r="D695" s="14">
        <v>59315</v>
      </c>
      <c r="E695" s="14">
        <v>58749</v>
      </c>
      <c r="F695" s="14">
        <v>58522</v>
      </c>
      <c r="G695" s="14">
        <v>58748</v>
      </c>
      <c r="H695" s="14">
        <v>58823</v>
      </c>
    </row>
    <row r="696" spans="1:8" x14ac:dyDescent="0.2">
      <c r="A696" s="12">
        <v>692</v>
      </c>
      <c r="B696" s="13" t="s">
        <v>1246</v>
      </c>
      <c r="C696" s="14">
        <v>60229</v>
      </c>
      <c r="D696" s="14">
        <v>59978</v>
      </c>
      <c r="E696" s="14">
        <v>58369</v>
      </c>
      <c r="F696" s="14">
        <v>57855</v>
      </c>
      <c r="G696" s="14">
        <v>57985</v>
      </c>
      <c r="H696" s="14">
        <v>58710</v>
      </c>
    </row>
    <row r="697" spans="1:8" x14ac:dyDescent="0.2">
      <c r="A697" s="12">
        <v>693</v>
      </c>
      <c r="B697" s="13" t="s">
        <v>1247</v>
      </c>
      <c r="C697" s="14">
        <v>56326</v>
      </c>
      <c r="D697" s="14">
        <v>56764</v>
      </c>
      <c r="E697" s="14">
        <v>57136</v>
      </c>
      <c r="F697" s="14">
        <v>57994</v>
      </c>
      <c r="G697" s="14">
        <v>58234</v>
      </c>
      <c r="H697" s="14">
        <v>58644</v>
      </c>
    </row>
    <row r="698" spans="1:8" x14ac:dyDescent="0.2">
      <c r="A698" s="12">
        <v>694</v>
      </c>
      <c r="B698" s="13" t="s">
        <v>1248</v>
      </c>
      <c r="C698" s="14">
        <v>58413</v>
      </c>
      <c r="D698" s="14">
        <v>58396</v>
      </c>
      <c r="E698" s="14">
        <v>58372</v>
      </c>
      <c r="F698" s="14">
        <v>58376</v>
      </c>
      <c r="G698" s="14">
        <v>58455</v>
      </c>
      <c r="H698" s="14">
        <v>58531</v>
      </c>
    </row>
    <row r="699" spans="1:8" x14ac:dyDescent="0.2">
      <c r="A699" s="12">
        <v>695</v>
      </c>
      <c r="B699" s="13" t="s">
        <v>1249</v>
      </c>
      <c r="C699" s="14">
        <v>58404</v>
      </c>
      <c r="D699" s="14">
        <v>58465</v>
      </c>
      <c r="E699" s="14">
        <v>58174</v>
      </c>
      <c r="F699" s="14">
        <v>58156</v>
      </c>
      <c r="G699" s="14">
        <v>58261</v>
      </c>
      <c r="H699" s="14">
        <v>58505</v>
      </c>
    </row>
    <row r="700" spans="1:8" x14ac:dyDescent="0.2">
      <c r="A700" s="12">
        <v>696</v>
      </c>
      <c r="B700" s="13" t="s">
        <v>1250</v>
      </c>
      <c r="C700" s="14">
        <v>58722</v>
      </c>
      <c r="D700" s="14">
        <v>61476</v>
      </c>
      <c r="E700" s="14">
        <v>58095</v>
      </c>
      <c r="F700" s="14">
        <v>58372</v>
      </c>
      <c r="G700" s="14">
        <v>58122</v>
      </c>
      <c r="H700" s="14">
        <v>58460</v>
      </c>
    </row>
    <row r="701" spans="1:8" x14ac:dyDescent="0.2">
      <c r="A701" s="12">
        <v>697</v>
      </c>
      <c r="B701" s="13" t="s">
        <v>1251</v>
      </c>
      <c r="C701" s="14">
        <v>58051</v>
      </c>
      <c r="D701" s="14">
        <v>57943</v>
      </c>
      <c r="E701" s="14">
        <v>57677</v>
      </c>
      <c r="F701" s="14">
        <v>57335</v>
      </c>
      <c r="G701" s="14">
        <v>57304</v>
      </c>
      <c r="H701" s="14">
        <v>58441</v>
      </c>
    </row>
    <row r="702" spans="1:8" x14ac:dyDescent="0.2">
      <c r="A702" s="12">
        <v>698</v>
      </c>
      <c r="B702" s="13" t="s">
        <v>1252</v>
      </c>
      <c r="C702" s="14">
        <v>58321</v>
      </c>
      <c r="D702" s="14">
        <v>58226</v>
      </c>
      <c r="E702" s="14">
        <v>57728</v>
      </c>
      <c r="F702" s="14">
        <v>57576</v>
      </c>
      <c r="G702" s="14">
        <v>57783</v>
      </c>
      <c r="H702" s="14">
        <v>58421</v>
      </c>
    </row>
    <row r="703" spans="1:8" x14ac:dyDescent="0.2">
      <c r="A703" s="12">
        <v>699</v>
      </c>
      <c r="B703" s="13" t="s">
        <v>1253</v>
      </c>
      <c r="C703" s="14">
        <v>58203</v>
      </c>
      <c r="D703" s="14">
        <v>58056</v>
      </c>
      <c r="E703" s="14">
        <v>57861</v>
      </c>
      <c r="F703" s="14">
        <v>57724</v>
      </c>
      <c r="G703" s="14">
        <v>57836</v>
      </c>
      <c r="H703" s="14">
        <v>58251</v>
      </c>
    </row>
    <row r="704" spans="1:8" x14ac:dyDescent="0.2">
      <c r="A704" s="12">
        <v>700</v>
      </c>
      <c r="B704" s="13" t="s">
        <v>1254</v>
      </c>
      <c r="C704" s="14">
        <v>56324</v>
      </c>
      <c r="D704" s="14">
        <v>56434</v>
      </c>
      <c r="E704" s="14">
        <v>57385</v>
      </c>
      <c r="F704" s="14">
        <v>57972</v>
      </c>
      <c r="G704" s="14">
        <v>58176</v>
      </c>
      <c r="H704" s="14">
        <v>58231</v>
      </c>
    </row>
    <row r="705" spans="1:8" x14ac:dyDescent="0.2">
      <c r="A705" s="12">
        <v>701</v>
      </c>
      <c r="B705" s="13" t="s">
        <v>1255</v>
      </c>
      <c r="C705" s="14">
        <v>55713</v>
      </c>
      <c r="D705" s="14">
        <v>55815</v>
      </c>
      <c r="E705" s="14">
        <v>56354</v>
      </c>
      <c r="F705" s="14">
        <v>57185</v>
      </c>
      <c r="G705" s="14">
        <v>57500</v>
      </c>
      <c r="H705" s="14">
        <v>58184</v>
      </c>
    </row>
    <row r="706" spans="1:8" x14ac:dyDescent="0.2">
      <c r="A706" s="12">
        <v>702</v>
      </c>
      <c r="B706" s="13" t="s">
        <v>1256</v>
      </c>
      <c r="C706" s="14">
        <v>58642</v>
      </c>
      <c r="D706" s="14">
        <v>58682</v>
      </c>
      <c r="E706" s="14">
        <v>58770</v>
      </c>
      <c r="F706" s="14">
        <v>58094</v>
      </c>
      <c r="G706" s="14">
        <v>58226</v>
      </c>
      <c r="H706" s="14">
        <v>58148</v>
      </c>
    </row>
    <row r="707" spans="1:8" x14ac:dyDescent="0.2">
      <c r="A707" s="12">
        <v>703</v>
      </c>
      <c r="B707" s="13" t="s">
        <v>1257</v>
      </c>
      <c r="C707" s="14">
        <v>58644</v>
      </c>
      <c r="D707" s="14">
        <v>58590</v>
      </c>
      <c r="E707" s="14">
        <v>58333</v>
      </c>
      <c r="F707" s="14">
        <v>57955</v>
      </c>
      <c r="G707" s="14">
        <v>58041</v>
      </c>
      <c r="H707" s="14">
        <v>58138</v>
      </c>
    </row>
    <row r="708" spans="1:8" x14ac:dyDescent="0.2">
      <c r="A708" s="12">
        <v>704</v>
      </c>
      <c r="B708" s="13" t="s">
        <v>1258</v>
      </c>
      <c r="C708" s="14">
        <v>58872</v>
      </c>
      <c r="D708" s="14">
        <v>58759</v>
      </c>
      <c r="E708" s="14">
        <v>58261</v>
      </c>
      <c r="F708" s="14">
        <v>57872</v>
      </c>
      <c r="G708" s="14">
        <v>57840</v>
      </c>
      <c r="H708" s="14">
        <v>58077</v>
      </c>
    </row>
    <row r="709" spans="1:8" x14ac:dyDescent="0.2">
      <c r="A709" s="12">
        <v>705</v>
      </c>
      <c r="B709" s="13" t="s">
        <v>1259</v>
      </c>
      <c r="C709" s="14">
        <v>58723</v>
      </c>
      <c r="D709" s="14">
        <v>58545</v>
      </c>
      <c r="E709" s="14">
        <v>57919</v>
      </c>
      <c r="F709" s="14">
        <v>57575</v>
      </c>
      <c r="G709" s="14">
        <v>57522</v>
      </c>
      <c r="H709" s="14">
        <v>58020</v>
      </c>
    </row>
    <row r="710" spans="1:8" x14ac:dyDescent="0.2">
      <c r="A710" s="12">
        <v>706</v>
      </c>
      <c r="B710" s="13" t="s">
        <v>1260</v>
      </c>
      <c r="C710" s="14">
        <v>61109</v>
      </c>
      <c r="D710" s="14">
        <v>60899</v>
      </c>
      <c r="E710" s="14">
        <v>59574</v>
      </c>
      <c r="F710" s="14">
        <v>58772</v>
      </c>
      <c r="G710" s="14">
        <v>58253</v>
      </c>
      <c r="H710" s="14">
        <v>57996</v>
      </c>
    </row>
    <row r="711" spans="1:8" x14ac:dyDescent="0.2">
      <c r="A711" s="12">
        <v>707</v>
      </c>
      <c r="B711" s="13" t="s">
        <v>1261</v>
      </c>
      <c r="C711" s="14">
        <v>57321</v>
      </c>
      <c r="D711" s="14">
        <v>57134</v>
      </c>
      <c r="E711" s="14">
        <v>56862</v>
      </c>
      <c r="F711" s="14">
        <v>57245</v>
      </c>
      <c r="G711" s="14">
        <v>57776</v>
      </c>
      <c r="H711" s="14">
        <v>57974</v>
      </c>
    </row>
    <row r="712" spans="1:8" x14ac:dyDescent="0.2">
      <c r="A712" s="12">
        <v>708</v>
      </c>
      <c r="B712" s="13" t="s">
        <v>1262</v>
      </c>
      <c r="C712" s="14">
        <v>53563</v>
      </c>
      <c r="D712" s="14">
        <v>53865</v>
      </c>
      <c r="E712" s="14">
        <v>55409</v>
      </c>
      <c r="F712" s="14">
        <v>56293</v>
      </c>
      <c r="G712" s="14">
        <v>57106</v>
      </c>
      <c r="H712" s="14">
        <v>57894</v>
      </c>
    </row>
    <row r="713" spans="1:8" x14ac:dyDescent="0.2">
      <c r="A713" s="12">
        <v>709</v>
      </c>
      <c r="B713" s="13" t="s">
        <v>1263</v>
      </c>
      <c r="C713" s="14">
        <v>51905</v>
      </c>
      <c r="D713" s="14">
        <v>52286</v>
      </c>
      <c r="E713" s="14">
        <v>54319</v>
      </c>
      <c r="F713" s="14">
        <v>55706</v>
      </c>
      <c r="G713" s="14">
        <v>56684</v>
      </c>
      <c r="H713" s="14">
        <v>57875</v>
      </c>
    </row>
    <row r="714" spans="1:8" x14ac:dyDescent="0.2">
      <c r="A714" s="12">
        <v>710</v>
      </c>
      <c r="B714" s="13" t="s">
        <v>1264</v>
      </c>
      <c r="C714" s="14">
        <v>60439</v>
      </c>
      <c r="D714" s="14">
        <v>60380</v>
      </c>
      <c r="E714" s="14">
        <v>59266</v>
      </c>
      <c r="F714" s="14">
        <v>58160</v>
      </c>
      <c r="G714" s="14">
        <v>57758</v>
      </c>
      <c r="H714" s="14">
        <v>57819</v>
      </c>
    </row>
    <row r="715" spans="1:8" x14ac:dyDescent="0.2">
      <c r="A715" s="12">
        <v>711</v>
      </c>
      <c r="B715" s="13" t="s">
        <v>1265</v>
      </c>
      <c r="C715" s="14">
        <v>54851</v>
      </c>
      <c r="D715" s="14">
        <v>55198</v>
      </c>
      <c r="E715" s="14">
        <v>56197</v>
      </c>
      <c r="F715" s="14">
        <v>57688</v>
      </c>
      <c r="G715" s="14">
        <v>58061</v>
      </c>
      <c r="H715" s="14">
        <v>57764</v>
      </c>
    </row>
    <row r="716" spans="1:8" x14ac:dyDescent="0.2">
      <c r="A716" s="12">
        <v>712</v>
      </c>
      <c r="B716" s="13" t="s">
        <v>1266</v>
      </c>
      <c r="C716" s="14">
        <v>54645</v>
      </c>
      <c r="D716" s="14">
        <v>54847</v>
      </c>
      <c r="E716" s="14">
        <v>55493</v>
      </c>
      <c r="F716" s="14">
        <v>56273</v>
      </c>
      <c r="G716" s="14">
        <v>57020</v>
      </c>
      <c r="H716" s="14">
        <v>57493</v>
      </c>
    </row>
    <row r="717" spans="1:8" x14ac:dyDescent="0.2">
      <c r="A717" s="12">
        <v>713</v>
      </c>
      <c r="B717" s="13" t="s">
        <v>1267</v>
      </c>
      <c r="C717" s="14">
        <v>55256</v>
      </c>
      <c r="D717" s="14">
        <v>55298</v>
      </c>
      <c r="E717" s="14">
        <v>56310</v>
      </c>
      <c r="F717" s="14">
        <v>56143</v>
      </c>
      <c r="G717" s="14">
        <v>56567</v>
      </c>
      <c r="H717" s="14">
        <v>57487</v>
      </c>
    </row>
    <row r="718" spans="1:8" x14ac:dyDescent="0.2">
      <c r="A718" s="12">
        <v>714</v>
      </c>
      <c r="B718" s="13" t="s">
        <v>1268</v>
      </c>
      <c r="C718" s="14">
        <v>37702</v>
      </c>
      <c r="D718" s="14">
        <v>38300</v>
      </c>
      <c r="E718" s="14">
        <v>44102</v>
      </c>
      <c r="F718" s="14">
        <v>49419</v>
      </c>
      <c r="G718" s="14">
        <v>52937</v>
      </c>
      <c r="H718" s="14">
        <v>57411</v>
      </c>
    </row>
    <row r="719" spans="1:8" x14ac:dyDescent="0.2">
      <c r="A719" s="12">
        <v>715</v>
      </c>
      <c r="B719" s="13" t="s">
        <v>1269</v>
      </c>
      <c r="C719" s="14">
        <v>54651</v>
      </c>
      <c r="D719" s="14">
        <v>54954</v>
      </c>
      <c r="E719" s="14">
        <v>56153</v>
      </c>
      <c r="F719" s="14">
        <v>56755</v>
      </c>
      <c r="G719" s="14">
        <v>56984</v>
      </c>
      <c r="H719" s="14">
        <v>57355</v>
      </c>
    </row>
    <row r="720" spans="1:8" x14ac:dyDescent="0.2">
      <c r="A720" s="12">
        <v>716</v>
      </c>
      <c r="B720" s="13" t="s">
        <v>1270</v>
      </c>
      <c r="C720" s="14">
        <v>54830</v>
      </c>
      <c r="D720" s="14">
        <v>55034</v>
      </c>
      <c r="E720" s="14">
        <v>55908</v>
      </c>
      <c r="F720" s="14">
        <v>55772</v>
      </c>
      <c r="G720" s="14">
        <v>56019</v>
      </c>
      <c r="H720" s="14">
        <v>57301</v>
      </c>
    </row>
    <row r="721" spans="1:8" x14ac:dyDescent="0.2">
      <c r="A721" s="12">
        <v>717</v>
      </c>
      <c r="B721" s="13" t="s">
        <v>1271</v>
      </c>
      <c r="C721" s="14">
        <v>56199</v>
      </c>
      <c r="D721" s="14">
        <v>56167</v>
      </c>
      <c r="E721" s="14">
        <v>56316</v>
      </c>
      <c r="F721" s="14">
        <v>56630</v>
      </c>
      <c r="G721" s="14">
        <v>56912</v>
      </c>
      <c r="H721" s="14">
        <v>57177</v>
      </c>
    </row>
    <row r="722" spans="1:8" x14ac:dyDescent="0.2">
      <c r="A722" s="12">
        <v>718</v>
      </c>
      <c r="B722" s="13" t="s">
        <v>1272</v>
      </c>
      <c r="C722" s="14">
        <v>56332</v>
      </c>
      <c r="D722" s="14">
        <v>56526</v>
      </c>
      <c r="E722" s="14">
        <v>56820</v>
      </c>
      <c r="F722" s="14">
        <v>56768</v>
      </c>
      <c r="G722" s="14">
        <v>56974</v>
      </c>
      <c r="H722" s="14">
        <v>57156</v>
      </c>
    </row>
    <row r="723" spans="1:8" x14ac:dyDescent="0.2">
      <c r="A723" s="12">
        <v>719</v>
      </c>
      <c r="B723" s="13" t="s">
        <v>1273</v>
      </c>
      <c r="C723" s="14">
        <v>53665</v>
      </c>
      <c r="D723" s="14">
        <v>53887</v>
      </c>
      <c r="E723" s="14">
        <v>54908</v>
      </c>
      <c r="F723" s="14">
        <v>56702</v>
      </c>
      <c r="G723" s="14">
        <v>56915</v>
      </c>
      <c r="H723" s="14">
        <v>57112</v>
      </c>
    </row>
    <row r="724" spans="1:8" x14ac:dyDescent="0.2">
      <c r="A724" s="12">
        <v>720</v>
      </c>
      <c r="B724" s="13" t="s">
        <v>1274</v>
      </c>
      <c r="C724" s="14">
        <v>55535</v>
      </c>
      <c r="D724" s="14">
        <v>55510</v>
      </c>
      <c r="E724" s="14">
        <v>55697</v>
      </c>
      <c r="F724" s="14">
        <v>56207</v>
      </c>
      <c r="G724" s="14">
        <v>56761</v>
      </c>
      <c r="H724" s="14">
        <v>57109</v>
      </c>
    </row>
    <row r="725" spans="1:8" x14ac:dyDescent="0.2">
      <c r="A725" s="12">
        <v>721</v>
      </c>
      <c r="B725" s="13" t="s">
        <v>1275</v>
      </c>
      <c r="C725" s="14">
        <v>57860</v>
      </c>
      <c r="D725" s="14">
        <v>57822</v>
      </c>
      <c r="E725" s="14">
        <v>57561</v>
      </c>
      <c r="F725" s="14">
        <v>57082</v>
      </c>
      <c r="G725" s="14">
        <v>57035</v>
      </c>
      <c r="H725" s="14">
        <v>57028</v>
      </c>
    </row>
    <row r="726" spans="1:8" x14ac:dyDescent="0.2">
      <c r="A726" s="12">
        <v>722</v>
      </c>
      <c r="B726" s="13" t="s">
        <v>1276</v>
      </c>
      <c r="C726" s="14">
        <v>55437</v>
      </c>
      <c r="D726" s="14">
        <v>55376</v>
      </c>
      <c r="E726" s="14">
        <v>55458</v>
      </c>
      <c r="F726" s="14">
        <v>55533</v>
      </c>
      <c r="G726" s="14">
        <v>56048</v>
      </c>
      <c r="H726" s="14">
        <v>56939</v>
      </c>
    </row>
    <row r="727" spans="1:8" x14ac:dyDescent="0.2">
      <c r="A727" s="12">
        <v>723</v>
      </c>
      <c r="B727" s="13" t="s">
        <v>1277</v>
      </c>
      <c r="C727" s="14">
        <v>52842</v>
      </c>
      <c r="D727" s="14">
        <v>52869</v>
      </c>
      <c r="E727" s="14">
        <v>54506</v>
      </c>
      <c r="F727" s="14">
        <v>54856</v>
      </c>
      <c r="G727" s="14">
        <v>55588</v>
      </c>
      <c r="H727" s="14">
        <v>56770</v>
      </c>
    </row>
    <row r="728" spans="1:8" x14ac:dyDescent="0.2">
      <c r="A728" s="12">
        <v>724</v>
      </c>
      <c r="B728" s="13" t="s">
        <v>1278</v>
      </c>
      <c r="C728" s="14">
        <v>48006</v>
      </c>
      <c r="D728" s="14">
        <v>49723</v>
      </c>
      <c r="E728" s="14">
        <v>50923</v>
      </c>
      <c r="F728" s="14">
        <v>52367</v>
      </c>
      <c r="G728" s="14">
        <v>54431</v>
      </c>
      <c r="H728" s="14">
        <v>56764</v>
      </c>
    </row>
    <row r="729" spans="1:8" x14ac:dyDescent="0.2">
      <c r="A729" s="12">
        <v>725</v>
      </c>
      <c r="B729" s="13" t="s">
        <v>1279</v>
      </c>
      <c r="C729" s="14">
        <v>56108</v>
      </c>
      <c r="D729" s="14">
        <v>56039</v>
      </c>
      <c r="E729" s="14">
        <v>55704</v>
      </c>
      <c r="F729" s="14">
        <v>56238</v>
      </c>
      <c r="G729" s="14">
        <v>56391</v>
      </c>
      <c r="H729" s="14">
        <v>56711</v>
      </c>
    </row>
    <row r="730" spans="1:8" x14ac:dyDescent="0.2">
      <c r="A730" s="12">
        <v>726</v>
      </c>
      <c r="B730" s="13" t="s">
        <v>1280</v>
      </c>
      <c r="C730" s="14">
        <v>57792</v>
      </c>
      <c r="D730" s="14">
        <v>57671</v>
      </c>
      <c r="E730" s="14">
        <v>57059</v>
      </c>
      <c r="F730" s="14">
        <v>56635</v>
      </c>
      <c r="G730" s="14">
        <v>56271</v>
      </c>
      <c r="H730" s="14">
        <v>56708</v>
      </c>
    </row>
    <row r="731" spans="1:8" x14ac:dyDescent="0.2">
      <c r="A731" s="12">
        <v>727</v>
      </c>
      <c r="B731" s="13" t="s">
        <v>1281</v>
      </c>
      <c r="C731" s="14">
        <v>58367</v>
      </c>
      <c r="D731" s="14">
        <v>58149</v>
      </c>
      <c r="E731" s="14">
        <v>57101</v>
      </c>
      <c r="F731" s="14">
        <v>56358</v>
      </c>
      <c r="G731" s="14">
        <v>56178</v>
      </c>
      <c r="H731" s="14">
        <v>56531</v>
      </c>
    </row>
    <row r="732" spans="1:8" x14ac:dyDescent="0.2">
      <c r="A732" s="12">
        <v>728</v>
      </c>
      <c r="B732" s="13" t="s">
        <v>1282</v>
      </c>
      <c r="C732" s="14">
        <v>54600</v>
      </c>
      <c r="D732" s="14">
        <v>54344</v>
      </c>
      <c r="E732" s="14">
        <v>55021</v>
      </c>
      <c r="F732" s="14">
        <v>54805</v>
      </c>
      <c r="G732" s="14">
        <v>55561</v>
      </c>
      <c r="H732" s="14">
        <v>56507</v>
      </c>
    </row>
    <row r="733" spans="1:8" x14ac:dyDescent="0.2">
      <c r="A733" s="12">
        <v>729</v>
      </c>
      <c r="B733" s="13" t="s">
        <v>1283</v>
      </c>
      <c r="C733" s="14">
        <v>56960</v>
      </c>
      <c r="D733" s="14">
        <v>56975</v>
      </c>
      <c r="E733" s="14">
        <v>56876</v>
      </c>
      <c r="F733" s="14">
        <v>56555</v>
      </c>
      <c r="G733" s="14">
        <v>56390</v>
      </c>
      <c r="H733" s="14">
        <v>56499</v>
      </c>
    </row>
    <row r="734" spans="1:8" x14ac:dyDescent="0.2">
      <c r="A734" s="12">
        <v>730</v>
      </c>
      <c r="B734" s="13" t="s">
        <v>1284</v>
      </c>
      <c r="C734" s="14">
        <v>55367</v>
      </c>
      <c r="D734" s="14">
        <v>55609</v>
      </c>
      <c r="E734" s="14">
        <v>56034</v>
      </c>
      <c r="F734" s="14">
        <v>55948</v>
      </c>
      <c r="G734" s="14">
        <v>55907</v>
      </c>
      <c r="H734" s="14">
        <v>56271</v>
      </c>
    </row>
    <row r="735" spans="1:8" x14ac:dyDescent="0.2">
      <c r="A735" s="12">
        <v>731</v>
      </c>
      <c r="B735" s="13" t="s">
        <v>1285</v>
      </c>
      <c r="C735" s="14">
        <v>49748</v>
      </c>
      <c r="D735" s="14">
        <v>49972</v>
      </c>
      <c r="E735" s="14">
        <v>51319</v>
      </c>
      <c r="F735" s="14">
        <v>52872</v>
      </c>
      <c r="G735" s="14">
        <v>54473</v>
      </c>
      <c r="H735" s="14">
        <v>56268</v>
      </c>
    </row>
    <row r="736" spans="1:8" x14ac:dyDescent="0.2">
      <c r="A736" s="12">
        <v>732</v>
      </c>
      <c r="B736" s="13" t="s">
        <v>1286</v>
      </c>
      <c r="C736" s="14">
        <v>47640</v>
      </c>
      <c r="D736" s="14">
        <v>48001</v>
      </c>
      <c r="E736" s="14">
        <v>51498</v>
      </c>
      <c r="F736" s="14">
        <v>53490</v>
      </c>
      <c r="G736" s="14">
        <v>55289</v>
      </c>
      <c r="H736" s="14">
        <v>56253</v>
      </c>
    </row>
    <row r="737" spans="1:8" x14ac:dyDescent="0.2">
      <c r="A737" s="12">
        <v>733</v>
      </c>
      <c r="B737" s="13" t="s">
        <v>1287</v>
      </c>
      <c r="C737" s="14">
        <v>57049</v>
      </c>
      <c r="D737" s="14">
        <v>56972</v>
      </c>
      <c r="E737" s="14">
        <v>56373</v>
      </c>
      <c r="F737" s="14">
        <v>55978</v>
      </c>
      <c r="G737" s="14">
        <v>55818</v>
      </c>
      <c r="H737" s="14">
        <v>56036</v>
      </c>
    </row>
    <row r="738" spans="1:8" x14ac:dyDescent="0.2">
      <c r="A738" s="12">
        <v>734</v>
      </c>
      <c r="B738" s="13" t="s">
        <v>1288</v>
      </c>
      <c r="C738" s="14">
        <v>53922</v>
      </c>
      <c r="D738" s="14">
        <v>53819</v>
      </c>
      <c r="E738" s="14">
        <v>53973</v>
      </c>
      <c r="F738" s="14">
        <v>55114</v>
      </c>
      <c r="G738" s="14">
        <v>55660</v>
      </c>
      <c r="H738" s="14">
        <v>55991</v>
      </c>
    </row>
    <row r="739" spans="1:8" x14ac:dyDescent="0.2">
      <c r="A739" s="12">
        <v>735</v>
      </c>
      <c r="B739" s="13" t="s">
        <v>1289</v>
      </c>
      <c r="C739" s="14">
        <v>54848</v>
      </c>
      <c r="D739" s="14">
        <v>54821</v>
      </c>
      <c r="E739" s="14">
        <v>54959</v>
      </c>
      <c r="F739" s="14">
        <v>55106</v>
      </c>
      <c r="G739" s="14">
        <v>55403</v>
      </c>
      <c r="H739" s="14">
        <v>55851</v>
      </c>
    </row>
    <row r="740" spans="1:8" x14ac:dyDescent="0.2">
      <c r="A740" s="12">
        <v>736</v>
      </c>
      <c r="B740" s="13" t="s">
        <v>1290</v>
      </c>
      <c r="C740" s="14">
        <v>56033</v>
      </c>
      <c r="D740" s="14">
        <v>56011</v>
      </c>
      <c r="E740" s="14">
        <v>56189</v>
      </c>
      <c r="F740" s="14">
        <v>55725</v>
      </c>
      <c r="G740" s="14">
        <v>55795</v>
      </c>
      <c r="H740" s="14">
        <v>55799</v>
      </c>
    </row>
    <row r="741" spans="1:8" x14ac:dyDescent="0.2">
      <c r="A741" s="12">
        <v>737</v>
      </c>
      <c r="B741" s="13" t="s">
        <v>1291</v>
      </c>
      <c r="C741" s="14">
        <v>55392</v>
      </c>
      <c r="D741" s="14">
        <v>55424</v>
      </c>
      <c r="E741" s="14">
        <v>55207</v>
      </c>
      <c r="F741" s="14">
        <v>55091</v>
      </c>
      <c r="G741" s="14">
        <v>54989</v>
      </c>
      <c r="H741" s="14">
        <v>55667</v>
      </c>
    </row>
    <row r="742" spans="1:8" x14ac:dyDescent="0.2">
      <c r="A742" s="12">
        <v>738</v>
      </c>
      <c r="B742" s="13" t="s">
        <v>1292</v>
      </c>
      <c r="C742" s="14">
        <v>51843</v>
      </c>
      <c r="D742" s="14">
        <v>52116</v>
      </c>
      <c r="E742" s="14">
        <v>53552</v>
      </c>
      <c r="F742" s="14">
        <v>54485</v>
      </c>
      <c r="G742" s="14">
        <v>55114</v>
      </c>
      <c r="H742" s="14">
        <v>55589</v>
      </c>
    </row>
    <row r="743" spans="1:8" x14ac:dyDescent="0.2">
      <c r="A743" s="12">
        <v>739</v>
      </c>
      <c r="B743" s="13" t="s">
        <v>1293</v>
      </c>
      <c r="C743" s="14">
        <v>53896</v>
      </c>
      <c r="D743" s="14">
        <v>54196</v>
      </c>
      <c r="E743" s="14">
        <v>55255</v>
      </c>
      <c r="F743" s="14">
        <v>55497</v>
      </c>
      <c r="G743" s="14">
        <v>55499</v>
      </c>
      <c r="H743" s="14">
        <v>55515</v>
      </c>
    </row>
    <row r="744" spans="1:8" x14ac:dyDescent="0.2">
      <c r="A744" s="12">
        <v>740</v>
      </c>
      <c r="B744" s="13" t="s">
        <v>1294</v>
      </c>
      <c r="C744" s="14">
        <v>56862</v>
      </c>
      <c r="D744" s="14">
        <v>56705</v>
      </c>
      <c r="E744" s="14">
        <v>55651</v>
      </c>
      <c r="F744" s="14">
        <v>54927</v>
      </c>
      <c r="G744" s="14">
        <v>54748</v>
      </c>
      <c r="H744" s="14">
        <v>55460</v>
      </c>
    </row>
    <row r="745" spans="1:8" x14ac:dyDescent="0.2">
      <c r="A745" s="12">
        <v>741</v>
      </c>
      <c r="B745" s="13" t="s">
        <v>1295</v>
      </c>
      <c r="C745" s="14">
        <v>54501</v>
      </c>
      <c r="D745" s="14">
        <v>54402</v>
      </c>
      <c r="E745" s="14">
        <v>54190</v>
      </c>
      <c r="F745" s="14">
        <v>54376</v>
      </c>
      <c r="G745" s="14">
        <v>55043</v>
      </c>
      <c r="H745" s="14">
        <v>55418</v>
      </c>
    </row>
    <row r="746" spans="1:8" x14ac:dyDescent="0.2">
      <c r="A746" s="12">
        <v>742</v>
      </c>
      <c r="B746" s="13" t="s">
        <v>1296</v>
      </c>
      <c r="C746" s="14">
        <v>55566</v>
      </c>
      <c r="D746" s="14">
        <v>55444</v>
      </c>
      <c r="E746" s="14">
        <v>55225</v>
      </c>
      <c r="F746" s="14">
        <v>55040</v>
      </c>
      <c r="G746" s="14">
        <v>55347</v>
      </c>
      <c r="H746" s="14">
        <v>55381</v>
      </c>
    </row>
    <row r="747" spans="1:8" x14ac:dyDescent="0.2">
      <c r="A747" s="12">
        <v>743</v>
      </c>
      <c r="B747" s="13" t="s">
        <v>1297</v>
      </c>
      <c r="C747" s="14">
        <v>55580</v>
      </c>
      <c r="D747" s="14">
        <v>55553</v>
      </c>
      <c r="E747" s="14">
        <v>55303</v>
      </c>
      <c r="F747" s="14">
        <v>55297</v>
      </c>
      <c r="G747" s="14">
        <v>55245</v>
      </c>
      <c r="H747" s="14">
        <v>55379</v>
      </c>
    </row>
    <row r="748" spans="1:8" x14ac:dyDescent="0.2">
      <c r="A748" s="12">
        <v>744</v>
      </c>
      <c r="B748" s="13" t="s">
        <v>1298</v>
      </c>
      <c r="C748" s="14">
        <v>56367</v>
      </c>
      <c r="D748" s="14">
        <v>56273</v>
      </c>
      <c r="E748" s="14">
        <v>55873</v>
      </c>
      <c r="F748" s="14">
        <v>55516</v>
      </c>
      <c r="G748" s="14">
        <v>55482</v>
      </c>
      <c r="H748" s="14">
        <v>55272</v>
      </c>
    </row>
    <row r="749" spans="1:8" x14ac:dyDescent="0.2">
      <c r="A749" s="12">
        <v>745</v>
      </c>
      <c r="B749" s="13" t="s">
        <v>1299</v>
      </c>
      <c r="C749" s="14">
        <v>57233</v>
      </c>
      <c r="D749" s="14">
        <v>56996</v>
      </c>
      <c r="E749" s="14">
        <v>55885</v>
      </c>
      <c r="F749" s="14">
        <v>55101</v>
      </c>
      <c r="G749" s="14">
        <v>54857</v>
      </c>
      <c r="H749" s="14">
        <v>55152</v>
      </c>
    </row>
    <row r="750" spans="1:8" x14ac:dyDescent="0.2">
      <c r="A750" s="12">
        <v>746</v>
      </c>
      <c r="B750" s="13" t="s">
        <v>1300</v>
      </c>
      <c r="C750" s="14">
        <v>56004</v>
      </c>
      <c r="D750" s="14">
        <v>55828</v>
      </c>
      <c r="E750" s="14">
        <v>54955</v>
      </c>
      <c r="F750" s="14">
        <v>54370</v>
      </c>
      <c r="G750" s="14">
        <v>54288</v>
      </c>
      <c r="H750" s="14">
        <v>54856</v>
      </c>
    </row>
    <row r="751" spans="1:8" x14ac:dyDescent="0.2">
      <c r="A751" s="12">
        <v>747</v>
      </c>
      <c r="B751" s="13" t="s">
        <v>1301</v>
      </c>
      <c r="C751" s="14">
        <v>54295</v>
      </c>
      <c r="D751" s="14">
        <v>54266</v>
      </c>
      <c r="E751" s="14">
        <v>54193</v>
      </c>
      <c r="F751" s="14">
        <v>54118</v>
      </c>
      <c r="G751" s="14">
        <v>54246</v>
      </c>
      <c r="H751" s="14">
        <v>54768</v>
      </c>
    </row>
    <row r="752" spans="1:8" x14ac:dyDescent="0.2">
      <c r="A752" s="12">
        <v>748</v>
      </c>
      <c r="B752" s="13" t="s">
        <v>1302</v>
      </c>
      <c r="C752" s="14">
        <v>54104</v>
      </c>
      <c r="D752" s="14">
        <v>54151</v>
      </c>
      <c r="E752" s="14">
        <v>54422</v>
      </c>
      <c r="F752" s="14">
        <v>53844</v>
      </c>
      <c r="G752" s="14">
        <v>54016</v>
      </c>
      <c r="H752" s="14">
        <v>54700</v>
      </c>
    </row>
    <row r="753" spans="1:8" x14ac:dyDescent="0.2">
      <c r="A753" s="12">
        <v>749</v>
      </c>
      <c r="B753" s="13" t="s">
        <v>1303</v>
      </c>
      <c r="C753" s="14">
        <v>16699</v>
      </c>
      <c r="D753" s="14">
        <v>17617</v>
      </c>
      <c r="E753" s="14">
        <v>24968</v>
      </c>
      <c r="F753" s="14">
        <v>34074</v>
      </c>
      <c r="G753" s="14">
        <v>43033</v>
      </c>
      <c r="H753" s="14">
        <v>54629</v>
      </c>
    </row>
    <row r="754" spans="1:8" x14ac:dyDescent="0.2">
      <c r="A754" s="12">
        <v>750</v>
      </c>
      <c r="B754" s="13" t="s">
        <v>1304</v>
      </c>
      <c r="C754" s="14">
        <v>54394</v>
      </c>
      <c r="D754" s="14">
        <v>54382</v>
      </c>
      <c r="E754" s="14">
        <v>53996</v>
      </c>
      <c r="F754" s="14">
        <v>54196</v>
      </c>
      <c r="G754" s="14">
        <v>54388</v>
      </c>
      <c r="H754" s="14">
        <v>54541</v>
      </c>
    </row>
    <row r="755" spans="1:8" x14ac:dyDescent="0.2">
      <c r="A755" s="12">
        <v>751</v>
      </c>
      <c r="B755" s="13" t="s">
        <v>1305</v>
      </c>
      <c r="C755" s="14">
        <v>56673</v>
      </c>
      <c r="D755" s="14">
        <v>56513</v>
      </c>
      <c r="E755" s="14">
        <v>55468</v>
      </c>
      <c r="F755" s="14">
        <v>54921</v>
      </c>
      <c r="G755" s="14">
        <v>54559</v>
      </c>
      <c r="H755" s="14">
        <v>54472</v>
      </c>
    </row>
    <row r="756" spans="1:8" x14ac:dyDescent="0.2">
      <c r="A756" s="12">
        <v>752</v>
      </c>
      <c r="B756" s="13" t="s">
        <v>1306</v>
      </c>
      <c r="C756" s="14">
        <v>54551</v>
      </c>
      <c r="D756" s="14">
        <v>54607</v>
      </c>
      <c r="E756" s="14">
        <v>54610</v>
      </c>
      <c r="F756" s="14">
        <v>54313</v>
      </c>
      <c r="G756" s="14">
        <v>54238</v>
      </c>
      <c r="H756" s="14">
        <v>54465</v>
      </c>
    </row>
    <row r="757" spans="1:8" x14ac:dyDescent="0.2">
      <c r="A757" s="12">
        <v>753</v>
      </c>
      <c r="B757" s="13" t="s">
        <v>1307</v>
      </c>
      <c r="C757" s="14">
        <v>53019</v>
      </c>
      <c r="D757" s="14">
        <v>52974</v>
      </c>
      <c r="E757" s="14">
        <v>52907</v>
      </c>
      <c r="F757" s="14">
        <v>53441</v>
      </c>
      <c r="G757" s="14">
        <v>53756</v>
      </c>
      <c r="H757" s="14">
        <v>54272</v>
      </c>
    </row>
    <row r="758" spans="1:8" x14ac:dyDescent="0.2">
      <c r="A758" s="12">
        <v>754</v>
      </c>
      <c r="B758" s="13" t="s">
        <v>1308</v>
      </c>
      <c r="C758" s="14">
        <v>54319</v>
      </c>
      <c r="D758" s="14">
        <v>54481</v>
      </c>
      <c r="E758" s="14">
        <v>53982</v>
      </c>
      <c r="F758" s="14">
        <v>53991</v>
      </c>
      <c r="G758" s="14">
        <v>53840</v>
      </c>
      <c r="H758" s="14">
        <v>53898</v>
      </c>
    </row>
    <row r="759" spans="1:8" x14ac:dyDescent="0.2">
      <c r="A759" s="12">
        <v>755</v>
      </c>
      <c r="B759" s="13" t="s">
        <v>1309</v>
      </c>
      <c r="C759" s="14">
        <v>54012</v>
      </c>
      <c r="D759" s="14">
        <v>53899</v>
      </c>
      <c r="E759" s="14">
        <v>53528</v>
      </c>
      <c r="F759" s="14">
        <v>53254</v>
      </c>
      <c r="G759" s="14">
        <v>53401</v>
      </c>
      <c r="H759" s="14">
        <v>53741</v>
      </c>
    </row>
    <row r="760" spans="1:8" x14ac:dyDescent="0.2">
      <c r="A760" s="12">
        <v>756</v>
      </c>
      <c r="B760" s="13" t="s">
        <v>1310</v>
      </c>
      <c r="C760" s="14">
        <v>53937</v>
      </c>
      <c r="D760" s="14">
        <v>53890</v>
      </c>
      <c r="E760" s="14">
        <v>53908</v>
      </c>
      <c r="F760" s="14">
        <v>53913</v>
      </c>
      <c r="G760" s="14">
        <v>53673</v>
      </c>
      <c r="H760" s="14">
        <v>53690</v>
      </c>
    </row>
    <row r="761" spans="1:8" x14ac:dyDescent="0.2">
      <c r="A761" s="12">
        <v>757</v>
      </c>
      <c r="B761" s="13" t="s">
        <v>1311</v>
      </c>
      <c r="C761" s="14">
        <v>51768</v>
      </c>
      <c r="D761" s="14">
        <v>51811</v>
      </c>
      <c r="E761" s="14">
        <v>51957</v>
      </c>
      <c r="F761" s="14">
        <v>52484</v>
      </c>
      <c r="G761" s="14">
        <v>53131</v>
      </c>
      <c r="H761" s="14">
        <v>53605</v>
      </c>
    </row>
    <row r="762" spans="1:8" x14ac:dyDescent="0.2">
      <c r="A762" s="12">
        <v>758</v>
      </c>
      <c r="B762" s="13" t="s">
        <v>1312</v>
      </c>
      <c r="C762" s="14">
        <v>52668</v>
      </c>
      <c r="D762" s="14">
        <v>52686</v>
      </c>
      <c r="E762" s="14">
        <v>52805</v>
      </c>
      <c r="F762" s="14">
        <v>52900</v>
      </c>
      <c r="G762" s="14">
        <v>53181</v>
      </c>
      <c r="H762" s="14">
        <v>53604</v>
      </c>
    </row>
    <row r="763" spans="1:8" x14ac:dyDescent="0.2">
      <c r="A763" s="12">
        <v>759</v>
      </c>
      <c r="B763" s="13" t="s">
        <v>1313</v>
      </c>
      <c r="C763" s="14">
        <v>53480</v>
      </c>
      <c r="D763" s="14">
        <v>53368</v>
      </c>
      <c r="E763" s="14">
        <v>53341</v>
      </c>
      <c r="F763" s="14">
        <v>52517</v>
      </c>
      <c r="G763" s="14">
        <v>53533</v>
      </c>
      <c r="H763" s="14">
        <v>53564</v>
      </c>
    </row>
    <row r="764" spans="1:8" x14ac:dyDescent="0.2">
      <c r="A764" s="12">
        <v>760</v>
      </c>
      <c r="B764" s="13" t="s">
        <v>1314</v>
      </c>
      <c r="C764" s="14">
        <v>47314</v>
      </c>
      <c r="D764" s="14">
        <v>47748</v>
      </c>
      <c r="E764" s="14">
        <v>49804</v>
      </c>
      <c r="F764" s="14">
        <v>51653</v>
      </c>
      <c r="G764" s="14">
        <v>53077</v>
      </c>
      <c r="H764" s="14">
        <v>53547</v>
      </c>
    </row>
    <row r="765" spans="1:8" x14ac:dyDescent="0.2">
      <c r="A765" s="12">
        <v>761</v>
      </c>
      <c r="B765" s="13" t="s">
        <v>1315</v>
      </c>
      <c r="C765" s="14">
        <v>53695</v>
      </c>
      <c r="D765" s="14">
        <v>53652</v>
      </c>
      <c r="E765" s="14">
        <v>53390</v>
      </c>
      <c r="F765" s="14">
        <v>53179</v>
      </c>
      <c r="G765" s="14">
        <v>53371</v>
      </c>
      <c r="H765" s="14">
        <v>53538</v>
      </c>
    </row>
    <row r="766" spans="1:8" x14ac:dyDescent="0.2">
      <c r="A766" s="12">
        <v>762</v>
      </c>
      <c r="B766" s="13" t="s">
        <v>1316</v>
      </c>
      <c r="C766" s="14">
        <v>53889</v>
      </c>
      <c r="D766" s="14">
        <v>53974</v>
      </c>
      <c r="E766" s="14">
        <v>54083</v>
      </c>
      <c r="F766" s="14">
        <v>53787</v>
      </c>
      <c r="G766" s="14">
        <v>53528</v>
      </c>
      <c r="H766" s="14">
        <v>53528</v>
      </c>
    </row>
    <row r="767" spans="1:8" x14ac:dyDescent="0.2">
      <c r="A767" s="12">
        <v>763</v>
      </c>
      <c r="B767" s="13" t="s">
        <v>1317</v>
      </c>
      <c r="C767" s="14">
        <v>53110</v>
      </c>
      <c r="D767" s="14">
        <v>53393</v>
      </c>
      <c r="E767" s="14">
        <v>53332</v>
      </c>
      <c r="F767" s="14">
        <v>53808</v>
      </c>
      <c r="G767" s="14">
        <v>53789</v>
      </c>
      <c r="H767" s="14">
        <v>53503</v>
      </c>
    </row>
    <row r="768" spans="1:8" x14ac:dyDescent="0.2">
      <c r="A768" s="12">
        <v>764</v>
      </c>
      <c r="B768" s="13" t="s">
        <v>1318</v>
      </c>
      <c r="C768" s="14">
        <v>52726</v>
      </c>
      <c r="D768" s="14">
        <v>52666</v>
      </c>
      <c r="E768" s="14">
        <v>52203</v>
      </c>
      <c r="F768" s="14">
        <v>52679</v>
      </c>
      <c r="G768" s="14">
        <v>53238</v>
      </c>
      <c r="H768" s="14">
        <v>53395</v>
      </c>
    </row>
    <row r="769" spans="1:8" x14ac:dyDescent="0.2">
      <c r="A769" s="12">
        <v>765</v>
      </c>
      <c r="B769" s="13" t="s">
        <v>1319</v>
      </c>
      <c r="C769" s="14">
        <v>53017</v>
      </c>
      <c r="D769" s="14">
        <v>53024</v>
      </c>
      <c r="E769" s="14">
        <v>53081</v>
      </c>
      <c r="F769" s="14">
        <v>53157</v>
      </c>
      <c r="G769" s="14">
        <v>53114</v>
      </c>
      <c r="H769" s="14">
        <v>53304</v>
      </c>
    </row>
    <row r="770" spans="1:8" x14ac:dyDescent="0.2">
      <c r="A770" s="12">
        <v>766</v>
      </c>
      <c r="B770" s="13" t="s">
        <v>1320</v>
      </c>
      <c r="C770" s="14">
        <v>53134</v>
      </c>
      <c r="D770" s="14">
        <v>53028</v>
      </c>
      <c r="E770" s="14">
        <v>52465</v>
      </c>
      <c r="F770" s="14">
        <v>52673</v>
      </c>
      <c r="G770" s="14">
        <v>53000</v>
      </c>
      <c r="H770" s="14">
        <v>53250</v>
      </c>
    </row>
    <row r="771" spans="1:8" x14ac:dyDescent="0.2">
      <c r="A771" s="12">
        <v>767</v>
      </c>
      <c r="B771" s="13" t="s">
        <v>1321</v>
      </c>
      <c r="C771" s="14">
        <v>51424</v>
      </c>
      <c r="D771" s="14">
        <v>49893</v>
      </c>
      <c r="E771" s="14">
        <v>50841</v>
      </c>
      <c r="F771" s="14">
        <v>52124</v>
      </c>
      <c r="G771" s="14">
        <v>52319</v>
      </c>
      <c r="H771" s="14">
        <v>53198</v>
      </c>
    </row>
    <row r="772" spans="1:8" x14ac:dyDescent="0.2">
      <c r="A772" s="12">
        <v>768</v>
      </c>
      <c r="B772" s="13" t="s">
        <v>1322</v>
      </c>
      <c r="C772" s="14">
        <v>51165</v>
      </c>
      <c r="D772" s="14">
        <v>51196</v>
      </c>
      <c r="E772" s="14">
        <v>51542</v>
      </c>
      <c r="F772" s="14">
        <v>51787</v>
      </c>
      <c r="G772" s="14">
        <v>52284</v>
      </c>
      <c r="H772" s="14">
        <v>53147</v>
      </c>
    </row>
    <row r="773" spans="1:8" x14ac:dyDescent="0.2">
      <c r="A773" s="12">
        <v>769</v>
      </c>
      <c r="B773" s="13" t="s">
        <v>1323</v>
      </c>
      <c r="C773" s="14">
        <v>52835</v>
      </c>
      <c r="D773" s="14">
        <v>52475</v>
      </c>
      <c r="E773" s="14">
        <v>51648</v>
      </c>
      <c r="F773" s="14">
        <v>51118</v>
      </c>
      <c r="G773" s="14">
        <v>51836</v>
      </c>
      <c r="H773" s="14">
        <v>52975</v>
      </c>
    </row>
    <row r="774" spans="1:8" x14ac:dyDescent="0.2">
      <c r="A774" s="12">
        <v>770</v>
      </c>
      <c r="B774" s="13" t="s">
        <v>1324</v>
      </c>
      <c r="C774" s="14">
        <v>54773</v>
      </c>
      <c r="D774" s="14">
        <v>54574</v>
      </c>
      <c r="E774" s="14">
        <v>53506</v>
      </c>
      <c r="F774" s="14">
        <v>52816</v>
      </c>
      <c r="G774" s="14">
        <v>52672</v>
      </c>
      <c r="H774" s="14">
        <v>52947</v>
      </c>
    </row>
    <row r="775" spans="1:8" x14ac:dyDescent="0.2">
      <c r="A775" s="12">
        <v>771</v>
      </c>
      <c r="B775" s="13" t="s">
        <v>1325</v>
      </c>
      <c r="C775" s="14">
        <v>49456</v>
      </c>
      <c r="D775" s="14">
        <v>49573</v>
      </c>
      <c r="E775" s="14">
        <v>50436</v>
      </c>
      <c r="F775" s="14">
        <v>51072</v>
      </c>
      <c r="G775" s="14">
        <v>51346</v>
      </c>
      <c r="H775" s="14">
        <v>52912</v>
      </c>
    </row>
    <row r="776" spans="1:8" x14ac:dyDescent="0.2">
      <c r="A776" s="12">
        <v>772</v>
      </c>
      <c r="B776" s="13" t="s">
        <v>1326</v>
      </c>
      <c r="C776" s="14">
        <v>50295</v>
      </c>
      <c r="D776" s="14">
        <v>50562</v>
      </c>
      <c r="E776" s="14">
        <v>51752</v>
      </c>
      <c r="F776" s="14">
        <v>52784</v>
      </c>
      <c r="G776" s="14">
        <v>53891</v>
      </c>
      <c r="H776" s="14">
        <v>52884</v>
      </c>
    </row>
    <row r="777" spans="1:8" x14ac:dyDescent="0.2">
      <c r="A777" s="12">
        <v>773</v>
      </c>
      <c r="B777" s="13" t="s">
        <v>1327</v>
      </c>
      <c r="C777" s="14">
        <v>53812</v>
      </c>
      <c r="D777" s="14">
        <v>54107</v>
      </c>
      <c r="E777" s="14">
        <v>53237</v>
      </c>
      <c r="F777" s="14">
        <v>52657</v>
      </c>
      <c r="G777" s="14">
        <v>52678</v>
      </c>
      <c r="H777" s="14">
        <v>52651</v>
      </c>
    </row>
    <row r="778" spans="1:8" x14ac:dyDescent="0.2">
      <c r="A778" s="12">
        <v>774</v>
      </c>
      <c r="B778" s="13" t="s">
        <v>1328</v>
      </c>
      <c r="C778" s="14">
        <v>50841</v>
      </c>
      <c r="D778" s="14">
        <v>50957</v>
      </c>
      <c r="E778" s="14">
        <v>51239</v>
      </c>
      <c r="F778" s="14">
        <v>51560</v>
      </c>
      <c r="G778" s="14">
        <v>51818</v>
      </c>
      <c r="H778" s="14">
        <v>52625</v>
      </c>
    </row>
    <row r="779" spans="1:8" x14ac:dyDescent="0.2">
      <c r="A779" s="12">
        <v>775</v>
      </c>
      <c r="B779" s="13" t="s">
        <v>1329</v>
      </c>
      <c r="C779" s="14">
        <v>51501</v>
      </c>
      <c r="D779" s="14">
        <v>51629</v>
      </c>
      <c r="E779" s="14">
        <v>52280</v>
      </c>
      <c r="F779" s="14">
        <v>52407</v>
      </c>
      <c r="G779" s="14">
        <v>52438</v>
      </c>
      <c r="H779" s="14">
        <v>52517</v>
      </c>
    </row>
    <row r="780" spans="1:8" x14ac:dyDescent="0.2">
      <c r="A780" s="12">
        <v>776</v>
      </c>
      <c r="B780" s="13" t="s">
        <v>1330</v>
      </c>
      <c r="C780" s="14">
        <v>44453</v>
      </c>
      <c r="D780" s="14">
        <v>44825</v>
      </c>
      <c r="E780" s="14">
        <v>46726</v>
      </c>
      <c r="F780" s="14">
        <v>48220</v>
      </c>
      <c r="G780" s="14">
        <v>50413</v>
      </c>
      <c r="H780" s="14">
        <v>52489</v>
      </c>
    </row>
    <row r="781" spans="1:8" x14ac:dyDescent="0.2">
      <c r="A781" s="12">
        <v>777</v>
      </c>
      <c r="B781" s="13" t="s">
        <v>1331</v>
      </c>
      <c r="C781" s="14">
        <v>53210</v>
      </c>
      <c r="D781" s="14">
        <v>53146</v>
      </c>
      <c r="E781" s="14">
        <v>52987</v>
      </c>
      <c r="F781" s="14">
        <v>52366</v>
      </c>
      <c r="G781" s="14">
        <v>52017</v>
      </c>
      <c r="H781" s="14">
        <v>52311</v>
      </c>
    </row>
    <row r="782" spans="1:8" x14ac:dyDescent="0.2">
      <c r="A782" s="12">
        <v>778</v>
      </c>
      <c r="B782" s="13" t="s">
        <v>1332</v>
      </c>
      <c r="C782" s="14">
        <v>55190</v>
      </c>
      <c r="D782" s="14">
        <v>55010</v>
      </c>
      <c r="E782" s="14">
        <v>53839</v>
      </c>
      <c r="F782" s="14">
        <v>53035</v>
      </c>
      <c r="G782" s="14">
        <v>52530</v>
      </c>
      <c r="H782" s="14">
        <v>52292</v>
      </c>
    </row>
    <row r="783" spans="1:8" x14ac:dyDescent="0.2">
      <c r="A783" s="12">
        <v>779</v>
      </c>
      <c r="B783" s="13" t="s">
        <v>1333</v>
      </c>
      <c r="C783" s="14">
        <v>50986</v>
      </c>
      <c r="D783" s="14">
        <v>51023</v>
      </c>
      <c r="E783" s="14">
        <v>51109</v>
      </c>
      <c r="F783" s="14">
        <v>51394</v>
      </c>
      <c r="G783" s="14">
        <v>51882</v>
      </c>
      <c r="H783" s="14">
        <v>52291</v>
      </c>
    </row>
    <row r="784" spans="1:8" x14ac:dyDescent="0.2">
      <c r="A784" s="12">
        <v>780</v>
      </c>
      <c r="B784" s="13" t="s">
        <v>1334</v>
      </c>
      <c r="C784" s="14">
        <v>52754</v>
      </c>
      <c r="D784" s="14">
        <v>52704</v>
      </c>
      <c r="E784" s="14">
        <v>52507</v>
      </c>
      <c r="F784" s="14">
        <v>52229</v>
      </c>
      <c r="G784" s="14">
        <v>52264</v>
      </c>
      <c r="H784" s="14">
        <v>52205</v>
      </c>
    </row>
    <row r="785" spans="1:8" x14ac:dyDescent="0.2">
      <c r="A785" s="12">
        <v>781</v>
      </c>
      <c r="B785" s="13" t="s">
        <v>1335</v>
      </c>
      <c r="C785" s="14">
        <v>54885</v>
      </c>
      <c r="D785" s="14">
        <v>54703</v>
      </c>
      <c r="E785" s="14">
        <v>53523</v>
      </c>
      <c r="F785" s="14">
        <v>52768</v>
      </c>
      <c r="G785" s="14">
        <v>52333</v>
      </c>
      <c r="H785" s="14">
        <v>52166</v>
      </c>
    </row>
    <row r="786" spans="1:8" x14ac:dyDescent="0.2">
      <c r="A786" s="12">
        <v>782</v>
      </c>
      <c r="B786" s="13" t="s">
        <v>1336</v>
      </c>
      <c r="C786" s="14">
        <v>52072</v>
      </c>
      <c r="D786" s="14">
        <v>51996</v>
      </c>
      <c r="E786" s="14">
        <v>51140</v>
      </c>
      <c r="F786" s="14">
        <v>51045</v>
      </c>
      <c r="G786" s="14">
        <v>51346</v>
      </c>
      <c r="H786" s="14">
        <v>52046</v>
      </c>
    </row>
    <row r="787" spans="1:8" x14ac:dyDescent="0.2">
      <c r="A787" s="12">
        <v>783</v>
      </c>
      <c r="B787" s="13" t="s">
        <v>1337</v>
      </c>
      <c r="C787" s="14">
        <v>50492</v>
      </c>
      <c r="D787" s="14">
        <v>50495</v>
      </c>
      <c r="E787" s="14">
        <v>50796</v>
      </c>
      <c r="F787" s="14">
        <v>51395</v>
      </c>
      <c r="G787" s="14">
        <v>51682</v>
      </c>
      <c r="H787" s="14">
        <v>51970</v>
      </c>
    </row>
    <row r="788" spans="1:8" x14ac:dyDescent="0.2">
      <c r="A788" s="12">
        <v>784</v>
      </c>
      <c r="B788" s="13" t="s">
        <v>1338</v>
      </c>
      <c r="C788" s="14">
        <v>51325</v>
      </c>
      <c r="D788" s="14">
        <v>51332</v>
      </c>
      <c r="E788" s="14">
        <v>51254</v>
      </c>
      <c r="F788" s="14">
        <v>51461</v>
      </c>
      <c r="G788" s="14">
        <v>51535</v>
      </c>
      <c r="H788" s="14">
        <v>51951</v>
      </c>
    </row>
    <row r="789" spans="1:8" x14ac:dyDescent="0.2">
      <c r="A789" s="12">
        <v>785</v>
      </c>
      <c r="B789" s="13" t="s">
        <v>1339</v>
      </c>
      <c r="C789" s="14">
        <v>49078</v>
      </c>
      <c r="D789" s="14">
        <v>48957</v>
      </c>
      <c r="E789" s="14">
        <v>48724</v>
      </c>
      <c r="F789" s="14">
        <v>49883</v>
      </c>
      <c r="G789" s="14">
        <v>50848</v>
      </c>
      <c r="H789" s="14">
        <v>51825</v>
      </c>
    </row>
    <row r="790" spans="1:8" x14ac:dyDescent="0.2">
      <c r="A790" s="12">
        <v>786</v>
      </c>
      <c r="B790" s="13" t="s">
        <v>1340</v>
      </c>
      <c r="C790" s="14">
        <v>51645</v>
      </c>
      <c r="D790" s="14">
        <v>51596</v>
      </c>
      <c r="E790" s="14">
        <v>51003</v>
      </c>
      <c r="F790" s="14">
        <v>52263</v>
      </c>
      <c r="G790" s="14">
        <v>52010</v>
      </c>
      <c r="H790" s="14">
        <v>51795</v>
      </c>
    </row>
    <row r="791" spans="1:8" x14ac:dyDescent="0.2">
      <c r="A791" s="12">
        <v>787</v>
      </c>
      <c r="B791" s="13" t="s">
        <v>1341</v>
      </c>
      <c r="C791" s="14">
        <v>48154</v>
      </c>
      <c r="D791" s="14">
        <v>48174</v>
      </c>
      <c r="E791" s="14">
        <v>48104</v>
      </c>
      <c r="F791" s="14">
        <v>49213</v>
      </c>
      <c r="G791" s="14">
        <v>50782</v>
      </c>
      <c r="H791" s="14">
        <v>51770</v>
      </c>
    </row>
    <row r="792" spans="1:8" x14ac:dyDescent="0.2">
      <c r="A792" s="12">
        <v>788</v>
      </c>
      <c r="B792" s="13" t="s">
        <v>1342</v>
      </c>
      <c r="C792" s="14">
        <v>16883</v>
      </c>
      <c r="D792" s="14">
        <v>17816</v>
      </c>
      <c r="E792" s="14">
        <v>23879</v>
      </c>
      <c r="F792" s="14">
        <v>34290</v>
      </c>
      <c r="G792" s="14">
        <v>43700</v>
      </c>
      <c r="H792" s="14">
        <v>51661</v>
      </c>
    </row>
    <row r="793" spans="1:8" x14ac:dyDescent="0.2">
      <c r="A793" s="12">
        <v>789</v>
      </c>
      <c r="B793" s="13" t="s">
        <v>1343</v>
      </c>
      <c r="C793" s="14">
        <v>38486</v>
      </c>
      <c r="D793" s="14">
        <v>38894</v>
      </c>
      <c r="E793" s="14">
        <v>41019</v>
      </c>
      <c r="F793" s="14">
        <v>44276</v>
      </c>
      <c r="G793" s="14">
        <v>48290</v>
      </c>
      <c r="H793" s="14">
        <v>51501</v>
      </c>
    </row>
    <row r="794" spans="1:8" x14ac:dyDescent="0.2">
      <c r="A794" s="12">
        <v>790</v>
      </c>
      <c r="B794" s="13" t="s">
        <v>1344</v>
      </c>
      <c r="C794" s="14">
        <v>46745</v>
      </c>
      <c r="D794" s="14">
        <v>46972</v>
      </c>
      <c r="E794" s="14">
        <v>48186</v>
      </c>
      <c r="F794" s="14">
        <v>49125</v>
      </c>
      <c r="G794" s="14">
        <v>50156</v>
      </c>
      <c r="H794" s="14">
        <v>51440</v>
      </c>
    </row>
    <row r="795" spans="1:8" x14ac:dyDescent="0.2">
      <c r="A795" s="12">
        <v>791</v>
      </c>
      <c r="B795" s="13" t="s">
        <v>1345</v>
      </c>
      <c r="C795" s="14">
        <v>49970</v>
      </c>
      <c r="D795" s="14">
        <v>50041</v>
      </c>
      <c r="E795" s="14">
        <v>50379</v>
      </c>
      <c r="F795" s="14">
        <v>50845</v>
      </c>
      <c r="G795" s="14">
        <v>51162</v>
      </c>
      <c r="H795" s="14">
        <v>51424</v>
      </c>
    </row>
    <row r="796" spans="1:8" x14ac:dyDescent="0.2">
      <c r="A796" s="12">
        <v>792</v>
      </c>
      <c r="B796" s="13" t="s">
        <v>1346</v>
      </c>
      <c r="C796" s="14">
        <v>52583</v>
      </c>
      <c r="D796" s="14">
        <v>52471</v>
      </c>
      <c r="E796" s="14">
        <v>52056</v>
      </c>
      <c r="F796" s="14">
        <v>51502</v>
      </c>
      <c r="G796" s="14">
        <v>51220</v>
      </c>
      <c r="H796" s="14">
        <v>51320</v>
      </c>
    </row>
    <row r="797" spans="1:8" x14ac:dyDescent="0.2">
      <c r="A797" s="12">
        <v>792</v>
      </c>
      <c r="B797" s="13" t="s">
        <v>1347</v>
      </c>
      <c r="C797" s="14">
        <v>50632</v>
      </c>
      <c r="D797" s="14">
        <v>50765</v>
      </c>
      <c r="E797" s="14">
        <v>50923</v>
      </c>
      <c r="F797" s="14">
        <v>51414</v>
      </c>
      <c r="G797" s="14">
        <v>51262</v>
      </c>
      <c r="H797" s="14">
        <v>51320</v>
      </c>
    </row>
    <row r="798" spans="1:8" x14ac:dyDescent="0.2">
      <c r="A798" s="12">
        <v>794</v>
      </c>
      <c r="B798" s="13" t="s">
        <v>1348</v>
      </c>
      <c r="C798" s="14">
        <v>52545</v>
      </c>
      <c r="D798" s="14">
        <v>52459</v>
      </c>
      <c r="E798" s="14">
        <v>52072</v>
      </c>
      <c r="F798" s="14">
        <v>51585</v>
      </c>
      <c r="G798" s="14">
        <v>51323</v>
      </c>
      <c r="H798" s="14">
        <v>51290</v>
      </c>
    </row>
    <row r="799" spans="1:8" x14ac:dyDescent="0.2">
      <c r="A799" s="12">
        <v>795</v>
      </c>
      <c r="B799" s="13" t="s">
        <v>1349</v>
      </c>
      <c r="C799" s="14">
        <v>47336</v>
      </c>
      <c r="D799" s="14">
        <v>47497</v>
      </c>
      <c r="E799" s="14">
        <v>47563</v>
      </c>
      <c r="F799" s="14">
        <v>48588</v>
      </c>
      <c r="G799" s="14">
        <v>50259</v>
      </c>
      <c r="H799" s="14">
        <v>51269</v>
      </c>
    </row>
    <row r="800" spans="1:8" x14ac:dyDescent="0.2">
      <c r="A800" s="12">
        <v>796</v>
      </c>
      <c r="B800" s="13" t="s">
        <v>1350</v>
      </c>
      <c r="C800" s="14">
        <v>53749</v>
      </c>
      <c r="D800" s="14">
        <v>53575</v>
      </c>
      <c r="E800" s="14">
        <v>52447</v>
      </c>
      <c r="F800" s="14">
        <v>51759</v>
      </c>
      <c r="G800" s="14">
        <v>51374</v>
      </c>
      <c r="H800" s="14">
        <v>51169</v>
      </c>
    </row>
    <row r="801" spans="1:8" x14ac:dyDescent="0.2">
      <c r="A801" s="12">
        <v>797</v>
      </c>
      <c r="B801" s="13" t="s">
        <v>1351</v>
      </c>
      <c r="C801" s="14">
        <v>51811</v>
      </c>
      <c r="D801" s="14">
        <v>51705</v>
      </c>
      <c r="E801" s="14">
        <v>51504</v>
      </c>
      <c r="F801" s="14">
        <v>51207</v>
      </c>
      <c r="G801" s="14">
        <v>51378</v>
      </c>
      <c r="H801" s="14">
        <v>51164</v>
      </c>
    </row>
    <row r="802" spans="1:8" x14ac:dyDescent="0.2">
      <c r="A802" s="12">
        <v>798</v>
      </c>
      <c r="B802" s="13" t="s">
        <v>1352</v>
      </c>
      <c r="C802" s="14">
        <v>51405</v>
      </c>
      <c r="D802" s="14">
        <v>51311</v>
      </c>
      <c r="E802" s="14">
        <v>51192</v>
      </c>
      <c r="F802" s="14">
        <v>50807</v>
      </c>
      <c r="G802" s="14">
        <v>50800</v>
      </c>
      <c r="H802" s="14">
        <v>51065</v>
      </c>
    </row>
    <row r="803" spans="1:8" x14ac:dyDescent="0.2">
      <c r="A803" s="12">
        <v>799</v>
      </c>
      <c r="B803" s="13" t="s">
        <v>1353</v>
      </c>
      <c r="C803" s="14">
        <v>52687</v>
      </c>
      <c r="D803" s="14">
        <v>52660</v>
      </c>
      <c r="E803" s="14">
        <v>50687</v>
      </c>
      <c r="F803" s="14">
        <v>51229</v>
      </c>
      <c r="G803" s="14">
        <v>51283</v>
      </c>
      <c r="H803" s="14">
        <v>51049</v>
      </c>
    </row>
    <row r="804" spans="1:8" x14ac:dyDescent="0.2">
      <c r="A804" s="12">
        <v>800</v>
      </c>
      <c r="B804" s="13" t="s">
        <v>1354</v>
      </c>
      <c r="C804" s="14">
        <v>51095</v>
      </c>
      <c r="D804" s="14">
        <v>51047</v>
      </c>
      <c r="E804" s="14">
        <v>50994</v>
      </c>
      <c r="F804" s="14">
        <v>51025</v>
      </c>
      <c r="G804" s="14">
        <v>51005</v>
      </c>
      <c r="H804" s="14">
        <v>51020</v>
      </c>
    </row>
    <row r="805" spans="1:8" x14ac:dyDescent="0.2">
      <c r="A805" s="12">
        <v>801</v>
      </c>
      <c r="B805" s="13" t="s">
        <v>1355</v>
      </c>
      <c r="C805" s="14">
        <v>50544</v>
      </c>
      <c r="D805" s="14">
        <v>50411</v>
      </c>
      <c r="E805" s="14">
        <v>50437</v>
      </c>
      <c r="F805" s="14">
        <v>50514</v>
      </c>
      <c r="G805" s="14">
        <v>50666</v>
      </c>
      <c r="H805" s="14">
        <v>51004</v>
      </c>
    </row>
    <row r="806" spans="1:8" x14ac:dyDescent="0.2">
      <c r="A806" s="12">
        <v>802</v>
      </c>
      <c r="B806" s="13" t="s">
        <v>1356</v>
      </c>
      <c r="C806" s="14">
        <v>51116</v>
      </c>
      <c r="D806" s="14">
        <v>51052</v>
      </c>
      <c r="E806" s="14">
        <v>50885</v>
      </c>
      <c r="F806" s="14">
        <v>50720</v>
      </c>
      <c r="G806" s="14">
        <v>50865</v>
      </c>
      <c r="H806" s="14">
        <v>50979</v>
      </c>
    </row>
    <row r="807" spans="1:8" x14ac:dyDescent="0.2">
      <c r="A807" s="12">
        <v>803</v>
      </c>
      <c r="B807" s="13" t="s">
        <v>1357</v>
      </c>
      <c r="C807" s="14">
        <v>52539</v>
      </c>
      <c r="D807" s="14">
        <v>52380</v>
      </c>
      <c r="E807" s="14">
        <v>51427</v>
      </c>
      <c r="F807" s="14">
        <v>50751</v>
      </c>
      <c r="G807" s="14">
        <v>50581</v>
      </c>
      <c r="H807" s="14">
        <v>50920</v>
      </c>
    </row>
    <row r="808" spans="1:8" x14ac:dyDescent="0.2">
      <c r="A808" s="12">
        <v>804</v>
      </c>
      <c r="B808" s="13" t="s">
        <v>1358</v>
      </c>
      <c r="C808" s="14">
        <v>43033</v>
      </c>
      <c r="D808" s="14">
        <v>43340</v>
      </c>
      <c r="E808" s="14">
        <v>44609</v>
      </c>
      <c r="F808" s="14">
        <v>46593</v>
      </c>
      <c r="G808" s="14">
        <v>48876</v>
      </c>
      <c r="H808" s="14">
        <v>50851</v>
      </c>
    </row>
    <row r="809" spans="1:8" x14ac:dyDescent="0.2">
      <c r="A809" s="12">
        <v>805</v>
      </c>
      <c r="B809" s="13" t="s">
        <v>1359</v>
      </c>
      <c r="C809" s="14">
        <v>50637</v>
      </c>
      <c r="D809" s="14">
        <v>50520</v>
      </c>
      <c r="E809" s="14">
        <v>49735</v>
      </c>
      <c r="F809" s="14">
        <v>49674</v>
      </c>
      <c r="G809" s="14">
        <v>50114</v>
      </c>
      <c r="H809" s="14">
        <v>50817</v>
      </c>
    </row>
    <row r="810" spans="1:8" x14ac:dyDescent="0.2">
      <c r="A810" s="12">
        <v>806</v>
      </c>
      <c r="B810" s="13" t="s">
        <v>1360</v>
      </c>
      <c r="C810" s="14">
        <v>47575</v>
      </c>
      <c r="D810" s="14">
        <v>47661</v>
      </c>
      <c r="E810" s="14">
        <v>48350</v>
      </c>
      <c r="F810" s="14">
        <v>48796</v>
      </c>
      <c r="G810" s="14">
        <v>49791</v>
      </c>
      <c r="H810" s="14">
        <v>50805</v>
      </c>
    </row>
    <row r="811" spans="1:8" x14ac:dyDescent="0.2">
      <c r="A811" s="12">
        <v>807</v>
      </c>
      <c r="B811" s="13" t="s">
        <v>1361</v>
      </c>
      <c r="C811" s="14">
        <v>50080</v>
      </c>
      <c r="D811" s="14">
        <v>50092</v>
      </c>
      <c r="E811" s="14">
        <v>50248</v>
      </c>
      <c r="F811" s="14">
        <v>50213</v>
      </c>
      <c r="G811" s="14">
        <v>50292</v>
      </c>
      <c r="H811" s="14">
        <v>50649</v>
      </c>
    </row>
    <row r="812" spans="1:8" x14ac:dyDescent="0.2">
      <c r="A812" s="12">
        <v>808</v>
      </c>
      <c r="B812" s="13" t="s">
        <v>1362</v>
      </c>
      <c r="C812" s="14">
        <v>50276</v>
      </c>
      <c r="D812" s="14">
        <v>50182</v>
      </c>
      <c r="E812" s="14">
        <v>49816</v>
      </c>
      <c r="F812" s="14">
        <v>49579</v>
      </c>
      <c r="G812" s="14">
        <v>50130</v>
      </c>
      <c r="H812" s="14">
        <v>50552</v>
      </c>
    </row>
    <row r="813" spans="1:8" x14ac:dyDescent="0.2">
      <c r="A813" s="12">
        <v>809</v>
      </c>
      <c r="B813" s="13" t="s">
        <v>1363</v>
      </c>
      <c r="C813" s="14">
        <v>51282</v>
      </c>
      <c r="D813" s="14">
        <v>51161</v>
      </c>
      <c r="E813" s="14">
        <v>50557</v>
      </c>
      <c r="F813" s="14">
        <v>50546</v>
      </c>
      <c r="G813" s="14">
        <v>50582</v>
      </c>
      <c r="H813" s="14">
        <v>50519</v>
      </c>
    </row>
    <row r="814" spans="1:8" x14ac:dyDescent="0.2">
      <c r="A814" s="12">
        <v>810</v>
      </c>
      <c r="B814" s="13" t="s">
        <v>1364</v>
      </c>
      <c r="C814" s="14">
        <v>52173</v>
      </c>
      <c r="D814" s="14">
        <v>52076</v>
      </c>
      <c r="E814" s="14">
        <v>51517</v>
      </c>
      <c r="F814" s="14">
        <v>51005</v>
      </c>
      <c r="G814" s="14">
        <v>50572</v>
      </c>
      <c r="H814" s="14">
        <v>50457</v>
      </c>
    </row>
    <row r="815" spans="1:8" x14ac:dyDescent="0.2">
      <c r="A815" s="12">
        <v>811</v>
      </c>
      <c r="B815" s="13" t="s">
        <v>1365</v>
      </c>
      <c r="C815" s="14">
        <v>49242</v>
      </c>
      <c r="D815" s="14">
        <v>49752</v>
      </c>
      <c r="E815" s="14">
        <v>49661</v>
      </c>
      <c r="F815" s="14">
        <v>49259</v>
      </c>
      <c r="G815" s="14">
        <v>49801</v>
      </c>
      <c r="H815" s="14">
        <v>50379</v>
      </c>
    </row>
    <row r="816" spans="1:8" x14ac:dyDescent="0.2">
      <c r="A816" s="12">
        <v>812</v>
      </c>
      <c r="B816" s="13" t="s">
        <v>1366</v>
      </c>
      <c r="C816" s="14">
        <v>45972</v>
      </c>
      <c r="D816" s="14">
        <v>46260</v>
      </c>
      <c r="E816" s="14">
        <v>46739</v>
      </c>
      <c r="F816" s="14">
        <v>47674</v>
      </c>
      <c r="G816" s="14">
        <v>49429</v>
      </c>
      <c r="H816" s="14">
        <v>50352</v>
      </c>
    </row>
    <row r="817" spans="1:8" x14ac:dyDescent="0.2">
      <c r="A817" s="12">
        <v>813</v>
      </c>
      <c r="B817" s="13" t="s">
        <v>1367</v>
      </c>
      <c r="C817" s="14">
        <v>47799</v>
      </c>
      <c r="D817" s="14">
        <v>47911</v>
      </c>
      <c r="E817" s="14">
        <v>48084</v>
      </c>
      <c r="F817" s="14">
        <v>48626</v>
      </c>
      <c r="G817" s="14">
        <v>49328</v>
      </c>
      <c r="H817" s="14">
        <v>50232</v>
      </c>
    </row>
    <row r="818" spans="1:8" x14ac:dyDescent="0.2">
      <c r="A818" s="12">
        <v>814</v>
      </c>
      <c r="B818" s="13" t="s">
        <v>1368</v>
      </c>
      <c r="C818" s="14">
        <v>43671</v>
      </c>
      <c r="D818" s="14">
        <v>43959</v>
      </c>
      <c r="E818" s="14">
        <v>45062</v>
      </c>
      <c r="F818" s="14">
        <v>45290</v>
      </c>
      <c r="G818" s="14">
        <v>47452</v>
      </c>
      <c r="H818" s="14">
        <v>50229</v>
      </c>
    </row>
    <row r="819" spans="1:8" x14ac:dyDescent="0.2">
      <c r="A819" s="12">
        <v>815</v>
      </c>
      <c r="B819" s="13" t="s">
        <v>1369</v>
      </c>
      <c r="C819" s="14">
        <v>51025</v>
      </c>
      <c r="D819" s="14">
        <v>51023</v>
      </c>
      <c r="E819" s="14">
        <v>51373</v>
      </c>
      <c r="F819" s="14">
        <v>48703</v>
      </c>
      <c r="G819" s="14">
        <v>50140</v>
      </c>
      <c r="H819" s="14">
        <v>50166</v>
      </c>
    </row>
    <row r="820" spans="1:8" x14ac:dyDescent="0.2">
      <c r="A820" s="12">
        <v>816</v>
      </c>
      <c r="B820" s="13" t="s">
        <v>1370</v>
      </c>
      <c r="C820" s="14">
        <v>48380</v>
      </c>
      <c r="D820" s="14">
        <v>48389</v>
      </c>
      <c r="E820" s="14">
        <v>48721</v>
      </c>
      <c r="F820" s="14">
        <v>49304</v>
      </c>
      <c r="G820" s="14">
        <v>49824</v>
      </c>
      <c r="H820" s="14">
        <v>50138</v>
      </c>
    </row>
    <row r="821" spans="1:8" x14ac:dyDescent="0.2">
      <c r="A821" s="12">
        <v>817</v>
      </c>
      <c r="B821" s="13" t="s">
        <v>1371</v>
      </c>
      <c r="C821" s="14">
        <v>52580</v>
      </c>
      <c r="D821" s="14">
        <v>52409</v>
      </c>
      <c r="E821" s="14">
        <v>51223</v>
      </c>
      <c r="F821" s="14">
        <v>50607</v>
      </c>
      <c r="G821" s="14">
        <v>50258</v>
      </c>
      <c r="H821" s="14">
        <v>50101</v>
      </c>
    </row>
    <row r="822" spans="1:8" x14ac:dyDescent="0.2">
      <c r="A822" s="12">
        <v>818</v>
      </c>
      <c r="B822" s="13" t="s">
        <v>1372</v>
      </c>
      <c r="C822" s="14">
        <v>48876</v>
      </c>
      <c r="D822" s="14">
        <v>48938</v>
      </c>
      <c r="E822" s="14">
        <v>48909</v>
      </c>
      <c r="F822" s="14">
        <v>48982</v>
      </c>
      <c r="G822" s="14">
        <v>49464</v>
      </c>
      <c r="H822" s="14">
        <v>49975</v>
      </c>
    </row>
    <row r="823" spans="1:8" x14ac:dyDescent="0.2">
      <c r="A823" s="12">
        <v>819</v>
      </c>
      <c r="B823" s="13" t="s">
        <v>1373</v>
      </c>
      <c r="C823" s="14">
        <v>50010</v>
      </c>
      <c r="D823" s="14">
        <v>50031</v>
      </c>
      <c r="E823" s="14">
        <v>49264</v>
      </c>
      <c r="F823" s="14">
        <v>48914</v>
      </c>
      <c r="G823" s="14">
        <v>49877</v>
      </c>
      <c r="H823" s="14">
        <v>49899</v>
      </c>
    </row>
    <row r="824" spans="1:8" x14ac:dyDescent="0.2">
      <c r="A824" s="12">
        <v>820</v>
      </c>
      <c r="B824" s="13" t="s">
        <v>1374</v>
      </c>
      <c r="C824" s="14">
        <v>48797</v>
      </c>
      <c r="D824" s="14">
        <v>48821</v>
      </c>
      <c r="E824" s="14">
        <v>48967</v>
      </c>
      <c r="F824" s="14">
        <v>49432</v>
      </c>
      <c r="G824" s="14">
        <v>49896</v>
      </c>
      <c r="H824" s="14">
        <v>49883</v>
      </c>
    </row>
    <row r="825" spans="1:8" x14ac:dyDescent="0.2">
      <c r="A825" s="12">
        <v>821</v>
      </c>
      <c r="B825" s="13" t="s">
        <v>1375</v>
      </c>
      <c r="C825" s="14">
        <v>48914</v>
      </c>
      <c r="D825" s="14">
        <v>48872</v>
      </c>
      <c r="E825" s="14">
        <v>49601</v>
      </c>
      <c r="F825" s="14">
        <v>49604</v>
      </c>
      <c r="G825" s="14">
        <v>49958</v>
      </c>
      <c r="H825" s="14">
        <v>49831</v>
      </c>
    </row>
    <row r="826" spans="1:8" x14ac:dyDescent="0.2">
      <c r="A826" s="12">
        <v>821</v>
      </c>
      <c r="B826" s="13" t="s">
        <v>1376</v>
      </c>
      <c r="C826" s="14">
        <v>48307</v>
      </c>
      <c r="D826" s="14">
        <v>48443</v>
      </c>
      <c r="E826" s="14">
        <v>49052</v>
      </c>
      <c r="F826" s="14">
        <v>49131</v>
      </c>
      <c r="G826" s="14">
        <v>49468</v>
      </c>
      <c r="H826" s="14">
        <v>49831</v>
      </c>
    </row>
    <row r="827" spans="1:8" x14ac:dyDescent="0.2">
      <c r="A827" s="12">
        <v>823</v>
      </c>
      <c r="B827" s="13" t="s">
        <v>1377</v>
      </c>
      <c r="C827" s="14">
        <v>49374</v>
      </c>
      <c r="D827" s="14">
        <v>49342</v>
      </c>
      <c r="E827" s="14">
        <v>49440</v>
      </c>
      <c r="F827" s="14">
        <v>49461</v>
      </c>
      <c r="G827" s="14">
        <v>49578</v>
      </c>
      <c r="H827" s="14">
        <v>49817</v>
      </c>
    </row>
    <row r="828" spans="1:8" x14ac:dyDescent="0.2">
      <c r="A828" s="12">
        <v>824</v>
      </c>
      <c r="B828" s="13" t="s">
        <v>1378</v>
      </c>
      <c r="C828" s="14">
        <v>47106</v>
      </c>
      <c r="D828" s="14">
        <v>47191</v>
      </c>
      <c r="E828" s="14">
        <v>47882</v>
      </c>
      <c r="F828" s="14">
        <v>48498</v>
      </c>
      <c r="G828" s="14">
        <v>49110</v>
      </c>
      <c r="H828" s="14">
        <v>49729</v>
      </c>
    </row>
    <row r="829" spans="1:8" x14ac:dyDescent="0.2">
      <c r="A829" s="12">
        <v>825</v>
      </c>
      <c r="B829" s="13" t="s">
        <v>1379</v>
      </c>
      <c r="C829" s="14">
        <v>49938</v>
      </c>
      <c r="D829" s="14">
        <v>49974</v>
      </c>
      <c r="E829" s="14">
        <v>49623</v>
      </c>
      <c r="F829" s="14">
        <v>49508</v>
      </c>
      <c r="G829" s="14">
        <v>49614</v>
      </c>
      <c r="H829" s="14">
        <v>49624</v>
      </c>
    </row>
    <row r="830" spans="1:8" x14ac:dyDescent="0.2">
      <c r="A830" s="12">
        <v>826</v>
      </c>
      <c r="B830" s="13" t="s">
        <v>1380</v>
      </c>
      <c r="C830" s="14">
        <v>49151</v>
      </c>
      <c r="D830" s="14">
        <v>49108</v>
      </c>
      <c r="E830" s="14">
        <v>48574</v>
      </c>
      <c r="F830" s="14">
        <v>48477</v>
      </c>
      <c r="G830" s="14">
        <v>48986</v>
      </c>
      <c r="H830" s="14">
        <v>49618</v>
      </c>
    </row>
    <row r="831" spans="1:8" x14ac:dyDescent="0.2">
      <c r="A831" s="12">
        <v>827</v>
      </c>
      <c r="B831" s="13" t="s">
        <v>1381</v>
      </c>
      <c r="C831" s="14">
        <v>51178</v>
      </c>
      <c r="D831" s="14">
        <v>51036</v>
      </c>
      <c r="E831" s="14">
        <v>50099</v>
      </c>
      <c r="F831" s="14">
        <v>49686</v>
      </c>
      <c r="G831" s="14">
        <v>49562</v>
      </c>
      <c r="H831" s="14">
        <v>49582</v>
      </c>
    </row>
    <row r="832" spans="1:8" x14ac:dyDescent="0.2">
      <c r="A832" s="12">
        <v>828</v>
      </c>
      <c r="B832" s="13" t="s">
        <v>1382</v>
      </c>
      <c r="C832" s="14">
        <v>50940</v>
      </c>
      <c r="D832" s="14">
        <v>50825</v>
      </c>
      <c r="E832" s="14">
        <v>50268</v>
      </c>
      <c r="F832" s="14">
        <v>49776</v>
      </c>
      <c r="G832" s="14">
        <v>49564</v>
      </c>
      <c r="H832" s="14">
        <v>49517</v>
      </c>
    </row>
    <row r="833" spans="1:8" x14ac:dyDescent="0.2">
      <c r="A833" s="12">
        <v>829</v>
      </c>
      <c r="B833" s="13" t="s">
        <v>1383</v>
      </c>
      <c r="C833" s="14">
        <v>45823</v>
      </c>
      <c r="D833" s="14">
        <v>45859</v>
      </c>
      <c r="E833" s="14">
        <v>46945</v>
      </c>
      <c r="F833" s="14">
        <v>47816</v>
      </c>
      <c r="G833" s="14">
        <v>49267</v>
      </c>
      <c r="H833" s="14">
        <v>49500</v>
      </c>
    </row>
    <row r="834" spans="1:8" x14ac:dyDescent="0.2">
      <c r="A834" s="12">
        <v>830</v>
      </c>
      <c r="B834" s="13" t="s">
        <v>1384</v>
      </c>
      <c r="C834" s="14">
        <v>49992</v>
      </c>
      <c r="D834" s="14">
        <v>49949</v>
      </c>
      <c r="E834" s="14">
        <v>49751</v>
      </c>
      <c r="F834" s="14">
        <v>49386</v>
      </c>
      <c r="G834" s="14">
        <v>49345</v>
      </c>
      <c r="H834" s="14">
        <v>49465</v>
      </c>
    </row>
    <row r="835" spans="1:8" x14ac:dyDescent="0.2">
      <c r="A835" s="12">
        <v>831</v>
      </c>
      <c r="B835" s="13" t="s">
        <v>1385</v>
      </c>
      <c r="C835" s="14">
        <v>49315</v>
      </c>
      <c r="D835" s="14">
        <v>49344</v>
      </c>
      <c r="E835" s="14">
        <v>49110</v>
      </c>
      <c r="F835" s="14">
        <v>49159</v>
      </c>
      <c r="G835" s="14">
        <v>49292</v>
      </c>
      <c r="H835" s="14">
        <v>49456</v>
      </c>
    </row>
    <row r="836" spans="1:8" x14ac:dyDescent="0.2">
      <c r="A836" s="12">
        <v>832</v>
      </c>
      <c r="B836" s="13" t="s">
        <v>1386</v>
      </c>
      <c r="C836" s="14">
        <v>48833</v>
      </c>
      <c r="D836" s="14">
        <v>48785</v>
      </c>
      <c r="E836" s="14">
        <v>48503</v>
      </c>
      <c r="F836" s="14">
        <v>48353</v>
      </c>
      <c r="G836" s="14">
        <v>48613</v>
      </c>
      <c r="H836" s="14">
        <v>49435</v>
      </c>
    </row>
    <row r="837" spans="1:8" x14ac:dyDescent="0.2">
      <c r="A837" s="12">
        <v>833</v>
      </c>
      <c r="B837" s="13" t="s">
        <v>1387</v>
      </c>
      <c r="C837" s="14">
        <v>50148</v>
      </c>
      <c r="D837" s="14">
        <v>50053</v>
      </c>
      <c r="E837" s="14">
        <v>49603</v>
      </c>
      <c r="F837" s="14">
        <v>49329</v>
      </c>
      <c r="G837" s="14">
        <v>49134</v>
      </c>
      <c r="H837" s="14">
        <v>49286</v>
      </c>
    </row>
    <row r="838" spans="1:8" x14ac:dyDescent="0.2">
      <c r="A838" s="12">
        <v>834</v>
      </c>
      <c r="B838" s="13" t="s">
        <v>1388</v>
      </c>
      <c r="C838" s="14">
        <v>49715</v>
      </c>
      <c r="D838" s="14">
        <v>49694</v>
      </c>
      <c r="E838" s="14">
        <v>49508</v>
      </c>
      <c r="F838" s="14">
        <v>49166</v>
      </c>
      <c r="G838" s="14">
        <v>49092</v>
      </c>
      <c r="H838" s="14">
        <v>49253</v>
      </c>
    </row>
    <row r="839" spans="1:8" x14ac:dyDescent="0.2">
      <c r="A839" s="12">
        <v>835</v>
      </c>
      <c r="B839" s="13" t="s">
        <v>1389</v>
      </c>
      <c r="C839" s="14">
        <v>51270</v>
      </c>
      <c r="D839" s="14">
        <v>51168</v>
      </c>
      <c r="E839" s="14">
        <v>50196</v>
      </c>
      <c r="F839" s="14">
        <v>49469</v>
      </c>
      <c r="G839" s="14">
        <v>49177</v>
      </c>
      <c r="H839" s="14">
        <v>49245</v>
      </c>
    </row>
    <row r="840" spans="1:8" x14ac:dyDescent="0.2">
      <c r="A840" s="12">
        <v>836</v>
      </c>
      <c r="B840" s="13" t="s">
        <v>1390</v>
      </c>
      <c r="C840" s="14">
        <v>48083</v>
      </c>
      <c r="D840" s="14">
        <v>48021</v>
      </c>
      <c r="E840" s="14">
        <v>34848</v>
      </c>
      <c r="F840" s="14">
        <v>47702</v>
      </c>
      <c r="G840" s="14">
        <v>49160</v>
      </c>
      <c r="H840" s="14">
        <v>48964</v>
      </c>
    </row>
    <row r="841" spans="1:8" x14ac:dyDescent="0.2">
      <c r="A841" s="12">
        <v>837</v>
      </c>
      <c r="B841" s="13" t="s">
        <v>1391</v>
      </c>
      <c r="C841" s="14">
        <v>44901</v>
      </c>
      <c r="D841" s="14">
        <v>44970</v>
      </c>
      <c r="E841" s="14">
        <v>45626</v>
      </c>
      <c r="F841" s="14">
        <v>46349</v>
      </c>
      <c r="G841" s="14">
        <v>47607</v>
      </c>
      <c r="H841" s="14">
        <v>48881</v>
      </c>
    </row>
    <row r="842" spans="1:8" x14ac:dyDescent="0.2">
      <c r="A842" s="12">
        <v>838</v>
      </c>
      <c r="B842" s="13" t="s">
        <v>1392</v>
      </c>
      <c r="C842" s="14">
        <v>47072</v>
      </c>
      <c r="D842" s="14">
        <v>47226</v>
      </c>
      <c r="E842" s="14">
        <v>47803</v>
      </c>
      <c r="F842" s="14">
        <v>48304</v>
      </c>
      <c r="G842" s="14">
        <v>48556</v>
      </c>
      <c r="H842" s="14">
        <v>48855</v>
      </c>
    </row>
    <row r="843" spans="1:8" x14ac:dyDescent="0.2">
      <c r="A843" s="12">
        <v>839</v>
      </c>
      <c r="B843" s="13" t="s">
        <v>1393</v>
      </c>
      <c r="C843" s="14">
        <v>41615</v>
      </c>
      <c r="D843" s="14">
        <v>41994</v>
      </c>
      <c r="E843" s="14">
        <v>43452</v>
      </c>
      <c r="F843" s="14">
        <v>45628</v>
      </c>
      <c r="G843" s="14">
        <v>47311</v>
      </c>
      <c r="H843" s="14">
        <v>48812</v>
      </c>
    </row>
    <row r="844" spans="1:8" x14ac:dyDescent="0.2">
      <c r="A844" s="12">
        <v>840</v>
      </c>
      <c r="B844" s="13" t="s">
        <v>1394</v>
      </c>
      <c r="C844" s="14">
        <v>48383</v>
      </c>
      <c r="D844" s="14">
        <v>48333</v>
      </c>
      <c r="E844" s="14">
        <v>48163</v>
      </c>
      <c r="F844" s="14">
        <v>48481</v>
      </c>
      <c r="G844" s="14">
        <v>48839</v>
      </c>
      <c r="H844" s="14">
        <v>48794</v>
      </c>
    </row>
    <row r="845" spans="1:8" x14ac:dyDescent="0.2">
      <c r="A845" s="12">
        <v>841</v>
      </c>
      <c r="B845" s="13" t="s">
        <v>1395</v>
      </c>
      <c r="C845" s="14">
        <v>47400</v>
      </c>
      <c r="D845" s="14">
        <v>47483</v>
      </c>
      <c r="E845" s="14">
        <v>47008</v>
      </c>
      <c r="F845" s="14">
        <v>47876</v>
      </c>
      <c r="G845" s="14">
        <v>48313</v>
      </c>
      <c r="H845" s="14">
        <v>48771</v>
      </c>
    </row>
    <row r="846" spans="1:8" x14ac:dyDescent="0.2">
      <c r="A846" s="12">
        <v>842</v>
      </c>
      <c r="B846" s="13" t="s">
        <v>1396</v>
      </c>
      <c r="C846" s="14">
        <v>49949</v>
      </c>
      <c r="D846" s="14">
        <v>49818</v>
      </c>
      <c r="E846" s="14">
        <v>49295</v>
      </c>
      <c r="F846" s="14">
        <v>48954</v>
      </c>
      <c r="G846" s="14">
        <v>48734</v>
      </c>
      <c r="H846" s="14">
        <v>48728</v>
      </c>
    </row>
    <row r="847" spans="1:8" x14ac:dyDescent="0.2">
      <c r="A847" s="12">
        <v>843</v>
      </c>
      <c r="B847" s="13" t="s">
        <v>1397</v>
      </c>
      <c r="C847" s="14">
        <v>45566</v>
      </c>
      <c r="D847" s="14">
        <v>45719</v>
      </c>
      <c r="E847" s="14">
        <v>46966</v>
      </c>
      <c r="F847" s="14">
        <v>48085</v>
      </c>
      <c r="G847" s="14">
        <v>48506</v>
      </c>
      <c r="H847" s="14">
        <v>48684</v>
      </c>
    </row>
    <row r="848" spans="1:8" x14ac:dyDescent="0.2">
      <c r="A848" s="12">
        <v>844</v>
      </c>
      <c r="B848" s="13" t="s">
        <v>1398</v>
      </c>
      <c r="C848" s="14">
        <v>41264</v>
      </c>
      <c r="D848" s="14">
        <v>41574</v>
      </c>
      <c r="E848" s="14">
        <v>43483</v>
      </c>
      <c r="F848" s="14">
        <v>45894</v>
      </c>
      <c r="G848" s="14">
        <v>46558</v>
      </c>
      <c r="H848" s="14">
        <v>48674</v>
      </c>
    </row>
    <row r="849" spans="1:8" x14ac:dyDescent="0.2">
      <c r="A849" s="12">
        <v>845</v>
      </c>
      <c r="B849" s="13" t="s">
        <v>1399</v>
      </c>
      <c r="C849" s="14">
        <v>44932</v>
      </c>
      <c r="D849" s="14">
        <v>45282</v>
      </c>
      <c r="E849" s="14">
        <v>45875</v>
      </c>
      <c r="F849" s="14">
        <v>47556</v>
      </c>
      <c r="G849" s="14">
        <v>47943</v>
      </c>
      <c r="H849" s="14">
        <v>48646</v>
      </c>
    </row>
    <row r="850" spans="1:8" x14ac:dyDescent="0.2">
      <c r="A850" s="12">
        <v>846</v>
      </c>
      <c r="B850" s="13" t="s">
        <v>1400</v>
      </c>
      <c r="C850" s="14">
        <v>41127</v>
      </c>
      <c r="D850" s="14">
        <v>41619</v>
      </c>
      <c r="E850" s="14">
        <v>43790</v>
      </c>
      <c r="F850" s="14">
        <v>45524</v>
      </c>
      <c r="G850" s="14">
        <v>47230</v>
      </c>
      <c r="H850" s="14">
        <v>48617</v>
      </c>
    </row>
    <row r="851" spans="1:8" x14ac:dyDescent="0.2">
      <c r="A851" s="12">
        <v>847</v>
      </c>
      <c r="B851" s="13" t="s">
        <v>1401</v>
      </c>
      <c r="C851" s="14">
        <v>47727</v>
      </c>
      <c r="D851" s="14">
        <v>46976</v>
      </c>
      <c r="E851" s="14">
        <v>48040</v>
      </c>
      <c r="F851" s="14">
        <v>48025</v>
      </c>
      <c r="G851" s="14">
        <v>48103</v>
      </c>
      <c r="H851" s="14">
        <v>48616</v>
      </c>
    </row>
    <row r="852" spans="1:8" x14ac:dyDescent="0.2">
      <c r="A852" s="12">
        <v>848</v>
      </c>
      <c r="B852" s="13" t="s">
        <v>1402</v>
      </c>
      <c r="C852" s="14">
        <v>48456</v>
      </c>
      <c r="D852" s="14">
        <v>48461</v>
      </c>
      <c r="E852" s="14">
        <v>48147</v>
      </c>
      <c r="F852" s="14">
        <v>48132</v>
      </c>
      <c r="G852" s="14">
        <v>48519</v>
      </c>
      <c r="H852" s="14">
        <v>48579</v>
      </c>
    </row>
    <row r="853" spans="1:8" x14ac:dyDescent="0.2">
      <c r="A853" s="12">
        <v>849</v>
      </c>
      <c r="B853" s="13" t="s">
        <v>1403</v>
      </c>
      <c r="C853" s="14">
        <v>48738</v>
      </c>
      <c r="D853" s="14">
        <v>48752</v>
      </c>
      <c r="E853" s="14">
        <v>48599</v>
      </c>
      <c r="F853" s="14">
        <v>48618</v>
      </c>
      <c r="G853" s="14">
        <v>48601</v>
      </c>
      <c r="H853" s="14">
        <v>48522</v>
      </c>
    </row>
    <row r="854" spans="1:8" x14ac:dyDescent="0.2">
      <c r="A854" s="12">
        <v>850</v>
      </c>
      <c r="B854" s="13" t="s">
        <v>1404</v>
      </c>
      <c r="C854" s="14">
        <v>49689</v>
      </c>
      <c r="D854" s="14">
        <v>49586</v>
      </c>
      <c r="E854" s="14">
        <v>49057</v>
      </c>
      <c r="F854" s="14">
        <v>48603</v>
      </c>
      <c r="G854" s="14">
        <v>48439</v>
      </c>
      <c r="H854" s="14">
        <v>48421</v>
      </c>
    </row>
    <row r="855" spans="1:8" x14ac:dyDescent="0.2">
      <c r="A855" s="12">
        <v>851</v>
      </c>
      <c r="B855" s="13" t="s">
        <v>1405</v>
      </c>
      <c r="C855" s="14">
        <v>43710</v>
      </c>
      <c r="D855" s="14">
        <v>44073</v>
      </c>
      <c r="E855" s="14">
        <v>44723</v>
      </c>
      <c r="F855" s="14">
        <v>45678</v>
      </c>
      <c r="G855" s="14">
        <v>47211</v>
      </c>
      <c r="H855" s="14">
        <v>48401</v>
      </c>
    </row>
    <row r="856" spans="1:8" x14ac:dyDescent="0.2">
      <c r="A856" s="12">
        <v>852</v>
      </c>
      <c r="B856" s="13" t="s">
        <v>1406</v>
      </c>
      <c r="C856" s="14">
        <v>50349</v>
      </c>
      <c r="D856" s="14">
        <v>50204</v>
      </c>
      <c r="E856" s="14">
        <v>49249</v>
      </c>
      <c r="F856" s="14">
        <v>48746</v>
      </c>
      <c r="G856" s="14">
        <v>48566</v>
      </c>
      <c r="H856" s="14">
        <v>48383</v>
      </c>
    </row>
    <row r="857" spans="1:8" x14ac:dyDescent="0.2">
      <c r="A857" s="12">
        <v>853</v>
      </c>
      <c r="B857" s="13" t="s">
        <v>1407</v>
      </c>
      <c r="C857" s="14">
        <v>45903</v>
      </c>
      <c r="D857" s="14">
        <v>46075</v>
      </c>
      <c r="E857" s="14">
        <v>47159</v>
      </c>
      <c r="F857" s="14">
        <v>47643</v>
      </c>
      <c r="G857" s="14">
        <v>47902</v>
      </c>
      <c r="H857" s="14">
        <v>48224</v>
      </c>
    </row>
    <row r="858" spans="1:8" x14ac:dyDescent="0.2">
      <c r="A858" s="12">
        <v>854</v>
      </c>
      <c r="B858" s="13" t="s">
        <v>1408</v>
      </c>
      <c r="C858" s="14">
        <v>49442</v>
      </c>
      <c r="D858" s="14">
        <v>49428</v>
      </c>
      <c r="E858" s="14">
        <v>49178</v>
      </c>
      <c r="F858" s="14">
        <v>49111</v>
      </c>
      <c r="G858" s="14">
        <v>48407</v>
      </c>
      <c r="H858" s="14">
        <v>48144</v>
      </c>
    </row>
    <row r="859" spans="1:8" x14ac:dyDescent="0.2">
      <c r="A859" s="12">
        <v>855</v>
      </c>
      <c r="B859" s="13" t="s">
        <v>1409</v>
      </c>
      <c r="C859" s="14">
        <v>46562</v>
      </c>
      <c r="D859" s="14">
        <v>46612</v>
      </c>
      <c r="E859" s="14">
        <v>46759</v>
      </c>
      <c r="F859" s="14">
        <v>47006</v>
      </c>
      <c r="G859" s="14">
        <v>47327</v>
      </c>
      <c r="H859" s="14">
        <v>48012</v>
      </c>
    </row>
    <row r="860" spans="1:8" x14ac:dyDescent="0.2">
      <c r="A860" s="12">
        <v>856</v>
      </c>
      <c r="B860" s="13" t="s">
        <v>1410</v>
      </c>
      <c r="C860" s="14">
        <v>47130</v>
      </c>
      <c r="D860" s="14">
        <v>47052</v>
      </c>
      <c r="E860" s="14">
        <v>46928</v>
      </c>
      <c r="F860" s="14">
        <v>47105</v>
      </c>
      <c r="G860" s="14">
        <v>47368</v>
      </c>
      <c r="H860" s="14">
        <v>47961</v>
      </c>
    </row>
    <row r="861" spans="1:8" x14ac:dyDescent="0.2">
      <c r="A861" s="12">
        <v>857</v>
      </c>
      <c r="B861" s="13" t="s">
        <v>1411</v>
      </c>
      <c r="C861" s="14">
        <v>47300</v>
      </c>
      <c r="D861" s="14">
        <v>47242</v>
      </c>
      <c r="E861" s="14">
        <v>46870</v>
      </c>
      <c r="F861" s="14">
        <v>47408</v>
      </c>
      <c r="G861" s="14">
        <v>47908</v>
      </c>
      <c r="H861" s="14">
        <v>47844</v>
      </c>
    </row>
    <row r="862" spans="1:8" x14ac:dyDescent="0.2">
      <c r="A862" s="12">
        <v>858</v>
      </c>
      <c r="B862" s="13" t="s">
        <v>1412</v>
      </c>
      <c r="C862" s="14">
        <v>42621</v>
      </c>
      <c r="D862" s="14">
        <v>42759</v>
      </c>
      <c r="E862" s="14">
        <v>43858</v>
      </c>
      <c r="F862" s="14">
        <v>44287</v>
      </c>
      <c r="G862" s="14">
        <v>45965</v>
      </c>
      <c r="H862" s="14">
        <v>47809</v>
      </c>
    </row>
    <row r="863" spans="1:8" x14ac:dyDescent="0.2">
      <c r="A863" s="12">
        <v>859</v>
      </c>
      <c r="B863" s="13" t="s">
        <v>1413</v>
      </c>
      <c r="C863" s="14">
        <v>45577</v>
      </c>
      <c r="D863" s="14">
        <v>45577</v>
      </c>
      <c r="E863" s="14">
        <v>45998</v>
      </c>
      <c r="F863" s="14">
        <v>46650</v>
      </c>
      <c r="G863" s="14">
        <v>46931</v>
      </c>
      <c r="H863" s="14">
        <v>47759</v>
      </c>
    </row>
    <row r="864" spans="1:8" x14ac:dyDescent="0.2">
      <c r="A864" s="12">
        <v>860</v>
      </c>
      <c r="B864" s="13" t="s">
        <v>1414</v>
      </c>
      <c r="C864" s="14">
        <v>41976</v>
      </c>
      <c r="D864" s="14">
        <v>42202</v>
      </c>
      <c r="E864" s="14">
        <v>43073</v>
      </c>
      <c r="F864" s="14">
        <v>45053</v>
      </c>
      <c r="G864" s="14">
        <v>47149</v>
      </c>
      <c r="H864" s="14">
        <v>47712</v>
      </c>
    </row>
    <row r="865" spans="1:8" x14ac:dyDescent="0.2">
      <c r="A865" s="12">
        <v>861</v>
      </c>
      <c r="B865" s="13" t="s">
        <v>1415</v>
      </c>
      <c r="C865" s="14">
        <v>48721</v>
      </c>
      <c r="D865" s="14">
        <v>48554</v>
      </c>
      <c r="E865" s="14">
        <v>47800</v>
      </c>
      <c r="F865" s="14">
        <v>47335</v>
      </c>
      <c r="G865" s="14">
        <v>47280</v>
      </c>
      <c r="H865" s="14">
        <v>47634</v>
      </c>
    </row>
    <row r="866" spans="1:8" x14ac:dyDescent="0.2">
      <c r="A866" s="12">
        <v>862</v>
      </c>
      <c r="B866" s="13" t="s">
        <v>1416</v>
      </c>
      <c r="C866" s="14">
        <v>47530</v>
      </c>
      <c r="D866" s="14">
        <v>47525</v>
      </c>
      <c r="E866" s="14">
        <v>47690</v>
      </c>
      <c r="F866" s="14">
        <v>47823</v>
      </c>
      <c r="G866" s="14">
        <v>47676</v>
      </c>
      <c r="H866" s="14">
        <v>47593</v>
      </c>
    </row>
    <row r="867" spans="1:8" x14ac:dyDescent="0.2">
      <c r="A867" s="12">
        <v>863</v>
      </c>
      <c r="B867" s="13" t="s">
        <v>1417</v>
      </c>
      <c r="C867" s="14">
        <v>48668</v>
      </c>
      <c r="D867" s="14">
        <v>48520</v>
      </c>
      <c r="E867" s="14">
        <v>48316</v>
      </c>
      <c r="F867" s="14">
        <v>47907</v>
      </c>
      <c r="G867" s="14">
        <v>47643</v>
      </c>
      <c r="H867" s="14">
        <v>47512</v>
      </c>
    </row>
    <row r="868" spans="1:8" x14ac:dyDescent="0.2">
      <c r="A868" s="12">
        <v>864</v>
      </c>
      <c r="B868" s="13" t="s">
        <v>1418</v>
      </c>
      <c r="C868" s="14">
        <v>48386</v>
      </c>
      <c r="D868" s="14">
        <v>48388</v>
      </c>
      <c r="E868" s="14">
        <v>47988</v>
      </c>
      <c r="F868" s="14">
        <v>47685</v>
      </c>
      <c r="G868" s="14">
        <v>47420</v>
      </c>
      <c r="H868" s="14">
        <v>47440</v>
      </c>
    </row>
    <row r="869" spans="1:8" x14ac:dyDescent="0.2">
      <c r="A869" s="12">
        <v>865</v>
      </c>
      <c r="B869" s="13" t="s">
        <v>1419</v>
      </c>
      <c r="C869" s="14">
        <v>46395</v>
      </c>
      <c r="D869" s="14">
        <v>46562</v>
      </c>
      <c r="E869" s="14">
        <v>46931</v>
      </c>
      <c r="F869" s="14">
        <v>47052</v>
      </c>
      <c r="G869" s="14">
        <v>47195</v>
      </c>
      <c r="H869" s="14">
        <v>47365</v>
      </c>
    </row>
    <row r="870" spans="1:8" x14ac:dyDescent="0.2">
      <c r="A870" s="12">
        <v>866</v>
      </c>
      <c r="B870" s="13" t="s">
        <v>1420</v>
      </c>
      <c r="C870" s="14">
        <v>46254</v>
      </c>
      <c r="D870" s="14">
        <v>46172</v>
      </c>
      <c r="E870" s="14">
        <v>45529</v>
      </c>
      <c r="F870" s="14">
        <v>45770</v>
      </c>
      <c r="G870" s="14">
        <v>45731</v>
      </c>
      <c r="H870" s="14">
        <v>47261</v>
      </c>
    </row>
    <row r="871" spans="1:8" x14ac:dyDescent="0.2">
      <c r="A871" s="12">
        <v>867</v>
      </c>
      <c r="B871" s="13" t="s">
        <v>1421</v>
      </c>
      <c r="C871" s="14">
        <v>48448</v>
      </c>
      <c r="D871" s="14">
        <v>48439</v>
      </c>
      <c r="E871" s="14">
        <v>48013</v>
      </c>
      <c r="F871" s="14">
        <v>47402</v>
      </c>
      <c r="G871" s="14">
        <v>47189</v>
      </c>
      <c r="H871" s="14">
        <v>47176</v>
      </c>
    </row>
    <row r="872" spans="1:8" x14ac:dyDescent="0.2">
      <c r="A872" s="12">
        <v>868</v>
      </c>
      <c r="B872" s="13" t="s">
        <v>1422</v>
      </c>
      <c r="C872" s="14">
        <v>45337</v>
      </c>
      <c r="D872" s="14">
        <v>45213</v>
      </c>
      <c r="E872" s="14">
        <v>45194</v>
      </c>
      <c r="F872" s="14">
        <v>45401</v>
      </c>
      <c r="G872" s="14">
        <v>46153</v>
      </c>
      <c r="H872" s="14">
        <v>47165</v>
      </c>
    </row>
    <row r="873" spans="1:8" x14ac:dyDescent="0.2">
      <c r="A873" s="12">
        <v>869</v>
      </c>
      <c r="B873" s="13" t="s">
        <v>1423</v>
      </c>
      <c r="C873" s="14">
        <v>43354</v>
      </c>
      <c r="D873" s="14">
        <v>43482</v>
      </c>
      <c r="E873" s="14">
        <v>44200</v>
      </c>
      <c r="F873" s="14">
        <v>45061</v>
      </c>
      <c r="G873" s="14">
        <v>45976</v>
      </c>
      <c r="H873" s="14">
        <v>47158</v>
      </c>
    </row>
    <row r="874" spans="1:8" x14ac:dyDescent="0.2">
      <c r="A874" s="12">
        <v>870</v>
      </c>
      <c r="B874" s="13" t="s">
        <v>1424</v>
      </c>
      <c r="C874" s="14">
        <v>47442</v>
      </c>
      <c r="D874" s="14">
        <v>47428</v>
      </c>
      <c r="E874" s="14">
        <v>47294</v>
      </c>
      <c r="F874" s="14">
        <v>47076</v>
      </c>
      <c r="G874" s="14">
        <v>47000</v>
      </c>
      <c r="H874" s="14">
        <v>47113</v>
      </c>
    </row>
    <row r="875" spans="1:8" x14ac:dyDescent="0.2">
      <c r="A875" s="12">
        <v>871</v>
      </c>
      <c r="B875" s="13" t="s">
        <v>1425</v>
      </c>
      <c r="C875" s="14">
        <v>46471</v>
      </c>
      <c r="D875" s="14">
        <v>46478</v>
      </c>
      <c r="E875" s="14">
        <v>46631</v>
      </c>
      <c r="F875" s="14">
        <v>46680</v>
      </c>
      <c r="G875" s="14">
        <v>46866</v>
      </c>
      <c r="H875" s="14">
        <v>47085</v>
      </c>
    </row>
    <row r="876" spans="1:8" x14ac:dyDescent="0.2">
      <c r="A876" s="12">
        <v>872</v>
      </c>
      <c r="B876" s="13" t="s">
        <v>1426</v>
      </c>
      <c r="C876" s="14">
        <v>47713</v>
      </c>
      <c r="D876" s="14">
        <v>47619</v>
      </c>
      <c r="E876" s="14">
        <v>47222</v>
      </c>
      <c r="F876" s="14">
        <v>46864</v>
      </c>
      <c r="G876" s="14">
        <v>46850</v>
      </c>
      <c r="H876" s="14">
        <v>47047</v>
      </c>
    </row>
    <row r="877" spans="1:8" x14ac:dyDescent="0.2">
      <c r="A877" s="12">
        <v>873</v>
      </c>
      <c r="B877" s="13" t="s">
        <v>1427</v>
      </c>
      <c r="C877" s="14">
        <v>49566</v>
      </c>
      <c r="D877" s="14">
        <v>49394</v>
      </c>
      <c r="E877" s="14">
        <v>48320</v>
      </c>
      <c r="F877" s="14">
        <v>47593</v>
      </c>
      <c r="G877" s="14">
        <v>47111</v>
      </c>
      <c r="H877" s="14">
        <v>46851</v>
      </c>
    </row>
    <row r="878" spans="1:8" x14ac:dyDescent="0.2">
      <c r="A878" s="12">
        <v>874</v>
      </c>
      <c r="B878" s="13" t="s">
        <v>1428</v>
      </c>
      <c r="C878" s="14">
        <v>47945</v>
      </c>
      <c r="D878" s="14">
        <v>47779</v>
      </c>
      <c r="E878" s="14">
        <v>47460</v>
      </c>
      <c r="F878" s="14">
        <v>47054</v>
      </c>
      <c r="G878" s="14">
        <v>46765</v>
      </c>
      <c r="H878" s="14">
        <v>46773</v>
      </c>
    </row>
    <row r="879" spans="1:8" x14ac:dyDescent="0.2">
      <c r="A879" s="12">
        <v>875</v>
      </c>
      <c r="B879" s="13" t="s">
        <v>1429</v>
      </c>
      <c r="C879" s="14">
        <v>45290</v>
      </c>
      <c r="D879" s="14">
        <v>45294</v>
      </c>
      <c r="E879" s="14">
        <v>45126</v>
      </c>
      <c r="F879" s="14">
        <v>44792</v>
      </c>
      <c r="G879" s="14">
        <v>45357</v>
      </c>
      <c r="H879" s="14">
        <v>46680</v>
      </c>
    </row>
    <row r="880" spans="1:8" x14ac:dyDescent="0.2">
      <c r="A880" s="12">
        <v>876</v>
      </c>
      <c r="B880" s="13" t="s">
        <v>1430</v>
      </c>
      <c r="C880" s="14">
        <v>45764</v>
      </c>
      <c r="D880" s="14">
        <v>45718</v>
      </c>
      <c r="E880" s="14">
        <v>45461</v>
      </c>
      <c r="F880" s="14">
        <v>45374</v>
      </c>
      <c r="G880" s="14">
        <v>46648</v>
      </c>
      <c r="H880" s="14">
        <v>46643</v>
      </c>
    </row>
    <row r="881" spans="1:8" x14ac:dyDescent="0.2">
      <c r="A881" s="12">
        <v>877</v>
      </c>
      <c r="B881" s="13" t="s">
        <v>1431</v>
      </c>
      <c r="C881" s="14">
        <v>46032</v>
      </c>
      <c r="D881" s="14">
        <v>45908</v>
      </c>
      <c r="E881" s="14">
        <v>45777</v>
      </c>
      <c r="F881" s="14">
        <v>45793</v>
      </c>
      <c r="G881" s="14">
        <v>46155</v>
      </c>
      <c r="H881" s="14">
        <v>46630</v>
      </c>
    </row>
    <row r="882" spans="1:8" x14ac:dyDescent="0.2">
      <c r="A882" s="12">
        <v>878</v>
      </c>
      <c r="B882" s="13" t="s">
        <v>1432</v>
      </c>
      <c r="C882" s="14">
        <v>47706</v>
      </c>
      <c r="D882" s="14">
        <v>47620</v>
      </c>
      <c r="E882" s="14">
        <v>47211</v>
      </c>
      <c r="F882" s="14">
        <v>46861</v>
      </c>
      <c r="G882" s="14">
        <v>46670</v>
      </c>
      <c r="H882" s="14">
        <v>46622</v>
      </c>
    </row>
    <row r="883" spans="1:8" x14ac:dyDescent="0.2">
      <c r="A883" s="12">
        <v>879</v>
      </c>
      <c r="B883" s="13" t="s">
        <v>1433</v>
      </c>
      <c r="C883" s="14">
        <v>41327</v>
      </c>
      <c r="D883" s="14">
        <v>41712</v>
      </c>
      <c r="E883" s="14">
        <v>43022</v>
      </c>
      <c r="F883" s="14">
        <v>44071</v>
      </c>
      <c r="G883" s="14">
        <v>45364</v>
      </c>
      <c r="H883" s="14">
        <v>46521</v>
      </c>
    </row>
    <row r="884" spans="1:8" x14ac:dyDescent="0.2">
      <c r="A884" s="12">
        <v>880</v>
      </c>
      <c r="B884" s="13" t="s">
        <v>1434</v>
      </c>
      <c r="C884" s="14">
        <v>48810</v>
      </c>
      <c r="D884" s="14">
        <v>48639</v>
      </c>
      <c r="E884" s="14">
        <v>47949</v>
      </c>
      <c r="F884" s="14">
        <v>47228</v>
      </c>
      <c r="G884" s="14">
        <v>46787</v>
      </c>
      <c r="H884" s="14">
        <v>46482</v>
      </c>
    </row>
    <row r="885" spans="1:8" x14ac:dyDescent="0.2">
      <c r="A885" s="12">
        <v>881</v>
      </c>
      <c r="B885" s="13" t="s">
        <v>1435</v>
      </c>
      <c r="C885" s="14">
        <v>44575</v>
      </c>
      <c r="D885" s="14">
        <v>44637</v>
      </c>
      <c r="E885" s="14">
        <v>44913</v>
      </c>
      <c r="F885" s="14">
        <v>45238</v>
      </c>
      <c r="G885" s="14">
        <v>46076</v>
      </c>
      <c r="H885" s="14">
        <v>46459</v>
      </c>
    </row>
    <row r="886" spans="1:8" x14ac:dyDescent="0.2">
      <c r="A886" s="12">
        <v>882</v>
      </c>
      <c r="B886" s="13" t="s">
        <v>1436</v>
      </c>
      <c r="C886" s="14">
        <v>48682</v>
      </c>
      <c r="D886" s="14">
        <v>48537</v>
      </c>
      <c r="E886" s="14">
        <v>47640</v>
      </c>
      <c r="F886" s="14">
        <v>46953</v>
      </c>
      <c r="G886" s="14">
        <v>46547</v>
      </c>
      <c r="H886" s="14">
        <v>46367</v>
      </c>
    </row>
    <row r="887" spans="1:8" x14ac:dyDescent="0.2">
      <c r="A887" s="12">
        <v>883</v>
      </c>
      <c r="B887" s="13" t="s">
        <v>1437</v>
      </c>
      <c r="C887" s="14">
        <v>47960</v>
      </c>
      <c r="D887" s="14">
        <v>47868</v>
      </c>
      <c r="E887" s="14">
        <v>47331</v>
      </c>
      <c r="F887" s="14">
        <v>46872</v>
      </c>
      <c r="G887" s="14">
        <v>46462</v>
      </c>
      <c r="H887" s="14">
        <v>46353</v>
      </c>
    </row>
    <row r="888" spans="1:8" x14ac:dyDescent="0.2">
      <c r="A888" s="12">
        <v>884</v>
      </c>
      <c r="B888" s="13" t="s">
        <v>1438</v>
      </c>
      <c r="C888" s="14">
        <v>44503</v>
      </c>
      <c r="D888" s="14">
        <v>44664</v>
      </c>
      <c r="E888" s="14">
        <v>44943</v>
      </c>
      <c r="F888" s="14">
        <v>45097</v>
      </c>
      <c r="G888" s="14">
        <v>45193</v>
      </c>
      <c r="H888" s="14">
        <v>46338</v>
      </c>
    </row>
    <row r="889" spans="1:8" x14ac:dyDescent="0.2">
      <c r="A889" s="12">
        <v>885</v>
      </c>
      <c r="B889" s="13" t="s">
        <v>1439</v>
      </c>
      <c r="C889" s="14">
        <v>44790</v>
      </c>
      <c r="D889" s="14">
        <v>44723</v>
      </c>
      <c r="E889" s="14">
        <v>44348</v>
      </c>
      <c r="F889" s="14">
        <v>44972</v>
      </c>
      <c r="G889" s="14">
        <v>45699</v>
      </c>
      <c r="H889" s="14">
        <v>46335</v>
      </c>
    </row>
    <row r="890" spans="1:8" x14ac:dyDescent="0.2">
      <c r="A890" s="12">
        <v>886</v>
      </c>
      <c r="B890" s="13" t="s">
        <v>1440</v>
      </c>
      <c r="C890" s="14">
        <v>34265</v>
      </c>
      <c r="D890" s="14">
        <v>34556</v>
      </c>
      <c r="E890" s="14">
        <v>36773</v>
      </c>
      <c r="F890" s="14">
        <v>40745</v>
      </c>
      <c r="G890" s="14">
        <v>44066</v>
      </c>
      <c r="H890" s="14">
        <v>46317</v>
      </c>
    </row>
    <row r="891" spans="1:8" x14ac:dyDescent="0.2">
      <c r="A891" s="12">
        <v>887</v>
      </c>
      <c r="B891" s="13" t="s">
        <v>1441</v>
      </c>
      <c r="C891" s="14">
        <v>35378</v>
      </c>
      <c r="D891" s="14">
        <v>35829</v>
      </c>
      <c r="E891" s="14">
        <v>38874</v>
      </c>
      <c r="F891" s="14">
        <v>42110</v>
      </c>
      <c r="G891" s="14">
        <v>44502</v>
      </c>
      <c r="H891" s="14">
        <v>46316</v>
      </c>
    </row>
    <row r="892" spans="1:8" x14ac:dyDescent="0.2">
      <c r="A892" s="12">
        <v>888</v>
      </c>
      <c r="B892" s="13" t="s">
        <v>1442</v>
      </c>
      <c r="C892" s="14">
        <v>46608</v>
      </c>
      <c r="D892" s="14">
        <v>46497</v>
      </c>
      <c r="E892" s="14">
        <v>46354</v>
      </c>
      <c r="F892" s="14">
        <v>46163</v>
      </c>
      <c r="G892" s="14">
        <v>46307</v>
      </c>
      <c r="H892" s="14">
        <v>46262</v>
      </c>
    </row>
    <row r="893" spans="1:8" x14ac:dyDescent="0.2">
      <c r="A893" s="12">
        <v>889</v>
      </c>
      <c r="B893" s="13" t="s">
        <v>1443</v>
      </c>
      <c r="C893" s="14">
        <v>47524</v>
      </c>
      <c r="D893" s="14">
        <v>47516</v>
      </c>
      <c r="E893" s="14">
        <v>46981</v>
      </c>
      <c r="F893" s="14">
        <v>46944</v>
      </c>
      <c r="G893" s="14">
        <v>46788</v>
      </c>
      <c r="H893" s="14">
        <v>46254</v>
      </c>
    </row>
    <row r="894" spans="1:8" x14ac:dyDescent="0.2">
      <c r="A894" s="12">
        <v>890</v>
      </c>
      <c r="B894" s="13" t="s">
        <v>1444</v>
      </c>
      <c r="C894" s="14">
        <v>46878</v>
      </c>
      <c r="D894" s="14">
        <v>46841</v>
      </c>
      <c r="E894" s="14">
        <v>46451</v>
      </c>
      <c r="F894" s="14">
        <v>46121</v>
      </c>
      <c r="G894" s="14">
        <v>46001</v>
      </c>
      <c r="H894" s="14">
        <v>46109</v>
      </c>
    </row>
    <row r="895" spans="1:8" x14ac:dyDescent="0.2">
      <c r="A895" s="12">
        <v>891</v>
      </c>
      <c r="B895" s="13" t="s">
        <v>1445</v>
      </c>
      <c r="C895" s="14">
        <v>45784</v>
      </c>
      <c r="D895" s="14">
        <v>45727</v>
      </c>
      <c r="E895" s="14">
        <v>45495</v>
      </c>
      <c r="F895" s="14">
        <v>45422</v>
      </c>
      <c r="G895" s="14">
        <v>45666</v>
      </c>
      <c r="H895" s="14">
        <v>46108</v>
      </c>
    </row>
    <row r="896" spans="1:8" x14ac:dyDescent="0.2">
      <c r="A896" s="12">
        <v>892</v>
      </c>
      <c r="B896" s="13" t="s">
        <v>1446</v>
      </c>
      <c r="C896" s="14">
        <v>45479</v>
      </c>
      <c r="D896" s="14">
        <v>45687</v>
      </c>
      <c r="E896" s="14">
        <v>45270</v>
      </c>
      <c r="F896" s="14">
        <v>44952</v>
      </c>
      <c r="G896" s="14">
        <v>45214</v>
      </c>
      <c r="H896" s="14">
        <v>45952</v>
      </c>
    </row>
    <row r="897" spans="1:8" x14ac:dyDescent="0.2">
      <c r="A897" s="12">
        <v>893</v>
      </c>
      <c r="B897" s="13" t="s">
        <v>1447</v>
      </c>
      <c r="C897" s="14">
        <v>44534</v>
      </c>
      <c r="D897" s="14">
        <v>44773</v>
      </c>
      <c r="E897" s="14">
        <v>45233</v>
      </c>
      <c r="F897" s="14">
        <v>45537</v>
      </c>
      <c r="G897" s="14">
        <v>45772</v>
      </c>
      <c r="H897" s="14">
        <v>45897</v>
      </c>
    </row>
    <row r="898" spans="1:8" x14ac:dyDescent="0.2">
      <c r="A898" s="12">
        <v>894</v>
      </c>
      <c r="B898" s="13" t="s">
        <v>1448</v>
      </c>
      <c r="C898" s="14">
        <v>45427</v>
      </c>
      <c r="D898" s="14">
        <v>45218</v>
      </c>
      <c r="E898" s="14">
        <v>44394</v>
      </c>
      <c r="F898" s="14">
        <v>44627</v>
      </c>
      <c r="G898" s="14">
        <v>45216</v>
      </c>
      <c r="H898" s="14">
        <v>45833</v>
      </c>
    </row>
    <row r="899" spans="1:8" x14ac:dyDescent="0.2">
      <c r="A899" s="12">
        <v>895</v>
      </c>
      <c r="B899" s="13" t="s">
        <v>1449</v>
      </c>
      <c r="C899" s="14">
        <v>38605</v>
      </c>
      <c r="D899" s="14">
        <v>39304</v>
      </c>
      <c r="E899" s="14">
        <v>42717</v>
      </c>
      <c r="F899" s="14">
        <v>44240</v>
      </c>
      <c r="G899" s="14">
        <v>44885</v>
      </c>
      <c r="H899" s="14">
        <v>45800</v>
      </c>
    </row>
    <row r="900" spans="1:8" x14ac:dyDescent="0.2">
      <c r="A900" s="12">
        <v>896</v>
      </c>
      <c r="B900" s="13" t="s">
        <v>1450</v>
      </c>
      <c r="C900" s="14">
        <v>46083</v>
      </c>
      <c r="D900" s="14">
        <v>46000</v>
      </c>
      <c r="E900" s="14">
        <v>45792</v>
      </c>
      <c r="F900" s="14">
        <v>45680</v>
      </c>
      <c r="G900" s="14">
        <v>45624</v>
      </c>
      <c r="H900" s="14">
        <v>45786</v>
      </c>
    </row>
    <row r="901" spans="1:8" x14ac:dyDescent="0.2">
      <c r="A901" s="12">
        <v>897</v>
      </c>
      <c r="B901" s="13" t="s">
        <v>1451</v>
      </c>
      <c r="C901" s="14">
        <v>44321</v>
      </c>
      <c r="D901" s="14">
        <v>44237</v>
      </c>
      <c r="E901" s="14">
        <v>43862</v>
      </c>
      <c r="F901" s="14">
        <v>44358</v>
      </c>
      <c r="G901" s="14">
        <v>45112</v>
      </c>
      <c r="H901" s="14">
        <v>45771</v>
      </c>
    </row>
    <row r="902" spans="1:8" x14ac:dyDescent="0.2">
      <c r="A902" s="12">
        <v>898</v>
      </c>
      <c r="B902" s="13" t="s">
        <v>1452</v>
      </c>
      <c r="C902" s="14">
        <v>46487</v>
      </c>
      <c r="D902" s="14">
        <v>46428</v>
      </c>
      <c r="E902" s="14">
        <v>46143</v>
      </c>
      <c r="F902" s="14">
        <v>45823</v>
      </c>
      <c r="G902" s="14">
        <v>45719</v>
      </c>
      <c r="H902" s="14">
        <v>45768</v>
      </c>
    </row>
    <row r="903" spans="1:8" x14ac:dyDescent="0.2">
      <c r="A903" s="12">
        <v>899</v>
      </c>
      <c r="B903" s="13" t="s">
        <v>1453</v>
      </c>
      <c r="C903" s="14">
        <v>44511</v>
      </c>
      <c r="D903" s="14">
        <v>44544</v>
      </c>
      <c r="E903" s="14">
        <v>44795</v>
      </c>
      <c r="F903" s="14">
        <v>44904</v>
      </c>
      <c r="G903" s="14">
        <v>45309</v>
      </c>
      <c r="H903" s="14">
        <v>45726</v>
      </c>
    </row>
    <row r="904" spans="1:8" x14ac:dyDescent="0.2">
      <c r="A904" s="12">
        <v>900</v>
      </c>
      <c r="B904" s="13" t="s">
        <v>1454</v>
      </c>
      <c r="C904" s="14">
        <v>44474</v>
      </c>
      <c r="D904" s="14">
        <v>43670</v>
      </c>
      <c r="E904" s="14">
        <v>44594</v>
      </c>
      <c r="F904" s="14">
        <v>44657</v>
      </c>
      <c r="G904" s="14">
        <v>45376</v>
      </c>
      <c r="H904" s="14">
        <v>45677</v>
      </c>
    </row>
    <row r="905" spans="1:8" x14ac:dyDescent="0.2">
      <c r="A905" s="12">
        <v>901</v>
      </c>
      <c r="B905" s="13" t="s">
        <v>1455</v>
      </c>
      <c r="C905" s="14">
        <v>43669</v>
      </c>
      <c r="D905" s="14">
        <v>43452</v>
      </c>
      <c r="E905" s="14">
        <v>42611</v>
      </c>
      <c r="F905" s="14">
        <v>43663</v>
      </c>
      <c r="G905" s="14">
        <v>44197</v>
      </c>
      <c r="H905" s="14">
        <v>45655</v>
      </c>
    </row>
    <row r="906" spans="1:8" x14ac:dyDescent="0.2">
      <c r="A906" s="12">
        <v>902</v>
      </c>
      <c r="B906" s="13" t="s">
        <v>1456</v>
      </c>
      <c r="C906" s="14">
        <v>37791</v>
      </c>
      <c r="D906" s="14">
        <v>38225</v>
      </c>
      <c r="E906" s="14">
        <v>39533</v>
      </c>
      <c r="F906" s="14">
        <v>41392</v>
      </c>
      <c r="G906" s="14">
        <v>43210</v>
      </c>
      <c r="H906" s="14">
        <v>45587</v>
      </c>
    </row>
    <row r="907" spans="1:8" x14ac:dyDescent="0.2">
      <c r="A907" s="12">
        <v>903</v>
      </c>
      <c r="B907" s="13" t="s">
        <v>1457</v>
      </c>
      <c r="C907" s="14">
        <v>42518</v>
      </c>
      <c r="D907" s="14">
        <v>42835</v>
      </c>
      <c r="E907" s="14">
        <v>43385</v>
      </c>
      <c r="F907" s="14">
        <v>44490</v>
      </c>
      <c r="G907" s="14">
        <v>45014</v>
      </c>
      <c r="H907" s="14">
        <v>45548</v>
      </c>
    </row>
    <row r="908" spans="1:8" x14ac:dyDescent="0.2">
      <c r="A908" s="12">
        <v>904</v>
      </c>
      <c r="B908" s="13" t="s">
        <v>1458</v>
      </c>
      <c r="C908" s="14">
        <v>45384</v>
      </c>
      <c r="D908" s="14">
        <v>45447</v>
      </c>
      <c r="E908" s="14">
        <v>45734</v>
      </c>
      <c r="F908" s="14">
        <v>45612</v>
      </c>
      <c r="G908" s="14">
        <v>45425</v>
      </c>
      <c r="H908" s="14">
        <v>45525</v>
      </c>
    </row>
    <row r="909" spans="1:8" x14ac:dyDescent="0.2">
      <c r="A909" s="12">
        <v>905</v>
      </c>
      <c r="B909" s="13" t="s">
        <v>1459</v>
      </c>
      <c r="C909" s="14">
        <v>44575</v>
      </c>
      <c r="D909" s="14">
        <v>44646</v>
      </c>
      <c r="E909" s="14">
        <v>45008</v>
      </c>
      <c r="F909" s="14">
        <v>45114</v>
      </c>
      <c r="G909" s="14">
        <v>45271</v>
      </c>
      <c r="H909" s="14">
        <v>45453</v>
      </c>
    </row>
    <row r="910" spans="1:8" x14ac:dyDescent="0.2">
      <c r="A910" s="12">
        <v>906</v>
      </c>
      <c r="B910" s="13" t="s">
        <v>1460</v>
      </c>
      <c r="C910" s="14">
        <v>44834</v>
      </c>
      <c r="D910" s="14">
        <v>44753</v>
      </c>
      <c r="E910" s="14">
        <v>45659</v>
      </c>
      <c r="F910" s="14">
        <v>45623</v>
      </c>
      <c r="G910" s="14">
        <v>45663</v>
      </c>
      <c r="H910" s="14">
        <v>45452</v>
      </c>
    </row>
    <row r="911" spans="1:8" x14ac:dyDescent="0.2">
      <c r="A911" s="12">
        <v>907</v>
      </c>
      <c r="B911" s="13" t="s">
        <v>1461</v>
      </c>
      <c r="C911" s="14">
        <v>43746</v>
      </c>
      <c r="D911" s="14">
        <v>43540</v>
      </c>
      <c r="E911" s="14">
        <v>43697</v>
      </c>
      <c r="F911" s="14">
        <v>43544</v>
      </c>
      <c r="G911" s="14">
        <v>44670</v>
      </c>
      <c r="H911" s="14">
        <v>45393</v>
      </c>
    </row>
    <row r="912" spans="1:8" x14ac:dyDescent="0.2">
      <c r="A912" s="12">
        <v>908</v>
      </c>
      <c r="B912" s="13" t="s">
        <v>1462</v>
      </c>
      <c r="C912" s="14">
        <v>43506</v>
      </c>
      <c r="D912" s="14">
        <v>43626</v>
      </c>
      <c r="E912" s="14">
        <v>44982</v>
      </c>
      <c r="F912" s="14">
        <v>45442</v>
      </c>
      <c r="G912" s="14">
        <v>44827</v>
      </c>
      <c r="H912" s="14">
        <v>45291</v>
      </c>
    </row>
    <row r="913" spans="1:8" x14ac:dyDescent="0.2">
      <c r="A913" s="12">
        <v>909</v>
      </c>
      <c r="B913" s="13" t="s">
        <v>1463</v>
      </c>
      <c r="C913" s="14">
        <v>44793</v>
      </c>
      <c r="D913" s="14">
        <v>44785</v>
      </c>
      <c r="E913" s="14">
        <v>44852</v>
      </c>
      <c r="F913" s="14">
        <v>44879</v>
      </c>
      <c r="G913" s="14">
        <v>45009</v>
      </c>
      <c r="H913" s="14">
        <v>45241</v>
      </c>
    </row>
    <row r="914" spans="1:8" x14ac:dyDescent="0.2">
      <c r="A914" s="12">
        <v>910</v>
      </c>
      <c r="B914" s="13" t="s">
        <v>1464</v>
      </c>
      <c r="C914" s="14">
        <v>44016</v>
      </c>
      <c r="D914" s="14">
        <v>43985</v>
      </c>
      <c r="E914" s="14">
        <v>43790</v>
      </c>
      <c r="F914" s="14">
        <v>44161</v>
      </c>
      <c r="G914" s="14">
        <v>44790</v>
      </c>
      <c r="H914" s="14">
        <v>45197</v>
      </c>
    </row>
    <row r="915" spans="1:8" x14ac:dyDescent="0.2">
      <c r="A915" s="12">
        <v>911</v>
      </c>
      <c r="B915" s="13" t="s">
        <v>1465</v>
      </c>
      <c r="C915" s="14">
        <v>41938</v>
      </c>
      <c r="D915" s="14">
        <v>42007</v>
      </c>
      <c r="E915" s="14">
        <v>42481</v>
      </c>
      <c r="F915" s="14">
        <v>42939</v>
      </c>
      <c r="G915" s="14">
        <v>43907</v>
      </c>
      <c r="H915" s="14">
        <v>45165</v>
      </c>
    </row>
    <row r="916" spans="1:8" x14ac:dyDescent="0.2">
      <c r="A916" s="12">
        <v>912</v>
      </c>
      <c r="B916" s="13" t="s">
        <v>1466</v>
      </c>
      <c r="C916" s="14">
        <v>44898</v>
      </c>
      <c r="D916" s="14">
        <v>44912</v>
      </c>
      <c r="E916" s="14">
        <v>44673</v>
      </c>
      <c r="F916" s="14">
        <v>44633</v>
      </c>
      <c r="G916" s="14">
        <v>44827</v>
      </c>
      <c r="H916" s="14">
        <v>45094</v>
      </c>
    </row>
    <row r="917" spans="1:8" x14ac:dyDescent="0.2">
      <c r="A917" s="12">
        <v>913</v>
      </c>
      <c r="B917" s="13" t="s">
        <v>1467</v>
      </c>
      <c r="C917" s="14">
        <v>43601</v>
      </c>
      <c r="D917" s="14">
        <v>43688</v>
      </c>
      <c r="E917" s="14">
        <v>43791</v>
      </c>
      <c r="F917" s="14">
        <v>44155</v>
      </c>
      <c r="G917" s="14">
        <v>44560</v>
      </c>
      <c r="H917" s="14">
        <v>45081</v>
      </c>
    </row>
    <row r="918" spans="1:8" x14ac:dyDescent="0.2">
      <c r="A918" s="12">
        <v>914</v>
      </c>
      <c r="B918" s="13" t="s">
        <v>1468</v>
      </c>
      <c r="C918" s="14">
        <v>41683</v>
      </c>
      <c r="D918" s="14">
        <v>41883</v>
      </c>
      <c r="E918" s="14">
        <v>43350</v>
      </c>
      <c r="F918" s="14">
        <v>44184</v>
      </c>
      <c r="G918" s="14">
        <v>44617</v>
      </c>
      <c r="H918" s="14">
        <v>45033</v>
      </c>
    </row>
    <row r="919" spans="1:8" x14ac:dyDescent="0.2">
      <c r="A919" s="12">
        <v>915</v>
      </c>
      <c r="B919" s="13" t="s">
        <v>1469</v>
      </c>
      <c r="C919" s="14">
        <v>45773</v>
      </c>
      <c r="D919" s="14">
        <v>45779</v>
      </c>
      <c r="E919" s="14">
        <v>45478</v>
      </c>
      <c r="F919" s="14">
        <v>44566</v>
      </c>
      <c r="G919" s="14">
        <v>44309</v>
      </c>
      <c r="H919" s="14">
        <v>45024</v>
      </c>
    </row>
    <row r="920" spans="1:8" x14ac:dyDescent="0.2">
      <c r="A920" s="12">
        <v>916</v>
      </c>
      <c r="B920" s="13" t="s">
        <v>1470</v>
      </c>
      <c r="C920" s="14">
        <v>46841</v>
      </c>
      <c r="D920" s="14">
        <v>46753</v>
      </c>
      <c r="E920" s="14">
        <v>46219</v>
      </c>
      <c r="F920" s="14">
        <v>45649</v>
      </c>
      <c r="G920" s="14">
        <v>45314</v>
      </c>
      <c r="H920" s="14">
        <v>44942</v>
      </c>
    </row>
    <row r="921" spans="1:8" x14ac:dyDescent="0.2">
      <c r="A921" s="12">
        <v>917</v>
      </c>
      <c r="B921" s="13" t="s">
        <v>1471</v>
      </c>
      <c r="C921" s="14">
        <v>44403</v>
      </c>
      <c r="D921" s="14">
        <v>44465</v>
      </c>
      <c r="E921" s="14">
        <v>44543</v>
      </c>
      <c r="F921" s="14">
        <v>44437</v>
      </c>
      <c r="G921" s="14">
        <v>44600</v>
      </c>
      <c r="H921" s="14">
        <v>44894</v>
      </c>
    </row>
    <row r="922" spans="1:8" x14ac:dyDescent="0.2">
      <c r="A922" s="12">
        <v>918</v>
      </c>
      <c r="B922" s="13" t="s">
        <v>1472</v>
      </c>
      <c r="C922" s="14">
        <v>45665</v>
      </c>
      <c r="D922" s="14">
        <v>45598</v>
      </c>
      <c r="E922" s="14">
        <v>45337</v>
      </c>
      <c r="F922" s="14">
        <v>44819</v>
      </c>
      <c r="G922" s="14">
        <v>44732</v>
      </c>
      <c r="H922" s="14">
        <v>44879</v>
      </c>
    </row>
    <row r="923" spans="1:8" x14ac:dyDescent="0.2">
      <c r="A923" s="12">
        <v>919</v>
      </c>
      <c r="B923" s="13" t="s">
        <v>1473</v>
      </c>
      <c r="C923" s="14">
        <v>46513</v>
      </c>
      <c r="D923" s="14">
        <v>46434</v>
      </c>
      <c r="E923" s="14">
        <v>45713</v>
      </c>
      <c r="F923" s="14">
        <v>45223</v>
      </c>
      <c r="G923" s="14">
        <v>45047</v>
      </c>
      <c r="H923" s="14">
        <v>44767</v>
      </c>
    </row>
    <row r="924" spans="1:8" x14ac:dyDescent="0.2">
      <c r="A924" s="12">
        <v>920</v>
      </c>
      <c r="B924" s="13" t="s">
        <v>1474</v>
      </c>
      <c r="C924" s="14">
        <v>45322</v>
      </c>
      <c r="D924" s="14">
        <v>45400</v>
      </c>
      <c r="E924" s="14">
        <v>45698</v>
      </c>
      <c r="F924" s="14">
        <v>45403</v>
      </c>
      <c r="G924" s="14">
        <v>44575</v>
      </c>
      <c r="H924" s="14">
        <v>44710</v>
      </c>
    </row>
    <row r="925" spans="1:8" x14ac:dyDescent="0.2">
      <c r="A925" s="12">
        <v>921</v>
      </c>
      <c r="B925" s="13" t="s">
        <v>1475</v>
      </c>
      <c r="C925" s="14">
        <v>43996</v>
      </c>
      <c r="D925" s="14">
        <v>44040</v>
      </c>
      <c r="E925" s="14">
        <v>44180</v>
      </c>
      <c r="F925" s="14">
        <v>44422</v>
      </c>
      <c r="G925" s="14">
        <v>44580</v>
      </c>
      <c r="H925" s="14">
        <v>44674</v>
      </c>
    </row>
    <row r="926" spans="1:8" x14ac:dyDescent="0.2">
      <c r="A926" s="12">
        <v>922</v>
      </c>
      <c r="B926" s="13" t="s">
        <v>1476</v>
      </c>
      <c r="C926" s="14">
        <v>44349</v>
      </c>
      <c r="D926" s="14">
        <v>44277</v>
      </c>
      <c r="E926" s="14">
        <v>44346</v>
      </c>
      <c r="F926" s="14">
        <v>44323</v>
      </c>
      <c r="G926" s="14">
        <v>44424</v>
      </c>
      <c r="H926" s="14">
        <v>44661</v>
      </c>
    </row>
    <row r="927" spans="1:8" x14ac:dyDescent="0.2">
      <c r="A927" s="12">
        <v>923</v>
      </c>
      <c r="B927" s="13" t="s">
        <v>1477</v>
      </c>
      <c r="C927" s="14">
        <v>43073</v>
      </c>
      <c r="D927" s="14">
        <v>43122</v>
      </c>
      <c r="E927" s="14">
        <v>43507</v>
      </c>
      <c r="F927" s="14">
        <v>44152</v>
      </c>
      <c r="G927" s="14">
        <v>44457</v>
      </c>
      <c r="H927" s="14">
        <v>44596</v>
      </c>
    </row>
    <row r="928" spans="1:8" x14ac:dyDescent="0.2">
      <c r="A928" s="12">
        <v>924</v>
      </c>
      <c r="B928" s="13" t="s">
        <v>1478</v>
      </c>
      <c r="C928" s="14">
        <v>43224</v>
      </c>
      <c r="D928" s="14">
        <v>43161</v>
      </c>
      <c r="E928" s="14">
        <v>43061</v>
      </c>
      <c r="F928" s="14">
        <v>43300</v>
      </c>
      <c r="G928" s="14">
        <v>43570</v>
      </c>
      <c r="H928" s="14">
        <v>44508</v>
      </c>
    </row>
    <row r="929" spans="1:8" x14ac:dyDescent="0.2">
      <c r="A929" s="12">
        <v>925</v>
      </c>
      <c r="B929" s="13" t="s">
        <v>1479</v>
      </c>
      <c r="C929" s="14">
        <v>30166</v>
      </c>
      <c r="D929" s="14">
        <v>30818</v>
      </c>
      <c r="E929" s="14">
        <v>34134</v>
      </c>
      <c r="F929" s="14">
        <v>37843</v>
      </c>
      <c r="G929" s="14">
        <v>42035</v>
      </c>
      <c r="H929" s="14">
        <v>44503</v>
      </c>
    </row>
    <row r="930" spans="1:8" x14ac:dyDescent="0.2">
      <c r="A930" s="12">
        <v>926</v>
      </c>
      <c r="B930" s="13" t="s">
        <v>1480</v>
      </c>
      <c r="C930" s="14">
        <v>44509</v>
      </c>
      <c r="D930" s="14">
        <v>44416</v>
      </c>
      <c r="E930" s="14">
        <v>44056</v>
      </c>
      <c r="F930" s="14">
        <v>44038</v>
      </c>
      <c r="G930" s="14">
        <v>44125</v>
      </c>
      <c r="H930" s="14">
        <v>44490</v>
      </c>
    </row>
    <row r="931" spans="1:8" x14ac:dyDescent="0.2">
      <c r="A931" s="12">
        <v>927</v>
      </c>
      <c r="B931" s="13" t="s">
        <v>1481</v>
      </c>
      <c r="C931" s="14">
        <v>44694</v>
      </c>
      <c r="D931" s="14">
        <v>44674</v>
      </c>
      <c r="E931" s="14">
        <v>44560</v>
      </c>
      <c r="F931" s="14">
        <v>44394</v>
      </c>
      <c r="G931" s="14">
        <v>44381</v>
      </c>
      <c r="H931" s="14">
        <v>44469</v>
      </c>
    </row>
    <row r="932" spans="1:8" x14ac:dyDescent="0.2">
      <c r="A932" s="12">
        <v>928</v>
      </c>
      <c r="B932" s="13" t="s">
        <v>1482</v>
      </c>
      <c r="C932" s="14">
        <v>44743</v>
      </c>
      <c r="D932" s="14">
        <v>44745</v>
      </c>
      <c r="E932" s="14">
        <v>44745</v>
      </c>
      <c r="F932" s="14">
        <v>44765</v>
      </c>
      <c r="G932" s="14">
        <v>44666</v>
      </c>
      <c r="H932" s="14">
        <v>44432</v>
      </c>
    </row>
    <row r="933" spans="1:8" x14ac:dyDescent="0.2">
      <c r="A933" s="12">
        <v>929</v>
      </c>
      <c r="B933" s="13" t="s">
        <v>1483</v>
      </c>
      <c r="C933" s="14">
        <v>42024</v>
      </c>
      <c r="D933" s="14">
        <v>42152</v>
      </c>
      <c r="E933" s="14">
        <v>42679</v>
      </c>
      <c r="F933" s="14">
        <v>43087</v>
      </c>
      <c r="G933" s="14">
        <v>43395</v>
      </c>
      <c r="H933" s="14">
        <v>44428</v>
      </c>
    </row>
    <row r="934" spans="1:8" x14ac:dyDescent="0.2">
      <c r="A934" s="12">
        <v>930</v>
      </c>
      <c r="B934" s="13" t="s">
        <v>1484</v>
      </c>
      <c r="C934" s="14">
        <v>42202</v>
      </c>
      <c r="D934" s="14">
        <v>42225</v>
      </c>
      <c r="E934" s="14">
        <v>42614</v>
      </c>
      <c r="F934" s="14">
        <v>43545</v>
      </c>
      <c r="G934" s="14">
        <v>44016</v>
      </c>
      <c r="H934" s="14">
        <v>44417</v>
      </c>
    </row>
    <row r="935" spans="1:8" x14ac:dyDescent="0.2">
      <c r="A935" s="12">
        <v>931</v>
      </c>
      <c r="B935" s="13" t="s">
        <v>1485</v>
      </c>
      <c r="C935" s="14">
        <v>38515</v>
      </c>
      <c r="D935" s="14">
        <v>38735</v>
      </c>
      <c r="E935" s="14">
        <v>39743</v>
      </c>
      <c r="F935" s="14">
        <v>40241</v>
      </c>
      <c r="G935" s="14">
        <v>41348</v>
      </c>
      <c r="H935" s="14">
        <v>44309</v>
      </c>
    </row>
    <row r="936" spans="1:8" x14ac:dyDescent="0.2">
      <c r="A936" s="12">
        <v>932</v>
      </c>
      <c r="B936" s="13" t="s">
        <v>1486</v>
      </c>
      <c r="C936" s="14">
        <v>44536</v>
      </c>
      <c r="D936" s="14">
        <v>44441</v>
      </c>
      <c r="E936" s="14">
        <v>44275</v>
      </c>
      <c r="F936" s="14">
        <v>44148</v>
      </c>
      <c r="G936" s="14">
        <v>44160</v>
      </c>
      <c r="H936" s="14">
        <v>44230</v>
      </c>
    </row>
    <row r="937" spans="1:8" x14ac:dyDescent="0.2">
      <c r="A937" s="12">
        <v>933</v>
      </c>
      <c r="B937" s="13" t="s">
        <v>1487</v>
      </c>
      <c r="C937" s="14">
        <v>43792</v>
      </c>
      <c r="D937" s="14">
        <v>43755</v>
      </c>
      <c r="E937" s="14">
        <v>43740</v>
      </c>
      <c r="F937" s="14">
        <v>43899</v>
      </c>
      <c r="G937" s="14">
        <v>43908</v>
      </c>
      <c r="H937" s="14">
        <v>44209</v>
      </c>
    </row>
    <row r="938" spans="1:8" x14ac:dyDescent="0.2">
      <c r="A938" s="12">
        <v>934</v>
      </c>
      <c r="B938" s="13" t="s">
        <v>1488</v>
      </c>
      <c r="C938" s="14">
        <v>35134</v>
      </c>
      <c r="D938" s="14">
        <v>35545</v>
      </c>
      <c r="E938" s="14">
        <v>37070</v>
      </c>
      <c r="F938" s="14">
        <v>38727</v>
      </c>
      <c r="G938" s="14">
        <v>41471</v>
      </c>
      <c r="H938" s="14">
        <v>44104</v>
      </c>
    </row>
    <row r="939" spans="1:8" x14ac:dyDescent="0.2">
      <c r="A939" s="12">
        <v>935</v>
      </c>
      <c r="B939" s="13" t="s">
        <v>1489</v>
      </c>
      <c r="C939" s="14">
        <v>39312</v>
      </c>
      <c r="D939" s="14">
        <v>39690</v>
      </c>
      <c r="E939" s="14">
        <v>40814</v>
      </c>
      <c r="F939" s="14">
        <v>42681</v>
      </c>
      <c r="G939" s="14">
        <v>43090</v>
      </c>
      <c r="H939" s="14">
        <v>44066</v>
      </c>
    </row>
    <row r="940" spans="1:8" x14ac:dyDescent="0.2">
      <c r="A940" s="12">
        <v>936</v>
      </c>
      <c r="B940" s="13" t="s">
        <v>1490</v>
      </c>
      <c r="C940" s="14">
        <v>45314</v>
      </c>
      <c r="D940" s="14">
        <v>45221</v>
      </c>
      <c r="E940" s="14">
        <v>44727</v>
      </c>
      <c r="F940" s="14">
        <v>44293</v>
      </c>
      <c r="G940" s="14">
        <v>44105</v>
      </c>
      <c r="H940" s="14">
        <v>44064</v>
      </c>
    </row>
    <row r="941" spans="1:8" x14ac:dyDescent="0.2">
      <c r="A941" s="12">
        <v>937</v>
      </c>
      <c r="B941" s="13" t="s">
        <v>1491</v>
      </c>
      <c r="C941" s="14">
        <v>44472</v>
      </c>
      <c r="D941" s="14">
        <v>44282</v>
      </c>
      <c r="E941" s="14">
        <v>44267</v>
      </c>
      <c r="F941" s="14">
        <v>43995</v>
      </c>
      <c r="G941" s="14">
        <v>43887</v>
      </c>
      <c r="H941" s="14">
        <v>44028</v>
      </c>
    </row>
    <row r="942" spans="1:8" x14ac:dyDescent="0.2">
      <c r="A942" s="12">
        <v>938</v>
      </c>
      <c r="B942" s="13" t="s">
        <v>1492</v>
      </c>
      <c r="C942" s="14">
        <v>41248</v>
      </c>
      <c r="D942" s="14">
        <v>41314</v>
      </c>
      <c r="E942" s="14">
        <v>41806</v>
      </c>
      <c r="F942" s="14">
        <v>42385</v>
      </c>
      <c r="G942" s="14">
        <v>43144</v>
      </c>
      <c r="H942" s="14">
        <v>44019</v>
      </c>
    </row>
    <row r="943" spans="1:8" x14ac:dyDescent="0.2">
      <c r="A943" s="12">
        <v>939</v>
      </c>
      <c r="B943" s="13" t="s">
        <v>1493</v>
      </c>
      <c r="C943" s="14">
        <v>43546</v>
      </c>
      <c r="D943" s="14">
        <v>43518</v>
      </c>
      <c r="E943" s="14">
        <v>43617</v>
      </c>
      <c r="F943" s="14">
        <v>43650</v>
      </c>
      <c r="G943" s="14">
        <v>43637</v>
      </c>
      <c r="H943" s="14">
        <v>43909</v>
      </c>
    </row>
    <row r="944" spans="1:8" x14ac:dyDescent="0.2">
      <c r="A944" s="12">
        <v>940</v>
      </c>
      <c r="B944" s="13" t="s">
        <v>1494</v>
      </c>
      <c r="C944" s="14">
        <v>40881</v>
      </c>
      <c r="D944" s="14">
        <v>40827</v>
      </c>
      <c r="E944" s="14">
        <v>41176</v>
      </c>
      <c r="F944" s="14">
        <v>41702</v>
      </c>
      <c r="G944" s="14">
        <v>42083</v>
      </c>
      <c r="H944" s="14">
        <v>43895</v>
      </c>
    </row>
    <row r="945" spans="1:8" x14ac:dyDescent="0.2">
      <c r="A945" s="12">
        <v>941</v>
      </c>
      <c r="B945" s="13" t="s">
        <v>1495</v>
      </c>
      <c r="C945" s="14">
        <v>40091</v>
      </c>
      <c r="D945" s="14">
        <v>40304</v>
      </c>
      <c r="E945" s="14">
        <v>41092</v>
      </c>
      <c r="F945" s="14">
        <v>41817</v>
      </c>
      <c r="G945" s="14">
        <v>43030</v>
      </c>
      <c r="H945" s="14">
        <v>43867</v>
      </c>
    </row>
    <row r="946" spans="1:8" x14ac:dyDescent="0.2">
      <c r="A946" s="12">
        <v>942</v>
      </c>
      <c r="B946" s="13" t="s">
        <v>1496</v>
      </c>
      <c r="C946" s="14">
        <v>40195</v>
      </c>
      <c r="D946" s="14">
        <v>40628</v>
      </c>
      <c r="E946" s="14">
        <v>41013</v>
      </c>
      <c r="F946" s="14">
        <v>42316</v>
      </c>
      <c r="G946" s="14">
        <v>43262</v>
      </c>
      <c r="H946" s="14">
        <v>43864</v>
      </c>
    </row>
    <row r="947" spans="1:8" x14ac:dyDescent="0.2">
      <c r="A947" s="12">
        <v>943</v>
      </c>
      <c r="B947" s="13" t="s">
        <v>1497</v>
      </c>
      <c r="C947" s="14">
        <v>32960</v>
      </c>
      <c r="D947" s="14">
        <v>33510</v>
      </c>
      <c r="E947" s="14">
        <v>36201</v>
      </c>
      <c r="F947" s="14">
        <v>39021</v>
      </c>
      <c r="G947" s="14">
        <v>41941</v>
      </c>
      <c r="H947" s="14">
        <v>43863</v>
      </c>
    </row>
    <row r="948" spans="1:8" x14ac:dyDescent="0.2">
      <c r="A948" s="12">
        <v>944</v>
      </c>
      <c r="B948" s="13" t="s">
        <v>1498</v>
      </c>
      <c r="C948" s="14">
        <v>42773</v>
      </c>
      <c r="D948" s="14">
        <v>42695</v>
      </c>
      <c r="E948" s="14">
        <v>42770</v>
      </c>
      <c r="F948" s="14">
        <v>42710</v>
      </c>
      <c r="G948" s="14">
        <v>43087</v>
      </c>
      <c r="H948" s="14">
        <v>43616</v>
      </c>
    </row>
    <row r="949" spans="1:8" x14ac:dyDescent="0.2">
      <c r="A949" s="12">
        <v>945</v>
      </c>
      <c r="B949" s="13" t="s">
        <v>1499</v>
      </c>
      <c r="C949" s="14">
        <v>44444</v>
      </c>
      <c r="D949" s="14">
        <v>44193</v>
      </c>
      <c r="E949" s="14">
        <v>43110</v>
      </c>
      <c r="F949" s="14">
        <v>44169</v>
      </c>
      <c r="G949" s="14">
        <v>43136</v>
      </c>
      <c r="H949" s="14">
        <v>43594</v>
      </c>
    </row>
    <row r="950" spans="1:8" x14ac:dyDescent="0.2">
      <c r="A950" s="12">
        <v>946</v>
      </c>
      <c r="B950" s="13" t="s">
        <v>1500</v>
      </c>
      <c r="C950" s="14">
        <v>43429</v>
      </c>
      <c r="D950" s="14">
        <v>43444</v>
      </c>
      <c r="E950" s="14">
        <v>43414</v>
      </c>
      <c r="F950" s="14">
        <v>43358</v>
      </c>
      <c r="G950" s="14">
        <v>43429</v>
      </c>
      <c r="H950" s="14">
        <v>43590</v>
      </c>
    </row>
    <row r="951" spans="1:8" x14ac:dyDescent="0.2">
      <c r="A951" s="12">
        <v>947</v>
      </c>
      <c r="B951" s="13" t="s">
        <v>1501</v>
      </c>
      <c r="C951" s="14">
        <v>40072</v>
      </c>
      <c r="D951" s="14">
        <v>40294</v>
      </c>
      <c r="E951" s="14">
        <v>40878</v>
      </c>
      <c r="F951" s="14">
        <v>41949</v>
      </c>
      <c r="G951" s="14">
        <v>42660</v>
      </c>
      <c r="H951" s="14">
        <v>43473</v>
      </c>
    </row>
    <row r="952" spans="1:8" x14ac:dyDescent="0.2">
      <c r="A952" s="12">
        <v>948</v>
      </c>
      <c r="B952" s="13" t="s">
        <v>1502</v>
      </c>
      <c r="C952" s="14">
        <v>43575</v>
      </c>
      <c r="D952" s="14">
        <v>43563</v>
      </c>
      <c r="E952" s="14">
        <v>43519</v>
      </c>
      <c r="F952" s="14">
        <v>43366</v>
      </c>
      <c r="G952" s="14">
        <v>43231</v>
      </c>
      <c r="H952" s="14">
        <v>43410</v>
      </c>
    </row>
    <row r="953" spans="1:8" x14ac:dyDescent="0.2">
      <c r="A953" s="12">
        <v>949</v>
      </c>
      <c r="B953" s="13" t="s">
        <v>1503</v>
      </c>
      <c r="C953" s="14">
        <v>41352</v>
      </c>
      <c r="D953" s="14">
        <v>41494</v>
      </c>
      <c r="E953" s="14">
        <v>42189</v>
      </c>
      <c r="F953" s="14">
        <v>42559</v>
      </c>
      <c r="G953" s="14">
        <v>42978</v>
      </c>
      <c r="H953" s="14">
        <v>43266</v>
      </c>
    </row>
    <row r="954" spans="1:8" x14ac:dyDescent="0.2">
      <c r="A954" s="12">
        <v>950</v>
      </c>
      <c r="B954" s="13" t="s">
        <v>1504</v>
      </c>
      <c r="C954" s="14">
        <v>42674</v>
      </c>
      <c r="D954" s="14">
        <v>42571</v>
      </c>
      <c r="E954" s="14">
        <v>42376</v>
      </c>
      <c r="F954" s="14">
        <v>42477</v>
      </c>
      <c r="G954" s="14">
        <v>42743</v>
      </c>
      <c r="H954" s="14">
        <v>43223</v>
      </c>
    </row>
    <row r="955" spans="1:8" x14ac:dyDescent="0.2">
      <c r="A955" s="12">
        <v>951</v>
      </c>
      <c r="B955" s="13" t="s">
        <v>1505</v>
      </c>
      <c r="C955" s="14">
        <v>45262</v>
      </c>
      <c r="D955" s="14">
        <v>45106</v>
      </c>
      <c r="E955" s="14">
        <v>44658</v>
      </c>
      <c r="F955" s="14">
        <v>43938</v>
      </c>
      <c r="G955" s="14">
        <v>43551</v>
      </c>
      <c r="H955" s="14">
        <v>43133</v>
      </c>
    </row>
    <row r="956" spans="1:8" x14ac:dyDescent="0.2">
      <c r="A956" s="12">
        <v>952</v>
      </c>
      <c r="B956" s="13" t="s">
        <v>1506</v>
      </c>
      <c r="C956" s="14">
        <v>43959</v>
      </c>
      <c r="D956" s="14">
        <v>43836</v>
      </c>
      <c r="E956" s="14">
        <v>43697</v>
      </c>
      <c r="F956" s="14">
        <v>43455</v>
      </c>
      <c r="G956" s="14">
        <v>43193</v>
      </c>
      <c r="H956" s="14">
        <v>43121</v>
      </c>
    </row>
    <row r="957" spans="1:8" x14ac:dyDescent="0.2">
      <c r="A957" s="12">
        <v>953</v>
      </c>
      <c r="B957" s="13" t="s">
        <v>1507</v>
      </c>
      <c r="C957" s="14">
        <v>43199</v>
      </c>
      <c r="D957" s="14">
        <v>43094</v>
      </c>
      <c r="E957" s="14">
        <v>42829</v>
      </c>
      <c r="F957" s="14">
        <v>42713</v>
      </c>
      <c r="G957" s="14">
        <v>42822</v>
      </c>
      <c r="H957" s="14">
        <v>43072</v>
      </c>
    </row>
    <row r="958" spans="1:8" x14ac:dyDescent="0.2">
      <c r="A958" s="12">
        <v>954</v>
      </c>
      <c r="B958" s="13" t="s">
        <v>1508</v>
      </c>
      <c r="C958" s="14">
        <v>39852</v>
      </c>
      <c r="D958" s="14">
        <v>39783</v>
      </c>
      <c r="E958" s="14">
        <v>39812</v>
      </c>
      <c r="F958" s="14">
        <v>40696</v>
      </c>
      <c r="G958" s="14">
        <v>41144</v>
      </c>
      <c r="H958" s="14">
        <v>43046</v>
      </c>
    </row>
    <row r="959" spans="1:8" x14ac:dyDescent="0.2">
      <c r="A959" s="12">
        <v>955</v>
      </c>
      <c r="B959" s="13" t="s">
        <v>1509</v>
      </c>
      <c r="C959" s="14">
        <v>41210</v>
      </c>
      <c r="D959" s="14">
        <v>41127</v>
      </c>
      <c r="E959" s="14">
        <v>41095</v>
      </c>
      <c r="F959" s="14">
        <v>41594</v>
      </c>
      <c r="G959" s="14">
        <v>42385</v>
      </c>
      <c r="H959" s="14">
        <v>43043</v>
      </c>
    </row>
    <row r="960" spans="1:8" x14ac:dyDescent="0.2">
      <c r="A960" s="12">
        <v>956</v>
      </c>
      <c r="B960" s="13" t="s">
        <v>1510</v>
      </c>
      <c r="C960" s="14">
        <v>44207</v>
      </c>
      <c r="D960" s="14">
        <v>44114</v>
      </c>
      <c r="E960" s="14">
        <v>43892</v>
      </c>
      <c r="F960" s="14">
        <v>43476</v>
      </c>
      <c r="G960" s="14">
        <v>43172</v>
      </c>
      <c r="H960" s="14">
        <v>43001</v>
      </c>
    </row>
    <row r="961" spans="1:8" x14ac:dyDescent="0.2">
      <c r="A961" s="12">
        <v>957</v>
      </c>
      <c r="B961" s="13" t="s">
        <v>1511</v>
      </c>
      <c r="C961" s="14">
        <v>43488</v>
      </c>
      <c r="D961" s="14">
        <v>43445</v>
      </c>
      <c r="E961" s="14">
        <v>43219</v>
      </c>
      <c r="F961" s="14">
        <v>42826</v>
      </c>
      <c r="G961" s="14">
        <v>42877</v>
      </c>
      <c r="H961" s="14">
        <v>42958</v>
      </c>
    </row>
    <row r="962" spans="1:8" x14ac:dyDescent="0.2">
      <c r="A962" s="12">
        <v>958</v>
      </c>
      <c r="B962" s="13" t="s">
        <v>1512</v>
      </c>
      <c r="C962" s="14">
        <v>41083</v>
      </c>
      <c r="D962" s="14">
        <v>41065</v>
      </c>
      <c r="E962" s="14">
        <v>41113</v>
      </c>
      <c r="F962" s="14">
        <v>41253</v>
      </c>
      <c r="G962" s="14">
        <v>41511</v>
      </c>
      <c r="H962" s="14">
        <v>42897</v>
      </c>
    </row>
    <row r="963" spans="1:8" x14ac:dyDescent="0.2">
      <c r="A963" s="12">
        <v>959</v>
      </c>
      <c r="B963" s="13" t="s">
        <v>1513</v>
      </c>
      <c r="C963" s="14">
        <v>43957</v>
      </c>
      <c r="D963" s="14">
        <v>43787</v>
      </c>
      <c r="E963" s="14">
        <v>42628</v>
      </c>
      <c r="F963" s="14">
        <v>42236</v>
      </c>
      <c r="G963" s="14">
        <v>42347</v>
      </c>
      <c r="H963" s="14">
        <v>42895</v>
      </c>
    </row>
    <row r="964" spans="1:8" x14ac:dyDescent="0.2">
      <c r="A964" s="12">
        <v>960</v>
      </c>
      <c r="B964" s="13" t="s">
        <v>1514</v>
      </c>
      <c r="C964" s="14">
        <v>42853</v>
      </c>
      <c r="D964" s="14">
        <v>42835</v>
      </c>
      <c r="E964" s="14">
        <v>42663</v>
      </c>
      <c r="F964" s="14">
        <v>42595</v>
      </c>
      <c r="G964" s="14">
        <v>42696</v>
      </c>
      <c r="H964" s="14">
        <v>42871</v>
      </c>
    </row>
    <row r="965" spans="1:8" x14ac:dyDescent="0.2">
      <c r="A965" s="12">
        <v>961</v>
      </c>
      <c r="B965" s="13" t="s">
        <v>1515</v>
      </c>
      <c r="C965" s="14">
        <v>38313</v>
      </c>
      <c r="D965" s="14">
        <v>38401</v>
      </c>
      <c r="E965" s="14">
        <v>38710</v>
      </c>
      <c r="F965" s="14">
        <v>39457</v>
      </c>
      <c r="G965" s="14">
        <v>41367</v>
      </c>
      <c r="H965" s="14">
        <v>42821</v>
      </c>
    </row>
    <row r="966" spans="1:8" x14ac:dyDescent="0.2">
      <c r="A966" s="12">
        <v>962</v>
      </c>
      <c r="B966" s="13" t="s">
        <v>1516</v>
      </c>
      <c r="C966" s="14">
        <v>40880</v>
      </c>
      <c r="D966" s="14">
        <v>40762</v>
      </c>
      <c r="E966" s="14">
        <v>41610</v>
      </c>
      <c r="F966" s="14">
        <v>41870</v>
      </c>
      <c r="G966" s="14">
        <v>42288</v>
      </c>
      <c r="H966" s="14">
        <v>42805</v>
      </c>
    </row>
    <row r="967" spans="1:8" x14ac:dyDescent="0.2">
      <c r="A967" s="12">
        <v>963</v>
      </c>
      <c r="B967" s="13" t="s">
        <v>1517</v>
      </c>
      <c r="C967" s="14">
        <v>42664</v>
      </c>
      <c r="D967" s="14">
        <v>42649</v>
      </c>
      <c r="E967" s="14">
        <v>42620</v>
      </c>
      <c r="F967" s="14">
        <v>42705</v>
      </c>
      <c r="G967" s="14">
        <v>42783</v>
      </c>
      <c r="H967" s="14">
        <v>42780</v>
      </c>
    </row>
    <row r="968" spans="1:8" x14ac:dyDescent="0.2">
      <c r="A968" s="12">
        <v>964</v>
      </c>
      <c r="B968" s="13" t="s">
        <v>1518</v>
      </c>
      <c r="C968" s="14">
        <v>38835</v>
      </c>
      <c r="D968" s="14">
        <v>38990</v>
      </c>
      <c r="E968" s="14">
        <v>39966</v>
      </c>
      <c r="F968" s="14">
        <v>41085</v>
      </c>
      <c r="G968" s="14">
        <v>42108</v>
      </c>
      <c r="H968" s="14">
        <v>42760</v>
      </c>
    </row>
    <row r="969" spans="1:8" x14ac:dyDescent="0.2">
      <c r="A969" s="12">
        <v>965</v>
      </c>
      <c r="B969" s="13" t="s">
        <v>1519</v>
      </c>
      <c r="C969" s="14">
        <v>43951</v>
      </c>
      <c r="D969" s="14">
        <v>43877</v>
      </c>
      <c r="E969" s="14">
        <v>43531</v>
      </c>
      <c r="F969" s="14">
        <v>43062</v>
      </c>
      <c r="G969" s="14">
        <v>42852</v>
      </c>
      <c r="H969" s="14">
        <v>42719</v>
      </c>
    </row>
    <row r="970" spans="1:8" x14ac:dyDescent="0.2">
      <c r="A970" s="12">
        <v>966</v>
      </c>
      <c r="B970" s="13" t="s">
        <v>1520</v>
      </c>
      <c r="C970" s="14">
        <v>40178</v>
      </c>
      <c r="D970" s="14">
        <v>40586</v>
      </c>
      <c r="E970" s="14">
        <v>41054</v>
      </c>
      <c r="F970" s="14">
        <v>41677</v>
      </c>
      <c r="G970" s="14">
        <v>42442</v>
      </c>
      <c r="H970" s="14">
        <v>42716</v>
      </c>
    </row>
    <row r="971" spans="1:8" x14ac:dyDescent="0.2">
      <c r="A971" s="12">
        <v>967</v>
      </c>
      <c r="B971" s="13" t="s">
        <v>1521</v>
      </c>
      <c r="C971" s="14">
        <v>27586</v>
      </c>
      <c r="D971" s="14">
        <v>28086</v>
      </c>
      <c r="E971" s="14">
        <v>30902</v>
      </c>
      <c r="F971" s="14">
        <v>36709</v>
      </c>
      <c r="G971" s="14">
        <v>38980</v>
      </c>
      <c r="H971" s="14">
        <v>42661</v>
      </c>
    </row>
    <row r="972" spans="1:8" x14ac:dyDescent="0.2">
      <c r="A972" s="12">
        <v>968</v>
      </c>
      <c r="B972" s="13" t="s">
        <v>1522</v>
      </c>
      <c r="C972" s="14">
        <v>42265</v>
      </c>
      <c r="D972" s="14">
        <v>42245</v>
      </c>
      <c r="E972" s="14">
        <v>42155</v>
      </c>
      <c r="F972" s="14">
        <v>42339</v>
      </c>
      <c r="G972" s="14">
        <v>42497</v>
      </c>
      <c r="H972" s="14">
        <v>42638</v>
      </c>
    </row>
    <row r="973" spans="1:8" x14ac:dyDescent="0.2">
      <c r="A973" s="12">
        <v>969</v>
      </c>
      <c r="B973" s="13" t="s">
        <v>1523</v>
      </c>
      <c r="C973" s="14">
        <v>38252</v>
      </c>
      <c r="D973" s="14">
        <v>38494</v>
      </c>
      <c r="E973" s="14">
        <v>39567</v>
      </c>
      <c r="F973" s="14">
        <v>40931</v>
      </c>
      <c r="G973" s="14">
        <v>41693</v>
      </c>
      <c r="H973" s="14">
        <v>42571</v>
      </c>
    </row>
    <row r="974" spans="1:8" x14ac:dyDescent="0.2">
      <c r="A974" s="12">
        <v>970</v>
      </c>
      <c r="B974" s="13" t="s">
        <v>1524</v>
      </c>
      <c r="C974" s="14">
        <v>43237</v>
      </c>
      <c r="D974" s="14">
        <v>42528</v>
      </c>
      <c r="E974" s="14">
        <v>42394</v>
      </c>
      <c r="F974" s="14">
        <v>42536</v>
      </c>
      <c r="G974" s="14">
        <v>42573</v>
      </c>
      <c r="H974" s="14">
        <v>42564</v>
      </c>
    </row>
    <row r="975" spans="1:8" x14ac:dyDescent="0.2">
      <c r="A975" s="12">
        <v>971</v>
      </c>
      <c r="B975" s="13" t="s">
        <v>1525</v>
      </c>
      <c r="C975" s="14">
        <v>42977</v>
      </c>
      <c r="D975" s="14">
        <v>43037</v>
      </c>
      <c r="E975" s="14">
        <v>43015</v>
      </c>
      <c r="F975" s="14">
        <v>42712</v>
      </c>
      <c r="G975" s="14">
        <v>42484</v>
      </c>
      <c r="H975" s="14">
        <v>42552</v>
      </c>
    </row>
    <row r="976" spans="1:8" x14ac:dyDescent="0.2">
      <c r="A976" s="12">
        <v>972</v>
      </c>
      <c r="B976" s="13" t="s">
        <v>1526</v>
      </c>
      <c r="C976" s="14">
        <v>41552</v>
      </c>
      <c r="D976" s="14">
        <v>41574</v>
      </c>
      <c r="E976" s="14">
        <v>41660</v>
      </c>
      <c r="F976" s="14">
        <v>41607</v>
      </c>
      <c r="G976" s="14">
        <v>42127</v>
      </c>
      <c r="H976" s="14">
        <v>42542</v>
      </c>
    </row>
    <row r="977" spans="1:8" x14ac:dyDescent="0.2">
      <c r="A977" s="12">
        <v>973</v>
      </c>
      <c r="B977" s="13" t="s">
        <v>1527</v>
      </c>
      <c r="C977" s="14">
        <v>42983</v>
      </c>
      <c r="D977" s="14">
        <v>42891</v>
      </c>
      <c r="E977" s="14">
        <v>42463</v>
      </c>
      <c r="F977" s="14">
        <v>42107</v>
      </c>
      <c r="G977" s="14">
        <v>42165</v>
      </c>
      <c r="H977" s="14">
        <v>42442</v>
      </c>
    </row>
    <row r="978" spans="1:8" x14ac:dyDescent="0.2">
      <c r="A978" s="12">
        <v>974</v>
      </c>
      <c r="B978" s="13" t="s">
        <v>1528</v>
      </c>
      <c r="C978" s="14">
        <v>41800</v>
      </c>
      <c r="D978" s="14">
        <v>41685</v>
      </c>
      <c r="E978" s="14">
        <v>41244</v>
      </c>
      <c r="F978" s="14">
        <v>41406</v>
      </c>
      <c r="G978" s="14">
        <v>41784</v>
      </c>
      <c r="H978" s="14">
        <v>42169</v>
      </c>
    </row>
    <row r="979" spans="1:8" x14ac:dyDescent="0.2">
      <c r="A979" s="12">
        <v>975</v>
      </c>
      <c r="B979" s="13" t="s">
        <v>1529</v>
      </c>
      <c r="C979" s="14">
        <v>41948</v>
      </c>
      <c r="D979" s="14">
        <v>41672</v>
      </c>
      <c r="E979" s="14">
        <v>41665</v>
      </c>
      <c r="F979" s="14">
        <v>41668</v>
      </c>
      <c r="G979" s="14">
        <v>41840</v>
      </c>
      <c r="H979" s="14">
        <v>42145</v>
      </c>
    </row>
    <row r="980" spans="1:8" x14ac:dyDescent="0.2">
      <c r="A980" s="12">
        <v>976</v>
      </c>
      <c r="B980" s="13" t="s">
        <v>1530</v>
      </c>
      <c r="C980" s="14">
        <v>27540</v>
      </c>
      <c r="D980" s="14">
        <v>27949</v>
      </c>
      <c r="E980" s="14">
        <v>29916</v>
      </c>
      <c r="F980" s="14">
        <v>33735</v>
      </c>
      <c r="G980" s="14">
        <v>37538</v>
      </c>
      <c r="H980" s="14">
        <v>42073</v>
      </c>
    </row>
    <row r="981" spans="1:8" x14ac:dyDescent="0.2">
      <c r="A981" s="12">
        <v>977</v>
      </c>
      <c r="B981" s="13" t="s">
        <v>1531</v>
      </c>
      <c r="C981" s="14">
        <v>43891</v>
      </c>
      <c r="D981" s="14">
        <v>43750</v>
      </c>
      <c r="E981" s="14">
        <v>42279</v>
      </c>
      <c r="F981" s="14">
        <v>41772</v>
      </c>
      <c r="G981" s="14">
        <v>41727</v>
      </c>
      <c r="H981" s="14">
        <v>42035</v>
      </c>
    </row>
    <row r="982" spans="1:8" x14ac:dyDescent="0.2">
      <c r="A982" s="12">
        <v>978</v>
      </c>
      <c r="B982" s="13" t="s">
        <v>1532</v>
      </c>
      <c r="C982" s="14">
        <v>42586</v>
      </c>
      <c r="D982" s="14">
        <v>42578</v>
      </c>
      <c r="E982" s="14">
        <v>42292</v>
      </c>
      <c r="F982" s="14">
        <v>42099</v>
      </c>
      <c r="G982" s="14">
        <v>42108</v>
      </c>
      <c r="H982" s="14">
        <v>41993</v>
      </c>
    </row>
    <row r="983" spans="1:8" x14ac:dyDescent="0.2">
      <c r="A983" s="12">
        <v>979</v>
      </c>
      <c r="B983" s="13" t="s">
        <v>1533</v>
      </c>
      <c r="C983" s="14">
        <v>39441</v>
      </c>
      <c r="D983" s="14">
        <v>39515</v>
      </c>
      <c r="E983" s="14">
        <v>39529</v>
      </c>
      <c r="F983" s="14">
        <v>40102</v>
      </c>
      <c r="G983" s="14">
        <v>40625</v>
      </c>
      <c r="H983" s="14">
        <v>41948</v>
      </c>
    </row>
    <row r="984" spans="1:8" x14ac:dyDescent="0.2">
      <c r="A984" s="12">
        <v>980</v>
      </c>
      <c r="B984" s="13" t="s">
        <v>1534</v>
      </c>
      <c r="C984" s="14">
        <v>40059</v>
      </c>
      <c r="D984" s="14">
        <v>40012</v>
      </c>
      <c r="E984" s="14">
        <v>39517</v>
      </c>
      <c r="F984" s="14">
        <v>39785</v>
      </c>
      <c r="G984" s="14">
        <v>41659</v>
      </c>
      <c r="H984" s="14">
        <v>41901</v>
      </c>
    </row>
    <row r="985" spans="1:8" x14ac:dyDescent="0.2">
      <c r="A985" s="12">
        <v>981</v>
      </c>
      <c r="B985" s="13" t="s">
        <v>1535</v>
      </c>
      <c r="C985" s="14">
        <v>42982</v>
      </c>
      <c r="D985" s="14">
        <v>42841</v>
      </c>
      <c r="E985" s="14">
        <v>42223</v>
      </c>
      <c r="F985" s="14">
        <v>42021</v>
      </c>
      <c r="G985" s="14">
        <v>41864</v>
      </c>
      <c r="H985" s="14">
        <v>41785</v>
      </c>
    </row>
    <row r="986" spans="1:8" x14ac:dyDescent="0.2">
      <c r="A986" s="12">
        <v>982</v>
      </c>
      <c r="B986" s="13" t="s">
        <v>1536</v>
      </c>
      <c r="C986" s="14">
        <v>32722</v>
      </c>
      <c r="D986" s="14">
        <v>33241</v>
      </c>
      <c r="E986" s="14">
        <v>35770</v>
      </c>
      <c r="F986" s="14">
        <v>38502</v>
      </c>
      <c r="G986" s="14">
        <v>40392</v>
      </c>
      <c r="H986" s="14">
        <v>41734</v>
      </c>
    </row>
    <row r="987" spans="1:8" x14ac:dyDescent="0.2">
      <c r="A987" s="12">
        <v>983</v>
      </c>
      <c r="B987" s="13" t="s">
        <v>1537</v>
      </c>
      <c r="C987" s="14">
        <v>40535</v>
      </c>
      <c r="D987" s="14">
        <v>40631</v>
      </c>
      <c r="E987" s="14">
        <v>40826</v>
      </c>
      <c r="F987" s="14">
        <v>41234</v>
      </c>
      <c r="G987" s="14">
        <v>41480</v>
      </c>
      <c r="H987" s="14">
        <v>41671</v>
      </c>
    </row>
    <row r="988" spans="1:8" x14ac:dyDescent="0.2">
      <c r="A988" s="12">
        <v>984</v>
      </c>
      <c r="B988" s="13" t="s">
        <v>1538</v>
      </c>
      <c r="C988" s="14">
        <v>40953</v>
      </c>
      <c r="D988" s="14">
        <v>40942</v>
      </c>
      <c r="E988" s="14">
        <v>40748</v>
      </c>
      <c r="F988" s="14">
        <v>40953</v>
      </c>
      <c r="G988" s="14">
        <v>41176</v>
      </c>
      <c r="H988" s="14">
        <v>41611</v>
      </c>
    </row>
    <row r="989" spans="1:8" x14ac:dyDescent="0.2">
      <c r="A989" s="12">
        <v>985</v>
      </c>
      <c r="B989" s="13" t="s">
        <v>1539</v>
      </c>
      <c r="C989" s="14">
        <v>38571</v>
      </c>
      <c r="D989" s="14">
        <v>38549</v>
      </c>
      <c r="E989" s="14">
        <v>38910</v>
      </c>
      <c r="F989" s="14">
        <v>40434</v>
      </c>
      <c r="G989" s="14">
        <v>41069</v>
      </c>
      <c r="H989" s="14">
        <v>41597</v>
      </c>
    </row>
    <row r="990" spans="1:8" x14ac:dyDescent="0.2">
      <c r="A990" s="12">
        <v>986</v>
      </c>
      <c r="B990" s="13" t="s">
        <v>1540</v>
      </c>
      <c r="C990" s="14">
        <v>40264</v>
      </c>
      <c r="D990" s="14">
        <v>40240</v>
      </c>
      <c r="E990" s="14">
        <v>40501</v>
      </c>
      <c r="F990" s="14">
        <v>40676</v>
      </c>
      <c r="G990" s="14">
        <v>40941</v>
      </c>
      <c r="H990" s="14">
        <v>41513</v>
      </c>
    </row>
    <row r="991" spans="1:8" x14ac:dyDescent="0.2">
      <c r="A991" s="12">
        <v>987</v>
      </c>
      <c r="B991" s="13" t="s">
        <v>1541</v>
      </c>
      <c r="C991" s="14">
        <v>41291</v>
      </c>
      <c r="D991" s="14">
        <v>41398</v>
      </c>
      <c r="E991" s="14">
        <v>41325</v>
      </c>
      <c r="F991" s="14">
        <v>41920</v>
      </c>
      <c r="G991" s="14">
        <v>41590</v>
      </c>
      <c r="H991" s="14">
        <v>41490</v>
      </c>
    </row>
    <row r="992" spans="1:8" x14ac:dyDescent="0.2">
      <c r="A992" s="12">
        <v>988</v>
      </c>
      <c r="B992" s="13" t="s">
        <v>1542</v>
      </c>
      <c r="C992" s="14">
        <v>38709</v>
      </c>
      <c r="D992" s="14">
        <v>38705</v>
      </c>
      <c r="E992" s="14">
        <v>39626</v>
      </c>
      <c r="F992" s="14">
        <v>40366</v>
      </c>
      <c r="G992" s="14">
        <v>41051</v>
      </c>
      <c r="H992" s="14">
        <v>41430</v>
      </c>
    </row>
    <row r="993" spans="1:8" x14ac:dyDescent="0.2">
      <c r="A993" s="12">
        <v>989</v>
      </c>
      <c r="B993" s="13" t="s">
        <v>1543</v>
      </c>
      <c r="C993" s="14">
        <v>40728</v>
      </c>
      <c r="D993" s="14">
        <v>40711</v>
      </c>
      <c r="E993" s="14">
        <v>40672</v>
      </c>
      <c r="F993" s="14">
        <v>40584</v>
      </c>
      <c r="G993" s="14">
        <v>41095</v>
      </c>
      <c r="H993" s="14">
        <v>41417</v>
      </c>
    </row>
    <row r="994" spans="1:8" x14ac:dyDescent="0.2">
      <c r="A994" s="12">
        <v>990</v>
      </c>
      <c r="B994" s="13" t="s">
        <v>1544</v>
      </c>
      <c r="C994" s="14">
        <v>38930</v>
      </c>
      <c r="D994" s="14">
        <v>39112</v>
      </c>
      <c r="E994" s="14">
        <v>39815</v>
      </c>
      <c r="F994" s="14">
        <v>40183</v>
      </c>
      <c r="G994" s="14">
        <v>40736</v>
      </c>
      <c r="H994" s="14">
        <v>41350</v>
      </c>
    </row>
    <row r="995" spans="1:8" x14ac:dyDescent="0.2">
      <c r="A995" s="12">
        <v>991</v>
      </c>
      <c r="B995" s="13" t="s">
        <v>1545</v>
      </c>
      <c r="C995" s="14">
        <v>33378</v>
      </c>
      <c r="D995" s="14">
        <v>33560</v>
      </c>
      <c r="E995" s="14">
        <v>34453</v>
      </c>
      <c r="F995" s="14">
        <v>37368</v>
      </c>
      <c r="G995" s="14">
        <v>38894</v>
      </c>
      <c r="H995" s="14">
        <v>41298</v>
      </c>
    </row>
    <row r="996" spans="1:8" x14ac:dyDescent="0.2">
      <c r="A996" s="12">
        <v>992</v>
      </c>
      <c r="B996" s="13" t="s">
        <v>1546</v>
      </c>
      <c r="C996" s="14">
        <v>41065</v>
      </c>
      <c r="D996" s="14">
        <v>41027</v>
      </c>
      <c r="E996" s="14">
        <v>40959</v>
      </c>
      <c r="F996" s="14">
        <v>40828</v>
      </c>
      <c r="G996" s="14">
        <v>41056</v>
      </c>
      <c r="H996" s="14">
        <v>41291</v>
      </c>
    </row>
    <row r="997" spans="1:8" x14ac:dyDescent="0.2">
      <c r="A997" s="12">
        <v>993</v>
      </c>
      <c r="B997" s="13" t="s">
        <v>1547</v>
      </c>
      <c r="C997" s="14">
        <v>41465</v>
      </c>
      <c r="D997" s="14">
        <v>41478</v>
      </c>
      <c r="E997" s="14">
        <v>41351</v>
      </c>
      <c r="F997" s="14">
        <v>41099</v>
      </c>
      <c r="G997" s="14">
        <v>41140</v>
      </c>
      <c r="H997" s="14">
        <v>41268</v>
      </c>
    </row>
    <row r="998" spans="1:8" x14ac:dyDescent="0.2">
      <c r="A998" s="12">
        <v>994</v>
      </c>
      <c r="B998" s="13" t="s">
        <v>1548</v>
      </c>
      <c r="C998" s="14">
        <v>40787</v>
      </c>
      <c r="D998" s="14">
        <v>40704</v>
      </c>
      <c r="E998" s="14">
        <v>41303</v>
      </c>
      <c r="F998" s="14">
        <v>40757</v>
      </c>
      <c r="G998" s="14">
        <v>41267</v>
      </c>
      <c r="H998" s="14">
        <v>41228</v>
      </c>
    </row>
    <row r="999" spans="1:8" x14ac:dyDescent="0.2">
      <c r="A999" s="12">
        <v>995</v>
      </c>
      <c r="B999" s="13" t="s">
        <v>1549</v>
      </c>
      <c r="C999" s="14">
        <v>37949</v>
      </c>
      <c r="D999" s="14">
        <v>38083</v>
      </c>
      <c r="E999" s="14">
        <v>38767</v>
      </c>
      <c r="F999" s="14">
        <v>39199</v>
      </c>
      <c r="G999" s="14">
        <v>39724</v>
      </c>
      <c r="H999" s="14">
        <v>41188</v>
      </c>
    </row>
    <row r="1000" spans="1:8" x14ac:dyDescent="0.2">
      <c r="A1000" s="12">
        <v>996</v>
      </c>
      <c r="B1000" s="13" t="s">
        <v>1550</v>
      </c>
      <c r="C1000" s="14">
        <v>40803</v>
      </c>
      <c r="D1000" s="14">
        <v>40809</v>
      </c>
      <c r="E1000" s="14">
        <v>41449</v>
      </c>
      <c r="F1000" s="14">
        <v>41124</v>
      </c>
      <c r="G1000" s="14">
        <v>41105</v>
      </c>
      <c r="H1000" s="14">
        <v>41177</v>
      </c>
    </row>
    <row r="1001" spans="1:8" x14ac:dyDescent="0.2">
      <c r="A1001" s="12">
        <v>997</v>
      </c>
      <c r="B1001" s="13" t="s">
        <v>1551</v>
      </c>
      <c r="C1001" s="14">
        <v>40523</v>
      </c>
      <c r="D1001" s="14">
        <v>40659</v>
      </c>
      <c r="E1001" s="14">
        <v>39806</v>
      </c>
      <c r="F1001" s="14">
        <v>39579</v>
      </c>
      <c r="G1001" s="14">
        <v>40155</v>
      </c>
      <c r="H1001" s="14">
        <v>41061</v>
      </c>
    </row>
    <row r="1002" spans="1:8" x14ac:dyDescent="0.2">
      <c r="A1002" s="12">
        <v>998</v>
      </c>
      <c r="B1002" s="13" t="s">
        <v>1552</v>
      </c>
      <c r="C1002" s="14">
        <v>38636</v>
      </c>
      <c r="D1002" s="14">
        <v>38901</v>
      </c>
      <c r="E1002" s="14">
        <v>39487</v>
      </c>
      <c r="F1002" s="14">
        <v>40228</v>
      </c>
      <c r="G1002" s="14">
        <v>40820</v>
      </c>
      <c r="H1002" s="14">
        <v>41027</v>
      </c>
    </row>
    <row r="1003" spans="1:8" x14ac:dyDescent="0.2">
      <c r="A1003" s="12">
        <v>999</v>
      </c>
      <c r="B1003" s="13" t="s">
        <v>1553</v>
      </c>
      <c r="C1003" s="14">
        <v>39264</v>
      </c>
      <c r="D1003" s="14">
        <v>27806</v>
      </c>
      <c r="E1003" s="14">
        <v>40260</v>
      </c>
      <c r="F1003" s="14">
        <v>40754</v>
      </c>
      <c r="G1003" s="14">
        <v>41049</v>
      </c>
      <c r="H1003" s="14">
        <v>40989</v>
      </c>
    </row>
    <row r="1004" spans="1:8" x14ac:dyDescent="0.2">
      <c r="A1004" s="12">
        <v>1000</v>
      </c>
      <c r="B1004" s="13" t="s">
        <v>1554</v>
      </c>
      <c r="C1004" s="14">
        <v>40109</v>
      </c>
      <c r="D1004" s="14">
        <v>40096</v>
      </c>
      <c r="E1004" s="14">
        <v>40119</v>
      </c>
      <c r="F1004" s="14">
        <v>40250</v>
      </c>
      <c r="G1004" s="14">
        <v>40675</v>
      </c>
      <c r="H1004" s="14">
        <v>40923</v>
      </c>
    </row>
    <row r="1005" spans="1:8" x14ac:dyDescent="0.2">
      <c r="A1005" s="12">
        <v>1001</v>
      </c>
      <c r="B1005" s="13" t="s">
        <v>1555</v>
      </c>
      <c r="C1005" s="14">
        <v>35744</v>
      </c>
      <c r="D1005" s="14">
        <v>36036</v>
      </c>
      <c r="E1005" s="14">
        <v>37253</v>
      </c>
      <c r="F1005" s="14">
        <v>38624</v>
      </c>
      <c r="G1005" s="14">
        <v>39315</v>
      </c>
      <c r="H1005" s="14">
        <v>40919</v>
      </c>
    </row>
    <row r="1006" spans="1:8" x14ac:dyDescent="0.2">
      <c r="A1006" s="12">
        <v>1002</v>
      </c>
      <c r="B1006" s="13" t="s">
        <v>1556</v>
      </c>
      <c r="C1006" s="14">
        <v>35248</v>
      </c>
      <c r="D1006" s="14">
        <v>35473</v>
      </c>
      <c r="E1006" s="14">
        <v>37359</v>
      </c>
      <c r="F1006" s="14">
        <v>38802</v>
      </c>
      <c r="G1006" s="14">
        <v>40104</v>
      </c>
      <c r="H1006" s="14">
        <v>40885</v>
      </c>
    </row>
    <row r="1007" spans="1:8" x14ac:dyDescent="0.2">
      <c r="A1007" s="12">
        <v>1003</v>
      </c>
      <c r="B1007" s="13" t="s">
        <v>1557</v>
      </c>
      <c r="C1007" s="14">
        <v>42004</v>
      </c>
      <c r="D1007" s="14">
        <v>41710</v>
      </c>
      <c r="E1007" s="14">
        <v>40332</v>
      </c>
      <c r="F1007" s="14">
        <v>39864</v>
      </c>
      <c r="G1007" s="14">
        <v>40236</v>
      </c>
      <c r="H1007" s="14">
        <v>40866</v>
      </c>
    </row>
    <row r="1008" spans="1:8" x14ac:dyDescent="0.2">
      <c r="A1008" s="12">
        <v>1004</v>
      </c>
      <c r="B1008" s="13" t="s">
        <v>1558</v>
      </c>
      <c r="C1008" s="14">
        <v>28730</v>
      </c>
      <c r="D1008" s="14">
        <v>29123</v>
      </c>
      <c r="E1008" s="14">
        <v>31346</v>
      </c>
      <c r="F1008" s="14">
        <v>35189</v>
      </c>
      <c r="G1008" s="14">
        <v>38721</v>
      </c>
      <c r="H1008" s="14">
        <v>40860</v>
      </c>
    </row>
    <row r="1009" spans="1:8" x14ac:dyDescent="0.2">
      <c r="A1009" s="12">
        <v>1005</v>
      </c>
      <c r="B1009" s="13" t="s">
        <v>1559</v>
      </c>
      <c r="C1009" s="14">
        <v>39556</v>
      </c>
      <c r="D1009" s="14">
        <v>39786</v>
      </c>
      <c r="E1009" s="14">
        <v>40012</v>
      </c>
      <c r="F1009" s="14">
        <v>40427</v>
      </c>
      <c r="G1009" s="14">
        <v>40579</v>
      </c>
      <c r="H1009" s="14">
        <v>40818</v>
      </c>
    </row>
    <row r="1010" spans="1:8" x14ac:dyDescent="0.2">
      <c r="A1010" s="12">
        <v>1006</v>
      </c>
      <c r="B1010" s="13" t="s">
        <v>1560</v>
      </c>
      <c r="C1010" s="14">
        <v>41281</v>
      </c>
      <c r="D1010" s="14">
        <v>41261</v>
      </c>
      <c r="E1010" s="14">
        <v>40722</v>
      </c>
      <c r="F1010" s="14">
        <v>40558</v>
      </c>
      <c r="G1010" s="14">
        <v>40686</v>
      </c>
      <c r="H1010" s="14">
        <v>40780</v>
      </c>
    </row>
    <row r="1011" spans="1:8" x14ac:dyDescent="0.2">
      <c r="A1011" s="12">
        <v>1007</v>
      </c>
      <c r="B1011" s="13" t="s">
        <v>1561</v>
      </c>
      <c r="C1011" s="14">
        <v>38255</v>
      </c>
      <c r="D1011" s="14">
        <v>38369</v>
      </c>
      <c r="E1011" s="14">
        <v>38887</v>
      </c>
      <c r="F1011" s="14">
        <v>39595</v>
      </c>
      <c r="G1011" s="14">
        <v>40298</v>
      </c>
      <c r="H1011" s="14">
        <v>40758</v>
      </c>
    </row>
    <row r="1012" spans="1:8" x14ac:dyDescent="0.2">
      <c r="A1012" s="12">
        <v>1008</v>
      </c>
      <c r="B1012" s="13" t="s">
        <v>1562</v>
      </c>
      <c r="C1012" s="14">
        <v>41126</v>
      </c>
      <c r="D1012" s="14">
        <v>41023</v>
      </c>
      <c r="E1012" s="14">
        <v>40556</v>
      </c>
      <c r="F1012" s="14">
        <v>40263</v>
      </c>
      <c r="G1012" s="14">
        <v>40298</v>
      </c>
      <c r="H1012" s="14">
        <v>40718</v>
      </c>
    </row>
    <row r="1013" spans="1:8" x14ac:dyDescent="0.2">
      <c r="A1013" s="12">
        <v>1009</v>
      </c>
      <c r="B1013" s="13" t="s">
        <v>1563</v>
      </c>
      <c r="C1013" s="14">
        <v>38522</v>
      </c>
      <c r="D1013" s="14">
        <v>38625</v>
      </c>
      <c r="E1013" s="14">
        <v>38893</v>
      </c>
      <c r="F1013" s="14">
        <v>39436</v>
      </c>
      <c r="G1013" s="14">
        <v>40053</v>
      </c>
      <c r="H1013" s="14">
        <v>40700</v>
      </c>
    </row>
    <row r="1014" spans="1:8" x14ac:dyDescent="0.2">
      <c r="A1014" s="12">
        <v>1010</v>
      </c>
      <c r="B1014" s="13" t="s">
        <v>1564</v>
      </c>
      <c r="C1014" s="14">
        <v>39790</v>
      </c>
      <c r="D1014" s="14">
        <v>39764</v>
      </c>
      <c r="E1014" s="14">
        <v>40394</v>
      </c>
      <c r="F1014" s="14">
        <v>41109</v>
      </c>
      <c r="G1014" s="14">
        <v>40707</v>
      </c>
      <c r="H1014" s="14">
        <v>40695</v>
      </c>
    </row>
    <row r="1015" spans="1:8" x14ac:dyDescent="0.2">
      <c r="A1015" s="12">
        <v>1011</v>
      </c>
      <c r="B1015" s="13" t="s">
        <v>1565</v>
      </c>
      <c r="C1015" s="14">
        <v>40799</v>
      </c>
      <c r="D1015" s="14">
        <v>40857</v>
      </c>
      <c r="E1015" s="14">
        <v>40806</v>
      </c>
      <c r="F1015" s="14">
        <v>40707</v>
      </c>
      <c r="G1015" s="14">
        <v>40633</v>
      </c>
      <c r="H1015" s="14">
        <v>40689</v>
      </c>
    </row>
    <row r="1016" spans="1:8" x14ac:dyDescent="0.2">
      <c r="A1016" s="12">
        <v>1012</v>
      </c>
      <c r="B1016" s="13" t="s">
        <v>1566</v>
      </c>
      <c r="C1016" s="14">
        <v>40172</v>
      </c>
      <c r="D1016" s="14">
        <v>40052</v>
      </c>
      <c r="E1016" s="14">
        <v>39911</v>
      </c>
      <c r="F1016" s="14">
        <v>39829</v>
      </c>
      <c r="G1016" s="14">
        <v>40065</v>
      </c>
      <c r="H1016" s="14">
        <v>40566</v>
      </c>
    </row>
    <row r="1017" spans="1:8" x14ac:dyDescent="0.2">
      <c r="A1017" s="12">
        <v>1013</v>
      </c>
      <c r="B1017" s="13" t="s">
        <v>1567</v>
      </c>
      <c r="C1017" s="14">
        <v>42386</v>
      </c>
      <c r="D1017" s="14">
        <v>42278</v>
      </c>
      <c r="E1017" s="14">
        <v>41844</v>
      </c>
      <c r="F1017" s="14">
        <v>41315</v>
      </c>
      <c r="G1017" s="14">
        <v>40876</v>
      </c>
      <c r="H1017" s="14">
        <v>40560</v>
      </c>
    </row>
    <row r="1018" spans="1:8" x14ac:dyDescent="0.2">
      <c r="A1018" s="12">
        <v>1014</v>
      </c>
      <c r="B1018" s="13" t="s">
        <v>1568</v>
      </c>
      <c r="C1018" s="14">
        <v>34652</v>
      </c>
      <c r="D1018" s="14">
        <v>34781</v>
      </c>
      <c r="E1018" s="14">
        <v>35231</v>
      </c>
      <c r="F1018" s="14">
        <v>37962</v>
      </c>
      <c r="G1018" s="14">
        <v>39062</v>
      </c>
      <c r="H1018" s="14">
        <v>40540</v>
      </c>
    </row>
    <row r="1019" spans="1:8" x14ac:dyDescent="0.2">
      <c r="A1019" s="12">
        <v>1015</v>
      </c>
      <c r="B1019" s="13" t="s">
        <v>1569</v>
      </c>
      <c r="C1019" s="14">
        <v>35696</v>
      </c>
      <c r="D1019" s="14">
        <v>35973</v>
      </c>
      <c r="E1019" s="14">
        <v>37007</v>
      </c>
      <c r="F1019" s="14">
        <v>38457</v>
      </c>
      <c r="G1019" s="14">
        <v>39779</v>
      </c>
      <c r="H1019" s="14">
        <v>40535</v>
      </c>
    </row>
    <row r="1020" spans="1:8" x14ac:dyDescent="0.2">
      <c r="A1020" s="12">
        <v>1016</v>
      </c>
      <c r="B1020" s="13" t="s">
        <v>1570</v>
      </c>
      <c r="C1020" s="14">
        <v>40234</v>
      </c>
      <c r="D1020" s="14">
        <v>40043</v>
      </c>
      <c r="E1020" s="14">
        <v>39321</v>
      </c>
      <c r="F1020" s="14">
        <v>39515</v>
      </c>
      <c r="G1020" s="14">
        <v>40021</v>
      </c>
      <c r="H1020" s="14">
        <v>40531</v>
      </c>
    </row>
    <row r="1021" spans="1:8" x14ac:dyDescent="0.2">
      <c r="A1021" s="12">
        <v>1017</v>
      </c>
      <c r="B1021" s="13" t="s">
        <v>1571</v>
      </c>
      <c r="C1021" s="14">
        <v>37551</v>
      </c>
      <c r="D1021" s="14">
        <v>37789</v>
      </c>
      <c r="E1021" s="14">
        <v>38389</v>
      </c>
      <c r="F1021" s="14">
        <v>39070</v>
      </c>
      <c r="G1021" s="14">
        <v>39827</v>
      </c>
      <c r="H1021" s="14">
        <v>40518</v>
      </c>
    </row>
    <row r="1022" spans="1:8" x14ac:dyDescent="0.2">
      <c r="A1022" s="12">
        <v>1018</v>
      </c>
      <c r="B1022" s="13" t="s">
        <v>1572</v>
      </c>
      <c r="C1022" s="14">
        <v>40304</v>
      </c>
      <c r="D1022" s="14">
        <v>40224</v>
      </c>
      <c r="E1022" s="14">
        <v>40296</v>
      </c>
      <c r="F1022" s="14">
        <v>40314</v>
      </c>
      <c r="G1022" s="14">
        <v>40317</v>
      </c>
      <c r="H1022" s="14">
        <v>40491</v>
      </c>
    </row>
    <row r="1023" spans="1:8" x14ac:dyDescent="0.2">
      <c r="A1023" s="12">
        <v>1019</v>
      </c>
      <c r="B1023" s="13" t="s">
        <v>1573</v>
      </c>
      <c r="C1023" s="14">
        <v>40824</v>
      </c>
      <c r="D1023" s="14">
        <v>40169</v>
      </c>
      <c r="E1023" s="14">
        <v>40561</v>
      </c>
      <c r="F1023" s="14">
        <v>40439</v>
      </c>
      <c r="G1023" s="14">
        <v>40283</v>
      </c>
      <c r="H1023" s="14">
        <v>40403</v>
      </c>
    </row>
    <row r="1024" spans="1:8" x14ac:dyDescent="0.2">
      <c r="A1024" s="12">
        <v>1020</v>
      </c>
      <c r="B1024" s="13" t="s">
        <v>1574</v>
      </c>
      <c r="C1024" s="14">
        <v>40297</v>
      </c>
      <c r="D1024" s="14">
        <v>40277</v>
      </c>
      <c r="E1024" s="14">
        <v>40241</v>
      </c>
      <c r="F1024" s="14">
        <v>40266</v>
      </c>
      <c r="G1024" s="14">
        <v>40297</v>
      </c>
      <c r="H1024" s="14">
        <v>40343</v>
      </c>
    </row>
    <row r="1025" spans="1:8" x14ac:dyDescent="0.2">
      <c r="A1025" s="12">
        <v>1021</v>
      </c>
      <c r="B1025" s="13" t="s">
        <v>1575</v>
      </c>
      <c r="C1025" s="14">
        <v>40449</v>
      </c>
      <c r="D1025" s="14">
        <v>40454</v>
      </c>
      <c r="E1025" s="14">
        <v>40329</v>
      </c>
      <c r="F1025" s="14">
        <v>40135</v>
      </c>
      <c r="G1025" s="14">
        <v>40207</v>
      </c>
      <c r="H1025" s="14">
        <v>40302</v>
      </c>
    </row>
    <row r="1026" spans="1:8" x14ac:dyDescent="0.2">
      <c r="A1026" s="12">
        <v>1022</v>
      </c>
      <c r="B1026" s="13" t="s">
        <v>1576</v>
      </c>
      <c r="C1026" s="14">
        <v>39101</v>
      </c>
      <c r="D1026" s="14">
        <v>39130</v>
      </c>
      <c r="E1026" s="14">
        <v>39333</v>
      </c>
      <c r="F1026" s="14">
        <v>39584</v>
      </c>
      <c r="G1026" s="14">
        <v>39941</v>
      </c>
      <c r="H1026" s="14">
        <v>40281</v>
      </c>
    </row>
    <row r="1027" spans="1:8" x14ac:dyDescent="0.2">
      <c r="A1027" s="12">
        <v>1023</v>
      </c>
      <c r="B1027" s="13" t="s">
        <v>1577</v>
      </c>
      <c r="C1027" s="14">
        <v>40034</v>
      </c>
      <c r="D1027" s="14">
        <v>40042</v>
      </c>
      <c r="E1027" s="14">
        <v>39769</v>
      </c>
      <c r="F1027" s="14">
        <v>39868</v>
      </c>
      <c r="G1027" s="14">
        <v>40148</v>
      </c>
      <c r="H1027" s="14">
        <v>40262</v>
      </c>
    </row>
    <row r="1028" spans="1:8" x14ac:dyDescent="0.2">
      <c r="A1028" s="12">
        <v>1024</v>
      </c>
      <c r="B1028" s="13" t="s">
        <v>1578</v>
      </c>
      <c r="C1028" s="14">
        <v>40746</v>
      </c>
      <c r="D1028" s="14">
        <v>40549</v>
      </c>
      <c r="E1028" s="14">
        <v>39596</v>
      </c>
      <c r="F1028" s="14">
        <v>39577</v>
      </c>
      <c r="G1028" s="14">
        <v>39526</v>
      </c>
      <c r="H1028" s="14">
        <v>40245</v>
      </c>
    </row>
    <row r="1029" spans="1:8" x14ac:dyDescent="0.2">
      <c r="A1029" s="12">
        <v>1025</v>
      </c>
      <c r="B1029" s="13" t="s">
        <v>1579</v>
      </c>
      <c r="C1029" s="14">
        <v>40637</v>
      </c>
      <c r="D1029" s="14">
        <v>40500</v>
      </c>
      <c r="E1029" s="14">
        <v>40409</v>
      </c>
      <c r="F1029" s="14">
        <v>40220</v>
      </c>
      <c r="G1029" s="14">
        <v>40136</v>
      </c>
      <c r="H1029" s="14">
        <v>40232</v>
      </c>
    </row>
    <row r="1030" spans="1:8" x14ac:dyDescent="0.2">
      <c r="A1030" s="12">
        <v>1026</v>
      </c>
      <c r="B1030" s="13" t="s">
        <v>1580</v>
      </c>
      <c r="C1030" s="14">
        <v>39498</v>
      </c>
      <c r="D1030" s="14">
        <v>39407</v>
      </c>
      <c r="E1030" s="14">
        <v>39694</v>
      </c>
      <c r="F1030" s="14">
        <v>39896</v>
      </c>
      <c r="G1030" s="14">
        <v>40049</v>
      </c>
      <c r="H1030" s="14">
        <v>40191</v>
      </c>
    </row>
    <row r="1031" spans="1:8" x14ac:dyDescent="0.2">
      <c r="A1031" s="12">
        <v>1027</v>
      </c>
      <c r="B1031" s="13" t="s">
        <v>1581</v>
      </c>
      <c r="C1031" s="14">
        <v>42086</v>
      </c>
      <c r="D1031" s="14">
        <v>42026</v>
      </c>
      <c r="E1031" s="14">
        <v>40994</v>
      </c>
      <c r="F1031" s="14">
        <v>40080</v>
      </c>
      <c r="G1031" s="14">
        <v>40147</v>
      </c>
      <c r="H1031" s="14">
        <v>40142</v>
      </c>
    </row>
    <row r="1032" spans="1:8" x14ac:dyDescent="0.2">
      <c r="A1032" s="12">
        <v>1028</v>
      </c>
      <c r="B1032" s="13" t="s">
        <v>1582</v>
      </c>
      <c r="C1032" s="14">
        <v>37731</v>
      </c>
      <c r="D1032" s="14">
        <v>37839</v>
      </c>
      <c r="E1032" s="14">
        <v>38265</v>
      </c>
      <c r="F1032" s="14">
        <v>38728</v>
      </c>
      <c r="G1032" s="14">
        <v>39336</v>
      </c>
      <c r="H1032" s="14">
        <v>40139</v>
      </c>
    </row>
    <row r="1033" spans="1:8" x14ac:dyDescent="0.2">
      <c r="A1033" s="12">
        <v>1029</v>
      </c>
      <c r="B1033" s="13" t="s">
        <v>1583</v>
      </c>
      <c r="C1033" s="14">
        <v>41335</v>
      </c>
      <c r="D1033" s="14">
        <v>41263</v>
      </c>
      <c r="E1033" s="14">
        <v>40924</v>
      </c>
      <c r="F1033" s="14">
        <v>40653</v>
      </c>
      <c r="G1033" s="14">
        <v>40438</v>
      </c>
      <c r="H1033" s="14">
        <v>40128</v>
      </c>
    </row>
    <row r="1034" spans="1:8" x14ac:dyDescent="0.2">
      <c r="A1034" s="12">
        <v>1030</v>
      </c>
      <c r="B1034" s="13" t="s">
        <v>1584</v>
      </c>
      <c r="C1034" s="14">
        <v>35467</v>
      </c>
      <c r="D1034" s="14">
        <v>35771</v>
      </c>
      <c r="E1034" s="14">
        <v>36295</v>
      </c>
      <c r="F1034" s="14">
        <v>36056</v>
      </c>
      <c r="G1034" s="14">
        <v>38530</v>
      </c>
      <c r="H1034" s="14">
        <v>40064</v>
      </c>
    </row>
    <row r="1035" spans="1:8" x14ac:dyDescent="0.2">
      <c r="A1035" s="12">
        <v>1030</v>
      </c>
      <c r="B1035" s="13" t="s">
        <v>1585</v>
      </c>
      <c r="C1035" s="14">
        <v>42279</v>
      </c>
      <c r="D1035" s="14">
        <v>42133</v>
      </c>
      <c r="E1035" s="14">
        <v>41246</v>
      </c>
      <c r="F1035" s="14">
        <v>40650</v>
      </c>
      <c r="G1035" s="14">
        <v>40260</v>
      </c>
      <c r="H1035" s="14">
        <v>40064</v>
      </c>
    </row>
    <row r="1036" spans="1:8" x14ac:dyDescent="0.2">
      <c r="A1036" s="12">
        <v>1032</v>
      </c>
      <c r="B1036" s="13" t="s">
        <v>1586</v>
      </c>
      <c r="C1036" s="14">
        <v>34626</v>
      </c>
      <c r="D1036" s="14">
        <v>34685</v>
      </c>
      <c r="E1036" s="14">
        <v>35059</v>
      </c>
      <c r="F1036" s="14">
        <v>36078</v>
      </c>
      <c r="G1036" s="14">
        <v>37950</v>
      </c>
      <c r="H1036" s="14">
        <v>40054</v>
      </c>
    </row>
    <row r="1037" spans="1:8" x14ac:dyDescent="0.2">
      <c r="A1037" s="12">
        <v>1033</v>
      </c>
      <c r="B1037" s="13" t="s">
        <v>1587</v>
      </c>
      <c r="C1037" s="14">
        <v>40845</v>
      </c>
      <c r="D1037" s="14">
        <v>40889</v>
      </c>
      <c r="E1037" s="14">
        <v>40629</v>
      </c>
      <c r="F1037" s="14">
        <v>40226</v>
      </c>
      <c r="G1037" s="14">
        <v>40117</v>
      </c>
      <c r="H1037" s="14">
        <v>40029</v>
      </c>
    </row>
    <row r="1038" spans="1:8" x14ac:dyDescent="0.2">
      <c r="A1038" s="12">
        <v>1034</v>
      </c>
      <c r="B1038" s="13" t="s">
        <v>1588</v>
      </c>
      <c r="C1038" s="14">
        <v>40126</v>
      </c>
      <c r="D1038" s="14">
        <v>40018</v>
      </c>
      <c r="E1038" s="14">
        <v>40045</v>
      </c>
      <c r="F1038" s="14">
        <v>39864</v>
      </c>
      <c r="G1038" s="14">
        <v>39908</v>
      </c>
      <c r="H1038" s="14">
        <v>39993</v>
      </c>
    </row>
    <row r="1039" spans="1:8" x14ac:dyDescent="0.2">
      <c r="A1039" s="12">
        <v>1035</v>
      </c>
      <c r="B1039" s="13" t="s">
        <v>1589</v>
      </c>
      <c r="C1039" s="14">
        <v>37647</v>
      </c>
      <c r="D1039" s="14">
        <v>37741</v>
      </c>
      <c r="E1039" s="14">
        <v>38198</v>
      </c>
      <c r="F1039" s="14">
        <v>38547</v>
      </c>
      <c r="G1039" s="14">
        <v>39181</v>
      </c>
      <c r="H1039" s="14">
        <v>39907</v>
      </c>
    </row>
    <row r="1040" spans="1:8" x14ac:dyDescent="0.2">
      <c r="A1040" s="12">
        <v>1036</v>
      </c>
      <c r="B1040" s="13" t="s">
        <v>1590</v>
      </c>
      <c r="C1040" s="14">
        <v>40820</v>
      </c>
      <c r="D1040" s="14">
        <v>40720</v>
      </c>
      <c r="E1040" s="14">
        <v>39990</v>
      </c>
      <c r="F1040" s="14">
        <v>39607</v>
      </c>
      <c r="G1040" s="14">
        <v>39542</v>
      </c>
      <c r="H1040" s="14">
        <v>39883</v>
      </c>
    </row>
    <row r="1041" spans="1:8" x14ac:dyDescent="0.2">
      <c r="A1041" s="12">
        <v>1037</v>
      </c>
      <c r="B1041" s="13" t="s">
        <v>1591</v>
      </c>
      <c r="C1041" s="14">
        <v>38988</v>
      </c>
      <c r="D1041" s="14">
        <v>38867</v>
      </c>
      <c r="E1041" s="14">
        <v>39300</v>
      </c>
      <c r="F1041" s="14">
        <v>39266</v>
      </c>
      <c r="G1041" s="14">
        <v>39455</v>
      </c>
      <c r="H1041" s="14">
        <v>39831</v>
      </c>
    </row>
    <row r="1042" spans="1:8" x14ac:dyDescent="0.2">
      <c r="A1042" s="12">
        <v>1038</v>
      </c>
      <c r="B1042" s="13" t="s">
        <v>1592</v>
      </c>
      <c r="C1042" s="14">
        <v>38357</v>
      </c>
      <c r="D1042" s="14">
        <v>38382</v>
      </c>
      <c r="E1042" s="14">
        <v>38256</v>
      </c>
      <c r="F1042" s="14">
        <v>38923</v>
      </c>
      <c r="G1042" s="14">
        <v>39372</v>
      </c>
      <c r="H1042" s="14">
        <v>39822</v>
      </c>
    </row>
    <row r="1043" spans="1:8" x14ac:dyDescent="0.2">
      <c r="A1043" s="12">
        <v>1039</v>
      </c>
      <c r="B1043" s="13" t="s">
        <v>1593</v>
      </c>
      <c r="C1043" s="14">
        <v>34673</v>
      </c>
      <c r="D1043" s="14">
        <v>34911</v>
      </c>
      <c r="E1043" s="14">
        <v>35341</v>
      </c>
      <c r="F1043" s="14">
        <v>37235</v>
      </c>
      <c r="G1043" s="14">
        <v>38677</v>
      </c>
      <c r="H1043" s="14">
        <v>39700</v>
      </c>
    </row>
    <row r="1044" spans="1:8" x14ac:dyDescent="0.2">
      <c r="A1044" s="12">
        <v>1040</v>
      </c>
      <c r="B1044" s="13" t="s">
        <v>1594</v>
      </c>
      <c r="C1044" s="14">
        <v>40073</v>
      </c>
      <c r="D1044" s="14">
        <v>40103</v>
      </c>
      <c r="E1044" s="14">
        <v>39552</v>
      </c>
      <c r="F1044" s="14">
        <v>39344</v>
      </c>
      <c r="G1044" s="14">
        <v>39338</v>
      </c>
      <c r="H1044" s="14">
        <v>39664</v>
      </c>
    </row>
    <row r="1045" spans="1:8" x14ac:dyDescent="0.2">
      <c r="A1045" s="12">
        <v>1041</v>
      </c>
      <c r="B1045" s="13" t="s">
        <v>1595</v>
      </c>
      <c r="C1045" s="14">
        <v>36668</v>
      </c>
      <c r="D1045" s="14">
        <v>36732</v>
      </c>
      <c r="E1045" s="14">
        <v>37476</v>
      </c>
      <c r="F1045" s="14">
        <v>38019</v>
      </c>
      <c r="G1045" s="14">
        <v>38767</v>
      </c>
      <c r="H1045" s="14">
        <v>39627</v>
      </c>
    </row>
    <row r="1046" spans="1:8" x14ac:dyDescent="0.2">
      <c r="A1046" s="12">
        <v>1042</v>
      </c>
      <c r="B1046" s="13" t="s">
        <v>1596</v>
      </c>
      <c r="C1046" s="14">
        <v>37592</v>
      </c>
      <c r="D1046" s="14">
        <v>37609</v>
      </c>
      <c r="E1046" s="14">
        <v>38148</v>
      </c>
      <c r="F1046" s="14">
        <v>38658</v>
      </c>
      <c r="G1046" s="14">
        <v>39277</v>
      </c>
      <c r="H1046" s="14">
        <v>39620</v>
      </c>
    </row>
    <row r="1047" spans="1:8" x14ac:dyDescent="0.2">
      <c r="A1047" s="12">
        <v>1043</v>
      </c>
      <c r="B1047" s="13" t="s">
        <v>1597</v>
      </c>
      <c r="C1047" s="14">
        <v>38727</v>
      </c>
      <c r="D1047" s="14">
        <v>38604</v>
      </c>
      <c r="E1047" s="14">
        <v>38433</v>
      </c>
      <c r="F1047" s="14">
        <v>38663</v>
      </c>
      <c r="G1047" s="14">
        <v>39280</v>
      </c>
      <c r="H1047" s="14">
        <v>39606</v>
      </c>
    </row>
    <row r="1048" spans="1:8" x14ac:dyDescent="0.2">
      <c r="A1048" s="12">
        <v>1044</v>
      </c>
      <c r="B1048" s="13" t="s">
        <v>1598</v>
      </c>
      <c r="C1048" s="14">
        <v>35150</v>
      </c>
      <c r="D1048" s="14">
        <v>35295</v>
      </c>
      <c r="E1048" s="14">
        <v>35465</v>
      </c>
      <c r="F1048" s="14">
        <v>36692</v>
      </c>
      <c r="G1048" s="14">
        <v>38510</v>
      </c>
      <c r="H1048" s="14">
        <v>39581</v>
      </c>
    </row>
    <row r="1049" spans="1:8" x14ac:dyDescent="0.2">
      <c r="A1049" s="12">
        <v>1045</v>
      </c>
      <c r="B1049" s="13" t="s">
        <v>1599</v>
      </c>
      <c r="C1049" s="14">
        <v>40018</v>
      </c>
      <c r="D1049" s="14">
        <v>40005</v>
      </c>
      <c r="E1049" s="14">
        <v>39731</v>
      </c>
      <c r="F1049" s="14">
        <v>39700</v>
      </c>
      <c r="G1049" s="14">
        <v>39605</v>
      </c>
      <c r="H1049" s="14">
        <v>39561</v>
      </c>
    </row>
    <row r="1050" spans="1:8" x14ac:dyDescent="0.2">
      <c r="A1050" s="12">
        <v>1046</v>
      </c>
      <c r="B1050" s="13" t="s">
        <v>1600</v>
      </c>
      <c r="C1050" s="14">
        <v>39851</v>
      </c>
      <c r="D1050" s="14">
        <v>39760</v>
      </c>
      <c r="E1050" s="14">
        <v>39425</v>
      </c>
      <c r="F1050" s="14">
        <v>39181</v>
      </c>
      <c r="G1050" s="14">
        <v>39249</v>
      </c>
      <c r="H1050" s="14">
        <v>39556</v>
      </c>
    </row>
    <row r="1051" spans="1:8" x14ac:dyDescent="0.2">
      <c r="A1051" s="12">
        <v>1047</v>
      </c>
      <c r="B1051" s="13" t="s">
        <v>1601</v>
      </c>
      <c r="C1051" s="14">
        <v>40417</v>
      </c>
      <c r="D1051" s="14">
        <v>40316</v>
      </c>
      <c r="E1051" s="14">
        <v>40100</v>
      </c>
      <c r="F1051" s="14">
        <v>39788</v>
      </c>
      <c r="G1051" s="14">
        <v>39589</v>
      </c>
      <c r="H1051" s="14">
        <v>39500</v>
      </c>
    </row>
    <row r="1052" spans="1:8" x14ac:dyDescent="0.2">
      <c r="A1052" s="12">
        <v>1048</v>
      </c>
      <c r="B1052" s="13" t="s">
        <v>1602</v>
      </c>
      <c r="C1052" s="14">
        <v>39191</v>
      </c>
      <c r="D1052" s="14">
        <v>39244</v>
      </c>
      <c r="E1052" s="14">
        <v>39432</v>
      </c>
      <c r="F1052" s="14">
        <v>39121</v>
      </c>
      <c r="G1052" s="14">
        <v>39325</v>
      </c>
      <c r="H1052" s="14">
        <v>39468</v>
      </c>
    </row>
    <row r="1053" spans="1:8" x14ac:dyDescent="0.2">
      <c r="A1053" s="12">
        <v>1049</v>
      </c>
      <c r="B1053" s="13" t="s">
        <v>1603</v>
      </c>
      <c r="C1053" s="14">
        <v>36722</v>
      </c>
      <c r="D1053" s="14">
        <v>36737</v>
      </c>
      <c r="E1053" s="14">
        <v>36720</v>
      </c>
      <c r="F1053" s="14">
        <v>37402</v>
      </c>
      <c r="G1053" s="14">
        <v>38190</v>
      </c>
      <c r="H1053" s="14">
        <v>39398</v>
      </c>
    </row>
    <row r="1054" spans="1:8" x14ac:dyDescent="0.2">
      <c r="A1054" s="12">
        <v>1050</v>
      </c>
      <c r="B1054" s="13" t="s">
        <v>1604</v>
      </c>
      <c r="C1054" s="14">
        <v>30902</v>
      </c>
      <c r="D1054" s="14">
        <v>31178</v>
      </c>
      <c r="E1054" s="14">
        <v>33981</v>
      </c>
      <c r="F1054" s="14">
        <v>36244</v>
      </c>
      <c r="G1054" s="14">
        <v>38198</v>
      </c>
      <c r="H1054" s="14">
        <v>39397</v>
      </c>
    </row>
    <row r="1055" spans="1:8" x14ac:dyDescent="0.2">
      <c r="A1055" s="12">
        <v>1051</v>
      </c>
      <c r="B1055" s="13" t="s">
        <v>1605</v>
      </c>
      <c r="C1055" s="14">
        <v>35095</v>
      </c>
      <c r="D1055" s="14">
        <v>35234</v>
      </c>
      <c r="E1055" s="14">
        <v>36365</v>
      </c>
      <c r="F1055" s="14">
        <v>37365</v>
      </c>
      <c r="G1055" s="14">
        <v>38543</v>
      </c>
      <c r="H1055" s="14">
        <v>39381</v>
      </c>
    </row>
    <row r="1056" spans="1:8" x14ac:dyDescent="0.2">
      <c r="A1056" s="12">
        <v>1052</v>
      </c>
      <c r="B1056" s="13" t="s">
        <v>1606</v>
      </c>
      <c r="C1056" s="14">
        <v>31383</v>
      </c>
      <c r="D1056" s="14">
        <v>31412</v>
      </c>
      <c r="E1056" s="14">
        <v>32094</v>
      </c>
      <c r="F1056" s="14">
        <v>33839</v>
      </c>
      <c r="G1056" s="14">
        <v>35654</v>
      </c>
      <c r="H1056" s="14">
        <v>39345</v>
      </c>
    </row>
    <row r="1057" spans="1:8" x14ac:dyDescent="0.2">
      <c r="A1057" s="12">
        <v>1053</v>
      </c>
      <c r="B1057" s="13" t="s">
        <v>1607</v>
      </c>
      <c r="C1057" s="14">
        <v>35972</v>
      </c>
      <c r="D1057" s="14">
        <v>36008</v>
      </c>
      <c r="E1057" s="14">
        <v>36650</v>
      </c>
      <c r="F1057" s="14">
        <v>37497</v>
      </c>
      <c r="G1057" s="14">
        <v>38360</v>
      </c>
      <c r="H1057" s="14">
        <v>39253</v>
      </c>
    </row>
    <row r="1058" spans="1:8" x14ac:dyDescent="0.2">
      <c r="A1058" s="12">
        <v>1054</v>
      </c>
      <c r="B1058" s="13" t="s">
        <v>1608</v>
      </c>
      <c r="C1058" s="14">
        <v>40707</v>
      </c>
      <c r="D1058" s="14">
        <v>40533</v>
      </c>
      <c r="E1058" s="14">
        <v>39808</v>
      </c>
      <c r="F1058" s="14">
        <v>39556</v>
      </c>
      <c r="G1058" s="14">
        <v>39335</v>
      </c>
      <c r="H1058" s="14">
        <v>39203</v>
      </c>
    </row>
    <row r="1059" spans="1:8" x14ac:dyDescent="0.2">
      <c r="A1059" s="12">
        <v>1055</v>
      </c>
      <c r="B1059" s="13" t="s">
        <v>1609</v>
      </c>
      <c r="C1059" s="14">
        <v>39363</v>
      </c>
      <c r="D1059" s="14">
        <v>39325</v>
      </c>
      <c r="E1059" s="14">
        <v>39205</v>
      </c>
      <c r="F1059" s="14">
        <v>38828</v>
      </c>
      <c r="G1059" s="14">
        <v>38860</v>
      </c>
      <c r="H1059" s="14">
        <v>39152</v>
      </c>
    </row>
    <row r="1060" spans="1:8" x14ac:dyDescent="0.2">
      <c r="A1060" s="12">
        <v>1056</v>
      </c>
      <c r="B1060" s="13" t="s">
        <v>1610</v>
      </c>
      <c r="C1060" s="14">
        <v>39146</v>
      </c>
      <c r="D1060" s="14">
        <v>39075</v>
      </c>
      <c r="E1060" s="14">
        <v>38789</v>
      </c>
      <c r="F1060" s="14">
        <v>38763</v>
      </c>
      <c r="G1060" s="14">
        <v>38771</v>
      </c>
      <c r="H1060" s="14">
        <v>39134</v>
      </c>
    </row>
    <row r="1061" spans="1:8" x14ac:dyDescent="0.2">
      <c r="A1061" s="12">
        <v>1057</v>
      </c>
      <c r="B1061" s="13" t="s">
        <v>1611</v>
      </c>
      <c r="C1061" s="14">
        <v>32140</v>
      </c>
      <c r="D1061" s="14">
        <v>32390</v>
      </c>
      <c r="E1061" s="14">
        <v>33403</v>
      </c>
      <c r="F1061" s="14">
        <v>35577</v>
      </c>
      <c r="G1061" s="14">
        <v>37124</v>
      </c>
      <c r="H1061" s="14">
        <v>38999</v>
      </c>
    </row>
    <row r="1062" spans="1:8" x14ac:dyDescent="0.2">
      <c r="A1062" s="12">
        <v>1058</v>
      </c>
      <c r="B1062" s="13" t="s">
        <v>1612</v>
      </c>
      <c r="C1062" s="14">
        <v>38489</v>
      </c>
      <c r="D1062" s="14">
        <v>38416</v>
      </c>
      <c r="E1062" s="14">
        <v>38453</v>
      </c>
      <c r="F1062" s="14">
        <v>38597</v>
      </c>
      <c r="G1062" s="14">
        <v>38701</v>
      </c>
      <c r="H1062" s="14">
        <v>38959</v>
      </c>
    </row>
    <row r="1063" spans="1:8" x14ac:dyDescent="0.2">
      <c r="A1063" s="12">
        <v>1059</v>
      </c>
      <c r="B1063" s="13" t="s">
        <v>1613</v>
      </c>
      <c r="C1063" s="14">
        <v>37168</v>
      </c>
      <c r="D1063" s="14">
        <v>37190</v>
      </c>
      <c r="E1063" s="14">
        <v>36980</v>
      </c>
      <c r="F1063" s="14">
        <v>37558</v>
      </c>
      <c r="G1063" s="14">
        <v>37630</v>
      </c>
      <c r="H1063" s="14">
        <v>38832</v>
      </c>
    </row>
    <row r="1064" spans="1:8" x14ac:dyDescent="0.2">
      <c r="A1064" s="12">
        <v>1060</v>
      </c>
      <c r="B1064" s="13" t="s">
        <v>1614</v>
      </c>
      <c r="C1064" s="14">
        <v>29447</v>
      </c>
      <c r="D1064" s="14">
        <v>29480</v>
      </c>
      <c r="E1064" s="14">
        <v>30969</v>
      </c>
      <c r="F1064" s="14">
        <v>33447</v>
      </c>
      <c r="G1064" s="14">
        <v>36122</v>
      </c>
      <c r="H1064" s="14">
        <v>38789</v>
      </c>
    </row>
    <row r="1065" spans="1:8" x14ac:dyDescent="0.2">
      <c r="A1065" s="12">
        <v>1061</v>
      </c>
      <c r="B1065" s="13" t="s">
        <v>1615</v>
      </c>
      <c r="C1065" s="14">
        <v>39637</v>
      </c>
      <c r="D1065" s="14">
        <v>39575</v>
      </c>
      <c r="E1065" s="14">
        <v>39275</v>
      </c>
      <c r="F1065" s="14">
        <v>38980</v>
      </c>
      <c r="G1065" s="14">
        <v>38959</v>
      </c>
      <c r="H1065" s="14">
        <v>38786</v>
      </c>
    </row>
    <row r="1066" spans="1:8" x14ac:dyDescent="0.2">
      <c r="A1066" s="12">
        <v>1062</v>
      </c>
      <c r="B1066" s="13" t="s">
        <v>1616</v>
      </c>
      <c r="C1066" s="14">
        <v>41255</v>
      </c>
      <c r="D1066" s="14">
        <v>40974</v>
      </c>
      <c r="E1066" s="14">
        <v>40338</v>
      </c>
      <c r="F1066" s="14">
        <v>39609</v>
      </c>
      <c r="G1066" s="14">
        <v>38985</v>
      </c>
      <c r="H1066" s="14">
        <v>38785</v>
      </c>
    </row>
    <row r="1067" spans="1:8" x14ac:dyDescent="0.2">
      <c r="A1067" s="12">
        <v>1063</v>
      </c>
      <c r="B1067" s="13" t="s">
        <v>1617</v>
      </c>
      <c r="C1067" s="14">
        <v>34623</v>
      </c>
      <c r="D1067" s="14">
        <v>34744</v>
      </c>
      <c r="E1067" s="14">
        <v>35356</v>
      </c>
      <c r="F1067" s="14">
        <v>35952</v>
      </c>
      <c r="G1067" s="14">
        <v>37080</v>
      </c>
      <c r="H1067" s="14">
        <v>38778</v>
      </c>
    </row>
    <row r="1068" spans="1:8" x14ac:dyDescent="0.2">
      <c r="A1068" s="12">
        <v>1064</v>
      </c>
      <c r="B1068" s="13" t="s">
        <v>1618</v>
      </c>
      <c r="C1068" s="14">
        <v>40258</v>
      </c>
      <c r="D1068" s="14">
        <v>40106</v>
      </c>
      <c r="E1068" s="14">
        <v>39617</v>
      </c>
      <c r="F1068" s="14">
        <v>39043</v>
      </c>
      <c r="G1068" s="14">
        <v>38779</v>
      </c>
      <c r="H1068" s="14">
        <v>38774</v>
      </c>
    </row>
    <row r="1069" spans="1:8" x14ac:dyDescent="0.2">
      <c r="A1069" s="12">
        <v>1065</v>
      </c>
      <c r="B1069" s="13" t="s">
        <v>1619</v>
      </c>
      <c r="C1069" s="14">
        <v>37124</v>
      </c>
      <c r="D1069" s="14">
        <v>37110</v>
      </c>
      <c r="E1069" s="14">
        <v>38379</v>
      </c>
      <c r="F1069" s="14">
        <v>38632</v>
      </c>
      <c r="G1069" s="14">
        <v>38709</v>
      </c>
      <c r="H1069" s="14">
        <v>38772</v>
      </c>
    </row>
    <row r="1070" spans="1:8" x14ac:dyDescent="0.2">
      <c r="A1070" s="12">
        <v>1066</v>
      </c>
      <c r="B1070" s="13" t="s">
        <v>1620</v>
      </c>
      <c r="C1070" s="14">
        <v>37929</v>
      </c>
      <c r="D1070" s="14">
        <v>37874</v>
      </c>
      <c r="E1070" s="14">
        <v>37779</v>
      </c>
      <c r="F1070" s="14">
        <v>38164</v>
      </c>
      <c r="G1070" s="14">
        <v>38411</v>
      </c>
      <c r="H1070" s="14">
        <v>38747</v>
      </c>
    </row>
    <row r="1071" spans="1:8" x14ac:dyDescent="0.2">
      <c r="A1071" s="12">
        <v>1067</v>
      </c>
      <c r="B1071" s="13" t="s">
        <v>1621</v>
      </c>
      <c r="C1071" s="14">
        <v>38616</v>
      </c>
      <c r="D1071" s="14">
        <v>38582</v>
      </c>
      <c r="E1071" s="14">
        <v>38550</v>
      </c>
      <c r="F1071" s="14">
        <v>38475</v>
      </c>
      <c r="G1071" s="14">
        <v>38563</v>
      </c>
      <c r="H1071" s="14">
        <v>38744</v>
      </c>
    </row>
    <row r="1072" spans="1:8" x14ac:dyDescent="0.2">
      <c r="A1072" s="12">
        <v>1068</v>
      </c>
      <c r="B1072" s="13" t="s">
        <v>1622</v>
      </c>
      <c r="C1072" s="14">
        <v>39305</v>
      </c>
      <c r="D1072" s="14">
        <v>39325</v>
      </c>
      <c r="E1072" s="14">
        <v>39308</v>
      </c>
      <c r="F1072" s="14">
        <v>38847</v>
      </c>
      <c r="G1072" s="14">
        <v>38715</v>
      </c>
      <c r="H1072" s="14">
        <v>38719</v>
      </c>
    </row>
    <row r="1073" spans="1:8" x14ac:dyDescent="0.2">
      <c r="A1073" s="12">
        <v>1069</v>
      </c>
      <c r="B1073" s="13" t="s">
        <v>1623</v>
      </c>
      <c r="C1073" s="14">
        <v>39248</v>
      </c>
      <c r="D1073" s="14">
        <v>39164</v>
      </c>
      <c r="E1073" s="14">
        <v>39068</v>
      </c>
      <c r="F1073" s="14">
        <v>38921</v>
      </c>
      <c r="G1073" s="14">
        <v>38754</v>
      </c>
      <c r="H1073" s="14">
        <v>38683</v>
      </c>
    </row>
    <row r="1074" spans="1:8" x14ac:dyDescent="0.2">
      <c r="A1074" s="12">
        <v>1070</v>
      </c>
      <c r="B1074" s="13" t="s">
        <v>1624</v>
      </c>
      <c r="C1074" s="14">
        <v>34301</v>
      </c>
      <c r="D1074" s="14">
        <v>34638</v>
      </c>
      <c r="E1074" s="14">
        <v>36172</v>
      </c>
      <c r="F1074" s="14">
        <v>37806</v>
      </c>
      <c r="G1074" s="14">
        <v>38334</v>
      </c>
      <c r="H1074" s="14">
        <v>38642</v>
      </c>
    </row>
    <row r="1075" spans="1:8" x14ac:dyDescent="0.2">
      <c r="A1075" s="12">
        <v>1071</v>
      </c>
      <c r="B1075" s="13" t="s">
        <v>1625</v>
      </c>
      <c r="C1075" s="14">
        <v>39192</v>
      </c>
      <c r="D1075" s="14">
        <v>39240</v>
      </c>
      <c r="E1075" s="14">
        <v>38682</v>
      </c>
      <c r="F1075" s="14">
        <v>38541</v>
      </c>
      <c r="G1075" s="14">
        <v>38493</v>
      </c>
      <c r="H1075" s="14">
        <v>38612</v>
      </c>
    </row>
    <row r="1076" spans="1:8" x14ac:dyDescent="0.2">
      <c r="A1076" s="12">
        <v>1072</v>
      </c>
      <c r="B1076" s="13" t="s">
        <v>1626</v>
      </c>
      <c r="C1076" s="14">
        <v>30053</v>
      </c>
      <c r="D1076" s="14">
        <v>30413</v>
      </c>
      <c r="E1076" s="14">
        <v>31549</v>
      </c>
      <c r="F1076" s="14">
        <v>33148</v>
      </c>
      <c r="G1076" s="14">
        <v>35333</v>
      </c>
      <c r="H1076" s="14">
        <v>38594</v>
      </c>
    </row>
    <row r="1077" spans="1:8" x14ac:dyDescent="0.2">
      <c r="A1077" s="12">
        <v>1073</v>
      </c>
      <c r="B1077" s="13" t="s">
        <v>1627</v>
      </c>
      <c r="C1077" s="14">
        <v>37933</v>
      </c>
      <c r="D1077" s="14">
        <v>37963</v>
      </c>
      <c r="E1077" s="14">
        <v>38261</v>
      </c>
      <c r="F1077" s="14">
        <v>38371</v>
      </c>
      <c r="G1077" s="14">
        <v>38496</v>
      </c>
      <c r="H1077" s="14">
        <v>38576</v>
      </c>
    </row>
    <row r="1078" spans="1:8" x14ac:dyDescent="0.2">
      <c r="A1078" s="12">
        <v>1074</v>
      </c>
      <c r="B1078" s="13" t="s">
        <v>1628</v>
      </c>
      <c r="C1078" s="14">
        <v>23493</v>
      </c>
      <c r="D1078" s="14">
        <v>23912</v>
      </c>
      <c r="E1078" s="14">
        <v>27335</v>
      </c>
      <c r="F1078" s="14">
        <v>32212</v>
      </c>
      <c r="G1078" s="14">
        <v>35677</v>
      </c>
      <c r="H1078" s="14">
        <v>38572</v>
      </c>
    </row>
    <row r="1079" spans="1:8" x14ac:dyDescent="0.2">
      <c r="A1079" s="12">
        <v>1075</v>
      </c>
      <c r="B1079" s="13" t="s">
        <v>1629</v>
      </c>
      <c r="C1079" s="14">
        <v>38817</v>
      </c>
      <c r="D1079" s="14">
        <v>38809</v>
      </c>
      <c r="E1079" s="14">
        <v>38395</v>
      </c>
      <c r="F1079" s="14">
        <v>38264</v>
      </c>
      <c r="G1079" s="14">
        <v>38513</v>
      </c>
      <c r="H1079" s="14">
        <v>38509</v>
      </c>
    </row>
    <row r="1080" spans="1:8" x14ac:dyDescent="0.2">
      <c r="A1080" s="12">
        <v>1076</v>
      </c>
      <c r="B1080" s="13" t="s">
        <v>1630</v>
      </c>
      <c r="C1080" s="14">
        <v>39645</v>
      </c>
      <c r="D1080" s="14">
        <v>39502</v>
      </c>
      <c r="E1080" s="14">
        <v>38806</v>
      </c>
      <c r="F1080" s="14">
        <v>38331</v>
      </c>
      <c r="G1080" s="14">
        <v>38203</v>
      </c>
      <c r="H1080" s="14">
        <v>38445</v>
      </c>
    </row>
    <row r="1081" spans="1:8" x14ac:dyDescent="0.2">
      <c r="A1081" s="12">
        <v>1077</v>
      </c>
      <c r="B1081" s="13" t="s">
        <v>1631</v>
      </c>
      <c r="C1081" s="14">
        <v>36948</v>
      </c>
      <c r="D1081" s="14">
        <v>37055</v>
      </c>
      <c r="E1081" s="14">
        <v>37468</v>
      </c>
      <c r="F1081" s="14">
        <v>37998</v>
      </c>
      <c r="G1081" s="14">
        <v>38379</v>
      </c>
      <c r="H1081" s="14">
        <v>38443</v>
      </c>
    </row>
    <row r="1082" spans="1:8" x14ac:dyDescent="0.2">
      <c r="A1082" s="12">
        <v>1078</v>
      </c>
      <c r="B1082" s="13" t="s">
        <v>1632</v>
      </c>
      <c r="C1082" s="14">
        <v>36507</v>
      </c>
      <c r="D1082" s="14">
        <v>36674</v>
      </c>
      <c r="E1082" s="14">
        <v>36399</v>
      </c>
      <c r="F1082" s="14">
        <v>37425</v>
      </c>
      <c r="G1082" s="14">
        <v>37808</v>
      </c>
      <c r="H1082" s="14">
        <v>38373</v>
      </c>
    </row>
    <row r="1083" spans="1:8" x14ac:dyDescent="0.2">
      <c r="A1083" s="12">
        <v>1079</v>
      </c>
      <c r="B1083" s="13" t="s">
        <v>1633</v>
      </c>
      <c r="C1083" s="14">
        <v>39597</v>
      </c>
      <c r="D1083" s="14">
        <v>39450</v>
      </c>
      <c r="E1083" s="14">
        <v>38733</v>
      </c>
      <c r="F1083" s="14">
        <v>38228</v>
      </c>
      <c r="G1083" s="14">
        <v>38108</v>
      </c>
      <c r="H1083" s="14">
        <v>38360</v>
      </c>
    </row>
    <row r="1084" spans="1:8" x14ac:dyDescent="0.2">
      <c r="A1084" s="12">
        <v>1080</v>
      </c>
      <c r="B1084" s="13" t="s">
        <v>1634</v>
      </c>
      <c r="C1084" s="14">
        <v>37281</v>
      </c>
      <c r="D1084" s="14">
        <v>37390</v>
      </c>
      <c r="E1084" s="14">
        <v>37570</v>
      </c>
      <c r="F1084" s="14">
        <v>37836</v>
      </c>
      <c r="G1084" s="14">
        <v>38169</v>
      </c>
      <c r="H1084" s="14">
        <v>38355</v>
      </c>
    </row>
    <row r="1085" spans="1:8" x14ac:dyDescent="0.2">
      <c r="A1085" s="12">
        <v>1081</v>
      </c>
      <c r="B1085" s="13" t="s">
        <v>1635</v>
      </c>
      <c r="C1085" s="14">
        <v>39186</v>
      </c>
      <c r="D1085" s="14">
        <v>39223</v>
      </c>
      <c r="E1085" s="14">
        <v>38520</v>
      </c>
      <c r="F1085" s="14">
        <v>38029</v>
      </c>
      <c r="G1085" s="14">
        <v>38061</v>
      </c>
      <c r="H1085" s="14">
        <v>38329</v>
      </c>
    </row>
    <row r="1086" spans="1:8" x14ac:dyDescent="0.2">
      <c r="A1086" s="12">
        <v>1082</v>
      </c>
      <c r="B1086" s="13" t="s">
        <v>1636</v>
      </c>
      <c r="C1086" s="14">
        <v>37585</v>
      </c>
      <c r="D1086" s="14">
        <v>37774</v>
      </c>
      <c r="E1086" s="14">
        <v>37648</v>
      </c>
      <c r="F1086" s="14">
        <v>37327</v>
      </c>
      <c r="G1086" s="14">
        <v>37707</v>
      </c>
      <c r="H1086" s="14">
        <v>38327</v>
      </c>
    </row>
    <row r="1087" spans="1:8" x14ac:dyDescent="0.2">
      <c r="A1087" s="12">
        <v>1083</v>
      </c>
      <c r="B1087" s="13" t="s">
        <v>1637</v>
      </c>
      <c r="C1087" s="14">
        <v>37819</v>
      </c>
      <c r="D1087" s="14">
        <v>37869</v>
      </c>
      <c r="E1087" s="14">
        <v>37969</v>
      </c>
      <c r="F1087" s="14">
        <v>38025</v>
      </c>
      <c r="G1087" s="14">
        <v>38172</v>
      </c>
      <c r="H1087" s="14">
        <v>38294</v>
      </c>
    </row>
    <row r="1088" spans="1:8" x14ac:dyDescent="0.2">
      <c r="A1088" s="12">
        <v>1084</v>
      </c>
      <c r="B1088" s="13" t="s">
        <v>1638</v>
      </c>
      <c r="C1088" s="14">
        <v>38111</v>
      </c>
      <c r="D1088" s="14">
        <v>38040</v>
      </c>
      <c r="E1088" s="14">
        <v>37428</v>
      </c>
      <c r="F1088" s="14">
        <v>38150</v>
      </c>
      <c r="G1088" s="14">
        <v>38329</v>
      </c>
      <c r="H1088" s="14">
        <v>38287</v>
      </c>
    </row>
    <row r="1089" spans="1:8" x14ac:dyDescent="0.2">
      <c r="A1089" s="12">
        <v>1085</v>
      </c>
      <c r="B1089" s="13" t="s">
        <v>1639</v>
      </c>
      <c r="C1089" s="14">
        <v>38362</v>
      </c>
      <c r="D1089" s="14">
        <v>38400</v>
      </c>
      <c r="E1089" s="14">
        <v>38225</v>
      </c>
      <c r="F1089" s="14">
        <v>38459</v>
      </c>
      <c r="G1089" s="14">
        <v>38284</v>
      </c>
      <c r="H1089" s="14">
        <v>38270</v>
      </c>
    </row>
    <row r="1090" spans="1:8" x14ac:dyDescent="0.2">
      <c r="A1090" s="12">
        <v>1086</v>
      </c>
      <c r="B1090" s="13" t="s">
        <v>1640</v>
      </c>
      <c r="C1090" s="14">
        <v>37662</v>
      </c>
      <c r="D1090" s="14">
        <v>37586</v>
      </c>
      <c r="E1090" s="14">
        <v>37662</v>
      </c>
      <c r="F1090" s="14">
        <v>38035</v>
      </c>
      <c r="G1090" s="14">
        <v>38163</v>
      </c>
      <c r="H1090" s="14">
        <v>38158</v>
      </c>
    </row>
    <row r="1091" spans="1:8" x14ac:dyDescent="0.2">
      <c r="A1091" s="12">
        <v>1087</v>
      </c>
      <c r="B1091" s="13" t="s">
        <v>1641</v>
      </c>
      <c r="C1091" s="14">
        <v>39160</v>
      </c>
      <c r="D1091" s="14">
        <v>39116</v>
      </c>
      <c r="E1091" s="14">
        <v>38790</v>
      </c>
      <c r="F1091" s="14">
        <v>38279</v>
      </c>
      <c r="G1091" s="14">
        <v>38099</v>
      </c>
      <c r="H1091" s="14">
        <v>38151</v>
      </c>
    </row>
    <row r="1092" spans="1:8" x14ac:dyDescent="0.2">
      <c r="A1092" s="12">
        <v>1088</v>
      </c>
      <c r="B1092" s="13" t="s">
        <v>1642</v>
      </c>
      <c r="C1092" s="14">
        <v>31287</v>
      </c>
      <c r="D1092" s="14">
        <v>31460</v>
      </c>
      <c r="E1092" s="14">
        <v>32146</v>
      </c>
      <c r="F1092" s="14">
        <v>33860</v>
      </c>
      <c r="G1092" s="14">
        <v>36219</v>
      </c>
      <c r="H1092" s="14">
        <v>38131</v>
      </c>
    </row>
    <row r="1093" spans="1:8" x14ac:dyDescent="0.2">
      <c r="A1093" s="12">
        <v>1089</v>
      </c>
      <c r="B1093" s="13" t="s">
        <v>1643</v>
      </c>
      <c r="C1093" s="14">
        <v>37715</v>
      </c>
      <c r="D1093" s="14">
        <v>37731</v>
      </c>
      <c r="E1093" s="14">
        <v>37954</v>
      </c>
      <c r="F1093" s="14">
        <v>37771</v>
      </c>
      <c r="G1093" s="14">
        <v>37630</v>
      </c>
      <c r="H1093" s="14">
        <v>38127</v>
      </c>
    </row>
    <row r="1094" spans="1:8" x14ac:dyDescent="0.2">
      <c r="A1094" s="12">
        <v>1090</v>
      </c>
      <c r="B1094" s="13" t="s">
        <v>1644</v>
      </c>
      <c r="C1094" s="14">
        <v>35020</v>
      </c>
      <c r="D1094" s="14">
        <v>35121</v>
      </c>
      <c r="E1094" s="14">
        <v>35688</v>
      </c>
      <c r="F1094" s="14">
        <v>36589</v>
      </c>
      <c r="G1094" s="14">
        <v>37540</v>
      </c>
      <c r="H1094" s="14">
        <v>38088</v>
      </c>
    </row>
    <row r="1095" spans="1:8" x14ac:dyDescent="0.2">
      <c r="A1095" s="12">
        <v>1091</v>
      </c>
      <c r="B1095" s="13" t="s">
        <v>1645</v>
      </c>
      <c r="C1095" s="14">
        <v>32946</v>
      </c>
      <c r="D1095" s="14">
        <v>33393</v>
      </c>
      <c r="E1095" s="14">
        <v>34620</v>
      </c>
      <c r="F1095" s="14">
        <v>35788</v>
      </c>
      <c r="G1095" s="14">
        <v>36845</v>
      </c>
      <c r="H1095" s="14">
        <v>38049</v>
      </c>
    </row>
    <row r="1096" spans="1:8" x14ac:dyDescent="0.2">
      <c r="A1096" s="12">
        <v>1092</v>
      </c>
      <c r="B1096" s="13" t="s">
        <v>1646</v>
      </c>
      <c r="C1096" s="14">
        <v>35128</v>
      </c>
      <c r="D1096" s="14">
        <v>35304</v>
      </c>
      <c r="E1096" s="14">
        <v>36064</v>
      </c>
      <c r="F1096" s="14">
        <v>36760</v>
      </c>
      <c r="G1096" s="14">
        <v>37490</v>
      </c>
      <c r="H1096" s="14">
        <v>38046</v>
      </c>
    </row>
    <row r="1097" spans="1:8" x14ac:dyDescent="0.2">
      <c r="A1097" s="12">
        <v>1093</v>
      </c>
      <c r="B1097" s="13" t="s">
        <v>1647</v>
      </c>
      <c r="C1097" s="14">
        <v>37898</v>
      </c>
      <c r="D1097" s="14">
        <v>37937</v>
      </c>
      <c r="E1097" s="14">
        <v>37877</v>
      </c>
      <c r="F1097" s="14">
        <v>37931</v>
      </c>
      <c r="G1097" s="14">
        <v>37906</v>
      </c>
      <c r="H1097" s="14">
        <v>37971</v>
      </c>
    </row>
    <row r="1098" spans="1:8" x14ac:dyDescent="0.2">
      <c r="A1098" s="12">
        <v>1094</v>
      </c>
      <c r="B1098" s="13" t="s">
        <v>1648</v>
      </c>
      <c r="C1098" s="14">
        <v>38035</v>
      </c>
      <c r="D1098" s="14">
        <v>38110</v>
      </c>
      <c r="E1098" s="14">
        <v>38216</v>
      </c>
      <c r="F1098" s="14">
        <v>37367</v>
      </c>
      <c r="G1098" s="14">
        <v>38171</v>
      </c>
      <c r="H1098" s="14">
        <v>37941</v>
      </c>
    </row>
    <row r="1099" spans="1:8" x14ac:dyDescent="0.2">
      <c r="A1099" s="12">
        <v>1095</v>
      </c>
      <c r="B1099" s="13" t="s">
        <v>1649</v>
      </c>
      <c r="C1099" s="14">
        <v>39578</v>
      </c>
      <c r="D1099" s="14">
        <v>39470</v>
      </c>
      <c r="E1099" s="14">
        <v>38589</v>
      </c>
      <c r="F1099" s="14">
        <v>38134</v>
      </c>
      <c r="G1099" s="14">
        <v>37939</v>
      </c>
      <c r="H1099" s="14">
        <v>37926</v>
      </c>
    </row>
    <row r="1100" spans="1:8" x14ac:dyDescent="0.2">
      <c r="A1100" s="12">
        <v>1096</v>
      </c>
      <c r="B1100" s="13" t="s">
        <v>1650</v>
      </c>
      <c r="C1100" s="14">
        <v>38248</v>
      </c>
      <c r="D1100" s="14">
        <v>38139</v>
      </c>
      <c r="E1100" s="14">
        <v>37716</v>
      </c>
      <c r="F1100" s="14">
        <v>37676</v>
      </c>
      <c r="G1100" s="14">
        <v>37673</v>
      </c>
      <c r="H1100" s="14">
        <v>37838</v>
      </c>
    </row>
    <row r="1101" spans="1:8" x14ac:dyDescent="0.2">
      <c r="A1101" s="12">
        <v>1097</v>
      </c>
      <c r="B1101" s="13" t="s">
        <v>1651</v>
      </c>
      <c r="C1101" s="14">
        <v>32262</v>
      </c>
      <c r="D1101" s="14">
        <v>32813</v>
      </c>
      <c r="E1101" s="14">
        <v>33508</v>
      </c>
      <c r="F1101" s="14">
        <v>34832</v>
      </c>
      <c r="G1101" s="14">
        <v>36479</v>
      </c>
      <c r="H1101" s="14">
        <v>37816</v>
      </c>
    </row>
    <row r="1102" spans="1:8" x14ac:dyDescent="0.2">
      <c r="A1102" s="12">
        <v>1098</v>
      </c>
      <c r="B1102" s="13" t="s">
        <v>1652</v>
      </c>
      <c r="C1102" s="14">
        <v>27011</v>
      </c>
      <c r="D1102" s="14">
        <v>27127</v>
      </c>
      <c r="E1102" s="14">
        <v>27941</v>
      </c>
      <c r="F1102" s="14">
        <v>29257</v>
      </c>
      <c r="G1102" s="14">
        <v>31913</v>
      </c>
      <c r="H1102" s="14">
        <v>37815</v>
      </c>
    </row>
    <row r="1103" spans="1:8" x14ac:dyDescent="0.2">
      <c r="A1103" s="12">
        <v>1099</v>
      </c>
      <c r="B1103" s="13" t="s">
        <v>1653</v>
      </c>
      <c r="C1103" s="14">
        <v>34649</v>
      </c>
      <c r="D1103" s="14">
        <v>34899</v>
      </c>
      <c r="E1103" s="14">
        <v>35558</v>
      </c>
      <c r="F1103" s="14">
        <v>36239</v>
      </c>
      <c r="G1103" s="14">
        <v>37167</v>
      </c>
      <c r="H1103" s="14">
        <v>37796</v>
      </c>
    </row>
    <row r="1104" spans="1:8" x14ac:dyDescent="0.2">
      <c r="A1104" s="12">
        <v>1100</v>
      </c>
      <c r="B1104" s="13" t="s">
        <v>1654</v>
      </c>
      <c r="C1104" s="14">
        <v>37934</v>
      </c>
      <c r="D1104" s="14">
        <v>38000</v>
      </c>
      <c r="E1104" s="14">
        <v>37619</v>
      </c>
      <c r="F1104" s="14">
        <v>37223</v>
      </c>
      <c r="G1104" s="14">
        <v>37288</v>
      </c>
      <c r="H1104" s="14">
        <v>37787</v>
      </c>
    </row>
    <row r="1105" spans="1:8" x14ac:dyDescent="0.2">
      <c r="A1105" s="12">
        <v>1101</v>
      </c>
      <c r="B1105" s="13" t="s">
        <v>1655</v>
      </c>
      <c r="C1105" s="14">
        <v>37919</v>
      </c>
      <c r="D1105" s="14">
        <v>37918</v>
      </c>
      <c r="E1105" s="14">
        <v>37798</v>
      </c>
      <c r="F1105" s="14">
        <v>37735</v>
      </c>
      <c r="G1105" s="14">
        <v>37717</v>
      </c>
      <c r="H1105" s="14">
        <v>37775</v>
      </c>
    </row>
    <row r="1106" spans="1:8" x14ac:dyDescent="0.2">
      <c r="A1106" s="12">
        <v>1102</v>
      </c>
      <c r="B1106" s="13" t="s">
        <v>1656</v>
      </c>
      <c r="C1106" s="14">
        <v>33236</v>
      </c>
      <c r="D1106" s="14">
        <v>33371</v>
      </c>
      <c r="E1106" s="14">
        <v>33345</v>
      </c>
      <c r="F1106" s="14">
        <v>33659</v>
      </c>
      <c r="G1106" s="14">
        <v>34891</v>
      </c>
      <c r="H1106" s="14">
        <v>37740</v>
      </c>
    </row>
    <row r="1107" spans="1:8" x14ac:dyDescent="0.2">
      <c r="A1107" s="12">
        <v>1103</v>
      </c>
      <c r="B1107" s="13" t="s">
        <v>1657</v>
      </c>
      <c r="C1107" s="14">
        <v>36889</v>
      </c>
      <c r="D1107" s="14">
        <v>36926</v>
      </c>
      <c r="E1107" s="14">
        <v>37161</v>
      </c>
      <c r="F1107" s="14">
        <v>37139</v>
      </c>
      <c r="G1107" s="14">
        <v>37337</v>
      </c>
      <c r="H1107" s="14">
        <v>37736</v>
      </c>
    </row>
    <row r="1108" spans="1:8" x14ac:dyDescent="0.2">
      <c r="A1108" s="12">
        <v>1104</v>
      </c>
      <c r="B1108" s="13" t="s">
        <v>1658</v>
      </c>
      <c r="C1108" s="14">
        <v>37819</v>
      </c>
      <c r="D1108" s="14">
        <v>37797</v>
      </c>
      <c r="E1108" s="14">
        <v>37612</v>
      </c>
      <c r="F1108" s="14">
        <v>37471</v>
      </c>
      <c r="G1108" s="14">
        <v>37357</v>
      </c>
      <c r="H1108" s="14">
        <v>37652</v>
      </c>
    </row>
    <row r="1109" spans="1:8" x14ac:dyDescent="0.2">
      <c r="A1109" s="12">
        <v>1105</v>
      </c>
      <c r="B1109" s="13" t="s">
        <v>1659</v>
      </c>
      <c r="C1109" s="14">
        <v>37890</v>
      </c>
      <c r="D1109" s="14">
        <v>37946</v>
      </c>
      <c r="E1109" s="14">
        <v>37970</v>
      </c>
      <c r="F1109" s="14">
        <v>37780</v>
      </c>
      <c r="G1109" s="14">
        <v>37646</v>
      </c>
      <c r="H1109" s="14">
        <v>37650</v>
      </c>
    </row>
    <row r="1110" spans="1:8" x14ac:dyDescent="0.2">
      <c r="A1110" s="12">
        <v>1106</v>
      </c>
      <c r="B1110" s="13" t="s">
        <v>1660</v>
      </c>
      <c r="C1110" s="14">
        <v>33288</v>
      </c>
      <c r="D1110" s="14">
        <v>33774</v>
      </c>
      <c r="E1110" s="14">
        <v>35627</v>
      </c>
      <c r="F1110" s="14">
        <v>36391</v>
      </c>
      <c r="G1110" s="14">
        <v>37068</v>
      </c>
      <c r="H1110" s="14">
        <v>37626</v>
      </c>
    </row>
    <row r="1111" spans="1:8" x14ac:dyDescent="0.2">
      <c r="A1111" s="12">
        <v>1107</v>
      </c>
      <c r="B1111" s="13" t="s">
        <v>1661</v>
      </c>
      <c r="C1111" s="14">
        <v>39513</v>
      </c>
      <c r="D1111" s="14">
        <v>39383</v>
      </c>
      <c r="E1111" s="14">
        <v>38550</v>
      </c>
      <c r="F1111" s="14">
        <v>38008</v>
      </c>
      <c r="G1111" s="14">
        <v>37688</v>
      </c>
      <c r="H1111" s="14">
        <v>37565</v>
      </c>
    </row>
    <row r="1112" spans="1:8" x14ac:dyDescent="0.2">
      <c r="A1112" s="12">
        <v>1108</v>
      </c>
      <c r="B1112" s="13" t="s">
        <v>1662</v>
      </c>
      <c r="C1112" s="14">
        <v>38553</v>
      </c>
      <c r="D1112" s="14">
        <v>38512</v>
      </c>
      <c r="E1112" s="14">
        <v>38191</v>
      </c>
      <c r="F1112" s="14">
        <v>37763</v>
      </c>
      <c r="G1112" s="14">
        <v>37687</v>
      </c>
      <c r="H1112" s="14">
        <v>37555</v>
      </c>
    </row>
    <row r="1113" spans="1:8" x14ac:dyDescent="0.2">
      <c r="A1113" s="12">
        <v>1109</v>
      </c>
      <c r="B1113" s="13" t="s">
        <v>1663</v>
      </c>
      <c r="C1113" s="14">
        <v>35281</v>
      </c>
      <c r="D1113" s="14">
        <v>35455</v>
      </c>
      <c r="E1113" s="14">
        <v>36189</v>
      </c>
      <c r="F1113" s="14">
        <v>36814</v>
      </c>
      <c r="G1113" s="14">
        <v>37113</v>
      </c>
      <c r="H1113" s="14">
        <v>37504</v>
      </c>
    </row>
    <row r="1114" spans="1:8" x14ac:dyDescent="0.2">
      <c r="A1114" s="12">
        <v>1110</v>
      </c>
      <c r="B1114" s="13" t="s">
        <v>1664</v>
      </c>
      <c r="C1114" s="14">
        <v>34100</v>
      </c>
      <c r="D1114" s="14">
        <v>34356</v>
      </c>
      <c r="E1114" s="14">
        <v>35243</v>
      </c>
      <c r="F1114" s="14">
        <v>35703</v>
      </c>
      <c r="G1114" s="14">
        <v>36538</v>
      </c>
      <c r="H1114" s="14">
        <v>37448</v>
      </c>
    </row>
    <row r="1115" spans="1:8" x14ac:dyDescent="0.2">
      <c r="A1115" s="12">
        <v>1111</v>
      </c>
      <c r="B1115" s="13" t="s">
        <v>1665</v>
      </c>
      <c r="C1115" s="14">
        <v>37350</v>
      </c>
      <c r="D1115" s="14">
        <v>37318</v>
      </c>
      <c r="E1115" s="14">
        <v>37194</v>
      </c>
      <c r="F1115" s="14">
        <v>37040</v>
      </c>
      <c r="G1115" s="14">
        <v>37133</v>
      </c>
      <c r="H1115" s="14">
        <v>37370</v>
      </c>
    </row>
    <row r="1116" spans="1:8" x14ac:dyDescent="0.2">
      <c r="A1116" s="12">
        <v>1112</v>
      </c>
      <c r="B1116" s="13" t="s">
        <v>1666</v>
      </c>
      <c r="C1116" s="14">
        <v>35572</v>
      </c>
      <c r="D1116" s="14">
        <v>36221</v>
      </c>
      <c r="E1116" s="14">
        <v>36021</v>
      </c>
      <c r="F1116" s="14">
        <v>36362</v>
      </c>
      <c r="G1116" s="14">
        <v>37331</v>
      </c>
      <c r="H1116" s="14">
        <v>37341</v>
      </c>
    </row>
    <row r="1117" spans="1:8" x14ac:dyDescent="0.2">
      <c r="A1117" s="12">
        <v>1112</v>
      </c>
      <c r="B1117" s="13" t="s">
        <v>1667</v>
      </c>
      <c r="C1117" s="14">
        <v>35325</v>
      </c>
      <c r="D1117" s="14">
        <v>35369</v>
      </c>
      <c r="E1117" s="14">
        <v>35542</v>
      </c>
      <c r="F1117" s="14">
        <v>35866</v>
      </c>
      <c r="G1117" s="14">
        <v>36638</v>
      </c>
      <c r="H1117" s="14">
        <v>37341</v>
      </c>
    </row>
    <row r="1118" spans="1:8" x14ac:dyDescent="0.2">
      <c r="A1118" s="12">
        <v>1114</v>
      </c>
      <c r="B1118" s="13" t="s">
        <v>1668</v>
      </c>
      <c r="C1118" s="14">
        <v>35960</v>
      </c>
      <c r="D1118" s="14">
        <v>36054</v>
      </c>
      <c r="E1118" s="14">
        <v>35693</v>
      </c>
      <c r="F1118" s="14">
        <v>36147</v>
      </c>
      <c r="G1118" s="14">
        <v>36774</v>
      </c>
      <c r="H1118" s="14">
        <v>37333</v>
      </c>
    </row>
    <row r="1119" spans="1:8" x14ac:dyDescent="0.2">
      <c r="A1119" s="12">
        <v>1115</v>
      </c>
      <c r="B1119" s="13" t="s">
        <v>1669</v>
      </c>
      <c r="C1119" s="14">
        <v>37228</v>
      </c>
      <c r="D1119" s="14">
        <v>37211</v>
      </c>
      <c r="E1119" s="14">
        <v>37252</v>
      </c>
      <c r="F1119" s="14">
        <v>37153</v>
      </c>
      <c r="G1119" s="14">
        <v>37168</v>
      </c>
      <c r="H1119" s="14">
        <v>37287</v>
      </c>
    </row>
    <row r="1120" spans="1:8" x14ac:dyDescent="0.2">
      <c r="A1120" s="12">
        <v>1116</v>
      </c>
      <c r="B1120" s="13" t="s">
        <v>1670</v>
      </c>
      <c r="C1120" s="14">
        <v>37788</v>
      </c>
      <c r="D1120" s="14">
        <v>37738</v>
      </c>
      <c r="E1120" s="14">
        <v>37328</v>
      </c>
      <c r="F1120" s="14">
        <v>37372</v>
      </c>
      <c r="G1120" s="14">
        <v>37189</v>
      </c>
      <c r="H1120" s="14">
        <v>37232</v>
      </c>
    </row>
    <row r="1121" spans="1:8" x14ac:dyDescent="0.2">
      <c r="A1121" s="12">
        <v>1117</v>
      </c>
      <c r="B1121" s="13" t="s">
        <v>1671</v>
      </c>
      <c r="C1121" s="14">
        <v>37119</v>
      </c>
      <c r="D1121" s="14">
        <v>37159</v>
      </c>
      <c r="E1121" s="14">
        <v>37036</v>
      </c>
      <c r="F1121" s="14">
        <v>37052</v>
      </c>
      <c r="G1121" s="14">
        <v>37209</v>
      </c>
      <c r="H1121" s="14">
        <v>37224</v>
      </c>
    </row>
    <row r="1122" spans="1:8" x14ac:dyDescent="0.2">
      <c r="A1122" s="12">
        <v>1118</v>
      </c>
      <c r="B1122" s="13" t="s">
        <v>1672</v>
      </c>
      <c r="C1122" s="14">
        <v>37988</v>
      </c>
      <c r="D1122" s="14">
        <v>37911</v>
      </c>
      <c r="E1122" s="14">
        <v>37710</v>
      </c>
      <c r="F1122" s="14">
        <v>37356</v>
      </c>
      <c r="G1122" s="14">
        <v>37265</v>
      </c>
      <c r="H1122" s="14">
        <v>37144</v>
      </c>
    </row>
    <row r="1123" spans="1:8" x14ac:dyDescent="0.2">
      <c r="A1123" s="12">
        <v>1119</v>
      </c>
      <c r="B1123" s="13" t="s">
        <v>1673</v>
      </c>
      <c r="C1123" s="14">
        <v>34825</v>
      </c>
      <c r="D1123" s="14">
        <v>34937</v>
      </c>
      <c r="E1123" s="14">
        <v>35538</v>
      </c>
      <c r="F1123" s="14">
        <v>36065</v>
      </c>
      <c r="G1123" s="14">
        <v>36706</v>
      </c>
      <c r="H1123" s="14">
        <v>37102</v>
      </c>
    </row>
    <row r="1124" spans="1:8" x14ac:dyDescent="0.2">
      <c r="A1124" s="12">
        <v>1120</v>
      </c>
      <c r="B1124" s="13" t="s">
        <v>1674</v>
      </c>
      <c r="C1124" s="14">
        <v>38661</v>
      </c>
      <c r="D1124" s="14">
        <v>38541</v>
      </c>
      <c r="E1124" s="14">
        <v>37165</v>
      </c>
      <c r="F1124" s="14">
        <v>36727</v>
      </c>
      <c r="G1124" s="14">
        <v>36757</v>
      </c>
      <c r="H1124" s="14">
        <v>37056</v>
      </c>
    </row>
    <row r="1125" spans="1:8" x14ac:dyDescent="0.2">
      <c r="A1125" s="12">
        <v>1121</v>
      </c>
      <c r="B1125" s="13" t="s">
        <v>1675</v>
      </c>
      <c r="C1125" s="14">
        <v>33047</v>
      </c>
      <c r="D1125" s="14">
        <v>32858</v>
      </c>
      <c r="E1125" s="14">
        <v>34178</v>
      </c>
      <c r="F1125" s="14">
        <v>34861</v>
      </c>
      <c r="G1125" s="14">
        <v>35969</v>
      </c>
      <c r="H1125" s="14">
        <v>37024</v>
      </c>
    </row>
    <row r="1126" spans="1:8" x14ac:dyDescent="0.2">
      <c r="A1126" s="12">
        <v>1122</v>
      </c>
      <c r="B1126" s="13" t="s">
        <v>1676</v>
      </c>
      <c r="C1126" s="14">
        <v>17065</v>
      </c>
      <c r="D1126" s="14">
        <v>17569</v>
      </c>
      <c r="E1126" s="14">
        <v>20134</v>
      </c>
      <c r="F1126" s="14">
        <v>23024</v>
      </c>
      <c r="G1126" s="14">
        <v>28336</v>
      </c>
      <c r="H1126" s="14">
        <v>37019</v>
      </c>
    </row>
    <row r="1127" spans="1:8" x14ac:dyDescent="0.2">
      <c r="A1127" s="12">
        <v>1123</v>
      </c>
      <c r="B1127" s="13" t="s">
        <v>1677</v>
      </c>
      <c r="C1127" s="14">
        <v>37268</v>
      </c>
      <c r="D1127" s="14">
        <v>37187</v>
      </c>
      <c r="E1127" s="14">
        <v>36943</v>
      </c>
      <c r="F1127" s="14">
        <v>36666</v>
      </c>
      <c r="G1127" s="14">
        <v>36712</v>
      </c>
      <c r="H1127" s="14">
        <v>37006</v>
      </c>
    </row>
    <row r="1128" spans="1:8" x14ac:dyDescent="0.2">
      <c r="A1128" s="12">
        <v>1124</v>
      </c>
      <c r="B1128" s="13" t="s">
        <v>1678</v>
      </c>
      <c r="C1128" s="14">
        <v>36444</v>
      </c>
      <c r="D1128" s="14">
        <v>36459</v>
      </c>
      <c r="E1128" s="14">
        <v>36422</v>
      </c>
      <c r="F1128" s="14">
        <v>36264</v>
      </c>
      <c r="G1128" s="14">
        <v>36347</v>
      </c>
      <c r="H1128" s="14">
        <v>36989</v>
      </c>
    </row>
    <row r="1129" spans="1:8" x14ac:dyDescent="0.2">
      <c r="A1129" s="12">
        <v>1125</v>
      </c>
      <c r="B1129" s="13" t="s">
        <v>1679</v>
      </c>
      <c r="C1129" s="14">
        <v>36846</v>
      </c>
      <c r="D1129" s="14">
        <v>36770</v>
      </c>
      <c r="E1129" s="14">
        <v>36725</v>
      </c>
      <c r="F1129" s="14">
        <v>36682</v>
      </c>
      <c r="G1129" s="14">
        <v>36844</v>
      </c>
      <c r="H1129" s="14">
        <v>36849</v>
      </c>
    </row>
    <row r="1130" spans="1:8" x14ac:dyDescent="0.2">
      <c r="A1130" s="12">
        <v>1126</v>
      </c>
      <c r="B1130" s="13" t="s">
        <v>1680</v>
      </c>
      <c r="C1130" s="14">
        <v>37463</v>
      </c>
      <c r="D1130" s="14">
        <v>37344</v>
      </c>
      <c r="E1130" s="14">
        <v>36830</v>
      </c>
      <c r="F1130" s="14">
        <v>36464</v>
      </c>
      <c r="G1130" s="14">
        <v>36444</v>
      </c>
      <c r="H1130" s="14">
        <v>36685</v>
      </c>
    </row>
    <row r="1131" spans="1:8" x14ac:dyDescent="0.2">
      <c r="A1131" s="12">
        <v>1127</v>
      </c>
      <c r="B1131" s="13" t="s">
        <v>1681</v>
      </c>
      <c r="C1131" s="14">
        <v>38061</v>
      </c>
      <c r="D1131" s="14">
        <v>37938</v>
      </c>
      <c r="E1131" s="14">
        <v>37299</v>
      </c>
      <c r="F1131" s="14">
        <v>36989</v>
      </c>
      <c r="G1131" s="14">
        <v>36755</v>
      </c>
      <c r="H1131" s="14">
        <v>36670</v>
      </c>
    </row>
    <row r="1132" spans="1:8" x14ac:dyDescent="0.2">
      <c r="A1132" s="12">
        <v>1128</v>
      </c>
      <c r="B1132" s="13" t="s">
        <v>1682</v>
      </c>
      <c r="C1132" s="14">
        <v>36689</v>
      </c>
      <c r="D1132" s="14">
        <v>36721</v>
      </c>
      <c r="E1132" s="14">
        <v>36467</v>
      </c>
      <c r="F1132" s="14">
        <v>36460</v>
      </c>
      <c r="G1132" s="14">
        <v>36487</v>
      </c>
      <c r="H1132" s="14">
        <v>36633</v>
      </c>
    </row>
    <row r="1133" spans="1:8" x14ac:dyDescent="0.2">
      <c r="A1133" s="12">
        <v>1129</v>
      </c>
      <c r="B1133" s="13" t="s">
        <v>1683</v>
      </c>
      <c r="C1133" s="14">
        <v>36142</v>
      </c>
      <c r="D1133" s="14">
        <v>36152</v>
      </c>
      <c r="E1133" s="14">
        <v>35561</v>
      </c>
      <c r="F1133" s="14">
        <v>35303</v>
      </c>
      <c r="G1133" s="14">
        <v>35751</v>
      </c>
      <c r="H1133" s="14">
        <v>36591</v>
      </c>
    </row>
    <row r="1134" spans="1:8" x14ac:dyDescent="0.2">
      <c r="A1134" s="12">
        <v>1130</v>
      </c>
      <c r="B1134" s="13" t="s">
        <v>1684</v>
      </c>
      <c r="C1134" s="14">
        <v>34892</v>
      </c>
      <c r="D1134" s="14">
        <v>35073</v>
      </c>
      <c r="E1134" s="14">
        <v>34984</v>
      </c>
      <c r="F1134" s="14">
        <v>35494</v>
      </c>
      <c r="G1134" s="14">
        <v>36331</v>
      </c>
      <c r="H1134" s="14">
        <v>36583</v>
      </c>
    </row>
    <row r="1135" spans="1:8" x14ac:dyDescent="0.2">
      <c r="A1135" s="12">
        <v>1131</v>
      </c>
      <c r="B1135" s="13" t="s">
        <v>1685</v>
      </c>
      <c r="C1135" s="14">
        <v>35539</v>
      </c>
      <c r="D1135" s="14">
        <v>35328</v>
      </c>
      <c r="E1135" s="14">
        <v>35206</v>
      </c>
      <c r="F1135" s="14">
        <v>35705</v>
      </c>
      <c r="G1135" s="14">
        <v>36314</v>
      </c>
      <c r="H1135" s="14">
        <v>36579</v>
      </c>
    </row>
    <row r="1136" spans="1:8" x14ac:dyDescent="0.2">
      <c r="A1136" s="12">
        <v>1132</v>
      </c>
      <c r="B1136" s="13" t="s">
        <v>1686</v>
      </c>
      <c r="C1136" s="14">
        <v>37002</v>
      </c>
      <c r="D1136" s="14">
        <v>36925</v>
      </c>
      <c r="E1136" s="14">
        <v>36538</v>
      </c>
      <c r="F1136" s="14">
        <v>36759</v>
      </c>
      <c r="G1136" s="14">
        <v>36567</v>
      </c>
      <c r="H1136" s="14">
        <v>36491</v>
      </c>
    </row>
    <row r="1137" spans="1:8" x14ac:dyDescent="0.2">
      <c r="A1137" s="12">
        <v>1133</v>
      </c>
      <c r="B1137" s="13" t="s">
        <v>1687</v>
      </c>
      <c r="C1137" s="14">
        <v>34930</v>
      </c>
      <c r="D1137" s="14">
        <v>34867</v>
      </c>
      <c r="E1137" s="14">
        <v>35214</v>
      </c>
      <c r="F1137" s="14">
        <v>35481</v>
      </c>
      <c r="G1137" s="14">
        <v>35891</v>
      </c>
      <c r="H1137" s="14">
        <v>36489</v>
      </c>
    </row>
    <row r="1138" spans="1:8" x14ac:dyDescent="0.2">
      <c r="A1138" s="12">
        <v>1134</v>
      </c>
      <c r="B1138" s="13" t="s">
        <v>1688</v>
      </c>
      <c r="C1138" s="14">
        <v>35799</v>
      </c>
      <c r="D1138" s="14">
        <v>35953</v>
      </c>
      <c r="E1138" s="14">
        <v>35982</v>
      </c>
      <c r="F1138" s="14">
        <v>35994</v>
      </c>
      <c r="G1138" s="14">
        <v>36013</v>
      </c>
      <c r="H1138" s="14">
        <v>36468</v>
      </c>
    </row>
    <row r="1139" spans="1:8" x14ac:dyDescent="0.2">
      <c r="A1139" s="12">
        <v>1135</v>
      </c>
      <c r="B1139" s="13" t="s">
        <v>1689</v>
      </c>
      <c r="C1139" s="14">
        <v>37103</v>
      </c>
      <c r="D1139" s="14">
        <v>37010</v>
      </c>
      <c r="E1139" s="14">
        <v>36587</v>
      </c>
      <c r="F1139" s="14">
        <v>36322</v>
      </c>
      <c r="G1139" s="14">
        <v>36296</v>
      </c>
      <c r="H1139" s="14">
        <v>36434</v>
      </c>
    </row>
    <row r="1140" spans="1:8" x14ac:dyDescent="0.2">
      <c r="A1140" s="12">
        <v>1136</v>
      </c>
      <c r="B1140" s="13" t="s">
        <v>1690</v>
      </c>
      <c r="C1140" s="14">
        <v>24529</v>
      </c>
      <c r="D1140" s="14">
        <v>25204</v>
      </c>
      <c r="E1140" s="14">
        <v>27947</v>
      </c>
      <c r="F1140" s="14">
        <v>30888</v>
      </c>
      <c r="G1140" s="14">
        <v>33641</v>
      </c>
      <c r="H1140" s="14">
        <v>36244</v>
      </c>
    </row>
    <row r="1141" spans="1:8" x14ac:dyDescent="0.2">
      <c r="A1141" s="12">
        <v>1137</v>
      </c>
      <c r="B1141" s="13" t="s">
        <v>1691</v>
      </c>
      <c r="C1141" s="14">
        <v>35813</v>
      </c>
      <c r="D1141" s="14">
        <v>35826</v>
      </c>
      <c r="E1141" s="14">
        <v>35629</v>
      </c>
      <c r="F1141" s="14">
        <v>35750</v>
      </c>
      <c r="G1141" s="14">
        <v>36196</v>
      </c>
      <c r="H1141" s="14">
        <v>36226</v>
      </c>
    </row>
    <row r="1142" spans="1:8" x14ac:dyDescent="0.2">
      <c r="A1142" s="12">
        <v>1138</v>
      </c>
      <c r="B1142" s="13" t="s">
        <v>1692</v>
      </c>
      <c r="C1142" s="14">
        <v>36024</v>
      </c>
      <c r="D1142" s="14">
        <v>36116</v>
      </c>
      <c r="E1142" s="14">
        <v>35881</v>
      </c>
      <c r="F1142" s="14">
        <v>35791</v>
      </c>
      <c r="G1142" s="14">
        <v>35963</v>
      </c>
      <c r="H1142" s="14">
        <v>36219</v>
      </c>
    </row>
    <row r="1143" spans="1:8" x14ac:dyDescent="0.2">
      <c r="A1143" s="12">
        <v>1139</v>
      </c>
      <c r="B1143" s="13" t="s">
        <v>1693</v>
      </c>
      <c r="C1143" s="14">
        <v>27703</v>
      </c>
      <c r="D1143" s="14">
        <v>28324</v>
      </c>
      <c r="E1143" s="14">
        <v>31733</v>
      </c>
      <c r="F1143" s="14">
        <v>34390</v>
      </c>
      <c r="G1143" s="14">
        <v>35230</v>
      </c>
      <c r="H1143" s="14">
        <v>36146</v>
      </c>
    </row>
    <row r="1144" spans="1:8" x14ac:dyDescent="0.2">
      <c r="A1144" s="12">
        <v>1140</v>
      </c>
      <c r="B1144" s="13" t="s">
        <v>1694</v>
      </c>
      <c r="C1144" s="14">
        <v>36793</v>
      </c>
      <c r="D1144" s="14">
        <v>36760</v>
      </c>
      <c r="E1144" s="14">
        <v>36332</v>
      </c>
      <c r="F1144" s="14">
        <v>36144</v>
      </c>
      <c r="G1144" s="14">
        <v>36044</v>
      </c>
      <c r="H1144" s="14">
        <v>36140</v>
      </c>
    </row>
    <row r="1145" spans="1:8" x14ac:dyDescent="0.2">
      <c r="A1145" s="12">
        <v>1141</v>
      </c>
      <c r="B1145" s="13" t="s">
        <v>1695</v>
      </c>
      <c r="C1145" s="14">
        <v>37494</v>
      </c>
      <c r="D1145" s="14">
        <v>37427</v>
      </c>
      <c r="E1145" s="14">
        <v>36891</v>
      </c>
      <c r="F1145" s="14">
        <v>36335</v>
      </c>
      <c r="G1145" s="14">
        <v>36125</v>
      </c>
      <c r="H1145" s="14">
        <v>36139</v>
      </c>
    </row>
    <row r="1146" spans="1:8" x14ac:dyDescent="0.2">
      <c r="A1146" s="12">
        <v>1142</v>
      </c>
      <c r="B1146" s="13" t="s">
        <v>1696</v>
      </c>
      <c r="C1146" s="14">
        <v>35744</v>
      </c>
      <c r="D1146" s="14">
        <v>35734</v>
      </c>
      <c r="E1146" s="14">
        <v>35882</v>
      </c>
      <c r="F1146" s="14">
        <v>35801</v>
      </c>
      <c r="G1146" s="14">
        <v>35852</v>
      </c>
      <c r="H1146" s="14">
        <v>36075</v>
      </c>
    </row>
    <row r="1147" spans="1:8" x14ac:dyDescent="0.2">
      <c r="A1147" s="12">
        <v>1143</v>
      </c>
      <c r="B1147" s="13" t="s">
        <v>1697</v>
      </c>
      <c r="C1147" s="14">
        <v>34804</v>
      </c>
      <c r="D1147" s="14">
        <v>34886</v>
      </c>
      <c r="E1147" s="14">
        <v>35197</v>
      </c>
      <c r="F1147" s="14">
        <v>35602</v>
      </c>
      <c r="G1147" s="14">
        <v>35868</v>
      </c>
      <c r="H1147" s="14">
        <v>36046</v>
      </c>
    </row>
    <row r="1148" spans="1:8" x14ac:dyDescent="0.2">
      <c r="A1148" s="12">
        <v>1144</v>
      </c>
      <c r="B1148" s="13" t="s">
        <v>1698</v>
      </c>
      <c r="C1148" s="14">
        <v>35272</v>
      </c>
      <c r="D1148" s="14">
        <v>35346</v>
      </c>
      <c r="E1148" s="14">
        <v>36164</v>
      </c>
      <c r="F1148" s="14">
        <v>35976</v>
      </c>
      <c r="G1148" s="14">
        <v>35803</v>
      </c>
      <c r="H1148" s="14">
        <v>36027</v>
      </c>
    </row>
    <row r="1149" spans="1:8" x14ac:dyDescent="0.2">
      <c r="A1149" s="12">
        <v>1145</v>
      </c>
      <c r="B1149" s="13" t="s">
        <v>1699</v>
      </c>
      <c r="C1149" s="14">
        <v>35338</v>
      </c>
      <c r="D1149" s="14">
        <v>35369</v>
      </c>
      <c r="E1149" s="14">
        <v>35308</v>
      </c>
      <c r="F1149" s="14">
        <v>35403</v>
      </c>
      <c r="G1149" s="14">
        <v>35652</v>
      </c>
      <c r="H1149" s="14">
        <v>35985</v>
      </c>
    </row>
    <row r="1150" spans="1:8" x14ac:dyDescent="0.2">
      <c r="A1150" s="12">
        <v>1146</v>
      </c>
      <c r="B1150" s="13" t="s">
        <v>1700</v>
      </c>
      <c r="C1150" s="14">
        <v>36243</v>
      </c>
      <c r="D1150" s="14">
        <v>36229</v>
      </c>
      <c r="E1150" s="14">
        <v>36120</v>
      </c>
      <c r="F1150" s="14">
        <v>35851</v>
      </c>
      <c r="G1150" s="14">
        <v>35757</v>
      </c>
      <c r="H1150" s="14">
        <v>35971</v>
      </c>
    </row>
    <row r="1151" spans="1:8" x14ac:dyDescent="0.2">
      <c r="A1151" s="12">
        <v>1147</v>
      </c>
      <c r="B1151" s="13" t="s">
        <v>1701</v>
      </c>
      <c r="C1151" s="14">
        <v>36088</v>
      </c>
      <c r="D1151" s="14">
        <v>36070</v>
      </c>
      <c r="E1151" s="14">
        <v>36053</v>
      </c>
      <c r="F1151" s="14">
        <v>36170</v>
      </c>
      <c r="G1151" s="14">
        <v>36140</v>
      </c>
      <c r="H1151" s="14">
        <v>35932</v>
      </c>
    </row>
    <row r="1152" spans="1:8" x14ac:dyDescent="0.2">
      <c r="A1152" s="12">
        <v>1148</v>
      </c>
      <c r="B1152" s="13" t="s">
        <v>1702</v>
      </c>
      <c r="C1152" s="14">
        <v>35668</v>
      </c>
      <c r="D1152" s="14">
        <v>35740</v>
      </c>
      <c r="E1152" s="14">
        <v>35892</v>
      </c>
      <c r="F1152" s="14">
        <v>35672</v>
      </c>
      <c r="G1152" s="14">
        <v>35507</v>
      </c>
      <c r="H1152" s="14">
        <v>35893</v>
      </c>
    </row>
    <row r="1153" spans="1:8" x14ac:dyDescent="0.2">
      <c r="A1153" s="12">
        <v>1149</v>
      </c>
      <c r="B1153" s="13" t="s">
        <v>1703</v>
      </c>
      <c r="C1153" s="14">
        <v>35696</v>
      </c>
      <c r="D1153" s="14">
        <v>35631</v>
      </c>
      <c r="E1153" s="14">
        <v>35387</v>
      </c>
      <c r="F1153" s="14">
        <v>35243</v>
      </c>
      <c r="G1153" s="14">
        <v>35420</v>
      </c>
      <c r="H1153" s="14">
        <v>35728</v>
      </c>
    </row>
    <row r="1154" spans="1:8" x14ac:dyDescent="0.2">
      <c r="A1154" s="12">
        <v>1150</v>
      </c>
      <c r="B1154" s="13" t="s">
        <v>1704</v>
      </c>
      <c r="C1154" s="14">
        <v>35503</v>
      </c>
      <c r="D1154" s="14">
        <v>35363</v>
      </c>
      <c r="E1154" s="14">
        <v>35530</v>
      </c>
      <c r="F1154" s="14">
        <v>35567</v>
      </c>
      <c r="G1154" s="14">
        <v>35566</v>
      </c>
      <c r="H1154" s="14">
        <v>35673</v>
      </c>
    </row>
    <row r="1155" spans="1:8" x14ac:dyDescent="0.2">
      <c r="A1155" s="12">
        <v>1151</v>
      </c>
      <c r="B1155" s="13" t="s">
        <v>1705</v>
      </c>
      <c r="C1155" s="14">
        <v>36270</v>
      </c>
      <c r="D1155" s="14">
        <v>36225</v>
      </c>
      <c r="E1155" s="14">
        <v>35943</v>
      </c>
      <c r="F1155" s="14">
        <v>35665</v>
      </c>
      <c r="G1155" s="14">
        <v>35616</v>
      </c>
      <c r="H1155" s="14">
        <v>35637</v>
      </c>
    </row>
    <row r="1156" spans="1:8" x14ac:dyDescent="0.2">
      <c r="A1156" s="12">
        <v>1152</v>
      </c>
      <c r="B1156" s="13" t="s">
        <v>1706</v>
      </c>
      <c r="C1156" s="14">
        <v>36290</v>
      </c>
      <c r="D1156" s="14">
        <v>36247</v>
      </c>
      <c r="E1156" s="14">
        <v>36027</v>
      </c>
      <c r="F1156" s="14">
        <v>35727</v>
      </c>
      <c r="G1156" s="14">
        <v>35615</v>
      </c>
      <c r="H1156" s="14">
        <v>35621</v>
      </c>
    </row>
    <row r="1157" spans="1:8" x14ac:dyDescent="0.2">
      <c r="A1157" s="12">
        <v>1153</v>
      </c>
      <c r="B1157" s="13" t="s">
        <v>1707</v>
      </c>
      <c r="C1157" s="14">
        <v>36053</v>
      </c>
      <c r="D1157" s="14">
        <v>36053</v>
      </c>
      <c r="E1157" s="14">
        <v>35977</v>
      </c>
      <c r="F1157" s="14">
        <v>35344</v>
      </c>
      <c r="G1157" s="14">
        <v>35565</v>
      </c>
      <c r="H1157" s="14">
        <v>35576</v>
      </c>
    </row>
    <row r="1158" spans="1:8" x14ac:dyDescent="0.2">
      <c r="A1158" s="12">
        <v>1154</v>
      </c>
      <c r="B1158" s="13" t="s">
        <v>1708</v>
      </c>
      <c r="C1158" s="14">
        <v>35754</v>
      </c>
      <c r="D1158" s="14">
        <v>35725</v>
      </c>
      <c r="E1158" s="14">
        <v>35661</v>
      </c>
      <c r="F1158" s="14">
        <v>35583</v>
      </c>
      <c r="G1158" s="14">
        <v>35533</v>
      </c>
      <c r="H1158" s="14">
        <v>35561</v>
      </c>
    </row>
    <row r="1159" spans="1:8" x14ac:dyDescent="0.2">
      <c r="A1159" s="12">
        <v>1155</v>
      </c>
      <c r="B1159" s="13" t="s">
        <v>1709</v>
      </c>
      <c r="C1159" s="14">
        <v>35727</v>
      </c>
      <c r="D1159" s="14">
        <v>35705</v>
      </c>
      <c r="E1159" s="14">
        <v>35465</v>
      </c>
      <c r="F1159" s="14">
        <v>35257</v>
      </c>
      <c r="G1159" s="14">
        <v>35458</v>
      </c>
      <c r="H1159" s="14">
        <v>35544</v>
      </c>
    </row>
    <row r="1160" spans="1:8" x14ac:dyDescent="0.2">
      <c r="A1160" s="12">
        <v>1156</v>
      </c>
      <c r="B1160" s="13" t="s">
        <v>1710</v>
      </c>
      <c r="C1160" s="14">
        <v>34398</v>
      </c>
      <c r="D1160" s="14">
        <v>34334</v>
      </c>
      <c r="E1160" s="14">
        <v>34055</v>
      </c>
      <c r="F1160" s="14">
        <v>34449</v>
      </c>
      <c r="G1160" s="14">
        <v>35031</v>
      </c>
      <c r="H1160" s="14">
        <v>35541</v>
      </c>
    </row>
    <row r="1161" spans="1:8" x14ac:dyDescent="0.2">
      <c r="A1161" s="12">
        <v>1157</v>
      </c>
      <c r="B1161" s="13" t="s">
        <v>1711</v>
      </c>
      <c r="C1161" s="14">
        <v>27996</v>
      </c>
      <c r="D1161" s="14">
        <v>28638</v>
      </c>
      <c r="E1161" s="14">
        <v>30983</v>
      </c>
      <c r="F1161" s="14">
        <v>32713</v>
      </c>
      <c r="G1161" s="14">
        <v>33902</v>
      </c>
      <c r="H1161" s="14">
        <v>35501</v>
      </c>
    </row>
    <row r="1162" spans="1:8" x14ac:dyDescent="0.2">
      <c r="A1162" s="12">
        <v>1158</v>
      </c>
      <c r="B1162" s="13" t="s">
        <v>1712</v>
      </c>
      <c r="C1162" s="14">
        <v>34494</v>
      </c>
      <c r="D1162" s="14">
        <v>34573</v>
      </c>
      <c r="E1162" s="14">
        <v>34867</v>
      </c>
      <c r="F1162" s="14">
        <v>35225</v>
      </c>
      <c r="G1162" s="14">
        <v>35538</v>
      </c>
      <c r="H1162" s="14">
        <v>35480</v>
      </c>
    </row>
    <row r="1163" spans="1:8" x14ac:dyDescent="0.2">
      <c r="A1163" s="12">
        <v>1159</v>
      </c>
      <c r="B1163" s="13" t="s">
        <v>1713</v>
      </c>
      <c r="C1163" s="14">
        <v>35197</v>
      </c>
      <c r="D1163" s="14">
        <v>35159</v>
      </c>
      <c r="E1163" s="14">
        <v>34919</v>
      </c>
      <c r="F1163" s="14">
        <v>34877</v>
      </c>
      <c r="G1163" s="14">
        <v>35031</v>
      </c>
      <c r="H1163" s="14">
        <v>35469</v>
      </c>
    </row>
    <row r="1164" spans="1:8" x14ac:dyDescent="0.2">
      <c r="A1164" s="12">
        <v>1160</v>
      </c>
      <c r="B1164" s="13" t="s">
        <v>1714</v>
      </c>
      <c r="C1164" s="14">
        <v>35626</v>
      </c>
      <c r="D1164" s="14">
        <v>35605</v>
      </c>
      <c r="E1164" s="14">
        <v>35619</v>
      </c>
      <c r="F1164" s="14">
        <v>35501</v>
      </c>
      <c r="G1164" s="14">
        <v>35328</v>
      </c>
      <c r="H1164" s="14">
        <v>35401</v>
      </c>
    </row>
    <row r="1165" spans="1:8" x14ac:dyDescent="0.2">
      <c r="A1165" s="12">
        <v>1161</v>
      </c>
      <c r="B1165" s="13" t="s">
        <v>1715</v>
      </c>
      <c r="C1165" s="14">
        <v>32689</v>
      </c>
      <c r="D1165" s="14">
        <v>32894</v>
      </c>
      <c r="E1165" s="14">
        <v>33870</v>
      </c>
      <c r="F1165" s="14">
        <v>34637</v>
      </c>
      <c r="G1165" s="14">
        <v>35077</v>
      </c>
      <c r="H1165" s="14">
        <v>35383</v>
      </c>
    </row>
    <row r="1166" spans="1:8" x14ac:dyDescent="0.2">
      <c r="A1166" s="12">
        <v>1162</v>
      </c>
      <c r="B1166" s="13" t="s">
        <v>1716</v>
      </c>
      <c r="C1166" s="14">
        <v>35234</v>
      </c>
      <c r="D1166" s="14">
        <v>35312</v>
      </c>
      <c r="E1166" s="14">
        <v>35467</v>
      </c>
      <c r="F1166" s="14">
        <v>35428</v>
      </c>
      <c r="G1166" s="14">
        <v>35294</v>
      </c>
      <c r="H1166" s="14">
        <v>35344</v>
      </c>
    </row>
    <row r="1167" spans="1:8" x14ac:dyDescent="0.2">
      <c r="A1167" s="12">
        <v>1163</v>
      </c>
      <c r="B1167" s="13" t="s">
        <v>1717</v>
      </c>
      <c r="C1167" s="14">
        <v>33090</v>
      </c>
      <c r="D1167" s="14">
        <v>33234</v>
      </c>
      <c r="E1167" s="14">
        <v>33603</v>
      </c>
      <c r="F1167" s="14">
        <v>34112</v>
      </c>
      <c r="G1167" s="14">
        <v>34440</v>
      </c>
      <c r="H1167" s="14">
        <v>35263</v>
      </c>
    </row>
    <row r="1168" spans="1:8" x14ac:dyDescent="0.2">
      <c r="A1168" s="12">
        <v>1164</v>
      </c>
      <c r="B1168" s="13" t="s">
        <v>1718</v>
      </c>
      <c r="C1168" s="14">
        <v>34349</v>
      </c>
      <c r="D1168" s="14">
        <v>34266</v>
      </c>
      <c r="E1168" s="14">
        <v>34316</v>
      </c>
      <c r="F1168" s="14">
        <v>34271</v>
      </c>
      <c r="G1168" s="14">
        <v>34908</v>
      </c>
      <c r="H1168" s="14">
        <v>35255</v>
      </c>
    </row>
    <row r="1169" spans="1:8" x14ac:dyDescent="0.2">
      <c r="A1169" s="12">
        <v>1165</v>
      </c>
      <c r="B1169" s="13" t="s">
        <v>1719</v>
      </c>
      <c r="C1169" s="14">
        <v>33639</v>
      </c>
      <c r="D1169" s="14">
        <v>33622</v>
      </c>
      <c r="E1169" s="14">
        <v>33662</v>
      </c>
      <c r="F1169" s="14">
        <v>33678</v>
      </c>
      <c r="G1169" s="14">
        <v>34489</v>
      </c>
      <c r="H1169" s="14">
        <v>35238</v>
      </c>
    </row>
    <row r="1170" spans="1:8" x14ac:dyDescent="0.2">
      <c r="A1170" s="12">
        <v>1166</v>
      </c>
      <c r="B1170" s="13" t="s">
        <v>1720</v>
      </c>
      <c r="C1170" s="14">
        <v>33427</v>
      </c>
      <c r="D1170" s="14">
        <v>33464</v>
      </c>
      <c r="E1170" s="14">
        <v>33294</v>
      </c>
      <c r="F1170" s="14">
        <v>34336</v>
      </c>
      <c r="G1170" s="14">
        <v>34435</v>
      </c>
      <c r="H1170" s="14">
        <v>35226</v>
      </c>
    </row>
    <row r="1171" spans="1:8" x14ac:dyDescent="0.2">
      <c r="A1171" s="12">
        <v>1167</v>
      </c>
      <c r="B1171" s="13" t="s">
        <v>1721</v>
      </c>
      <c r="C1171" s="14">
        <v>35407</v>
      </c>
      <c r="D1171" s="14">
        <v>35431</v>
      </c>
      <c r="E1171" s="14">
        <v>35371</v>
      </c>
      <c r="F1171" s="14">
        <v>35211</v>
      </c>
      <c r="G1171" s="14">
        <v>35087</v>
      </c>
      <c r="H1171" s="14">
        <v>35166</v>
      </c>
    </row>
    <row r="1172" spans="1:8" x14ac:dyDescent="0.2">
      <c r="A1172" s="12">
        <v>1168</v>
      </c>
      <c r="B1172" s="13" t="s">
        <v>1722</v>
      </c>
      <c r="C1172" s="14">
        <v>34872</v>
      </c>
      <c r="D1172" s="14">
        <v>34904</v>
      </c>
      <c r="E1172" s="14">
        <v>34941</v>
      </c>
      <c r="F1172" s="14">
        <v>34642</v>
      </c>
      <c r="G1172" s="14">
        <v>34946</v>
      </c>
      <c r="H1172" s="14">
        <v>35160</v>
      </c>
    </row>
    <row r="1173" spans="1:8" x14ac:dyDescent="0.2">
      <c r="A1173" s="12">
        <v>1169</v>
      </c>
      <c r="B1173" s="13" t="s">
        <v>1723</v>
      </c>
      <c r="C1173" s="14">
        <v>35028</v>
      </c>
      <c r="D1173" s="14">
        <v>34971</v>
      </c>
      <c r="E1173" s="14">
        <v>34755</v>
      </c>
      <c r="F1173" s="14">
        <v>34762</v>
      </c>
      <c r="G1173" s="14">
        <v>34795</v>
      </c>
      <c r="H1173" s="14">
        <v>35114</v>
      </c>
    </row>
    <row r="1174" spans="1:8" x14ac:dyDescent="0.2">
      <c r="A1174" s="12">
        <v>1170</v>
      </c>
      <c r="B1174" s="13" t="s">
        <v>1724</v>
      </c>
      <c r="C1174" s="14">
        <v>34524</v>
      </c>
      <c r="D1174" s="14">
        <v>34575</v>
      </c>
      <c r="E1174" s="14">
        <v>34440</v>
      </c>
      <c r="F1174" s="14">
        <v>34750</v>
      </c>
      <c r="G1174" s="14">
        <v>34816</v>
      </c>
      <c r="H1174" s="14">
        <v>35105</v>
      </c>
    </row>
    <row r="1175" spans="1:8" x14ac:dyDescent="0.2">
      <c r="A1175" s="12">
        <v>1171</v>
      </c>
      <c r="B1175" s="13" t="s">
        <v>1725</v>
      </c>
      <c r="C1175" s="14">
        <v>33899</v>
      </c>
      <c r="D1175" s="14">
        <v>33996</v>
      </c>
      <c r="E1175" s="14">
        <v>34131</v>
      </c>
      <c r="F1175" s="14">
        <v>34553</v>
      </c>
      <c r="G1175" s="14">
        <v>34871</v>
      </c>
      <c r="H1175" s="14">
        <v>35097</v>
      </c>
    </row>
    <row r="1176" spans="1:8" x14ac:dyDescent="0.2">
      <c r="A1176" s="12">
        <v>1172</v>
      </c>
      <c r="B1176" s="13" t="s">
        <v>1726</v>
      </c>
      <c r="C1176" s="14">
        <v>35418</v>
      </c>
      <c r="D1176" s="14">
        <v>35390</v>
      </c>
      <c r="E1176" s="14">
        <v>35257</v>
      </c>
      <c r="F1176" s="14">
        <v>35005</v>
      </c>
      <c r="G1176" s="14">
        <v>34985</v>
      </c>
      <c r="H1176" s="14">
        <v>35082</v>
      </c>
    </row>
    <row r="1177" spans="1:8" x14ac:dyDescent="0.2">
      <c r="A1177" s="12">
        <v>1173</v>
      </c>
      <c r="B1177" s="13" t="s">
        <v>1727</v>
      </c>
      <c r="C1177" s="14">
        <v>34161</v>
      </c>
      <c r="D1177" s="14">
        <v>34170</v>
      </c>
      <c r="E1177" s="14">
        <v>34485</v>
      </c>
      <c r="F1177" s="14">
        <v>34606</v>
      </c>
      <c r="G1177" s="14">
        <v>34621</v>
      </c>
      <c r="H1177" s="14">
        <v>35065</v>
      </c>
    </row>
    <row r="1178" spans="1:8" x14ac:dyDescent="0.2">
      <c r="A1178" s="12">
        <v>1174</v>
      </c>
      <c r="B1178" s="13" t="s">
        <v>1728</v>
      </c>
      <c r="C1178" s="14">
        <v>34374</v>
      </c>
      <c r="D1178" s="14">
        <v>34350</v>
      </c>
      <c r="E1178" s="14">
        <v>34195</v>
      </c>
      <c r="F1178" s="14">
        <v>34023</v>
      </c>
      <c r="G1178" s="14">
        <v>34549</v>
      </c>
      <c r="H1178" s="14">
        <v>35023</v>
      </c>
    </row>
    <row r="1179" spans="1:8" x14ac:dyDescent="0.2">
      <c r="A1179" s="12">
        <v>1175</v>
      </c>
      <c r="B1179" s="13" t="s">
        <v>1729</v>
      </c>
      <c r="C1179" s="14">
        <v>31005</v>
      </c>
      <c r="D1179" s="14">
        <v>31071</v>
      </c>
      <c r="E1179" s="14">
        <v>31534</v>
      </c>
      <c r="F1179" s="14">
        <v>32762</v>
      </c>
      <c r="G1179" s="14">
        <v>33692</v>
      </c>
      <c r="H1179" s="14">
        <v>35005</v>
      </c>
    </row>
    <row r="1180" spans="1:8" x14ac:dyDescent="0.2">
      <c r="A1180" s="12">
        <v>1176</v>
      </c>
      <c r="B1180" s="13" t="s">
        <v>1730</v>
      </c>
      <c r="C1180" s="14">
        <v>36460</v>
      </c>
      <c r="D1180" s="14">
        <v>36365</v>
      </c>
      <c r="E1180" s="14">
        <v>35627</v>
      </c>
      <c r="F1180" s="14">
        <v>35184</v>
      </c>
      <c r="G1180" s="14">
        <v>34998</v>
      </c>
      <c r="H1180" s="14">
        <v>34989</v>
      </c>
    </row>
    <row r="1181" spans="1:8" x14ac:dyDescent="0.2">
      <c r="A1181" s="12">
        <v>1177</v>
      </c>
      <c r="B1181" s="13" t="s">
        <v>1731</v>
      </c>
      <c r="C1181" s="14">
        <v>34461</v>
      </c>
      <c r="D1181" s="14">
        <v>34424</v>
      </c>
      <c r="E1181" s="14">
        <v>34227</v>
      </c>
      <c r="F1181" s="14">
        <v>34417</v>
      </c>
      <c r="G1181" s="14">
        <v>34655</v>
      </c>
      <c r="H1181" s="14">
        <v>34970</v>
      </c>
    </row>
    <row r="1182" spans="1:8" x14ac:dyDescent="0.2">
      <c r="A1182" s="12">
        <v>1178</v>
      </c>
      <c r="B1182" s="13" t="s">
        <v>1732</v>
      </c>
      <c r="C1182" s="14">
        <v>36043</v>
      </c>
      <c r="D1182" s="14">
        <v>35905</v>
      </c>
      <c r="E1182" s="14">
        <v>35237</v>
      </c>
      <c r="F1182" s="14">
        <v>34763</v>
      </c>
      <c r="G1182" s="14">
        <v>34643</v>
      </c>
      <c r="H1182" s="14">
        <v>34855</v>
      </c>
    </row>
    <row r="1183" spans="1:8" x14ac:dyDescent="0.2">
      <c r="A1183" s="12">
        <v>1179</v>
      </c>
      <c r="B1183" s="13" t="s">
        <v>1733</v>
      </c>
      <c r="C1183" s="14">
        <v>31902</v>
      </c>
      <c r="D1183" s="14">
        <v>31914</v>
      </c>
      <c r="E1183" s="14">
        <v>32246</v>
      </c>
      <c r="F1183" s="14">
        <v>34079</v>
      </c>
      <c r="G1183" s="14">
        <v>34579</v>
      </c>
      <c r="H1183" s="14">
        <v>34778</v>
      </c>
    </row>
    <row r="1184" spans="1:8" x14ac:dyDescent="0.2">
      <c r="A1184" s="12">
        <v>1180</v>
      </c>
      <c r="B1184" s="13" t="s">
        <v>1734</v>
      </c>
      <c r="C1184" s="14">
        <v>35046</v>
      </c>
      <c r="D1184" s="14">
        <v>34801</v>
      </c>
      <c r="E1184" s="14">
        <v>34795</v>
      </c>
      <c r="F1184" s="14">
        <v>34691</v>
      </c>
      <c r="G1184" s="14">
        <v>34693</v>
      </c>
      <c r="H1184" s="14">
        <v>34777</v>
      </c>
    </row>
    <row r="1185" spans="1:8" x14ac:dyDescent="0.2">
      <c r="A1185" s="12">
        <v>1181</v>
      </c>
      <c r="B1185" s="13" t="s">
        <v>1735</v>
      </c>
      <c r="C1185" s="14">
        <v>33800</v>
      </c>
      <c r="D1185" s="14">
        <v>33882</v>
      </c>
      <c r="E1185" s="14">
        <v>33986</v>
      </c>
      <c r="F1185" s="14">
        <v>34256</v>
      </c>
      <c r="G1185" s="14">
        <v>34364</v>
      </c>
      <c r="H1185" s="14">
        <v>34741</v>
      </c>
    </row>
    <row r="1186" spans="1:8" x14ac:dyDescent="0.2">
      <c r="A1186" s="12">
        <v>1182</v>
      </c>
      <c r="B1186" s="13" t="s">
        <v>1736</v>
      </c>
      <c r="C1186" s="14">
        <v>32112</v>
      </c>
      <c r="D1186" s="14">
        <v>32255</v>
      </c>
      <c r="E1186" s="14">
        <v>33092</v>
      </c>
      <c r="F1186" s="14">
        <v>33828</v>
      </c>
      <c r="G1186" s="14">
        <v>34369</v>
      </c>
      <c r="H1186" s="14">
        <v>34729</v>
      </c>
    </row>
    <row r="1187" spans="1:8" x14ac:dyDescent="0.2">
      <c r="A1187" s="12">
        <v>1183</v>
      </c>
      <c r="B1187" s="13" t="s">
        <v>1737</v>
      </c>
      <c r="C1187" s="14">
        <v>34210</v>
      </c>
      <c r="D1187" s="14">
        <v>34250</v>
      </c>
      <c r="E1187" s="14">
        <v>34512</v>
      </c>
      <c r="F1187" s="14">
        <v>34906</v>
      </c>
      <c r="G1187" s="14">
        <v>34837</v>
      </c>
      <c r="H1187" s="14">
        <v>34693</v>
      </c>
    </row>
    <row r="1188" spans="1:8" x14ac:dyDescent="0.2">
      <c r="A1188" s="12">
        <v>1184</v>
      </c>
      <c r="B1188" s="13" t="s">
        <v>1738</v>
      </c>
      <c r="C1188" s="14">
        <v>35531</v>
      </c>
      <c r="D1188" s="14">
        <v>35483</v>
      </c>
      <c r="E1188" s="14">
        <v>35262</v>
      </c>
      <c r="F1188" s="14">
        <v>34912</v>
      </c>
      <c r="G1188" s="14">
        <v>34745</v>
      </c>
      <c r="H1188" s="14">
        <v>34690</v>
      </c>
    </row>
    <row r="1189" spans="1:8" x14ac:dyDescent="0.2">
      <c r="A1189" s="12">
        <v>1185</v>
      </c>
      <c r="B1189" s="13" t="s">
        <v>1739</v>
      </c>
      <c r="C1189" s="14">
        <v>34715</v>
      </c>
      <c r="D1189" s="14">
        <v>34719</v>
      </c>
      <c r="E1189" s="14">
        <v>34600</v>
      </c>
      <c r="F1189" s="14">
        <v>34634</v>
      </c>
      <c r="G1189" s="14">
        <v>34686</v>
      </c>
      <c r="H1189" s="14">
        <v>34678</v>
      </c>
    </row>
    <row r="1190" spans="1:8" x14ac:dyDescent="0.2">
      <c r="A1190" s="12">
        <v>1186</v>
      </c>
      <c r="B1190" s="13" t="s">
        <v>1740</v>
      </c>
      <c r="C1190" s="14">
        <v>34759</v>
      </c>
      <c r="D1190" s="14">
        <v>34712</v>
      </c>
      <c r="E1190" s="14">
        <v>34522</v>
      </c>
      <c r="F1190" s="14">
        <v>34374</v>
      </c>
      <c r="G1190" s="14">
        <v>34434</v>
      </c>
      <c r="H1190" s="14">
        <v>34667</v>
      </c>
    </row>
    <row r="1191" spans="1:8" x14ac:dyDescent="0.2">
      <c r="A1191" s="12">
        <v>1187</v>
      </c>
      <c r="B1191" s="13" t="s">
        <v>1741</v>
      </c>
      <c r="C1191" s="14">
        <v>34255</v>
      </c>
      <c r="D1191" s="14">
        <v>34495</v>
      </c>
      <c r="E1191" s="14">
        <v>34181</v>
      </c>
      <c r="F1191" s="14">
        <v>34118</v>
      </c>
      <c r="G1191" s="14">
        <v>34505</v>
      </c>
      <c r="H1191" s="14">
        <v>34629</v>
      </c>
    </row>
    <row r="1192" spans="1:8" x14ac:dyDescent="0.2">
      <c r="A1192" s="12">
        <v>1188</v>
      </c>
      <c r="B1192" s="13" t="s">
        <v>1742</v>
      </c>
      <c r="C1192" s="14">
        <v>34646</v>
      </c>
      <c r="D1192" s="14">
        <v>34663</v>
      </c>
      <c r="E1192" s="14">
        <v>34727</v>
      </c>
      <c r="F1192" s="14">
        <v>34520</v>
      </c>
      <c r="G1192" s="14">
        <v>34572</v>
      </c>
      <c r="H1192" s="14">
        <v>34616</v>
      </c>
    </row>
    <row r="1193" spans="1:8" x14ac:dyDescent="0.2">
      <c r="A1193" s="12">
        <v>1189</v>
      </c>
      <c r="B1193" s="13" t="s">
        <v>1743</v>
      </c>
      <c r="C1193" s="14">
        <v>31392</v>
      </c>
      <c r="D1193" s="14">
        <v>31412</v>
      </c>
      <c r="E1193" s="14">
        <v>31941</v>
      </c>
      <c r="F1193" s="14">
        <v>31910</v>
      </c>
      <c r="G1193" s="14">
        <v>33061</v>
      </c>
      <c r="H1193" s="14">
        <v>34565</v>
      </c>
    </row>
    <row r="1194" spans="1:8" x14ac:dyDescent="0.2">
      <c r="A1194" s="12">
        <v>1190</v>
      </c>
      <c r="B1194" s="13" t="s">
        <v>1744</v>
      </c>
      <c r="C1194" s="14">
        <v>35266</v>
      </c>
      <c r="D1194" s="14">
        <v>35152</v>
      </c>
      <c r="E1194" s="14">
        <v>34613</v>
      </c>
      <c r="F1194" s="14">
        <v>34268</v>
      </c>
      <c r="G1194" s="14">
        <v>34291</v>
      </c>
      <c r="H1194" s="14">
        <v>34546</v>
      </c>
    </row>
    <row r="1195" spans="1:8" x14ac:dyDescent="0.2">
      <c r="A1195" s="12">
        <v>1191</v>
      </c>
      <c r="B1195" s="13" t="s">
        <v>1745</v>
      </c>
      <c r="C1195" s="14">
        <v>34500</v>
      </c>
      <c r="D1195" s="14">
        <v>34364</v>
      </c>
      <c r="E1195" s="14">
        <v>33745</v>
      </c>
      <c r="F1195" s="14">
        <v>33668</v>
      </c>
      <c r="G1195" s="14">
        <v>33601</v>
      </c>
      <c r="H1195" s="14">
        <v>34495</v>
      </c>
    </row>
    <row r="1196" spans="1:8" x14ac:dyDescent="0.2">
      <c r="A1196" s="12">
        <v>1192</v>
      </c>
      <c r="B1196" s="13" t="s">
        <v>1746</v>
      </c>
      <c r="C1196" s="14">
        <v>33342</v>
      </c>
      <c r="D1196" s="14">
        <v>33401</v>
      </c>
      <c r="E1196" s="14">
        <v>33723</v>
      </c>
      <c r="F1196" s="14">
        <v>33870</v>
      </c>
      <c r="G1196" s="14">
        <v>34166</v>
      </c>
      <c r="H1196" s="14">
        <v>34460</v>
      </c>
    </row>
    <row r="1197" spans="1:8" x14ac:dyDescent="0.2">
      <c r="A1197" s="12">
        <v>1193</v>
      </c>
      <c r="B1197" s="13" t="s">
        <v>1747</v>
      </c>
      <c r="C1197" s="14">
        <v>34514</v>
      </c>
      <c r="D1197" s="14">
        <v>34506</v>
      </c>
      <c r="E1197" s="14">
        <v>34447</v>
      </c>
      <c r="F1197" s="14">
        <v>34418</v>
      </c>
      <c r="G1197" s="14">
        <v>34447</v>
      </c>
      <c r="H1197" s="14">
        <v>34458</v>
      </c>
    </row>
    <row r="1198" spans="1:8" x14ac:dyDescent="0.2">
      <c r="A1198" s="12">
        <v>1194</v>
      </c>
      <c r="B1198" s="13" t="s">
        <v>1748</v>
      </c>
      <c r="C1198" s="14">
        <v>23377</v>
      </c>
      <c r="D1198" s="14">
        <v>25163</v>
      </c>
      <c r="E1198" s="14">
        <v>27391</v>
      </c>
      <c r="F1198" s="14">
        <v>29518</v>
      </c>
      <c r="G1198" s="14">
        <v>31495</v>
      </c>
      <c r="H1198" s="14">
        <v>34451</v>
      </c>
    </row>
    <row r="1199" spans="1:8" x14ac:dyDescent="0.2">
      <c r="A1199" s="12">
        <v>1195</v>
      </c>
      <c r="B1199" s="13" t="s">
        <v>1749</v>
      </c>
      <c r="C1199" s="14">
        <v>23949</v>
      </c>
      <c r="D1199" s="14">
        <v>24368</v>
      </c>
      <c r="E1199" s="14">
        <v>26487</v>
      </c>
      <c r="F1199" s="14">
        <v>29154</v>
      </c>
      <c r="G1199" s="14">
        <v>31750</v>
      </c>
      <c r="H1199" s="14">
        <v>34420</v>
      </c>
    </row>
    <row r="1200" spans="1:8" x14ac:dyDescent="0.2">
      <c r="A1200" s="12">
        <v>1196</v>
      </c>
      <c r="B1200" s="13" t="s">
        <v>1750</v>
      </c>
      <c r="C1200" s="14">
        <v>34173</v>
      </c>
      <c r="D1200" s="14">
        <v>34127</v>
      </c>
      <c r="E1200" s="14">
        <v>34209</v>
      </c>
      <c r="F1200" s="14">
        <v>34214</v>
      </c>
      <c r="G1200" s="14">
        <v>34328</v>
      </c>
      <c r="H1200" s="14">
        <v>34399</v>
      </c>
    </row>
    <row r="1201" spans="1:8" x14ac:dyDescent="0.2">
      <c r="A1201" s="12">
        <v>1197</v>
      </c>
      <c r="B1201" s="13" t="s">
        <v>1751</v>
      </c>
      <c r="C1201" s="14">
        <v>35810</v>
      </c>
      <c r="D1201" s="14">
        <v>35696</v>
      </c>
      <c r="E1201" s="14">
        <v>35055</v>
      </c>
      <c r="F1201" s="14">
        <v>34752</v>
      </c>
      <c r="G1201" s="14">
        <v>34530</v>
      </c>
      <c r="H1201" s="14">
        <v>34371</v>
      </c>
    </row>
    <row r="1202" spans="1:8" x14ac:dyDescent="0.2">
      <c r="A1202" s="12">
        <v>1198</v>
      </c>
      <c r="B1202" s="13" t="s">
        <v>1752</v>
      </c>
      <c r="C1202" s="14">
        <v>31419</v>
      </c>
      <c r="D1202" s="14">
        <v>31523</v>
      </c>
      <c r="E1202" s="14">
        <v>31729</v>
      </c>
      <c r="F1202" s="14">
        <v>32747</v>
      </c>
      <c r="G1202" s="14">
        <v>33485</v>
      </c>
      <c r="H1202" s="14">
        <v>34366</v>
      </c>
    </row>
    <row r="1203" spans="1:8" x14ac:dyDescent="0.2">
      <c r="A1203" s="12">
        <v>1199</v>
      </c>
      <c r="B1203" s="13" t="s">
        <v>1753</v>
      </c>
      <c r="C1203" s="14">
        <v>30983</v>
      </c>
      <c r="D1203" s="14">
        <v>31300</v>
      </c>
      <c r="E1203" s="14">
        <v>31647</v>
      </c>
      <c r="F1203" s="14">
        <v>32323</v>
      </c>
      <c r="G1203" s="14">
        <v>33450</v>
      </c>
      <c r="H1203" s="14">
        <v>34357</v>
      </c>
    </row>
    <row r="1204" spans="1:8" x14ac:dyDescent="0.2">
      <c r="A1204" s="12">
        <v>1200</v>
      </c>
      <c r="B1204" s="13" t="s">
        <v>1754</v>
      </c>
      <c r="C1204" s="14">
        <v>28147</v>
      </c>
      <c r="D1204" s="14">
        <v>28285</v>
      </c>
      <c r="E1204" s="14">
        <v>29566</v>
      </c>
      <c r="F1204" s="14">
        <v>31096</v>
      </c>
      <c r="G1204" s="14">
        <v>32794</v>
      </c>
      <c r="H1204" s="14">
        <v>34355</v>
      </c>
    </row>
    <row r="1205" spans="1:8" x14ac:dyDescent="0.2">
      <c r="A1205" s="12">
        <v>1201</v>
      </c>
      <c r="B1205" s="13" t="s">
        <v>1755</v>
      </c>
      <c r="C1205" s="14">
        <v>35232</v>
      </c>
      <c r="D1205" s="14">
        <v>35170</v>
      </c>
      <c r="E1205" s="14">
        <v>34907</v>
      </c>
      <c r="F1205" s="14">
        <v>34571</v>
      </c>
      <c r="G1205" s="14">
        <v>34386</v>
      </c>
      <c r="H1205" s="14">
        <v>34349</v>
      </c>
    </row>
    <row r="1206" spans="1:8" x14ac:dyDescent="0.2">
      <c r="A1206" s="12">
        <v>1202</v>
      </c>
      <c r="B1206" s="13" t="s">
        <v>1756</v>
      </c>
      <c r="C1206" s="14">
        <v>34238</v>
      </c>
      <c r="D1206" s="14">
        <v>34200</v>
      </c>
      <c r="E1206" s="14">
        <v>33986</v>
      </c>
      <c r="F1206" s="14">
        <v>33976</v>
      </c>
      <c r="G1206" s="14">
        <v>34123</v>
      </c>
      <c r="H1206" s="14">
        <v>34232</v>
      </c>
    </row>
    <row r="1207" spans="1:8" x14ac:dyDescent="0.2">
      <c r="A1207" s="12">
        <v>1203</v>
      </c>
      <c r="B1207" s="13" t="s">
        <v>1757</v>
      </c>
      <c r="C1207" s="14">
        <v>31317</v>
      </c>
      <c r="D1207" s="14">
        <v>31338</v>
      </c>
      <c r="E1207" s="14">
        <v>31822</v>
      </c>
      <c r="F1207" s="14">
        <v>32544</v>
      </c>
      <c r="G1207" s="14">
        <v>33789</v>
      </c>
      <c r="H1207" s="14">
        <v>34218</v>
      </c>
    </row>
    <row r="1208" spans="1:8" x14ac:dyDescent="0.2">
      <c r="A1208" s="12">
        <v>1204</v>
      </c>
      <c r="B1208" s="13" t="s">
        <v>1758</v>
      </c>
      <c r="C1208" s="14">
        <v>34611</v>
      </c>
      <c r="D1208" s="14">
        <v>34589</v>
      </c>
      <c r="E1208" s="14">
        <v>34379</v>
      </c>
      <c r="F1208" s="14">
        <v>34111</v>
      </c>
      <c r="G1208" s="14">
        <v>34004</v>
      </c>
      <c r="H1208" s="14">
        <v>34169</v>
      </c>
    </row>
    <row r="1209" spans="1:8" x14ac:dyDescent="0.2">
      <c r="A1209" s="12">
        <v>1205</v>
      </c>
      <c r="B1209" s="13" t="s">
        <v>1759</v>
      </c>
      <c r="C1209" s="14">
        <v>34153</v>
      </c>
      <c r="D1209" s="14">
        <v>34116</v>
      </c>
      <c r="E1209" s="14">
        <v>33876</v>
      </c>
      <c r="F1209" s="14">
        <v>33716</v>
      </c>
      <c r="G1209" s="14">
        <v>33830</v>
      </c>
      <c r="H1209" s="14">
        <v>34103</v>
      </c>
    </row>
    <row r="1210" spans="1:8" x14ac:dyDescent="0.2">
      <c r="A1210" s="12">
        <v>1206</v>
      </c>
      <c r="B1210" s="13" t="s">
        <v>1760</v>
      </c>
      <c r="C1210" s="14">
        <v>34490</v>
      </c>
      <c r="D1210" s="14">
        <v>34460</v>
      </c>
      <c r="E1210" s="14">
        <v>34386</v>
      </c>
      <c r="F1210" s="14">
        <v>34263</v>
      </c>
      <c r="G1210" s="14">
        <v>34039</v>
      </c>
      <c r="H1210" s="14">
        <v>34101</v>
      </c>
    </row>
    <row r="1211" spans="1:8" x14ac:dyDescent="0.2">
      <c r="A1211" s="12">
        <v>1207</v>
      </c>
      <c r="B1211" s="13" t="s">
        <v>1761</v>
      </c>
      <c r="C1211" s="14">
        <v>33465</v>
      </c>
      <c r="D1211" s="14">
        <v>33398</v>
      </c>
      <c r="E1211" s="14">
        <v>33422</v>
      </c>
      <c r="F1211" s="14">
        <v>33481</v>
      </c>
      <c r="G1211" s="14">
        <v>33328</v>
      </c>
      <c r="H1211" s="14">
        <v>34058</v>
      </c>
    </row>
    <row r="1212" spans="1:8" x14ac:dyDescent="0.2">
      <c r="A1212" s="12">
        <v>1208</v>
      </c>
      <c r="B1212" s="13" t="s">
        <v>1762</v>
      </c>
      <c r="C1212" s="14">
        <v>32724</v>
      </c>
      <c r="D1212" s="14">
        <v>32695</v>
      </c>
      <c r="E1212" s="14">
        <v>33693</v>
      </c>
      <c r="F1212" s="14">
        <v>33681</v>
      </c>
      <c r="G1212" s="14">
        <v>33907</v>
      </c>
      <c r="H1212" s="14">
        <v>34052</v>
      </c>
    </row>
    <row r="1213" spans="1:8" x14ac:dyDescent="0.2">
      <c r="A1213" s="12">
        <v>1209</v>
      </c>
      <c r="B1213" s="13" t="s">
        <v>1763</v>
      </c>
      <c r="C1213" s="14">
        <v>31406</v>
      </c>
      <c r="D1213" s="14">
        <v>31461</v>
      </c>
      <c r="E1213" s="14">
        <v>31864</v>
      </c>
      <c r="F1213" s="14">
        <v>32655</v>
      </c>
      <c r="G1213" s="14">
        <v>33450</v>
      </c>
      <c r="H1213" s="14">
        <v>34039</v>
      </c>
    </row>
    <row r="1214" spans="1:8" x14ac:dyDescent="0.2">
      <c r="A1214" s="12">
        <v>1210</v>
      </c>
      <c r="B1214" s="13" t="s">
        <v>1764</v>
      </c>
      <c r="C1214" s="14">
        <v>31439</v>
      </c>
      <c r="D1214" s="14">
        <v>31387</v>
      </c>
      <c r="E1214" s="14">
        <v>31597</v>
      </c>
      <c r="F1214" s="14">
        <v>32012</v>
      </c>
      <c r="G1214" s="14">
        <v>33152</v>
      </c>
      <c r="H1214" s="14">
        <v>34024</v>
      </c>
    </row>
    <row r="1215" spans="1:8" x14ac:dyDescent="0.2">
      <c r="A1215" s="12">
        <v>1211</v>
      </c>
      <c r="B1215" s="13" t="s">
        <v>1765</v>
      </c>
      <c r="C1215" s="14">
        <v>33896</v>
      </c>
      <c r="D1215" s="14">
        <v>33881</v>
      </c>
      <c r="E1215" s="14">
        <v>33690</v>
      </c>
      <c r="F1215" s="14">
        <v>33519</v>
      </c>
      <c r="G1215" s="14">
        <v>33904</v>
      </c>
      <c r="H1215" s="14">
        <v>34013</v>
      </c>
    </row>
    <row r="1216" spans="1:8" x14ac:dyDescent="0.2">
      <c r="A1216" s="12">
        <v>1212</v>
      </c>
      <c r="B1216" s="13" t="s">
        <v>1766</v>
      </c>
      <c r="C1216" s="14">
        <v>34329</v>
      </c>
      <c r="D1216" s="14">
        <v>34258</v>
      </c>
      <c r="E1216" s="14">
        <v>34092</v>
      </c>
      <c r="F1216" s="14">
        <v>33834</v>
      </c>
      <c r="G1216" s="14">
        <v>33803</v>
      </c>
      <c r="H1216" s="14">
        <v>33943</v>
      </c>
    </row>
    <row r="1217" spans="1:8" x14ac:dyDescent="0.2">
      <c r="A1217" s="12">
        <v>1213</v>
      </c>
      <c r="B1217" s="13" t="s">
        <v>1767</v>
      </c>
      <c r="C1217" s="14">
        <v>32532</v>
      </c>
      <c r="D1217" s="14">
        <v>32554</v>
      </c>
      <c r="E1217" s="14">
        <v>32879</v>
      </c>
      <c r="F1217" s="14">
        <v>33156</v>
      </c>
      <c r="G1217" s="14">
        <v>33521</v>
      </c>
      <c r="H1217" s="14">
        <v>33917</v>
      </c>
    </row>
    <row r="1218" spans="1:8" x14ac:dyDescent="0.2">
      <c r="A1218" s="12">
        <v>1214</v>
      </c>
      <c r="B1218" s="13" t="s">
        <v>1768</v>
      </c>
      <c r="C1218" s="14">
        <v>32749</v>
      </c>
      <c r="D1218" s="14">
        <v>32783</v>
      </c>
      <c r="E1218" s="14">
        <v>33281</v>
      </c>
      <c r="F1218" s="14">
        <v>33352</v>
      </c>
      <c r="G1218" s="14">
        <v>33503</v>
      </c>
      <c r="H1218" s="14">
        <v>33909</v>
      </c>
    </row>
    <row r="1219" spans="1:8" x14ac:dyDescent="0.2">
      <c r="A1219" s="12">
        <v>1215</v>
      </c>
      <c r="B1219" s="13" t="s">
        <v>1769</v>
      </c>
      <c r="C1219" s="14">
        <v>34275</v>
      </c>
      <c r="D1219" s="14">
        <v>34275</v>
      </c>
      <c r="E1219" s="14">
        <v>33855</v>
      </c>
      <c r="F1219" s="14">
        <v>33829</v>
      </c>
      <c r="G1219" s="14">
        <v>33749</v>
      </c>
      <c r="H1219" s="14">
        <v>33901</v>
      </c>
    </row>
    <row r="1220" spans="1:8" x14ac:dyDescent="0.2">
      <c r="A1220" s="12">
        <v>1216</v>
      </c>
      <c r="B1220" s="13" t="s">
        <v>1770</v>
      </c>
      <c r="C1220" s="14">
        <v>33423</v>
      </c>
      <c r="D1220" s="14">
        <v>33494</v>
      </c>
      <c r="E1220" s="14">
        <v>33008</v>
      </c>
      <c r="F1220" s="14">
        <v>33287</v>
      </c>
      <c r="G1220" s="14">
        <v>33523</v>
      </c>
      <c r="H1220" s="14">
        <v>33846</v>
      </c>
    </row>
    <row r="1221" spans="1:8" x14ac:dyDescent="0.2">
      <c r="A1221" s="12">
        <v>1217</v>
      </c>
      <c r="B1221" s="13" t="s">
        <v>1771</v>
      </c>
      <c r="C1221" s="14">
        <v>32107</v>
      </c>
      <c r="D1221" s="14">
        <v>30180</v>
      </c>
      <c r="E1221" s="14">
        <v>32763</v>
      </c>
      <c r="F1221" s="14">
        <v>33739</v>
      </c>
      <c r="G1221" s="14">
        <v>33630</v>
      </c>
      <c r="H1221" s="14">
        <v>33768</v>
      </c>
    </row>
    <row r="1222" spans="1:8" x14ac:dyDescent="0.2">
      <c r="A1222" s="12">
        <v>1218</v>
      </c>
      <c r="B1222" s="13" t="s">
        <v>1772</v>
      </c>
      <c r="C1222" s="14">
        <v>31985</v>
      </c>
      <c r="D1222" s="14">
        <v>32092</v>
      </c>
      <c r="E1222" s="14">
        <v>32296</v>
      </c>
      <c r="F1222" s="14">
        <v>32694</v>
      </c>
      <c r="G1222" s="14">
        <v>33169</v>
      </c>
      <c r="H1222" s="14">
        <v>33763</v>
      </c>
    </row>
    <row r="1223" spans="1:8" x14ac:dyDescent="0.2">
      <c r="A1223" s="12">
        <v>1219</v>
      </c>
      <c r="B1223" s="13" t="s">
        <v>1773</v>
      </c>
      <c r="C1223" s="14">
        <v>33271</v>
      </c>
      <c r="D1223" s="14">
        <v>32324</v>
      </c>
      <c r="E1223" s="14">
        <v>33101</v>
      </c>
      <c r="F1223" s="14">
        <v>33217</v>
      </c>
      <c r="G1223" s="14">
        <v>33376</v>
      </c>
      <c r="H1223" s="14">
        <v>33742</v>
      </c>
    </row>
    <row r="1224" spans="1:8" x14ac:dyDescent="0.2">
      <c r="A1224" s="12">
        <v>1220</v>
      </c>
      <c r="B1224" s="13" t="s">
        <v>1774</v>
      </c>
      <c r="C1224" s="14">
        <v>33066</v>
      </c>
      <c r="D1224" s="14">
        <v>32975</v>
      </c>
      <c r="E1224" s="14">
        <v>33112</v>
      </c>
      <c r="F1224" s="14">
        <v>33077</v>
      </c>
      <c r="G1224" s="14">
        <v>33237</v>
      </c>
      <c r="H1224" s="14">
        <v>33637</v>
      </c>
    </row>
    <row r="1225" spans="1:8" x14ac:dyDescent="0.2">
      <c r="A1225" s="12">
        <v>1221</v>
      </c>
      <c r="B1225" s="13" t="s">
        <v>1775</v>
      </c>
      <c r="C1225" s="14">
        <v>32984</v>
      </c>
      <c r="D1225" s="14">
        <v>32971</v>
      </c>
      <c r="E1225" s="14">
        <v>33121</v>
      </c>
      <c r="F1225" s="14">
        <v>33292</v>
      </c>
      <c r="G1225" s="14">
        <v>33372</v>
      </c>
      <c r="H1225" s="14">
        <v>33616</v>
      </c>
    </row>
    <row r="1226" spans="1:8" x14ac:dyDescent="0.2">
      <c r="A1226" s="12">
        <v>1222</v>
      </c>
      <c r="B1226" s="13" t="s">
        <v>1776</v>
      </c>
      <c r="C1226" s="14">
        <v>32496</v>
      </c>
      <c r="D1226" s="14">
        <v>32521</v>
      </c>
      <c r="E1226" s="14">
        <v>32910</v>
      </c>
      <c r="F1226" s="14">
        <v>33104</v>
      </c>
      <c r="G1226" s="14">
        <v>33523</v>
      </c>
      <c r="H1226" s="14">
        <v>33598</v>
      </c>
    </row>
    <row r="1227" spans="1:8" x14ac:dyDescent="0.2">
      <c r="A1227" s="12">
        <v>1223</v>
      </c>
      <c r="B1227" s="13" t="s">
        <v>1777</v>
      </c>
      <c r="C1227" s="14">
        <v>30879</v>
      </c>
      <c r="D1227" s="14">
        <v>30933</v>
      </c>
      <c r="E1227" s="14">
        <v>31537</v>
      </c>
      <c r="F1227" s="14">
        <v>31842</v>
      </c>
      <c r="G1227" s="14">
        <v>32453</v>
      </c>
      <c r="H1227" s="14">
        <v>33564</v>
      </c>
    </row>
    <row r="1228" spans="1:8" x14ac:dyDescent="0.2">
      <c r="A1228" s="12">
        <v>1224</v>
      </c>
      <c r="B1228" s="13" t="s">
        <v>1778</v>
      </c>
      <c r="C1228" s="14">
        <v>35053</v>
      </c>
      <c r="D1228" s="14">
        <v>34872</v>
      </c>
      <c r="E1228" s="14">
        <v>34514</v>
      </c>
      <c r="F1228" s="14">
        <v>34051</v>
      </c>
      <c r="G1228" s="14">
        <v>33752</v>
      </c>
      <c r="H1228" s="14">
        <v>33549</v>
      </c>
    </row>
    <row r="1229" spans="1:8" x14ac:dyDescent="0.2">
      <c r="A1229" s="12">
        <v>1225</v>
      </c>
      <c r="B1229" s="13" t="s">
        <v>1779</v>
      </c>
      <c r="C1229" s="14">
        <v>32905</v>
      </c>
      <c r="D1229" s="14">
        <v>32857</v>
      </c>
      <c r="E1229" s="14">
        <v>28621</v>
      </c>
      <c r="F1229" s="14">
        <v>33010</v>
      </c>
      <c r="G1229" s="14">
        <v>33163</v>
      </c>
      <c r="H1229" s="14">
        <v>33543</v>
      </c>
    </row>
    <row r="1230" spans="1:8" x14ac:dyDescent="0.2">
      <c r="A1230" s="12">
        <v>1226</v>
      </c>
      <c r="B1230" s="13" t="s">
        <v>1780</v>
      </c>
      <c r="C1230" s="14">
        <v>32651</v>
      </c>
      <c r="D1230" s="14">
        <v>32559</v>
      </c>
      <c r="E1230" s="14">
        <v>32517</v>
      </c>
      <c r="F1230" s="14">
        <v>32498</v>
      </c>
      <c r="G1230" s="14">
        <v>32758</v>
      </c>
      <c r="H1230" s="14">
        <v>33530</v>
      </c>
    </row>
    <row r="1231" spans="1:8" x14ac:dyDescent="0.2">
      <c r="A1231" s="12">
        <v>1227</v>
      </c>
      <c r="B1231" s="13" t="s">
        <v>1781</v>
      </c>
      <c r="C1231" s="14">
        <v>33126</v>
      </c>
      <c r="D1231" s="14">
        <v>33084</v>
      </c>
      <c r="E1231" s="14">
        <v>33097</v>
      </c>
      <c r="F1231" s="14">
        <v>32849</v>
      </c>
      <c r="G1231" s="14">
        <v>32850</v>
      </c>
      <c r="H1231" s="14">
        <v>33482</v>
      </c>
    </row>
    <row r="1232" spans="1:8" x14ac:dyDescent="0.2">
      <c r="A1232" s="12">
        <v>1228</v>
      </c>
      <c r="B1232" s="13" t="s">
        <v>1782</v>
      </c>
      <c r="C1232" s="14">
        <v>31108</v>
      </c>
      <c r="D1232" s="14">
        <v>31131</v>
      </c>
      <c r="E1232" s="14">
        <v>31526</v>
      </c>
      <c r="F1232" s="14">
        <v>32036</v>
      </c>
      <c r="G1232" s="14">
        <v>32753</v>
      </c>
      <c r="H1232" s="14">
        <v>33458</v>
      </c>
    </row>
    <row r="1233" spans="1:8" x14ac:dyDescent="0.2">
      <c r="A1233" s="12">
        <v>1229</v>
      </c>
      <c r="B1233" s="13" t="s">
        <v>1783</v>
      </c>
      <c r="C1233" s="14">
        <v>35499</v>
      </c>
      <c r="D1233" s="14">
        <v>35380</v>
      </c>
      <c r="E1233" s="14">
        <v>34583</v>
      </c>
      <c r="F1233" s="14">
        <v>33996</v>
      </c>
      <c r="G1233" s="14">
        <v>33628</v>
      </c>
      <c r="H1233" s="14">
        <v>33453</v>
      </c>
    </row>
    <row r="1234" spans="1:8" x14ac:dyDescent="0.2">
      <c r="A1234" s="12">
        <v>1230</v>
      </c>
      <c r="B1234" s="13" t="s">
        <v>1784</v>
      </c>
      <c r="C1234" s="14">
        <v>31141</v>
      </c>
      <c r="D1234" s="14">
        <v>31603</v>
      </c>
      <c r="E1234" s="14">
        <v>32831</v>
      </c>
      <c r="F1234" s="14">
        <v>33251</v>
      </c>
      <c r="G1234" s="14">
        <v>33149</v>
      </c>
      <c r="H1234" s="14">
        <v>33451</v>
      </c>
    </row>
    <row r="1235" spans="1:8" x14ac:dyDescent="0.2">
      <c r="A1235" s="12">
        <v>1231</v>
      </c>
      <c r="B1235" s="13" t="s">
        <v>1785</v>
      </c>
      <c r="C1235" s="14">
        <v>29013</v>
      </c>
      <c r="D1235" s="14">
        <v>29169</v>
      </c>
      <c r="E1235" s="14">
        <v>30199</v>
      </c>
      <c r="F1235" s="14">
        <v>31356</v>
      </c>
      <c r="G1235" s="14">
        <v>32347</v>
      </c>
      <c r="H1235" s="14">
        <v>33430</v>
      </c>
    </row>
    <row r="1236" spans="1:8" x14ac:dyDescent="0.2">
      <c r="A1236" s="12">
        <v>1232</v>
      </c>
      <c r="B1236" s="13" t="s">
        <v>1786</v>
      </c>
      <c r="C1236" s="14">
        <v>32598</v>
      </c>
      <c r="D1236" s="14">
        <v>32661</v>
      </c>
      <c r="E1236" s="14">
        <v>32968</v>
      </c>
      <c r="F1236" s="14">
        <v>32982</v>
      </c>
      <c r="G1236" s="14">
        <v>33151</v>
      </c>
      <c r="H1236" s="14">
        <v>33426</v>
      </c>
    </row>
    <row r="1237" spans="1:8" x14ac:dyDescent="0.2">
      <c r="A1237" s="12">
        <v>1233</v>
      </c>
      <c r="B1237" s="13" t="s">
        <v>1787</v>
      </c>
      <c r="C1237" s="14">
        <v>32759</v>
      </c>
      <c r="D1237" s="14">
        <v>32806</v>
      </c>
      <c r="E1237" s="14">
        <v>33026</v>
      </c>
      <c r="F1237" s="14">
        <v>33105</v>
      </c>
      <c r="G1237" s="14">
        <v>33170</v>
      </c>
      <c r="H1237" s="14">
        <v>33281</v>
      </c>
    </row>
    <row r="1238" spans="1:8" x14ac:dyDescent="0.2">
      <c r="A1238" s="12">
        <v>1234</v>
      </c>
      <c r="B1238" s="13" t="s">
        <v>1788</v>
      </c>
      <c r="C1238" s="14">
        <v>30082</v>
      </c>
      <c r="D1238" s="14">
        <v>30217</v>
      </c>
      <c r="E1238" s="14">
        <v>30730</v>
      </c>
      <c r="F1238" s="14">
        <v>31794</v>
      </c>
      <c r="G1238" s="14">
        <v>32495</v>
      </c>
      <c r="H1238" s="14">
        <v>33274</v>
      </c>
    </row>
    <row r="1239" spans="1:8" x14ac:dyDescent="0.2">
      <c r="A1239" s="12">
        <v>1235</v>
      </c>
      <c r="B1239" s="13" t="s">
        <v>1789</v>
      </c>
      <c r="C1239" s="14">
        <v>32971</v>
      </c>
      <c r="D1239" s="14">
        <v>33040</v>
      </c>
      <c r="E1239" s="14">
        <v>33098</v>
      </c>
      <c r="F1239" s="14">
        <v>32832</v>
      </c>
      <c r="G1239" s="14">
        <v>33070</v>
      </c>
      <c r="H1239" s="14">
        <v>33252</v>
      </c>
    </row>
    <row r="1240" spans="1:8" x14ac:dyDescent="0.2">
      <c r="A1240" s="12">
        <v>1236</v>
      </c>
      <c r="B1240" s="13" t="s">
        <v>1790</v>
      </c>
      <c r="C1240" s="14">
        <v>30460</v>
      </c>
      <c r="D1240" s="14">
        <v>30440</v>
      </c>
      <c r="E1240" s="14">
        <v>30460</v>
      </c>
      <c r="F1240" s="14">
        <v>31282</v>
      </c>
      <c r="G1240" s="14">
        <v>32269</v>
      </c>
      <c r="H1240" s="14">
        <v>33247</v>
      </c>
    </row>
    <row r="1241" spans="1:8" x14ac:dyDescent="0.2">
      <c r="A1241" s="12">
        <v>1237</v>
      </c>
      <c r="B1241" s="13" t="s">
        <v>1791</v>
      </c>
      <c r="C1241" s="14">
        <v>34908</v>
      </c>
      <c r="D1241" s="14">
        <v>34795</v>
      </c>
      <c r="E1241" s="14">
        <v>34077</v>
      </c>
      <c r="F1241" s="14">
        <v>33612</v>
      </c>
      <c r="G1241" s="14">
        <v>33337</v>
      </c>
      <c r="H1241" s="14">
        <v>33226</v>
      </c>
    </row>
    <row r="1242" spans="1:8" x14ac:dyDescent="0.2">
      <c r="A1242" s="12">
        <v>1238</v>
      </c>
      <c r="B1242" s="13" t="s">
        <v>1792</v>
      </c>
      <c r="C1242" s="14">
        <v>31660</v>
      </c>
      <c r="D1242" s="14">
        <v>31672</v>
      </c>
      <c r="E1242" s="14">
        <v>32448</v>
      </c>
      <c r="F1242" s="14">
        <v>32467</v>
      </c>
      <c r="G1242" s="14">
        <v>32858</v>
      </c>
      <c r="H1242" s="14">
        <v>33214</v>
      </c>
    </row>
    <row r="1243" spans="1:8" x14ac:dyDescent="0.2">
      <c r="A1243" s="12">
        <v>1239</v>
      </c>
      <c r="B1243" s="13" t="s">
        <v>1793</v>
      </c>
      <c r="C1243" s="14">
        <v>32915</v>
      </c>
      <c r="D1243" s="14">
        <v>32889</v>
      </c>
      <c r="E1243" s="14">
        <v>32676</v>
      </c>
      <c r="F1243" s="14">
        <v>32473</v>
      </c>
      <c r="G1243" s="14">
        <v>32820</v>
      </c>
      <c r="H1243" s="14">
        <v>33207</v>
      </c>
    </row>
    <row r="1244" spans="1:8" x14ac:dyDescent="0.2">
      <c r="A1244" s="12">
        <v>1240</v>
      </c>
      <c r="B1244" s="13" t="s">
        <v>1794</v>
      </c>
      <c r="C1244" s="14">
        <v>30602</v>
      </c>
      <c r="D1244" s="14">
        <v>30837</v>
      </c>
      <c r="E1244" s="14">
        <v>31715</v>
      </c>
      <c r="F1244" s="14">
        <v>32092</v>
      </c>
      <c r="G1244" s="14">
        <v>32571</v>
      </c>
      <c r="H1244" s="14">
        <v>33161</v>
      </c>
    </row>
    <row r="1245" spans="1:8" x14ac:dyDescent="0.2">
      <c r="A1245" s="12">
        <v>1241</v>
      </c>
      <c r="B1245" s="13" t="s">
        <v>1795</v>
      </c>
      <c r="C1245" s="14">
        <v>31954</v>
      </c>
      <c r="D1245" s="14">
        <v>31955</v>
      </c>
      <c r="E1245" s="14">
        <v>31976</v>
      </c>
      <c r="F1245" s="14">
        <v>32263</v>
      </c>
      <c r="G1245" s="14">
        <v>32699</v>
      </c>
      <c r="H1245" s="14">
        <v>33157</v>
      </c>
    </row>
    <row r="1246" spans="1:8" x14ac:dyDescent="0.2">
      <c r="A1246" s="12">
        <v>1242</v>
      </c>
      <c r="B1246" s="13" t="s">
        <v>1796</v>
      </c>
      <c r="C1246" s="14">
        <v>30254</v>
      </c>
      <c r="D1246" s="14">
        <v>30458</v>
      </c>
      <c r="E1246" s="14">
        <v>31185</v>
      </c>
      <c r="F1246" s="14">
        <v>32238</v>
      </c>
      <c r="G1246" s="14">
        <v>32837</v>
      </c>
      <c r="H1246" s="14">
        <v>33144</v>
      </c>
    </row>
    <row r="1247" spans="1:8" x14ac:dyDescent="0.2">
      <c r="A1247" s="12">
        <v>1243</v>
      </c>
      <c r="B1247" s="13" t="s">
        <v>1797</v>
      </c>
      <c r="C1247" s="14">
        <v>33911</v>
      </c>
      <c r="D1247" s="14">
        <v>33867</v>
      </c>
      <c r="E1247" s="14">
        <v>33484</v>
      </c>
      <c r="F1247" s="14">
        <v>33239</v>
      </c>
      <c r="G1247" s="14">
        <v>33197</v>
      </c>
      <c r="H1247" s="14">
        <v>33086</v>
      </c>
    </row>
    <row r="1248" spans="1:8" x14ac:dyDescent="0.2">
      <c r="A1248" s="12">
        <v>1244</v>
      </c>
      <c r="B1248" s="13" t="s">
        <v>1798</v>
      </c>
      <c r="C1248" s="14">
        <v>31774</v>
      </c>
      <c r="D1248" s="14">
        <v>31730</v>
      </c>
      <c r="E1248" s="14">
        <v>31528</v>
      </c>
      <c r="F1248" s="14">
        <v>31970</v>
      </c>
      <c r="G1248" s="14">
        <v>32568</v>
      </c>
      <c r="H1248" s="14">
        <v>33076</v>
      </c>
    </row>
    <row r="1249" spans="1:8" x14ac:dyDescent="0.2">
      <c r="A1249" s="12">
        <v>1245</v>
      </c>
      <c r="B1249" s="13" t="s">
        <v>1799</v>
      </c>
      <c r="C1249" s="14">
        <v>33782</v>
      </c>
      <c r="D1249" s="14">
        <v>33689</v>
      </c>
      <c r="E1249" s="14">
        <v>32560</v>
      </c>
      <c r="F1249" s="14">
        <v>32097</v>
      </c>
      <c r="G1249" s="14">
        <v>32290</v>
      </c>
      <c r="H1249" s="14">
        <v>33040</v>
      </c>
    </row>
    <row r="1250" spans="1:8" x14ac:dyDescent="0.2">
      <c r="A1250" s="12">
        <v>1246</v>
      </c>
      <c r="B1250" s="13" t="s">
        <v>1800</v>
      </c>
      <c r="C1250" s="14">
        <v>27111</v>
      </c>
      <c r="D1250" s="14">
        <v>27083</v>
      </c>
      <c r="E1250" s="14">
        <v>29015</v>
      </c>
      <c r="F1250" s="14">
        <v>30674</v>
      </c>
      <c r="G1250" s="14">
        <v>32624</v>
      </c>
      <c r="H1250" s="14">
        <v>33008</v>
      </c>
    </row>
    <row r="1251" spans="1:8" x14ac:dyDescent="0.2">
      <c r="A1251" s="12">
        <v>1247</v>
      </c>
      <c r="B1251" s="13" t="s">
        <v>1801</v>
      </c>
      <c r="C1251" s="14">
        <v>30446</v>
      </c>
      <c r="D1251" s="14">
        <v>30479</v>
      </c>
      <c r="E1251" s="14">
        <v>30549</v>
      </c>
      <c r="F1251" s="14">
        <v>31466</v>
      </c>
      <c r="G1251" s="14">
        <v>32222</v>
      </c>
      <c r="H1251" s="14">
        <v>32994</v>
      </c>
    </row>
    <row r="1252" spans="1:8" x14ac:dyDescent="0.2">
      <c r="A1252" s="12">
        <v>1248</v>
      </c>
      <c r="B1252" s="13" t="s">
        <v>1802</v>
      </c>
      <c r="C1252" s="14">
        <v>30197</v>
      </c>
      <c r="D1252" s="14">
        <v>30231</v>
      </c>
      <c r="E1252" s="14">
        <v>30571</v>
      </c>
      <c r="F1252" s="14">
        <v>31337</v>
      </c>
      <c r="G1252" s="14">
        <v>32228</v>
      </c>
      <c r="H1252" s="14">
        <v>32971</v>
      </c>
    </row>
    <row r="1253" spans="1:8" x14ac:dyDescent="0.2">
      <c r="A1253" s="12">
        <v>1249</v>
      </c>
      <c r="B1253" s="13" t="s">
        <v>1803</v>
      </c>
      <c r="C1253" s="14">
        <v>31413</v>
      </c>
      <c r="D1253" s="14">
        <v>31432</v>
      </c>
      <c r="E1253" s="14">
        <v>31996</v>
      </c>
      <c r="F1253" s="14">
        <v>32340</v>
      </c>
      <c r="G1253" s="14">
        <v>32441</v>
      </c>
      <c r="H1253" s="14">
        <v>32957</v>
      </c>
    </row>
    <row r="1254" spans="1:8" x14ac:dyDescent="0.2">
      <c r="A1254" s="12">
        <v>1250</v>
      </c>
      <c r="B1254" s="13" t="s">
        <v>1804</v>
      </c>
      <c r="C1254" s="14">
        <v>33542</v>
      </c>
      <c r="D1254" s="14">
        <v>33418</v>
      </c>
      <c r="E1254" s="14">
        <v>32521</v>
      </c>
      <c r="F1254" s="14">
        <v>32411</v>
      </c>
      <c r="G1254" s="14">
        <v>32590</v>
      </c>
      <c r="H1254" s="14">
        <v>32952</v>
      </c>
    </row>
    <row r="1255" spans="1:8" x14ac:dyDescent="0.2">
      <c r="A1255" s="12">
        <v>1251</v>
      </c>
      <c r="B1255" s="13" t="s">
        <v>1805</v>
      </c>
      <c r="C1255" s="14">
        <v>32453</v>
      </c>
      <c r="D1255" s="14">
        <v>32578</v>
      </c>
      <c r="E1255" s="14">
        <v>33023</v>
      </c>
      <c r="F1255" s="14">
        <v>32935</v>
      </c>
      <c r="G1255" s="14">
        <v>33031</v>
      </c>
      <c r="H1255" s="14">
        <v>32896</v>
      </c>
    </row>
    <row r="1256" spans="1:8" x14ac:dyDescent="0.2">
      <c r="A1256" s="12">
        <v>1252</v>
      </c>
      <c r="B1256" s="13" t="s">
        <v>1806</v>
      </c>
      <c r="C1256" s="14">
        <v>33179</v>
      </c>
      <c r="D1256" s="14">
        <v>33100</v>
      </c>
      <c r="E1256" s="14">
        <v>32810</v>
      </c>
      <c r="F1256" s="14">
        <v>32599</v>
      </c>
      <c r="G1256" s="14">
        <v>32652</v>
      </c>
      <c r="H1256" s="14">
        <v>32866</v>
      </c>
    </row>
    <row r="1257" spans="1:8" x14ac:dyDescent="0.2">
      <c r="A1257" s="12">
        <v>1253</v>
      </c>
      <c r="B1257" s="13" t="s">
        <v>1807</v>
      </c>
      <c r="C1257" s="14">
        <v>29085</v>
      </c>
      <c r="D1257" s="14">
        <v>29356</v>
      </c>
      <c r="E1257" s="14">
        <v>29941</v>
      </c>
      <c r="F1257" s="14">
        <v>30380</v>
      </c>
      <c r="G1257" s="14">
        <v>32203</v>
      </c>
      <c r="H1257" s="14">
        <v>32803</v>
      </c>
    </row>
    <row r="1258" spans="1:8" x14ac:dyDescent="0.2">
      <c r="A1258" s="12">
        <v>1254</v>
      </c>
      <c r="B1258" s="13" t="s">
        <v>1808</v>
      </c>
      <c r="C1258" s="14">
        <v>32039</v>
      </c>
      <c r="D1258" s="14">
        <v>32048</v>
      </c>
      <c r="E1258" s="14">
        <v>32146</v>
      </c>
      <c r="F1258" s="14">
        <v>32254</v>
      </c>
      <c r="G1258" s="14">
        <v>32454</v>
      </c>
      <c r="H1258" s="14">
        <v>32750</v>
      </c>
    </row>
    <row r="1259" spans="1:8" x14ac:dyDescent="0.2">
      <c r="A1259" s="12">
        <v>1255</v>
      </c>
      <c r="B1259" s="13" t="s">
        <v>1809</v>
      </c>
      <c r="C1259" s="14">
        <v>32126</v>
      </c>
      <c r="D1259" s="14">
        <v>32158</v>
      </c>
      <c r="E1259" s="14">
        <v>32302</v>
      </c>
      <c r="F1259" s="14">
        <v>32507</v>
      </c>
      <c r="G1259" s="14">
        <v>32948</v>
      </c>
      <c r="H1259" s="14">
        <v>32694</v>
      </c>
    </row>
    <row r="1260" spans="1:8" x14ac:dyDescent="0.2">
      <c r="A1260" s="12">
        <v>1256</v>
      </c>
      <c r="B1260" s="13" t="s">
        <v>1810</v>
      </c>
      <c r="C1260" s="14">
        <v>33809</v>
      </c>
      <c r="D1260" s="14">
        <v>33737</v>
      </c>
      <c r="E1260" s="14">
        <v>32742</v>
      </c>
      <c r="F1260" s="14">
        <v>32453</v>
      </c>
      <c r="G1260" s="14">
        <v>32442</v>
      </c>
      <c r="H1260" s="14">
        <v>32657</v>
      </c>
    </row>
    <row r="1261" spans="1:8" x14ac:dyDescent="0.2">
      <c r="A1261" s="12">
        <v>1257</v>
      </c>
      <c r="B1261" s="13" t="s">
        <v>1811</v>
      </c>
      <c r="C1261" s="14">
        <v>31576</v>
      </c>
      <c r="D1261" s="14">
        <v>31539</v>
      </c>
      <c r="E1261" s="14">
        <v>31590</v>
      </c>
      <c r="F1261" s="14">
        <v>31746</v>
      </c>
      <c r="G1261" s="14">
        <v>32038</v>
      </c>
      <c r="H1261" s="14">
        <v>32641</v>
      </c>
    </row>
    <row r="1262" spans="1:8" x14ac:dyDescent="0.2">
      <c r="A1262" s="12">
        <v>1258</v>
      </c>
      <c r="B1262" s="13" t="s">
        <v>1812</v>
      </c>
      <c r="C1262" s="14">
        <v>29811</v>
      </c>
      <c r="D1262" s="14">
        <v>30072</v>
      </c>
      <c r="E1262" s="14">
        <v>31416</v>
      </c>
      <c r="F1262" s="14">
        <v>31647</v>
      </c>
      <c r="G1262" s="14">
        <v>32080</v>
      </c>
      <c r="H1262" s="14">
        <v>32628</v>
      </c>
    </row>
    <row r="1263" spans="1:8" x14ac:dyDescent="0.2">
      <c r="A1263" s="12">
        <v>1259</v>
      </c>
      <c r="B1263" s="13" t="s">
        <v>1813</v>
      </c>
      <c r="C1263" s="14">
        <v>32692</v>
      </c>
      <c r="D1263" s="14">
        <v>32762</v>
      </c>
      <c r="E1263" s="14">
        <v>32727</v>
      </c>
      <c r="F1263" s="14">
        <v>32669</v>
      </c>
      <c r="G1263" s="14">
        <v>32664</v>
      </c>
      <c r="H1263" s="14">
        <v>32611</v>
      </c>
    </row>
    <row r="1264" spans="1:8" x14ac:dyDescent="0.2">
      <c r="A1264" s="12">
        <v>1260</v>
      </c>
      <c r="B1264" s="13" t="s">
        <v>1814</v>
      </c>
      <c r="C1264" s="14">
        <v>25434</v>
      </c>
      <c r="D1264" s="14">
        <v>25733</v>
      </c>
      <c r="E1264" s="14">
        <v>27070</v>
      </c>
      <c r="F1264" s="14">
        <v>28648</v>
      </c>
      <c r="G1264" s="14">
        <v>30946</v>
      </c>
      <c r="H1264" s="14">
        <v>32587</v>
      </c>
    </row>
    <row r="1265" spans="1:8" x14ac:dyDescent="0.2">
      <c r="A1265" s="12">
        <v>1261</v>
      </c>
      <c r="B1265" s="13" t="s">
        <v>1815</v>
      </c>
      <c r="C1265" s="14">
        <v>33108</v>
      </c>
      <c r="D1265" s="14">
        <v>33067</v>
      </c>
      <c r="E1265" s="14">
        <v>32829</v>
      </c>
      <c r="F1265" s="14">
        <v>32757</v>
      </c>
      <c r="G1265" s="14">
        <v>32644</v>
      </c>
      <c r="H1265" s="14">
        <v>32585</v>
      </c>
    </row>
    <row r="1266" spans="1:8" x14ac:dyDescent="0.2">
      <c r="A1266" s="12">
        <v>1262</v>
      </c>
      <c r="B1266" s="13" t="s">
        <v>1816</v>
      </c>
      <c r="C1266" s="14">
        <v>31740</v>
      </c>
      <c r="D1266" s="14">
        <v>31720</v>
      </c>
      <c r="E1266" s="14">
        <v>31505</v>
      </c>
      <c r="F1266" s="14">
        <v>31607</v>
      </c>
      <c r="G1266" s="14">
        <v>32400</v>
      </c>
      <c r="H1266" s="14">
        <v>32446</v>
      </c>
    </row>
    <row r="1267" spans="1:8" x14ac:dyDescent="0.2">
      <c r="A1267" s="12">
        <v>1263</v>
      </c>
      <c r="B1267" s="13" t="s">
        <v>1817</v>
      </c>
      <c r="C1267" s="14">
        <v>33612</v>
      </c>
      <c r="D1267" s="14">
        <v>33519</v>
      </c>
      <c r="E1267" s="14">
        <v>32917</v>
      </c>
      <c r="F1267" s="14">
        <v>32638</v>
      </c>
      <c r="G1267" s="14">
        <v>32568</v>
      </c>
      <c r="H1267" s="14">
        <v>32437</v>
      </c>
    </row>
    <row r="1268" spans="1:8" x14ac:dyDescent="0.2">
      <c r="A1268" s="12">
        <v>1264</v>
      </c>
      <c r="B1268" s="13" t="s">
        <v>1818</v>
      </c>
      <c r="C1268" s="14">
        <v>32153</v>
      </c>
      <c r="D1268" s="14">
        <v>32115</v>
      </c>
      <c r="E1268" s="14">
        <v>32061</v>
      </c>
      <c r="F1268" s="14">
        <v>32042</v>
      </c>
      <c r="G1268" s="14">
        <v>32413</v>
      </c>
      <c r="H1268" s="14">
        <v>32381</v>
      </c>
    </row>
    <row r="1269" spans="1:8" x14ac:dyDescent="0.2">
      <c r="A1269" s="12">
        <v>1265</v>
      </c>
      <c r="B1269" s="13" t="s">
        <v>1819</v>
      </c>
      <c r="C1269" s="14">
        <v>33565</v>
      </c>
      <c r="D1269" s="14">
        <v>33515</v>
      </c>
      <c r="E1269" s="14">
        <v>33177</v>
      </c>
      <c r="F1269" s="14">
        <v>32788</v>
      </c>
      <c r="G1269" s="14">
        <v>32531</v>
      </c>
      <c r="H1269" s="14">
        <v>32376</v>
      </c>
    </row>
    <row r="1270" spans="1:8" x14ac:dyDescent="0.2">
      <c r="A1270" s="12">
        <v>1266</v>
      </c>
      <c r="B1270" s="13" t="s">
        <v>1820</v>
      </c>
      <c r="C1270" s="14">
        <v>31920</v>
      </c>
      <c r="D1270" s="14">
        <v>32012</v>
      </c>
      <c r="E1270" s="14">
        <v>32319</v>
      </c>
      <c r="F1270" s="14">
        <v>32692</v>
      </c>
      <c r="G1270" s="14">
        <v>32442</v>
      </c>
      <c r="H1270" s="14">
        <v>32373</v>
      </c>
    </row>
    <row r="1271" spans="1:8" x14ac:dyDescent="0.2">
      <c r="A1271" s="12">
        <v>1267</v>
      </c>
      <c r="B1271" s="13" t="s">
        <v>1821</v>
      </c>
      <c r="C1271" s="14">
        <v>30150</v>
      </c>
      <c r="D1271" s="14">
        <v>30212</v>
      </c>
      <c r="E1271" s="14">
        <v>29847</v>
      </c>
      <c r="F1271" s="14">
        <v>29934</v>
      </c>
      <c r="G1271" s="14">
        <v>32029</v>
      </c>
      <c r="H1271" s="14">
        <v>32321</v>
      </c>
    </row>
    <row r="1272" spans="1:8" x14ac:dyDescent="0.2">
      <c r="A1272" s="12">
        <v>1268</v>
      </c>
      <c r="B1272" s="13" t="s">
        <v>1822</v>
      </c>
      <c r="C1272" s="14">
        <v>31593</v>
      </c>
      <c r="D1272" s="14">
        <v>31568</v>
      </c>
      <c r="E1272" s="14">
        <v>32046</v>
      </c>
      <c r="F1272" s="14">
        <v>31967</v>
      </c>
      <c r="G1272" s="14">
        <v>31882</v>
      </c>
      <c r="H1272" s="14">
        <v>32293</v>
      </c>
    </row>
    <row r="1273" spans="1:8" x14ac:dyDescent="0.2">
      <c r="A1273" s="12">
        <v>1269</v>
      </c>
      <c r="B1273" s="13" t="s">
        <v>1823</v>
      </c>
      <c r="C1273" s="14">
        <v>31975</v>
      </c>
      <c r="D1273" s="14">
        <v>31939</v>
      </c>
      <c r="E1273" s="14">
        <v>32159</v>
      </c>
      <c r="F1273" s="14">
        <v>32282</v>
      </c>
      <c r="G1273" s="14">
        <v>32205</v>
      </c>
      <c r="H1273" s="14">
        <v>32248</v>
      </c>
    </row>
    <row r="1274" spans="1:8" x14ac:dyDescent="0.2">
      <c r="A1274" s="12">
        <v>1270</v>
      </c>
      <c r="B1274" s="13" t="s">
        <v>1824</v>
      </c>
      <c r="C1274" s="14">
        <v>32432</v>
      </c>
      <c r="D1274" s="14">
        <v>32413</v>
      </c>
      <c r="E1274" s="14">
        <v>32389</v>
      </c>
      <c r="F1274" s="14">
        <v>32247</v>
      </c>
      <c r="G1274" s="14">
        <v>32186</v>
      </c>
      <c r="H1274" s="14">
        <v>32169</v>
      </c>
    </row>
    <row r="1275" spans="1:8" x14ac:dyDescent="0.2">
      <c r="A1275" s="12">
        <v>1271</v>
      </c>
      <c r="B1275" s="13" t="s">
        <v>1825</v>
      </c>
      <c r="C1275" s="14">
        <v>31746</v>
      </c>
      <c r="D1275" s="14">
        <v>31745</v>
      </c>
      <c r="E1275" s="14">
        <v>31848</v>
      </c>
      <c r="F1275" s="14">
        <v>32222</v>
      </c>
      <c r="G1275" s="14">
        <v>32226</v>
      </c>
      <c r="H1275" s="14">
        <v>32149</v>
      </c>
    </row>
    <row r="1276" spans="1:8" x14ac:dyDescent="0.2">
      <c r="A1276" s="12">
        <v>1272</v>
      </c>
      <c r="B1276" s="13" t="s">
        <v>1826</v>
      </c>
      <c r="C1276" s="14">
        <v>31581</v>
      </c>
      <c r="D1276" s="14">
        <v>31494</v>
      </c>
      <c r="E1276" s="14">
        <v>31627</v>
      </c>
      <c r="F1276" s="14">
        <v>31725</v>
      </c>
      <c r="G1276" s="14">
        <v>31947</v>
      </c>
      <c r="H1276" s="14">
        <v>32116</v>
      </c>
    </row>
    <row r="1277" spans="1:8" x14ac:dyDescent="0.2">
      <c r="A1277" s="12">
        <v>1273</v>
      </c>
      <c r="B1277" s="13" t="s">
        <v>1827</v>
      </c>
      <c r="C1277" s="14">
        <v>31274</v>
      </c>
      <c r="D1277" s="14">
        <v>31311</v>
      </c>
      <c r="E1277" s="14">
        <v>31547</v>
      </c>
      <c r="F1277" s="14">
        <v>31649</v>
      </c>
      <c r="G1277" s="14">
        <v>31818</v>
      </c>
      <c r="H1277" s="14">
        <v>32092</v>
      </c>
    </row>
    <row r="1278" spans="1:8" x14ac:dyDescent="0.2">
      <c r="A1278" s="12">
        <v>1274</v>
      </c>
      <c r="B1278" s="13" t="s">
        <v>1828</v>
      </c>
      <c r="C1278" s="14">
        <v>32666</v>
      </c>
      <c r="D1278" s="14">
        <v>32620</v>
      </c>
      <c r="E1278" s="14">
        <v>32456</v>
      </c>
      <c r="F1278" s="14">
        <v>32256</v>
      </c>
      <c r="G1278" s="14">
        <v>32179</v>
      </c>
      <c r="H1278" s="14">
        <v>32086</v>
      </c>
    </row>
    <row r="1279" spans="1:8" x14ac:dyDescent="0.2">
      <c r="A1279" s="12">
        <v>1275</v>
      </c>
      <c r="B1279" s="13" t="s">
        <v>1829</v>
      </c>
      <c r="C1279" s="14">
        <v>31039</v>
      </c>
      <c r="D1279" s="14">
        <v>30898</v>
      </c>
      <c r="E1279" s="14">
        <v>30843</v>
      </c>
      <c r="F1279" s="14">
        <v>30755</v>
      </c>
      <c r="G1279" s="14">
        <v>31064</v>
      </c>
      <c r="H1279" s="14">
        <v>32050</v>
      </c>
    </row>
    <row r="1280" spans="1:8" x14ac:dyDescent="0.2">
      <c r="A1280" s="12">
        <v>1276</v>
      </c>
      <c r="B1280" s="13" t="s">
        <v>1830</v>
      </c>
      <c r="C1280" s="14">
        <v>29427</v>
      </c>
      <c r="D1280" s="14">
        <v>29520</v>
      </c>
      <c r="E1280" s="14">
        <v>29605</v>
      </c>
      <c r="F1280" s="14">
        <v>30577</v>
      </c>
      <c r="G1280" s="14">
        <v>31246</v>
      </c>
      <c r="H1280" s="14">
        <v>32048</v>
      </c>
    </row>
    <row r="1281" spans="1:8" x14ac:dyDescent="0.2">
      <c r="A1281" s="12">
        <v>1277</v>
      </c>
      <c r="B1281" s="13" t="s">
        <v>1831</v>
      </c>
      <c r="C1281" s="14">
        <v>32401</v>
      </c>
      <c r="D1281" s="14">
        <v>32383</v>
      </c>
      <c r="E1281" s="14">
        <v>32333</v>
      </c>
      <c r="F1281" s="14">
        <v>31897</v>
      </c>
      <c r="G1281" s="14">
        <v>31880</v>
      </c>
      <c r="H1281" s="14">
        <v>31999</v>
      </c>
    </row>
    <row r="1282" spans="1:8" x14ac:dyDescent="0.2">
      <c r="A1282" s="12">
        <v>1277</v>
      </c>
      <c r="B1282" s="13" t="s">
        <v>1832</v>
      </c>
      <c r="C1282" s="14">
        <v>32216</v>
      </c>
      <c r="D1282" s="14">
        <v>32264</v>
      </c>
      <c r="E1282" s="14">
        <v>31629</v>
      </c>
      <c r="F1282" s="14">
        <v>31302</v>
      </c>
      <c r="G1282" s="14">
        <v>31480</v>
      </c>
      <c r="H1282" s="14">
        <v>31999</v>
      </c>
    </row>
    <row r="1283" spans="1:8" x14ac:dyDescent="0.2">
      <c r="A1283" s="12">
        <v>1279</v>
      </c>
      <c r="B1283" s="13" t="s">
        <v>1833</v>
      </c>
      <c r="C1283" s="14">
        <v>32125</v>
      </c>
      <c r="D1283" s="14">
        <v>31888</v>
      </c>
      <c r="E1283" s="14">
        <v>31715</v>
      </c>
      <c r="F1283" s="14">
        <v>31707</v>
      </c>
      <c r="G1283" s="14">
        <v>31721</v>
      </c>
      <c r="H1283" s="14">
        <v>31990</v>
      </c>
    </row>
    <row r="1284" spans="1:8" x14ac:dyDescent="0.2">
      <c r="A1284" s="12">
        <v>1280</v>
      </c>
      <c r="B1284" s="13" t="s">
        <v>1834</v>
      </c>
      <c r="C1284" s="14">
        <v>17073</v>
      </c>
      <c r="D1284" s="14">
        <v>17552</v>
      </c>
      <c r="E1284" s="14">
        <v>20389</v>
      </c>
      <c r="F1284" s="14">
        <v>23765</v>
      </c>
      <c r="G1284" s="14">
        <v>27909</v>
      </c>
      <c r="H1284" s="14">
        <v>31986</v>
      </c>
    </row>
    <row r="1285" spans="1:8" x14ac:dyDescent="0.2">
      <c r="A1285" s="12">
        <v>1281</v>
      </c>
      <c r="B1285" s="13" t="s">
        <v>1835</v>
      </c>
      <c r="C1285" s="14">
        <v>33561</v>
      </c>
      <c r="D1285" s="14">
        <v>33449</v>
      </c>
      <c r="E1285" s="14">
        <v>32713</v>
      </c>
      <c r="F1285" s="14">
        <v>32286</v>
      </c>
      <c r="G1285" s="14">
        <v>32041</v>
      </c>
      <c r="H1285" s="14">
        <v>31930</v>
      </c>
    </row>
    <row r="1286" spans="1:8" x14ac:dyDescent="0.2">
      <c r="A1286" s="12">
        <v>1282</v>
      </c>
      <c r="B1286" s="13" t="s">
        <v>1836</v>
      </c>
      <c r="C1286" s="14">
        <v>29515</v>
      </c>
      <c r="D1286" s="14">
        <v>29820</v>
      </c>
      <c r="E1286" s="14">
        <v>30781</v>
      </c>
      <c r="F1286" s="14">
        <v>31221</v>
      </c>
      <c r="G1286" s="14">
        <v>31599</v>
      </c>
      <c r="H1286" s="14">
        <v>31929</v>
      </c>
    </row>
    <row r="1287" spans="1:8" x14ac:dyDescent="0.2">
      <c r="A1287" s="12">
        <v>1283</v>
      </c>
      <c r="B1287" s="13" t="s">
        <v>1837</v>
      </c>
      <c r="C1287" s="14">
        <v>30634</v>
      </c>
      <c r="D1287" s="14">
        <v>30542</v>
      </c>
      <c r="E1287" s="14">
        <v>30297</v>
      </c>
      <c r="F1287" s="14">
        <v>30717</v>
      </c>
      <c r="G1287" s="14">
        <v>31224</v>
      </c>
      <c r="H1287" s="14">
        <v>31877</v>
      </c>
    </row>
    <row r="1288" spans="1:8" x14ac:dyDescent="0.2">
      <c r="A1288" s="12">
        <v>1284</v>
      </c>
      <c r="B1288" s="13" t="s">
        <v>1838</v>
      </c>
      <c r="C1288" s="14">
        <v>32821</v>
      </c>
      <c r="D1288" s="14">
        <v>32697</v>
      </c>
      <c r="E1288" s="14">
        <v>32114</v>
      </c>
      <c r="F1288" s="14">
        <v>31702</v>
      </c>
      <c r="G1288" s="14">
        <v>31599</v>
      </c>
      <c r="H1288" s="14">
        <v>31802</v>
      </c>
    </row>
    <row r="1289" spans="1:8" x14ac:dyDescent="0.2">
      <c r="A1289" s="12">
        <v>1285</v>
      </c>
      <c r="B1289" s="13" t="s">
        <v>1839</v>
      </c>
      <c r="C1289" s="14">
        <v>30680</v>
      </c>
      <c r="D1289" s="14">
        <v>30780</v>
      </c>
      <c r="E1289" s="14">
        <v>31160</v>
      </c>
      <c r="F1289" s="14">
        <v>31478</v>
      </c>
      <c r="G1289" s="14">
        <v>31671</v>
      </c>
      <c r="H1289" s="14">
        <v>31786</v>
      </c>
    </row>
    <row r="1290" spans="1:8" x14ac:dyDescent="0.2">
      <c r="A1290" s="12">
        <v>1286</v>
      </c>
      <c r="B1290" s="13" t="s">
        <v>1840</v>
      </c>
      <c r="C1290" s="14">
        <v>33782</v>
      </c>
      <c r="D1290" s="14">
        <v>33660</v>
      </c>
      <c r="E1290" s="14">
        <v>32920</v>
      </c>
      <c r="F1290" s="14">
        <v>32286</v>
      </c>
      <c r="G1290" s="14">
        <v>31814</v>
      </c>
      <c r="H1290" s="14">
        <v>31755</v>
      </c>
    </row>
    <row r="1291" spans="1:8" x14ac:dyDescent="0.2">
      <c r="A1291" s="12">
        <v>1287</v>
      </c>
      <c r="B1291" s="13" t="s">
        <v>1841</v>
      </c>
      <c r="C1291" s="14">
        <v>32518</v>
      </c>
      <c r="D1291" s="14">
        <v>32408</v>
      </c>
      <c r="E1291" s="14">
        <v>32180</v>
      </c>
      <c r="F1291" s="14">
        <v>32005</v>
      </c>
      <c r="G1291" s="14">
        <v>32007</v>
      </c>
      <c r="H1291" s="14">
        <v>31732</v>
      </c>
    </row>
    <row r="1292" spans="1:8" x14ac:dyDescent="0.2">
      <c r="A1292" s="12">
        <v>1287</v>
      </c>
      <c r="B1292" s="13" t="s">
        <v>1842</v>
      </c>
      <c r="C1292" s="14">
        <v>26321</v>
      </c>
      <c r="D1292" s="14">
        <v>26698</v>
      </c>
      <c r="E1292" s="14">
        <v>28370</v>
      </c>
      <c r="F1292" s="14">
        <v>29465</v>
      </c>
      <c r="G1292" s="14">
        <v>30325</v>
      </c>
      <c r="H1292" s="14">
        <v>31732</v>
      </c>
    </row>
    <row r="1293" spans="1:8" x14ac:dyDescent="0.2">
      <c r="A1293" s="12">
        <v>1289</v>
      </c>
      <c r="B1293" s="13" t="s">
        <v>1843</v>
      </c>
      <c r="C1293" s="14">
        <v>28595</v>
      </c>
      <c r="D1293" s="14">
        <v>28719</v>
      </c>
      <c r="E1293" s="14">
        <v>29185</v>
      </c>
      <c r="F1293" s="14">
        <v>29853</v>
      </c>
      <c r="G1293" s="14">
        <v>30828</v>
      </c>
      <c r="H1293" s="14">
        <v>31728</v>
      </c>
    </row>
    <row r="1294" spans="1:8" x14ac:dyDescent="0.2">
      <c r="A1294" s="12">
        <v>1290</v>
      </c>
      <c r="B1294" s="13" t="s">
        <v>1844</v>
      </c>
      <c r="C1294" s="14">
        <v>28463</v>
      </c>
      <c r="D1294" s="14">
        <v>28599</v>
      </c>
      <c r="E1294" s="14">
        <v>29195</v>
      </c>
      <c r="F1294" s="14">
        <v>29725</v>
      </c>
      <c r="G1294" s="14">
        <v>30310</v>
      </c>
      <c r="H1294" s="14">
        <v>31693</v>
      </c>
    </row>
    <row r="1295" spans="1:8" x14ac:dyDescent="0.2">
      <c r="A1295" s="12">
        <v>1291</v>
      </c>
      <c r="B1295" s="13" t="s">
        <v>1845</v>
      </c>
      <c r="C1295" s="14">
        <v>32439</v>
      </c>
      <c r="D1295" s="14">
        <v>32379</v>
      </c>
      <c r="E1295" s="14">
        <v>32068</v>
      </c>
      <c r="F1295" s="14">
        <v>31792</v>
      </c>
      <c r="G1295" s="14">
        <v>31686</v>
      </c>
      <c r="H1295" s="14">
        <v>31690</v>
      </c>
    </row>
    <row r="1296" spans="1:8" x14ac:dyDescent="0.2">
      <c r="A1296" s="12">
        <v>1292</v>
      </c>
      <c r="B1296" s="13" t="s">
        <v>1846</v>
      </c>
      <c r="C1296" s="14">
        <v>33411</v>
      </c>
      <c r="D1296" s="14">
        <v>33346</v>
      </c>
      <c r="E1296" s="14">
        <v>33134</v>
      </c>
      <c r="F1296" s="14">
        <v>32034</v>
      </c>
      <c r="G1296" s="14">
        <v>31797</v>
      </c>
      <c r="H1296" s="14">
        <v>31671</v>
      </c>
    </row>
    <row r="1297" spans="1:8" x14ac:dyDescent="0.2">
      <c r="A1297" s="12">
        <v>1293</v>
      </c>
      <c r="B1297" s="13" t="s">
        <v>1847</v>
      </c>
      <c r="C1297" s="14">
        <v>30933</v>
      </c>
      <c r="D1297" s="14">
        <v>30942</v>
      </c>
      <c r="E1297" s="14">
        <v>31196</v>
      </c>
      <c r="F1297" s="14">
        <v>31230</v>
      </c>
      <c r="G1297" s="14">
        <v>31531</v>
      </c>
      <c r="H1297" s="14">
        <v>31667</v>
      </c>
    </row>
    <row r="1298" spans="1:8" x14ac:dyDescent="0.2">
      <c r="A1298" s="12">
        <v>1294</v>
      </c>
      <c r="B1298" s="13" t="s">
        <v>1848</v>
      </c>
      <c r="C1298" s="14">
        <v>28775</v>
      </c>
      <c r="D1298" s="14">
        <v>28940</v>
      </c>
      <c r="E1298" s="14">
        <v>29122</v>
      </c>
      <c r="F1298" s="14">
        <v>30037</v>
      </c>
      <c r="G1298" s="14">
        <v>30902</v>
      </c>
      <c r="H1298" s="14">
        <v>31650</v>
      </c>
    </row>
    <row r="1299" spans="1:8" x14ac:dyDescent="0.2">
      <c r="A1299" s="12">
        <v>1295</v>
      </c>
      <c r="B1299" s="13" t="s">
        <v>1849</v>
      </c>
      <c r="C1299" s="14">
        <v>32250</v>
      </c>
      <c r="D1299" s="14">
        <v>32203</v>
      </c>
      <c r="E1299" s="14">
        <v>31972</v>
      </c>
      <c r="F1299" s="14">
        <v>31742</v>
      </c>
      <c r="G1299" s="14">
        <v>31483</v>
      </c>
      <c r="H1299" s="14">
        <v>31572</v>
      </c>
    </row>
    <row r="1300" spans="1:8" x14ac:dyDescent="0.2">
      <c r="A1300" s="12">
        <v>1296</v>
      </c>
      <c r="B1300" s="13" t="s">
        <v>1850</v>
      </c>
      <c r="C1300" s="14">
        <v>31497</v>
      </c>
      <c r="D1300" s="14">
        <v>31489</v>
      </c>
      <c r="E1300" s="14">
        <v>31540</v>
      </c>
      <c r="F1300" s="14">
        <v>31355</v>
      </c>
      <c r="G1300" s="14">
        <v>31329</v>
      </c>
      <c r="H1300" s="14">
        <v>31568</v>
      </c>
    </row>
    <row r="1301" spans="1:8" x14ac:dyDescent="0.2">
      <c r="A1301" s="12">
        <v>1297</v>
      </c>
      <c r="B1301" s="13" t="s">
        <v>1851</v>
      </c>
      <c r="C1301" s="14">
        <v>32125</v>
      </c>
      <c r="D1301" s="14">
        <v>32099</v>
      </c>
      <c r="E1301" s="14">
        <v>31877</v>
      </c>
      <c r="F1301" s="14">
        <v>31606</v>
      </c>
      <c r="G1301" s="14">
        <v>31461</v>
      </c>
      <c r="H1301" s="14">
        <v>31562</v>
      </c>
    </row>
    <row r="1302" spans="1:8" x14ac:dyDescent="0.2">
      <c r="A1302" s="12">
        <v>1298</v>
      </c>
      <c r="B1302" s="13" t="s">
        <v>1852</v>
      </c>
      <c r="C1302" s="14">
        <v>32381</v>
      </c>
      <c r="D1302" s="14">
        <v>32335</v>
      </c>
      <c r="E1302" s="14">
        <v>32047</v>
      </c>
      <c r="F1302" s="14">
        <v>31609</v>
      </c>
      <c r="G1302" s="14">
        <v>31553</v>
      </c>
      <c r="H1302" s="14">
        <v>31524</v>
      </c>
    </row>
    <row r="1303" spans="1:8" x14ac:dyDescent="0.2">
      <c r="A1303" s="12">
        <v>1299</v>
      </c>
      <c r="B1303" s="13" t="s">
        <v>1853</v>
      </c>
      <c r="C1303" s="14">
        <v>31268</v>
      </c>
      <c r="D1303" s="14">
        <v>31260</v>
      </c>
      <c r="E1303" s="14">
        <v>31128</v>
      </c>
      <c r="F1303" s="14">
        <v>31198</v>
      </c>
      <c r="G1303" s="14">
        <v>31366</v>
      </c>
      <c r="H1303" s="14">
        <v>31500</v>
      </c>
    </row>
    <row r="1304" spans="1:8" x14ac:dyDescent="0.2">
      <c r="A1304" s="12">
        <v>1300</v>
      </c>
      <c r="B1304" s="13" t="s">
        <v>1854</v>
      </c>
      <c r="C1304" s="14">
        <v>31198</v>
      </c>
      <c r="D1304" s="14">
        <v>31208</v>
      </c>
      <c r="E1304" s="14">
        <v>31010</v>
      </c>
      <c r="F1304" s="14">
        <v>31043</v>
      </c>
      <c r="G1304" s="14">
        <v>31212</v>
      </c>
      <c r="H1304" s="14">
        <v>31492</v>
      </c>
    </row>
    <row r="1305" spans="1:8" x14ac:dyDescent="0.2">
      <c r="A1305" s="12">
        <v>1301</v>
      </c>
      <c r="B1305" s="13" t="s">
        <v>1855</v>
      </c>
      <c r="C1305" s="14">
        <v>32070</v>
      </c>
      <c r="D1305" s="14">
        <v>32021</v>
      </c>
      <c r="E1305" s="14">
        <v>32066</v>
      </c>
      <c r="F1305" s="14">
        <v>31834</v>
      </c>
      <c r="G1305" s="14">
        <v>31630</v>
      </c>
      <c r="H1305" s="14">
        <v>31466</v>
      </c>
    </row>
    <row r="1306" spans="1:8" x14ac:dyDescent="0.2">
      <c r="A1306" s="12">
        <v>1302</v>
      </c>
      <c r="B1306" s="13" t="s">
        <v>1856</v>
      </c>
      <c r="C1306" s="14">
        <v>30689</v>
      </c>
      <c r="D1306" s="14">
        <v>30629</v>
      </c>
      <c r="E1306" s="14">
        <v>30552</v>
      </c>
      <c r="F1306" s="14">
        <v>30436</v>
      </c>
      <c r="G1306" s="14">
        <v>30630</v>
      </c>
      <c r="H1306" s="14">
        <v>31445</v>
      </c>
    </row>
    <row r="1307" spans="1:8" x14ac:dyDescent="0.2">
      <c r="A1307" s="12">
        <v>1303</v>
      </c>
      <c r="B1307" s="13" t="s">
        <v>1857</v>
      </c>
      <c r="C1307" s="14">
        <v>27683</v>
      </c>
      <c r="D1307" s="14">
        <v>27706</v>
      </c>
      <c r="E1307" s="14">
        <v>28346</v>
      </c>
      <c r="F1307" s="14">
        <v>28546</v>
      </c>
      <c r="G1307" s="14">
        <v>29575</v>
      </c>
      <c r="H1307" s="14">
        <v>31429</v>
      </c>
    </row>
    <row r="1308" spans="1:8" x14ac:dyDescent="0.2">
      <c r="A1308" s="12">
        <v>1304</v>
      </c>
      <c r="B1308" s="13" t="s">
        <v>1858</v>
      </c>
      <c r="C1308" s="14">
        <v>27712</v>
      </c>
      <c r="D1308" s="14">
        <v>27864</v>
      </c>
      <c r="E1308" s="14">
        <v>28695</v>
      </c>
      <c r="F1308" s="14">
        <v>29663</v>
      </c>
      <c r="G1308" s="14">
        <v>30455</v>
      </c>
      <c r="H1308" s="14">
        <v>31400</v>
      </c>
    </row>
    <row r="1309" spans="1:8" x14ac:dyDescent="0.2">
      <c r="A1309" s="12">
        <v>1305</v>
      </c>
      <c r="B1309" s="13" t="s">
        <v>1859</v>
      </c>
      <c r="C1309" s="14">
        <v>29251</v>
      </c>
      <c r="D1309" s="14">
        <v>29262</v>
      </c>
      <c r="E1309" s="14">
        <v>29251</v>
      </c>
      <c r="F1309" s="14">
        <v>29790</v>
      </c>
      <c r="G1309" s="14">
        <v>30421</v>
      </c>
      <c r="H1309" s="14">
        <v>31381</v>
      </c>
    </row>
    <row r="1310" spans="1:8" x14ac:dyDescent="0.2">
      <c r="A1310" s="12">
        <v>1306</v>
      </c>
      <c r="B1310" s="13" t="s">
        <v>1860</v>
      </c>
      <c r="C1310" s="14">
        <v>25934</v>
      </c>
      <c r="D1310" s="14">
        <v>26579</v>
      </c>
      <c r="E1310" s="14">
        <v>27906</v>
      </c>
      <c r="F1310" s="14">
        <v>28884</v>
      </c>
      <c r="G1310" s="14">
        <v>29257</v>
      </c>
      <c r="H1310" s="14">
        <v>31378</v>
      </c>
    </row>
    <row r="1311" spans="1:8" x14ac:dyDescent="0.2">
      <c r="A1311" s="12">
        <v>1307</v>
      </c>
      <c r="B1311" s="13" t="s">
        <v>1861</v>
      </c>
      <c r="C1311" s="14">
        <v>28207</v>
      </c>
      <c r="D1311" s="14">
        <v>28148</v>
      </c>
      <c r="E1311" s="14">
        <v>29687</v>
      </c>
      <c r="F1311" s="14">
        <v>29612</v>
      </c>
      <c r="G1311" s="14">
        <v>31084</v>
      </c>
      <c r="H1311" s="14">
        <v>31321</v>
      </c>
    </row>
    <row r="1312" spans="1:8" x14ac:dyDescent="0.2">
      <c r="A1312" s="12">
        <v>1308</v>
      </c>
      <c r="B1312" s="13" t="s">
        <v>1862</v>
      </c>
      <c r="C1312" s="14">
        <v>29567</v>
      </c>
      <c r="D1312" s="14">
        <v>29279</v>
      </c>
      <c r="E1312" s="14">
        <v>31465</v>
      </c>
      <c r="F1312" s="14">
        <v>31397</v>
      </c>
      <c r="G1312" s="14">
        <v>31384</v>
      </c>
      <c r="H1312" s="14">
        <v>31315</v>
      </c>
    </row>
    <row r="1313" spans="1:8" x14ac:dyDescent="0.2">
      <c r="A1313" s="12">
        <v>1309</v>
      </c>
      <c r="B1313" s="13" t="s">
        <v>1863</v>
      </c>
      <c r="C1313" s="14">
        <v>25078</v>
      </c>
      <c r="D1313" s="14">
        <v>25267</v>
      </c>
      <c r="E1313" s="14">
        <v>26828</v>
      </c>
      <c r="F1313" s="14">
        <v>28919</v>
      </c>
      <c r="G1313" s="14">
        <v>30171</v>
      </c>
      <c r="H1313" s="14">
        <v>31296</v>
      </c>
    </row>
    <row r="1314" spans="1:8" x14ac:dyDescent="0.2">
      <c r="A1314" s="12">
        <v>1310</v>
      </c>
      <c r="B1314" s="13" t="s">
        <v>1864</v>
      </c>
      <c r="C1314" s="14">
        <v>31890</v>
      </c>
      <c r="D1314" s="14">
        <v>31823</v>
      </c>
      <c r="E1314" s="14">
        <v>31618</v>
      </c>
      <c r="F1314" s="14">
        <v>31343</v>
      </c>
      <c r="G1314" s="14">
        <v>31290</v>
      </c>
      <c r="H1314" s="14">
        <v>31266</v>
      </c>
    </row>
    <row r="1315" spans="1:8" x14ac:dyDescent="0.2">
      <c r="A1315" s="12">
        <v>1311</v>
      </c>
      <c r="B1315" s="13" t="s">
        <v>1865</v>
      </c>
      <c r="C1315" s="14">
        <v>30158</v>
      </c>
      <c r="D1315" s="14">
        <v>30224</v>
      </c>
      <c r="E1315" s="14">
        <v>30335</v>
      </c>
      <c r="F1315" s="14">
        <v>30777</v>
      </c>
      <c r="G1315" s="14">
        <v>30836</v>
      </c>
      <c r="H1315" s="14">
        <v>31245</v>
      </c>
    </row>
    <row r="1316" spans="1:8" x14ac:dyDescent="0.2">
      <c r="A1316" s="12">
        <v>1312</v>
      </c>
      <c r="B1316" s="13" t="s">
        <v>1866</v>
      </c>
      <c r="C1316" s="14">
        <v>30823</v>
      </c>
      <c r="D1316" s="14">
        <v>30810</v>
      </c>
      <c r="E1316" s="14">
        <v>30893</v>
      </c>
      <c r="F1316" s="14">
        <v>30970</v>
      </c>
      <c r="G1316" s="14">
        <v>31068</v>
      </c>
      <c r="H1316" s="14">
        <v>31210</v>
      </c>
    </row>
    <row r="1317" spans="1:8" x14ac:dyDescent="0.2">
      <c r="A1317" s="12">
        <v>1313</v>
      </c>
      <c r="B1317" s="13" t="s">
        <v>1867</v>
      </c>
      <c r="C1317" s="14">
        <v>25611</v>
      </c>
      <c r="D1317" s="14">
        <v>25678</v>
      </c>
      <c r="E1317" s="14">
        <v>27002</v>
      </c>
      <c r="F1317" s="14">
        <v>28771</v>
      </c>
      <c r="G1317" s="14">
        <v>29637</v>
      </c>
      <c r="H1317" s="14">
        <v>31171</v>
      </c>
    </row>
    <row r="1318" spans="1:8" x14ac:dyDescent="0.2">
      <c r="A1318" s="12">
        <v>1314</v>
      </c>
      <c r="B1318" s="13" t="s">
        <v>1868</v>
      </c>
      <c r="C1318" s="14">
        <v>31694</v>
      </c>
      <c r="D1318" s="14">
        <v>31665</v>
      </c>
      <c r="E1318" s="14">
        <v>31450</v>
      </c>
      <c r="F1318" s="14">
        <v>31174</v>
      </c>
      <c r="G1318" s="14">
        <v>31037</v>
      </c>
      <c r="H1318" s="14">
        <v>31036</v>
      </c>
    </row>
    <row r="1319" spans="1:8" x14ac:dyDescent="0.2">
      <c r="A1319" s="12">
        <v>1315</v>
      </c>
      <c r="B1319" s="13" t="s">
        <v>1869</v>
      </c>
      <c r="C1319" s="14">
        <v>32699</v>
      </c>
      <c r="D1319" s="14">
        <v>32580</v>
      </c>
      <c r="E1319" s="14">
        <v>31886</v>
      </c>
      <c r="F1319" s="14">
        <v>31453</v>
      </c>
      <c r="G1319" s="14">
        <v>31173</v>
      </c>
      <c r="H1319" s="14">
        <v>31027</v>
      </c>
    </row>
    <row r="1320" spans="1:8" x14ac:dyDescent="0.2">
      <c r="A1320" s="12">
        <v>1316</v>
      </c>
      <c r="B1320" s="13" t="s">
        <v>1870</v>
      </c>
      <c r="C1320" s="14">
        <v>31747</v>
      </c>
      <c r="D1320" s="14">
        <v>31574</v>
      </c>
      <c r="E1320" s="14">
        <v>31328</v>
      </c>
      <c r="F1320" s="14">
        <v>30926</v>
      </c>
      <c r="G1320" s="14">
        <v>30776</v>
      </c>
      <c r="H1320" s="14">
        <v>30957</v>
      </c>
    </row>
    <row r="1321" spans="1:8" x14ac:dyDescent="0.2">
      <c r="A1321" s="12">
        <v>1317</v>
      </c>
      <c r="B1321" s="13" t="s">
        <v>1871</v>
      </c>
      <c r="C1321" s="14">
        <v>29441</v>
      </c>
      <c r="D1321" s="14">
        <v>29458</v>
      </c>
      <c r="E1321" s="14">
        <v>29562</v>
      </c>
      <c r="F1321" s="14">
        <v>29968</v>
      </c>
      <c r="G1321" s="14">
        <v>30396</v>
      </c>
      <c r="H1321" s="14">
        <v>30937</v>
      </c>
    </row>
    <row r="1322" spans="1:8" x14ac:dyDescent="0.2">
      <c r="A1322" s="12">
        <v>1318</v>
      </c>
      <c r="B1322" s="13" t="s">
        <v>1872</v>
      </c>
      <c r="C1322" s="14">
        <v>31314</v>
      </c>
      <c r="D1322" s="14">
        <v>31307</v>
      </c>
      <c r="E1322" s="14">
        <v>31196</v>
      </c>
      <c r="F1322" s="14">
        <v>30987</v>
      </c>
      <c r="G1322" s="14">
        <v>30930</v>
      </c>
      <c r="H1322" s="14">
        <v>30920</v>
      </c>
    </row>
    <row r="1323" spans="1:8" x14ac:dyDescent="0.2">
      <c r="A1323" s="12">
        <v>1319</v>
      </c>
      <c r="B1323" s="13" t="s">
        <v>1873</v>
      </c>
      <c r="C1323" s="14">
        <v>31328</v>
      </c>
      <c r="D1323" s="14">
        <v>31285</v>
      </c>
      <c r="E1323" s="14">
        <v>31044</v>
      </c>
      <c r="F1323" s="14">
        <v>30856</v>
      </c>
      <c r="G1323" s="14">
        <v>30823</v>
      </c>
      <c r="H1323" s="14">
        <v>30894</v>
      </c>
    </row>
    <row r="1324" spans="1:8" x14ac:dyDescent="0.2">
      <c r="A1324" s="12">
        <v>1320</v>
      </c>
      <c r="B1324" s="13" t="s">
        <v>1874</v>
      </c>
      <c r="C1324" s="14">
        <v>31385</v>
      </c>
      <c r="D1324" s="14">
        <v>31279</v>
      </c>
      <c r="E1324" s="14">
        <v>30209</v>
      </c>
      <c r="F1324" s="14">
        <v>29976</v>
      </c>
      <c r="G1324" s="14">
        <v>30277</v>
      </c>
      <c r="H1324" s="14">
        <v>30885</v>
      </c>
    </row>
    <row r="1325" spans="1:8" x14ac:dyDescent="0.2">
      <c r="A1325" s="12">
        <v>1321</v>
      </c>
      <c r="B1325" s="13" t="s">
        <v>1875</v>
      </c>
      <c r="C1325" s="14">
        <v>31466</v>
      </c>
      <c r="D1325" s="14">
        <v>31351</v>
      </c>
      <c r="E1325" s="14">
        <v>30558</v>
      </c>
      <c r="F1325" s="14">
        <v>30344</v>
      </c>
      <c r="G1325" s="14">
        <v>30460</v>
      </c>
      <c r="H1325" s="14">
        <v>30864</v>
      </c>
    </row>
    <row r="1326" spans="1:8" x14ac:dyDescent="0.2">
      <c r="A1326" s="12">
        <v>1322</v>
      </c>
      <c r="B1326" s="13" t="s">
        <v>1876</v>
      </c>
      <c r="C1326" s="14">
        <v>29805</v>
      </c>
      <c r="D1326" s="14">
        <v>30019</v>
      </c>
      <c r="E1326" s="14">
        <v>29789</v>
      </c>
      <c r="F1326" s="14">
        <v>30190</v>
      </c>
      <c r="G1326" s="14">
        <v>30522</v>
      </c>
      <c r="H1326" s="14">
        <v>30835</v>
      </c>
    </row>
    <row r="1327" spans="1:8" x14ac:dyDescent="0.2">
      <c r="A1327" s="12">
        <v>1323</v>
      </c>
      <c r="B1327" s="13" t="s">
        <v>1877</v>
      </c>
      <c r="C1327" s="14">
        <v>31169</v>
      </c>
      <c r="D1327" s="14">
        <v>31169</v>
      </c>
      <c r="E1327" s="14">
        <v>30966</v>
      </c>
      <c r="F1327" s="14">
        <v>30832</v>
      </c>
      <c r="G1327" s="14">
        <v>30849</v>
      </c>
      <c r="H1327" s="14">
        <v>30800</v>
      </c>
    </row>
    <row r="1328" spans="1:8" x14ac:dyDescent="0.2">
      <c r="A1328" s="12">
        <v>1324</v>
      </c>
      <c r="B1328" s="13" t="s">
        <v>1878</v>
      </c>
      <c r="C1328" s="14">
        <v>30188</v>
      </c>
      <c r="D1328" s="14">
        <v>30157</v>
      </c>
      <c r="E1328" s="14">
        <v>30203</v>
      </c>
      <c r="F1328" s="14">
        <v>30288</v>
      </c>
      <c r="G1328" s="14">
        <v>30503</v>
      </c>
      <c r="H1328" s="14">
        <v>30794</v>
      </c>
    </row>
    <row r="1329" spans="1:8" x14ac:dyDescent="0.2">
      <c r="A1329" s="12">
        <v>1325</v>
      </c>
      <c r="B1329" s="13" t="s">
        <v>1879</v>
      </c>
      <c r="C1329" s="14">
        <v>29550</v>
      </c>
      <c r="D1329" s="14">
        <v>29671</v>
      </c>
      <c r="E1329" s="14">
        <v>29975</v>
      </c>
      <c r="F1329" s="14">
        <v>29835</v>
      </c>
      <c r="G1329" s="14">
        <v>30302</v>
      </c>
      <c r="H1329" s="14">
        <v>30763</v>
      </c>
    </row>
    <row r="1330" spans="1:8" x14ac:dyDescent="0.2">
      <c r="A1330" s="12">
        <v>1326</v>
      </c>
      <c r="B1330" s="13" t="s">
        <v>1880</v>
      </c>
      <c r="C1330" s="14">
        <v>27472</v>
      </c>
      <c r="D1330" s="14">
        <v>27694</v>
      </c>
      <c r="E1330" s="14">
        <v>28745</v>
      </c>
      <c r="F1330" s="14">
        <v>29666</v>
      </c>
      <c r="G1330" s="14">
        <v>30391</v>
      </c>
      <c r="H1330" s="14">
        <v>30751</v>
      </c>
    </row>
    <row r="1331" spans="1:8" x14ac:dyDescent="0.2">
      <c r="A1331" s="12">
        <v>1327</v>
      </c>
      <c r="B1331" s="13" t="s">
        <v>1881</v>
      </c>
      <c r="C1331" s="14">
        <v>28700</v>
      </c>
      <c r="D1331" s="14">
        <v>28838</v>
      </c>
      <c r="E1331" s="14">
        <v>29393</v>
      </c>
      <c r="F1331" s="14">
        <v>29740</v>
      </c>
      <c r="G1331" s="14">
        <v>30301</v>
      </c>
      <c r="H1331" s="14">
        <v>30731</v>
      </c>
    </row>
    <row r="1332" spans="1:8" x14ac:dyDescent="0.2">
      <c r="A1332" s="12">
        <v>1328</v>
      </c>
      <c r="B1332" s="13" t="s">
        <v>1882</v>
      </c>
      <c r="C1332" s="14">
        <v>27426</v>
      </c>
      <c r="D1332" s="14">
        <v>27533</v>
      </c>
      <c r="E1332" s="14">
        <v>27834</v>
      </c>
      <c r="F1332" s="14">
        <v>28320</v>
      </c>
      <c r="G1332" s="14">
        <v>29453</v>
      </c>
      <c r="H1332" s="14">
        <v>30727</v>
      </c>
    </row>
    <row r="1333" spans="1:8" x14ac:dyDescent="0.2">
      <c r="A1333" s="12">
        <v>1329</v>
      </c>
      <c r="B1333" s="13" t="s">
        <v>1883</v>
      </c>
      <c r="C1333" s="14">
        <v>29551</v>
      </c>
      <c r="D1333" s="14">
        <v>29663</v>
      </c>
      <c r="E1333" s="14">
        <v>30009</v>
      </c>
      <c r="F1333" s="14">
        <v>30125</v>
      </c>
      <c r="G1333" s="14">
        <v>30498</v>
      </c>
      <c r="H1333" s="14">
        <v>30680</v>
      </c>
    </row>
    <row r="1334" spans="1:8" x14ac:dyDescent="0.2">
      <c r="A1334" s="12">
        <v>1330</v>
      </c>
      <c r="B1334" s="13" t="s">
        <v>1884</v>
      </c>
      <c r="C1334" s="14">
        <v>29580</v>
      </c>
      <c r="D1334" s="14">
        <v>29579</v>
      </c>
      <c r="E1334" s="14">
        <v>30378</v>
      </c>
      <c r="F1334" s="14">
        <v>30333</v>
      </c>
      <c r="G1334" s="14">
        <v>30212</v>
      </c>
      <c r="H1334" s="14">
        <v>30679</v>
      </c>
    </row>
    <row r="1335" spans="1:8" x14ac:dyDescent="0.2">
      <c r="A1335" s="12">
        <v>1331</v>
      </c>
      <c r="B1335" s="13" t="s">
        <v>1885</v>
      </c>
      <c r="C1335" s="14">
        <v>30762</v>
      </c>
      <c r="D1335" s="14">
        <v>30740</v>
      </c>
      <c r="E1335" s="14">
        <v>30651</v>
      </c>
      <c r="F1335" s="14">
        <v>30582</v>
      </c>
      <c r="G1335" s="14">
        <v>30558</v>
      </c>
      <c r="H1335" s="14">
        <v>30639</v>
      </c>
    </row>
    <row r="1336" spans="1:8" x14ac:dyDescent="0.2">
      <c r="A1336" s="12">
        <v>1332</v>
      </c>
      <c r="B1336" s="13" t="s">
        <v>1886</v>
      </c>
      <c r="C1336" s="14">
        <v>31960</v>
      </c>
      <c r="D1336" s="14">
        <v>31866</v>
      </c>
      <c r="E1336" s="14">
        <v>31396</v>
      </c>
      <c r="F1336" s="14">
        <v>30957</v>
      </c>
      <c r="G1336" s="14">
        <v>30641</v>
      </c>
      <c r="H1336" s="14">
        <v>30588</v>
      </c>
    </row>
    <row r="1337" spans="1:8" x14ac:dyDescent="0.2">
      <c r="A1337" s="12">
        <v>1333</v>
      </c>
      <c r="B1337" s="13" t="s">
        <v>1887</v>
      </c>
      <c r="C1337" s="14">
        <v>30377</v>
      </c>
      <c r="D1337" s="14">
        <v>30403</v>
      </c>
      <c r="E1337" s="14">
        <v>30705</v>
      </c>
      <c r="F1337" s="14">
        <v>30781</v>
      </c>
      <c r="G1337" s="14">
        <v>30544</v>
      </c>
      <c r="H1337" s="14">
        <v>30587</v>
      </c>
    </row>
    <row r="1338" spans="1:8" x14ac:dyDescent="0.2">
      <c r="A1338" s="12">
        <v>1334</v>
      </c>
      <c r="B1338" s="13" t="s">
        <v>1888</v>
      </c>
      <c r="C1338" s="14">
        <v>25648</v>
      </c>
      <c r="D1338" s="14">
        <v>25785</v>
      </c>
      <c r="E1338" s="14">
        <v>26644</v>
      </c>
      <c r="F1338" s="14">
        <v>27112</v>
      </c>
      <c r="G1338" s="14">
        <v>27654</v>
      </c>
      <c r="H1338" s="14">
        <v>30581</v>
      </c>
    </row>
    <row r="1339" spans="1:8" x14ac:dyDescent="0.2">
      <c r="A1339" s="12">
        <v>1335</v>
      </c>
      <c r="B1339" s="13" t="s">
        <v>1889</v>
      </c>
      <c r="C1339" s="14">
        <v>30716</v>
      </c>
      <c r="D1339" s="14">
        <v>30657</v>
      </c>
      <c r="E1339" s="14">
        <v>30555</v>
      </c>
      <c r="F1339" s="14">
        <v>30437</v>
      </c>
      <c r="G1339" s="14">
        <v>30431</v>
      </c>
      <c r="H1339" s="14">
        <v>30546</v>
      </c>
    </row>
    <row r="1340" spans="1:8" x14ac:dyDescent="0.2">
      <c r="A1340" s="12">
        <v>1336</v>
      </c>
      <c r="B1340" s="13" t="s">
        <v>1890</v>
      </c>
      <c r="C1340" s="14">
        <v>29708</v>
      </c>
      <c r="D1340" s="14">
        <v>29679</v>
      </c>
      <c r="E1340" s="14">
        <v>29978</v>
      </c>
      <c r="F1340" s="14">
        <v>29973</v>
      </c>
      <c r="G1340" s="14">
        <v>30212</v>
      </c>
      <c r="H1340" s="14">
        <v>30539</v>
      </c>
    </row>
    <row r="1341" spans="1:8" x14ac:dyDescent="0.2">
      <c r="A1341" s="12">
        <v>1337</v>
      </c>
      <c r="B1341" s="13" t="s">
        <v>1891</v>
      </c>
      <c r="C1341" s="14">
        <v>30621</v>
      </c>
      <c r="D1341" s="14">
        <v>30598</v>
      </c>
      <c r="E1341" s="14">
        <v>29876</v>
      </c>
      <c r="F1341" s="14">
        <v>30176</v>
      </c>
      <c r="G1341" s="14">
        <v>30315</v>
      </c>
      <c r="H1341" s="14">
        <v>30506</v>
      </c>
    </row>
    <row r="1342" spans="1:8" x14ac:dyDescent="0.2">
      <c r="A1342" s="12">
        <v>1338</v>
      </c>
      <c r="B1342" s="13" t="s">
        <v>1892</v>
      </c>
      <c r="C1342" s="14">
        <v>29736</v>
      </c>
      <c r="D1342" s="14">
        <v>29747</v>
      </c>
      <c r="E1342" s="14">
        <v>29984</v>
      </c>
      <c r="F1342" s="14">
        <v>29962</v>
      </c>
      <c r="G1342" s="14">
        <v>30152</v>
      </c>
      <c r="H1342" s="14">
        <v>30491</v>
      </c>
    </row>
    <row r="1343" spans="1:8" x14ac:dyDescent="0.2">
      <c r="A1343" s="12">
        <v>1339</v>
      </c>
      <c r="B1343" s="13" t="s">
        <v>1893</v>
      </c>
      <c r="C1343" s="14">
        <v>30068</v>
      </c>
      <c r="D1343" s="14">
        <v>30056</v>
      </c>
      <c r="E1343" s="14">
        <v>30169</v>
      </c>
      <c r="F1343" s="14">
        <v>30187</v>
      </c>
      <c r="G1343" s="14">
        <v>30315</v>
      </c>
      <c r="H1343" s="14">
        <v>30490</v>
      </c>
    </row>
    <row r="1344" spans="1:8" x14ac:dyDescent="0.2">
      <c r="A1344" s="12">
        <v>1340</v>
      </c>
      <c r="B1344" s="13" t="s">
        <v>1894</v>
      </c>
      <c r="C1344" s="14">
        <v>31045</v>
      </c>
      <c r="D1344" s="14">
        <v>30918</v>
      </c>
      <c r="E1344" s="14">
        <v>30103</v>
      </c>
      <c r="F1344" s="14">
        <v>29907</v>
      </c>
      <c r="G1344" s="14">
        <v>30062</v>
      </c>
      <c r="H1344" s="14">
        <v>30486</v>
      </c>
    </row>
    <row r="1345" spans="1:8" x14ac:dyDescent="0.2">
      <c r="A1345" s="12">
        <v>1341</v>
      </c>
      <c r="B1345" s="13" t="s">
        <v>1895</v>
      </c>
      <c r="C1345" s="14">
        <v>30800</v>
      </c>
      <c r="D1345" s="14">
        <v>30789</v>
      </c>
      <c r="E1345" s="14">
        <v>28568</v>
      </c>
      <c r="F1345" s="14">
        <v>29684</v>
      </c>
      <c r="G1345" s="14">
        <v>30410</v>
      </c>
      <c r="H1345" s="14">
        <v>30463</v>
      </c>
    </row>
    <row r="1346" spans="1:8" x14ac:dyDescent="0.2">
      <c r="A1346" s="12">
        <v>1342</v>
      </c>
      <c r="B1346" s="13" t="s">
        <v>1896</v>
      </c>
      <c r="C1346" s="14">
        <v>26093</v>
      </c>
      <c r="D1346" s="14">
        <v>26068</v>
      </c>
      <c r="E1346" s="14">
        <v>26183</v>
      </c>
      <c r="F1346" s="14">
        <v>27377</v>
      </c>
      <c r="G1346" s="14">
        <v>29273</v>
      </c>
      <c r="H1346" s="14">
        <v>30449</v>
      </c>
    </row>
    <row r="1347" spans="1:8" x14ac:dyDescent="0.2">
      <c r="A1347" s="12">
        <v>1343</v>
      </c>
      <c r="B1347" s="13" t="s">
        <v>1897</v>
      </c>
      <c r="C1347" s="14">
        <v>28298</v>
      </c>
      <c r="D1347" s="14">
        <v>28270</v>
      </c>
      <c r="E1347" s="14">
        <v>28032</v>
      </c>
      <c r="F1347" s="14">
        <v>27857</v>
      </c>
      <c r="G1347" s="14">
        <v>28276</v>
      </c>
      <c r="H1347" s="14">
        <v>30441</v>
      </c>
    </row>
    <row r="1348" spans="1:8" x14ac:dyDescent="0.2">
      <c r="A1348" s="12">
        <v>1344</v>
      </c>
      <c r="B1348" s="13" t="s">
        <v>1898</v>
      </c>
      <c r="C1348" s="14">
        <v>28127</v>
      </c>
      <c r="D1348" s="14">
        <v>28087</v>
      </c>
      <c r="E1348" s="14">
        <v>30202</v>
      </c>
      <c r="F1348" s="14">
        <v>29579</v>
      </c>
      <c r="G1348" s="14">
        <v>30368</v>
      </c>
      <c r="H1348" s="14">
        <v>30432</v>
      </c>
    </row>
    <row r="1349" spans="1:8" x14ac:dyDescent="0.2">
      <c r="A1349" s="12">
        <v>1345</v>
      </c>
      <c r="B1349" s="13" t="s">
        <v>1899</v>
      </c>
      <c r="C1349" s="14">
        <v>31367</v>
      </c>
      <c r="D1349" s="14">
        <v>31310</v>
      </c>
      <c r="E1349" s="14">
        <v>30966</v>
      </c>
      <c r="F1349" s="14">
        <v>30662</v>
      </c>
      <c r="G1349" s="14">
        <v>30418</v>
      </c>
      <c r="H1349" s="14">
        <v>30378</v>
      </c>
    </row>
    <row r="1350" spans="1:8" x14ac:dyDescent="0.2">
      <c r="A1350" s="12">
        <v>1346</v>
      </c>
      <c r="B1350" s="13" t="s">
        <v>1900</v>
      </c>
      <c r="C1350" s="14">
        <v>29939</v>
      </c>
      <c r="D1350" s="14">
        <v>29916</v>
      </c>
      <c r="E1350" s="14">
        <v>30059</v>
      </c>
      <c r="F1350" s="14">
        <v>30047</v>
      </c>
      <c r="G1350" s="14">
        <v>30181</v>
      </c>
      <c r="H1350" s="14">
        <v>30354</v>
      </c>
    </row>
    <row r="1351" spans="1:8" x14ac:dyDescent="0.2">
      <c r="A1351" s="12">
        <v>1347</v>
      </c>
      <c r="B1351" s="13" t="s">
        <v>1901</v>
      </c>
      <c r="C1351" s="14">
        <v>30067</v>
      </c>
      <c r="D1351" s="14">
        <v>29983</v>
      </c>
      <c r="E1351" s="14">
        <v>29559</v>
      </c>
      <c r="F1351" s="14">
        <v>29560</v>
      </c>
      <c r="G1351" s="14">
        <v>29685</v>
      </c>
      <c r="H1351" s="14">
        <v>30238</v>
      </c>
    </row>
    <row r="1352" spans="1:8" x14ac:dyDescent="0.2">
      <c r="A1352" s="12">
        <v>1348</v>
      </c>
      <c r="B1352" s="13" t="s">
        <v>1902</v>
      </c>
      <c r="C1352" s="14">
        <v>29309</v>
      </c>
      <c r="D1352" s="14">
        <v>29232</v>
      </c>
      <c r="E1352" s="14">
        <v>29162</v>
      </c>
      <c r="F1352" s="14">
        <v>29686</v>
      </c>
      <c r="G1352" s="14">
        <v>29897</v>
      </c>
      <c r="H1352" s="14">
        <v>30221</v>
      </c>
    </row>
    <row r="1353" spans="1:8" x14ac:dyDescent="0.2">
      <c r="A1353" s="12">
        <v>1349</v>
      </c>
      <c r="B1353" s="13" t="s">
        <v>1903</v>
      </c>
      <c r="C1353" s="14">
        <v>28690</v>
      </c>
      <c r="D1353" s="14">
        <v>28786</v>
      </c>
      <c r="E1353" s="14">
        <v>29098</v>
      </c>
      <c r="F1353" s="14">
        <v>29343</v>
      </c>
      <c r="G1353" s="14">
        <v>29664</v>
      </c>
      <c r="H1353" s="14">
        <v>30196</v>
      </c>
    </row>
    <row r="1354" spans="1:8" x14ac:dyDescent="0.2">
      <c r="A1354" s="12">
        <v>1350</v>
      </c>
      <c r="B1354" s="13" t="s">
        <v>1904</v>
      </c>
      <c r="C1354" s="14">
        <v>31589</v>
      </c>
      <c r="D1354" s="14">
        <v>31480</v>
      </c>
      <c r="E1354" s="14">
        <v>30805</v>
      </c>
      <c r="F1354" s="14">
        <v>30378</v>
      </c>
      <c r="G1354" s="14">
        <v>30178</v>
      </c>
      <c r="H1354" s="14">
        <v>30192</v>
      </c>
    </row>
    <row r="1355" spans="1:8" x14ac:dyDescent="0.2">
      <c r="A1355" s="12">
        <v>1351</v>
      </c>
      <c r="B1355" s="13" t="s">
        <v>1905</v>
      </c>
      <c r="C1355" s="14">
        <v>30361</v>
      </c>
      <c r="D1355" s="14">
        <v>30301</v>
      </c>
      <c r="E1355" s="14">
        <v>30453</v>
      </c>
      <c r="F1355" s="14">
        <v>30298</v>
      </c>
      <c r="G1355" s="14">
        <v>30258</v>
      </c>
      <c r="H1355" s="14">
        <v>30188</v>
      </c>
    </row>
    <row r="1356" spans="1:8" x14ac:dyDescent="0.2">
      <c r="A1356" s="12">
        <v>1352</v>
      </c>
      <c r="B1356" s="13" t="s">
        <v>1906</v>
      </c>
      <c r="C1356" s="14">
        <v>27807</v>
      </c>
      <c r="D1356" s="14">
        <v>27875</v>
      </c>
      <c r="E1356" s="14">
        <v>28094</v>
      </c>
      <c r="F1356" s="14">
        <v>28306</v>
      </c>
      <c r="G1356" s="14">
        <v>29064</v>
      </c>
      <c r="H1356" s="14">
        <v>30167</v>
      </c>
    </row>
    <row r="1357" spans="1:8" x14ac:dyDescent="0.2">
      <c r="A1357" s="12">
        <v>1353</v>
      </c>
      <c r="B1357" s="13" t="s">
        <v>1907</v>
      </c>
      <c r="C1357" s="14">
        <v>29569</v>
      </c>
      <c r="D1357" s="14">
        <v>29563</v>
      </c>
      <c r="E1357" s="14">
        <v>29585</v>
      </c>
      <c r="F1357" s="14">
        <v>29745</v>
      </c>
      <c r="G1357" s="14">
        <v>29923</v>
      </c>
      <c r="H1357" s="14">
        <v>30161</v>
      </c>
    </row>
    <row r="1358" spans="1:8" x14ac:dyDescent="0.2">
      <c r="A1358" s="12">
        <v>1354</v>
      </c>
      <c r="B1358" s="13" t="s">
        <v>1908</v>
      </c>
      <c r="C1358" s="14">
        <v>31821</v>
      </c>
      <c r="D1358" s="14">
        <v>31730</v>
      </c>
      <c r="E1358" s="14">
        <v>31073</v>
      </c>
      <c r="F1358" s="14">
        <v>30626</v>
      </c>
      <c r="G1358" s="14">
        <v>30333</v>
      </c>
      <c r="H1358" s="14">
        <v>30160</v>
      </c>
    </row>
    <row r="1359" spans="1:8" x14ac:dyDescent="0.2">
      <c r="A1359" s="12">
        <v>1355</v>
      </c>
      <c r="B1359" s="13" t="s">
        <v>1909</v>
      </c>
      <c r="C1359" s="14">
        <v>27976</v>
      </c>
      <c r="D1359" s="14">
        <v>27995</v>
      </c>
      <c r="E1359" s="14">
        <v>28445</v>
      </c>
      <c r="F1359" s="14">
        <v>28709</v>
      </c>
      <c r="G1359" s="14">
        <v>29226</v>
      </c>
      <c r="H1359" s="14">
        <v>29992</v>
      </c>
    </row>
    <row r="1360" spans="1:8" x14ac:dyDescent="0.2">
      <c r="A1360" s="12">
        <v>1356</v>
      </c>
      <c r="B1360" s="13" t="s">
        <v>1910</v>
      </c>
      <c r="C1360" s="14">
        <v>30495</v>
      </c>
      <c r="D1360" s="14">
        <v>30433</v>
      </c>
      <c r="E1360" s="14">
        <v>30404</v>
      </c>
      <c r="F1360" s="14">
        <v>30181</v>
      </c>
      <c r="G1360" s="14">
        <v>30053</v>
      </c>
      <c r="H1360" s="14">
        <v>29981</v>
      </c>
    </row>
    <row r="1361" spans="1:8" x14ac:dyDescent="0.2">
      <c r="A1361" s="12">
        <v>1357</v>
      </c>
      <c r="B1361" s="13" t="s">
        <v>1911</v>
      </c>
      <c r="C1361" s="14">
        <v>29821</v>
      </c>
      <c r="D1361" s="14">
        <v>29740</v>
      </c>
      <c r="E1361" s="14">
        <v>29408</v>
      </c>
      <c r="F1361" s="14">
        <v>29491</v>
      </c>
      <c r="G1361" s="14">
        <v>29673</v>
      </c>
      <c r="H1361" s="14">
        <v>29938</v>
      </c>
    </row>
    <row r="1362" spans="1:8" x14ac:dyDescent="0.2">
      <c r="A1362" s="12">
        <v>1358</v>
      </c>
      <c r="B1362" s="13" t="s">
        <v>1912</v>
      </c>
      <c r="C1362" s="14">
        <v>30905</v>
      </c>
      <c r="D1362" s="14">
        <v>30789</v>
      </c>
      <c r="E1362" s="14">
        <v>30231</v>
      </c>
      <c r="F1362" s="14">
        <v>29843</v>
      </c>
      <c r="G1362" s="14">
        <v>29739</v>
      </c>
      <c r="H1362" s="14">
        <v>29918</v>
      </c>
    </row>
    <row r="1363" spans="1:8" x14ac:dyDescent="0.2">
      <c r="A1363" s="12">
        <v>1359</v>
      </c>
      <c r="B1363" s="13" t="s">
        <v>1913</v>
      </c>
      <c r="C1363" s="14">
        <v>25466</v>
      </c>
      <c r="D1363" s="14">
        <v>25599</v>
      </c>
      <c r="E1363" s="14">
        <v>26289</v>
      </c>
      <c r="F1363" s="14">
        <v>27373</v>
      </c>
      <c r="G1363" s="14">
        <v>28325</v>
      </c>
      <c r="H1363" s="14">
        <v>29902</v>
      </c>
    </row>
    <row r="1364" spans="1:8" x14ac:dyDescent="0.2">
      <c r="A1364" s="12">
        <v>1360</v>
      </c>
      <c r="B1364" s="13" t="s">
        <v>1914</v>
      </c>
      <c r="C1364" s="14">
        <v>27057</v>
      </c>
      <c r="D1364" s="14">
        <v>27143</v>
      </c>
      <c r="E1364" s="14">
        <v>27564</v>
      </c>
      <c r="F1364" s="14">
        <v>28273</v>
      </c>
      <c r="G1364" s="14">
        <v>28805</v>
      </c>
      <c r="H1364" s="14">
        <v>29869</v>
      </c>
    </row>
    <row r="1365" spans="1:8" x14ac:dyDescent="0.2">
      <c r="A1365" s="12">
        <v>1361</v>
      </c>
      <c r="B1365" s="13" t="s">
        <v>1915</v>
      </c>
      <c r="C1365" s="14">
        <v>29660</v>
      </c>
      <c r="D1365" s="14">
        <v>29663</v>
      </c>
      <c r="E1365" s="14">
        <v>29722</v>
      </c>
      <c r="F1365" s="14">
        <v>29691</v>
      </c>
      <c r="G1365" s="14">
        <v>29656</v>
      </c>
      <c r="H1365" s="14">
        <v>29780</v>
      </c>
    </row>
    <row r="1366" spans="1:8" x14ac:dyDescent="0.2">
      <c r="A1366" s="12">
        <v>1362</v>
      </c>
      <c r="B1366" s="13" t="s">
        <v>1916</v>
      </c>
      <c r="C1366" s="14">
        <v>24755</v>
      </c>
      <c r="D1366" s="14">
        <v>24786</v>
      </c>
      <c r="E1366" s="14">
        <v>25682</v>
      </c>
      <c r="F1366" s="14">
        <v>26903</v>
      </c>
      <c r="G1366" s="14">
        <v>28113</v>
      </c>
      <c r="H1366" s="14">
        <v>29746</v>
      </c>
    </row>
    <row r="1367" spans="1:8" x14ac:dyDescent="0.2">
      <c r="A1367" s="12">
        <v>1363</v>
      </c>
      <c r="B1367" s="13" t="s">
        <v>1917</v>
      </c>
      <c r="C1367" s="14">
        <v>29777</v>
      </c>
      <c r="D1367" s="14">
        <v>29746</v>
      </c>
      <c r="E1367" s="14">
        <v>29754</v>
      </c>
      <c r="F1367" s="14">
        <v>29692</v>
      </c>
      <c r="G1367" s="14">
        <v>29692</v>
      </c>
      <c r="H1367" s="14">
        <v>29743</v>
      </c>
    </row>
    <row r="1368" spans="1:8" x14ac:dyDescent="0.2">
      <c r="A1368" s="12">
        <v>1364</v>
      </c>
      <c r="B1368" s="13" t="s">
        <v>1918</v>
      </c>
      <c r="C1368" s="14">
        <v>25035</v>
      </c>
      <c r="D1368" s="14">
        <v>25176</v>
      </c>
      <c r="E1368" s="14">
        <v>25735</v>
      </c>
      <c r="F1368" s="14">
        <v>27476</v>
      </c>
      <c r="G1368" s="14">
        <v>28293</v>
      </c>
      <c r="H1368" s="14">
        <v>29656</v>
      </c>
    </row>
    <row r="1369" spans="1:8" x14ac:dyDescent="0.2">
      <c r="A1369" s="12">
        <v>1365</v>
      </c>
      <c r="B1369" s="13" t="s">
        <v>1919</v>
      </c>
      <c r="C1369" s="14">
        <v>29517</v>
      </c>
      <c r="D1369" s="14">
        <v>29478</v>
      </c>
      <c r="E1369" s="14">
        <v>29263</v>
      </c>
      <c r="F1369" s="14">
        <v>28994</v>
      </c>
      <c r="G1369" s="14">
        <v>29096</v>
      </c>
      <c r="H1369" s="14">
        <v>29614</v>
      </c>
    </row>
    <row r="1370" spans="1:8" x14ac:dyDescent="0.2">
      <c r="A1370" s="12">
        <v>1366</v>
      </c>
      <c r="B1370" s="13" t="s">
        <v>1920</v>
      </c>
      <c r="C1370" s="14">
        <v>29801</v>
      </c>
      <c r="D1370" s="14">
        <v>29887</v>
      </c>
      <c r="E1370" s="14">
        <v>29713</v>
      </c>
      <c r="F1370" s="14">
        <v>28958</v>
      </c>
      <c r="G1370" s="14">
        <v>28574</v>
      </c>
      <c r="H1370" s="14">
        <v>29457</v>
      </c>
    </row>
    <row r="1371" spans="1:8" x14ac:dyDescent="0.2">
      <c r="A1371" s="12">
        <v>1367</v>
      </c>
      <c r="B1371" s="13" t="s">
        <v>1921</v>
      </c>
      <c r="C1371" s="14">
        <v>28931</v>
      </c>
      <c r="D1371" s="14">
        <v>28948</v>
      </c>
      <c r="E1371" s="14">
        <v>28980</v>
      </c>
      <c r="F1371" s="14">
        <v>29084</v>
      </c>
      <c r="G1371" s="14">
        <v>29371</v>
      </c>
      <c r="H1371" s="14">
        <v>29442</v>
      </c>
    </row>
    <row r="1372" spans="1:8" x14ac:dyDescent="0.2">
      <c r="A1372" s="12">
        <v>1368</v>
      </c>
      <c r="B1372" s="13" t="s">
        <v>1922</v>
      </c>
      <c r="C1372" s="14">
        <v>29709</v>
      </c>
      <c r="D1372" s="14">
        <v>29669</v>
      </c>
      <c r="E1372" s="14">
        <v>29574</v>
      </c>
      <c r="F1372" s="14">
        <v>29462</v>
      </c>
      <c r="G1372" s="14">
        <v>29402</v>
      </c>
      <c r="H1372" s="14">
        <v>29420</v>
      </c>
    </row>
    <row r="1373" spans="1:8" x14ac:dyDescent="0.2">
      <c r="A1373" s="12">
        <v>1369</v>
      </c>
      <c r="B1373" s="13" t="s">
        <v>1923</v>
      </c>
      <c r="C1373" s="14">
        <v>29741</v>
      </c>
      <c r="D1373" s="14">
        <v>29719</v>
      </c>
      <c r="E1373" s="14">
        <v>29594</v>
      </c>
      <c r="F1373" s="14">
        <v>29480</v>
      </c>
      <c r="G1373" s="14">
        <v>29400</v>
      </c>
      <c r="H1373" s="14">
        <v>29418</v>
      </c>
    </row>
    <row r="1374" spans="1:8" x14ac:dyDescent="0.2">
      <c r="A1374" s="12">
        <v>1370</v>
      </c>
      <c r="B1374" s="13" t="s">
        <v>1924</v>
      </c>
      <c r="C1374" s="14">
        <v>30734</v>
      </c>
      <c r="D1374" s="14">
        <v>30648</v>
      </c>
      <c r="E1374" s="14">
        <v>29634</v>
      </c>
      <c r="F1374" s="14">
        <v>29244</v>
      </c>
      <c r="G1374" s="14">
        <v>29182</v>
      </c>
      <c r="H1374" s="14">
        <v>29403</v>
      </c>
    </row>
    <row r="1375" spans="1:8" x14ac:dyDescent="0.2">
      <c r="A1375" s="12">
        <v>1371</v>
      </c>
      <c r="B1375" s="13" t="s">
        <v>1925</v>
      </c>
      <c r="C1375" s="14">
        <v>29570</v>
      </c>
      <c r="D1375" s="14">
        <v>29490</v>
      </c>
      <c r="E1375" s="14">
        <v>29338</v>
      </c>
      <c r="F1375" s="14">
        <v>29201</v>
      </c>
      <c r="G1375" s="14">
        <v>29190</v>
      </c>
      <c r="H1375" s="14">
        <v>29402</v>
      </c>
    </row>
    <row r="1376" spans="1:8" x14ac:dyDescent="0.2">
      <c r="A1376" s="12">
        <v>1372</v>
      </c>
      <c r="B1376" s="13" t="s">
        <v>1926</v>
      </c>
      <c r="C1376" s="14">
        <v>29322</v>
      </c>
      <c r="D1376" s="14">
        <v>29271</v>
      </c>
      <c r="E1376" s="14">
        <v>29127</v>
      </c>
      <c r="F1376" s="14">
        <v>29122</v>
      </c>
      <c r="G1376" s="14">
        <v>29212</v>
      </c>
      <c r="H1376" s="14">
        <v>29388</v>
      </c>
    </row>
    <row r="1377" spans="1:8" x14ac:dyDescent="0.2">
      <c r="A1377" s="12">
        <v>1373</v>
      </c>
      <c r="B1377" s="13" t="s">
        <v>1927</v>
      </c>
      <c r="C1377" s="14">
        <v>29469</v>
      </c>
      <c r="D1377" s="14">
        <v>29457</v>
      </c>
      <c r="E1377" s="14">
        <v>29395</v>
      </c>
      <c r="F1377" s="14">
        <v>29317</v>
      </c>
      <c r="G1377" s="14">
        <v>29283</v>
      </c>
      <c r="H1377" s="14">
        <v>29348</v>
      </c>
    </row>
    <row r="1378" spans="1:8" x14ac:dyDescent="0.2">
      <c r="A1378" s="12">
        <v>1374</v>
      </c>
      <c r="B1378" s="13" t="s">
        <v>1928</v>
      </c>
      <c r="C1378" s="14">
        <v>30035</v>
      </c>
      <c r="D1378" s="14">
        <v>29944</v>
      </c>
      <c r="E1378" s="14">
        <v>28911</v>
      </c>
      <c r="F1378" s="14">
        <v>28529</v>
      </c>
      <c r="G1378" s="14">
        <v>28687</v>
      </c>
      <c r="H1378" s="14">
        <v>29296</v>
      </c>
    </row>
    <row r="1379" spans="1:8" x14ac:dyDescent="0.2">
      <c r="A1379" s="12">
        <v>1375</v>
      </c>
      <c r="B1379" s="13" t="s">
        <v>1929</v>
      </c>
      <c r="C1379" s="14">
        <v>30042</v>
      </c>
      <c r="D1379" s="14">
        <v>29942</v>
      </c>
      <c r="E1379" s="14">
        <v>29646</v>
      </c>
      <c r="F1379" s="14">
        <v>29292</v>
      </c>
      <c r="G1379" s="14">
        <v>29260</v>
      </c>
      <c r="H1379" s="14">
        <v>29289</v>
      </c>
    </row>
    <row r="1380" spans="1:8" x14ac:dyDescent="0.2">
      <c r="A1380" s="12">
        <v>1376</v>
      </c>
      <c r="B1380" s="13" t="s">
        <v>1930</v>
      </c>
      <c r="C1380" s="14">
        <v>25585</v>
      </c>
      <c r="D1380" s="14">
        <v>25702</v>
      </c>
      <c r="E1380" s="14">
        <v>26589</v>
      </c>
      <c r="F1380" s="14">
        <v>27153</v>
      </c>
      <c r="G1380" s="14">
        <v>28455</v>
      </c>
      <c r="H1380" s="14">
        <v>29276</v>
      </c>
    </row>
    <row r="1381" spans="1:8" x14ac:dyDescent="0.2">
      <c r="A1381" s="12">
        <v>1377</v>
      </c>
      <c r="B1381" s="13" t="s">
        <v>1931</v>
      </c>
      <c r="C1381" s="14">
        <v>30013</v>
      </c>
      <c r="D1381" s="14">
        <v>29947</v>
      </c>
      <c r="E1381" s="14">
        <v>29621</v>
      </c>
      <c r="F1381" s="14">
        <v>29283</v>
      </c>
      <c r="G1381" s="14">
        <v>29136</v>
      </c>
      <c r="H1381" s="14">
        <v>29244</v>
      </c>
    </row>
    <row r="1382" spans="1:8" x14ac:dyDescent="0.2">
      <c r="A1382" s="12">
        <v>1378</v>
      </c>
      <c r="B1382" s="13" t="s">
        <v>1932</v>
      </c>
      <c r="C1382" s="14">
        <v>28627</v>
      </c>
      <c r="D1382" s="14">
        <v>26788</v>
      </c>
      <c r="E1382" s="14">
        <v>28604</v>
      </c>
      <c r="F1382" s="14">
        <v>28816</v>
      </c>
      <c r="G1382" s="14">
        <v>28951</v>
      </c>
      <c r="H1382" s="14">
        <v>29167</v>
      </c>
    </row>
    <row r="1383" spans="1:8" x14ac:dyDescent="0.2">
      <c r="A1383" s="12">
        <v>1379</v>
      </c>
      <c r="B1383" s="13" t="s">
        <v>1933</v>
      </c>
      <c r="C1383" s="14">
        <v>29483</v>
      </c>
      <c r="D1383" s="14">
        <v>29504</v>
      </c>
      <c r="E1383" s="14">
        <v>29233</v>
      </c>
      <c r="F1383" s="14">
        <v>29154</v>
      </c>
      <c r="G1383" s="14">
        <v>29072</v>
      </c>
      <c r="H1383" s="14">
        <v>29129</v>
      </c>
    </row>
    <row r="1384" spans="1:8" x14ac:dyDescent="0.2">
      <c r="A1384" s="12">
        <v>1380</v>
      </c>
      <c r="B1384" s="13" t="s">
        <v>1934</v>
      </c>
      <c r="C1384" s="14">
        <v>24080</v>
      </c>
      <c r="D1384" s="14">
        <v>24515</v>
      </c>
      <c r="E1384" s="14">
        <v>26645</v>
      </c>
      <c r="F1384" s="14">
        <v>27328</v>
      </c>
      <c r="G1384" s="14">
        <v>28153</v>
      </c>
      <c r="H1384" s="14">
        <v>29127</v>
      </c>
    </row>
    <row r="1385" spans="1:8" x14ac:dyDescent="0.2">
      <c r="A1385" s="12">
        <v>1381</v>
      </c>
      <c r="B1385" s="13" t="s">
        <v>1935</v>
      </c>
      <c r="C1385" s="14">
        <v>30015</v>
      </c>
      <c r="D1385" s="14">
        <v>29902</v>
      </c>
      <c r="E1385" s="14">
        <v>29551</v>
      </c>
      <c r="F1385" s="14">
        <v>29257</v>
      </c>
      <c r="G1385" s="14">
        <v>29070</v>
      </c>
      <c r="H1385" s="14">
        <v>29081</v>
      </c>
    </row>
    <row r="1386" spans="1:8" x14ac:dyDescent="0.2">
      <c r="A1386" s="12">
        <v>1382</v>
      </c>
      <c r="B1386" s="13" t="s">
        <v>1936</v>
      </c>
      <c r="C1386" s="14">
        <v>28832</v>
      </c>
      <c r="D1386" s="14">
        <v>28767</v>
      </c>
      <c r="E1386" s="14">
        <v>28657</v>
      </c>
      <c r="F1386" s="14">
        <v>28521</v>
      </c>
      <c r="G1386" s="14">
        <v>28929</v>
      </c>
      <c r="H1386" s="14">
        <v>29028</v>
      </c>
    </row>
    <row r="1387" spans="1:8" x14ac:dyDescent="0.2">
      <c r="A1387" s="12">
        <v>1383</v>
      </c>
      <c r="B1387" s="13" t="s">
        <v>1937</v>
      </c>
      <c r="C1387" s="14">
        <v>30226</v>
      </c>
      <c r="D1387" s="14">
        <v>30196</v>
      </c>
      <c r="E1387" s="14">
        <v>29885</v>
      </c>
      <c r="F1387" s="14">
        <v>29666</v>
      </c>
      <c r="G1387" s="14">
        <v>29273</v>
      </c>
      <c r="H1387" s="14">
        <v>29015</v>
      </c>
    </row>
    <row r="1388" spans="1:8" x14ac:dyDescent="0.2">
      <c r="A1388" s="12">
        <v>1384</v>
      </c>
      <c r="B1388" s="13" t="s">
        <v>1938</v>
      </c>
      <c r="C1388" s="14">
        <v>29791</v>
      </c>
      <c r="D1388" s="14">
        <v>29729</v>
      </c>
      <c r="E1388" s="14">
        <v>29414</v>
      </c>
      <c r="F1388" s="14">
        <v>29143</v>
      </c>
      <c r="G1388" s="14">
        <v>29032</v>
      </c>
      <c r="H1388" s="14">
        <v>29014</v>
      </c>
    </row>
    <row r="1389" spans="1:8" x14ac:dyDescent="0.2">
      <c r="A1389" s="12">
        <v>1385</v>
      </c>
      <c r="B1389" s="13" t="s">
        <v>1939</v>
      </c>
      <c r="C1389" s="14">
        <v>27636</v>
      </c>
      <c r="D1389" s="14">
        <v>27813</v>
      </c>
      <c r="E1389" s="14">
        <v>28213</v>
      </c>
      <c r="F1389" s="14">
        <v>28378</v>
      </c>
      <c r="G1389" s="14">
        <v>28610</v>
      </c>
      <c r="H1389" s="14">
        <v>28999</v>
      </c>
    </row>
    <row r="1390" spans="1:8" x14ac:dyDescent="0.2">
      <c r="A1390" s="12">
        <v>1386</v>
      </c>
      <c r="B1390" s="13" t="s">
        <v>1940</v>
      </c>
      <c r="C1390" s="14">
        <v>23799</v>
      </c>
      <c r="D1390" s="14">
        <v>24098</v>
      </c>
      <c r="E1390" s="14">
        <v>25741</v>
      </c>
      <c r="F1390" s="14">
        <v>26483</v>
      </c>
      <c r="G1390" s="14">
        <v>28495</v>
      </c>
      <c r="H1390" s="14">
        <v>28969</v>
      </c>
    </row>
    <row r="1391" spans="1:8" x14ac:dyDescent="0.2">
      <c r="A1391" s="12">
        <v>1387</v>
      </c>
      <c r="B1391" s="13" t="s">
        <v>1941</v>
      </c>
      <c r="C1391" s="14">
        <v>28340</v>
      </c>
      <c r="D1391" s="14">
        <v>28311</v>
      </c>
      <c r="E1391" s="14">
        <v>28252</v>
      </c>
      <c r="F1391" s="14">
        <v>28316</v>
      </c>
      <c r="G1391" s="14">
        <v>28541</v>
      </c>
      <c r="H1391" s="14">
        <v>28921</v>
      </c>
    </row>
    <row r="1392" spans="1:8" x14ac:dyDescent="0.2">
      <c r="A1392" s="12">
        <v>1388</v>
      </c>
      <c r="B1392" s="13" t="s">
        <v>1942</v>
      </c>
      <c r="C1392" s="14">
        <v>29391</v>
      </c>
      <c r="D1392" s="14">
        <v>29380</v>
      </c>
      <c r="E1392" s="14">
        <v>29218</v>
      </c>
      <c r="F1392" s="14">
        <v>29254</v>
      </c>
      <c r="G1392" s="14">
        <v>29139</v>
      </c>
      <c r="H1392" s="14">
        <v>28897</v>
      </c>
    </row>
    <row r="1393" spans="1:8" x14ac:dyDescent="0.2">
      <c r="A1393" s="12">
        <v>1389</v>
      </c>
      <c r="B1393" s="13" t="s">
        <v>1943</v>
      </c>
      <c r="C1393" s="14">
        <v>28997</v>
      </c>
      <c r="D1393" s="14">
        <v>28941</v>
      </c>
      <c r="E1393" s="14">
        <v>28724</v>
      </c>
      <c r="F1393" s="14">
        <v>28567</v>
      </c>
      <c r="G1393" s="14">
        <v>28634</v>
      </c>
      <c r="H1393" s="14">
        <v>28872</v>
      </c>
    </row>
    <row r="1394" spans="1:8" x14ac:dyDescent="0.2">
      <c r="A1394" s="12">
        <v>1390</v>
      </c>
      <c r="B1394" s="13" t="s">
        <v>1944</v>
      </c>
      <c r="C1394" s="14">
        <v>29749</v>
      </c>
      <c r="D1394" s="14">
        <v>29673</v>
      </c>
      <c r="E1394" s="14">
        <v>29468</v>
      </c>
      <c r="F1394" s="14">
        <v>29205</v>
      </c>
      <c r="G1394" s="14">
        <v>28991</v>
      </c>
      <c r="H1394" s="14">
        <v>28834</v>
      </c>
    </row>
    <row r="1395" spans="1:8" x14ac:dyDescent="0.2">
      <c r="A1395" s="12">
        <v>1391</v>
      </c>
      <c r="B1395" s="13" t="s">
        <v>1945</v>
      </c>
      <c r="C1395" s="14">
        <v>27323</v>
      </c>
      <c r="D1395" s="14">
        <v>27349</v>
      </c>
      <c r="E1395" s="14">
        <v>27611</v>
      </c>
      <c r="F1395" s="14">
        <v>28262</v>
      </c>
      <c r="G1395" s="14">
        <v>28302</v>
      </c>
      <c r="H1395" s="14">
        <v>28825</v>
      </c>
    </row>
    <row r="1396" spans="1:8" x14ac:dyDescent="0.2">
      <c r="A1396" s="12">
        <v>1391</v>
      </c>
      <c r="B1396" s="13" t="s">
        <v>1946</v>
      </c>
      <c r="C1396" s="14">
        <v>26449</v>
      </c>
      <c r="D1396" s="14">
        <v>26532</v>
      </c>
      <c r="E1396" s="14">
        <v>26680</v>
      </c>
      <c r="F1396" s="14">
        <v>27499</v>
      </c>
      <c r="G1396" s="14">
        <v>28104</v>
      </c>
      <c r="H1396" s="14">
        <v>28825</v>
      </c>
    </row>
    <row r="1397" spans="1:8" x14ac:dyDescent="0.2">
      <c r="A1397" s="12">
        <v>1393</v>
      </c>
      <c r="B1397" s="13" t="s">
        <v>1947</v>
      </c>
      <c r="C1397" s="14">
        <v>29169</v>
      </c>
      <c r="D1397" s="14">
        <v>29318</v>
      </c>
      <c r="E1397" s="14">
        <v>27361</v>
      </c>
      <c r="F1397" s="14">
        <v>26952</v>
      </c>
      <c r="G1397" s="14">
        <v>27831</v>
      </c>
      <c r="H1397" s="14">
        <v>28821</v>
      </c>
    </row>
    <row r="1398" spans="1:8" x14ac:dyDescent="0.2">
      <c r="A1398" s="12">
        <v>1394</v>
      </c>
      <c r="B1398" s="13" t="s">
        <v>1948</v>
      </c>
      <c r="C1398" s="14">
        <v>28152</v>
      </c>
      <c r="D1398" s="14">
        <v>28154</v>
      </c>
      <c r="E1398" s="14">
        <v>28119</v>
      </c>
      <c r="F1398" s="14">
        <v>28224</v>
      </c>
      <c r="G1398" s="14">
        <v>28463</v>
      </c>
      <c r="H1398" s="14">
        <v>28768</v>
      </c>
    </row>
    <row r="1399" spans="1:8" x14ac:dyDescent="0.2">
      <c r="A1399" s="12">
        <v>1395</v>
      </c>
      <c r="B1399" s="13" t="s">
        <v>1949</v>
      </c>
      <c r="C1399" s="14">
        <v>26521</v>
      </c>
      <c r="D1399" s="14">
        <v>26579</v>
      </c>
      <c r="E1399" s="14">
        <v>26893</v>
      </c>
      <c r="F1399" s="14">
        <v>27856</v>
      </c>
      <c r="G1399" s="14">
        <v>28146</v>
      </c>
      <c r="H1399" s="14">
        <v>28760</v>
      </c>
    </row>
    <row r="1400" spans="1:8" x14ac:dyDescent="0.2">
      <c r="A1400" s="12">
        <v>1396</v>
      </c>
      <c r="B1400" s="13" t="s">
        <v>1950</v>
      </c>
      <c r="C1400" s="14">
        <v>28692</v>
      </c>
      <c r="D1400" s="14">
        <v>28627</v>
      </c>
      <c r="E1400" s="14">
        <v>28447</v>
      </c>
      <c r="F1400" s="14">
        <v>28362</v>
      </c>
      <c r="G1400" s="14">
        <v>28454</v>
      </c>
      <c r="H1400" s="14">
        <v>28749</v>
      </c>
    </row>
    <row r="1401" spans="1:8" x14ac:dyDescent="0.2">
      <c r="A1401" s="12">
        <v>1397</v>
      </c>
      <c r="B1401" s="13" t="s">
        <v>1951</v>
      </c>
      <c r="C1401" s="14">
        <v>28511</v>
      </c>
      <c r="D1401" s="14">
        <v>28551</v>
      </c>
      <c r="E1401" s="14">
        <v>28715</v>
      </c>
      <c r="F1401" s="14">
        <v>28593</v>
      </c>
      <c r="G1401" s="14">
        <v>28573</v>
      </c>
      <c r="H1401" s="14">
        <v>28741</v>
      </c>
    </row>
    <row r="1402" spans="1:8" x14ac:dyDescent="0.2">
      <c r="A1402" s="12">
        <v>1398</v>
      </c>
      <c r="B1402" s="13" t="s">
        <v>1952</v>
      </c>
      <c r="C1402" s="14">
        <v>28984</v>
      </c>
      <c r="D1402" s="14">
        <v>28927</v>
      </c>
      <c r="E1402" s="14">
        <v>28974</v>
      </c>
      <c r="F1402" s="14">
        <v>28711</v>
      </c>
      <c r="G1402" s="14">
        <v>28709</v>
      </c>
      <c r="H1402" s="14">
        <v>28706</v>
      </c>
    </row>
    <row r="1403" spans="1:8" x14ac:dyDescent="0.2">
      <c r="A1403" s="12">
        <v>1399</v>
      </c>
      <c r="B1403" s="13" t="s">
        <v>1953</v>
      </c>
      <c r="C1403" s="14">
        <v>29448</v>
      </c>
      <c r="D1403" s="14">
        <v>29382</v>
      </c>
      <c r="E1403" s="14">
        <v>29058</v>
      </c>
      <c r="F1403" s="14">
        <v>28790</v>
      </c>
      <c r="G1403" s="14">
        <v>28679</v>
      </c>
      <c r="H1403" s="14">
        <v>28689</v>
      </c>
    </row>
    <row r="1404" spans="1:8" x14ac:dyDescent="0.2">
      <c r="A1404" s="12">
        <v>1400</v>
      </c>
      <c r="B1404" s="13" t="s">
        <v>1954</v>
      </c>
      <c r="C1404" s="14">
        <v>28466</v>
      </c>
      <c r="D1404" s="14">
        <v>28395</v>
      </c>
      <c r="E1404" s="14">
        <v>28256</v>
      </c>
      <c r="F1404" s="14">
        <v>28401</v>
      </c>
      <c r="G1404" s="14">
        <v>28385</v>
      </c>
      <c r="H1404" s="14">
        <v>28626</v>
      </c>
    </row>
    <row r="1405" spans="1:8" x14ac:dyDescent="0.2">
      <c r="A1405" s="12">
        <v>1401</v>
      </c>
      <c r="B1405" s="13" t="s">
        <v>1955</v>
      </c>
      <c r="C1405" s="14">
        <v>28609</v>
      </c>
      <c r="D1405" s="14">
        <v>28612</v>
      </c>
      <c r="E1405" s="14">
        <v>28567</v>
      </c>
      <c r="F1405" s="14">
        <v>28403</v>
      </c>
      <c r="G1405" s="14">
        <v>28396</v>
      </c>
      <c r="H1405" s="14">
        <v>28610</v>
      </c>
    </row>
    <row r="1406" spans="1:8" x14ac:dyDescent="0.2">
      <c r="A1406" s="12">
        <v>1402</v>
      </c>
      <c r="B1406" s="13" t="s">
        <v>1956</v>
      </c>
      <c r="C1406" s="14">
        <v>29461</v>
      </c>
      <c r="D1406" s="14">
        <v>29352</v>
      </c>
      <c r="E1406" s="14">
        <v>28843</v>
      </c>
      <c r="F1406" s="14">
        <v>28483</v>
      </c>
      <c r="G1406" s="14">
        <v>28406</v>
      </c>
      <c r="H1406" s="14">
        <v>28606</v>
      </c>
    </row>
    <row r="1407" spans="1:8" x14ac:dyDescent="0.2">
      <c r="A1407" s="12">
        <v>1403</v>
      </c>
      <c r="B1407" s="13" t="s">
        <v>1957</v>
      </c>
      <c r="C1407" s="14">
        <v>25075</v>
      </c>
      <c r="D1407" s="14">
        <v>25135</v>
      </c>
      <c r="E1407" s="14">
        <v>25293</v>
      </c>
      <c r="F1407" s="14">
        <v>25532</v>
      </c>
      <c r="G1407" s="14">
        <v>26111</v>
      </c>
      <c r="H1407" s="14">
        <v>28598</v>
      </c>
    </row>
    <row r="1408" spans="1:8" x14ac:dyDescent="0.2">
      <c r="A1408" s="12">
        <v>1404</v>
      </c>
      <c r="B1408" s="13" t="s">
        <v>1958</v>
      </c>
      <c r="C1408" s="14">
        <v>28010</v>
      </c>
      <c r="D1408" s="14">
        <v>28086</v>
      </c>
      <c r="E1408" s="14">
        <v>28246</v>
      </c>
      <c r="F1408" s="14">
        <v>28317</v>
      </c>
      <c r="G1408" s="14">
        <v>28282</v>
      </c>
      <c r="H1408" s="14">
        <v>28553</v>
      </c>
    </row>
    <row r="1409" spans="1:8" x14ac:dyDescent="0.2">
      <c r="A1409" s="12">
        <v>1405</v>
      </c>
      <c r="B1409" s="13" t="s">
        <v>1959</v>
      </c>
      <c r="C1409" s="14">
        <v>26868</v>
      </c>
      <c r="D1409" s="14">
        <v>26881</v>
      </c>
      <c r="E1409" s="14">
        <v>26747</v>
      </c>
      <c r="F1409" s="14">
        <v>27066</v>
      </c>
      <c r="G1409" s="14">
        <v>27554</v>
      </c>
      <c r="H1409" s="14">
        <v>28548</v>
      </c>
    </row>
    <row r="1410" spans="1:8" x14ac:dyDescent="0.2">
      <c r="A1410" s="12">
        <v>1406</v>
      </c>
      <c r="B1410" s="13" t="s">
        <v>1960</v>
      </c>
      <c r="C1410" s="14">
        <v>27746</v>
      </c>
      <c r="D1410" s="14">
        <v>27769</v>
      </c>
      <c r="E1410" s="14">
        <v>28015</v>
      </c>
      <c r="F1410" s="14">
        <v>28152</v>
      </c>
      <c r="G1410" s="14">
        <v>28334</v>
      </c>
      <c r="H1410" s="14">
        <v>28495</v>
      </c>
    </row>
    <row r="1411" spans="1:8" x14ac:dyDescent="0.2">
      <c r="A1411" s="12">
        <v>1407</v>
      </c>
      <c r="B1411" s="13" t="s">
        <v>1961</v>
      </c>
      <c r="C1411" s="14">
        <v>27206</v>
      </c>
      <c r="D1411" s="14">
        <v>27243</v>
      </c>
      <c r="E1411" s="14">
        <v>27505</v>
      </c>
      <c r="F1411" s="14">
        <v>27633</v>
      </c>
      <c r="G1411" s="14">
        <v>28130</v>
      </c>
      <c r="H1411" s="14">
        <v>28480</v>
      </c>
    </row>
    <row r="1412" spans="1:8" x14ac:dyDescent="0.2">
      <c r="A1412" s="12">
        <v>1408</v>
      </c>
      <c r="B1412" s="13" t="s">
        <v>1962</v>
      </c>
      <c r="C1412" s="14">
        <v>27061</v>
      </c>
      <c r="D1412" s="14">
        <v>27091</v>
      </c>
      <c r="E1412" s="14">
        <v>27312</v>
      </c>
      <c r="F1412" s="14">
        <v>27698</v>
      </c>
      <c r="G1412" s="14">
        <v>28151</v>
      </c>
      <c r="H1412" s="14">
        <v>28458</v>
      </c>
    </row>
    <row r="1413" spans="1:8" x14ac:dyDescent="0.2">
      <c r="A1413" s="12">
        <v>1409</v>
      </c>
      <c r="B1413" s="13" t="s">
        <v>1963</v>
      </c>
      <c r="C1413" s="14">
        <v>28688</v>
      </c>
      <c r="D1413" s="14">
        <v>28629</v>
      </c>
      <c r="E1413" s="14">
        <v>28737</v>
      </c>
      <c r="F1413" s="14">
        <v>28601</v>
      </c>
      <c r="G1413" s="14">
        <v>28470</v>
      </c>
      <c r="H1413" s="14">
        <v>28440</v>
      </c>
    </row>
    <row r="1414" spans="1:8" x14ac:dyDescent="0.2">
      <c r="A1414" s="12">
        <v>1410</v>
      </c>
      <c r="B1414" s="13" t="s">
        <v>1964</v>
      </c>
      <c r="C1414" s="14">
        <v>27960</v>
      </c>
      <c r="D1414" s="14">
        <v>27994</v>
      </c>
      <c r="E1414" s="14">
        <v>28223</v>
      </c>
      <c r="F1414" s="14">
        <v>28233</v>
      </c>
      <c r="G1414" s="14">
        <v>28212</v>
      </c>
      <c r="H1414" s="14">
        <v>28373</v>
      </c>
    </row>
    <row r="1415" spans="1:8" x14ac:dyDescent="0.2">
      <c r="A1415" s="12">
        <v>1411</v>
      </c>
      <c r="B1415" s="13" t="s">
        <v>1965</v>
      </c>
      <c r="C1415" s="14">
        <v>28974</v>
      </c>
      <c r="D1415" s="14">
        <v>28935</v>
      </c>
      <c r="E1415" s="14">
        <v>28859</v>
      </c>
      <c r="F1415" s="14">
        <v>28602</v>
      </c>
      <c r="G1415" s="14">
        <v>28473</v>
      </c>
      <c r="H1415" s="14">
        <v>28342</v>
      </c>
    </row>
    <row r="1416" spans="1:8" x14ac:dyDescent="0.2">
      <c r="A1416" s="12">
        <v>1412</v>
      </c>
      <c r="B1416" s="13" t="s">
        <v>1966</v>
      </c>
      <c r="C1416" s="14">
        <v>26798</v>
      </c>
      <c r="D1416" s="14">
        <v>26797</v>
      </c>
      <c r="E1416" s="14">
        <v>26797</v>
      </c>
      <c r="F1416" s="14">
        <v>27334</v>
      </c>
      <c r="G1416" s="14">
        <v>27805</v>
      </c>
      <c r="H1416" s="14">
        <v>28306</v>
      </c>
    </row>
    <row r="1417" spans="1:8" x14ac:dyDescent="0.2">
      <c r="A1417" s="12">
        <v>1413</v>
      </c>
      <c r="B1417" s="13" t="s">
        <v>1967</v>
      </c>
      <c r="C1417" s="14">
        <v>28321</v>
      </c>
      <c r="D1417" s="14">
        <v>28253</v>
      </c>
      <c r="E1417" s="14">
        <v>28122</v>
      </c>
      <c r="F1417" s="14">
        <v>28030</v>
      </c>
      <c r="G1417" s="14">
        <v>28154</v>
      </c>
      <c r="H1417" s="14">
        <v>28216</v>
      </c>
    </row>
    <row r="1418" spans="1:8" x14ac:dyDescent="0.2">
      <c r="A1418" s="12">
        <v>1414</v>
      </c>
      <c r="B1418" s="13" t="s">
        <v>1968</v>
      </c>
      <c r="C1418" s="14">
        <v>27749</v>
      </c>
      <c r="D1418" s="14">
        <v>27757</v>
      </c>
      <c r="E1418" s="14">
        <v>27736</v>
      </c>
      <c r="F1418" s="14">
        <v>27919</v>
      </c>
      <c r="G1418" s="14">
        <v>28123</v>
      </c>
      <c r="H1418" s="14">
        <v>28210</v>
      </c>
    </row>
    <row r="1419" spans="1:8" x14ac:dyDescent="0.2">
      <c r="A1419" s="12">
        <v>1415</v>
      </c>
      <c r="B1419" s="13" t="s">
        <v>1969</v>
      </c>
      <c r="C1419" s="14">
        <v>26858</v>
      </c>
      <c r="D1419" s="14">
        <v>27082</v>
      </c>
      <c r="E1419" s="14">
        <v>27410</v>
      </c>
      <c r="F1419" s="14">
        <v>27975</v>
      </c>
      <c r="G1419" s="14">
        <v>27988</v>
      </c>
      <c r="H1419" s="14">
        <v>28195</v>
      </c>
    </row>
    <row r="1420" spans="1:8" x14ac:dyDescent="0.2">
      <c r="A1420" s="12">
        <v>1416</v>
      </c>
      <c r="B1420" s="13" t="s">
        <v>1970</v>
      </c>
      <c r="C1420" s="14">
        <v>27135</v>
      </c>
      <c r="D1420" s="14">
        <v>27122</v>
      </c>
      <c r="E1420" s="14">
        <v>27342</v>
      </c>
      <c r="F1420" s="14">
        <v>27407</v>
      </c>
      <c r="G1420" s="14">
        <v>27815</v>
      </c>
      <c r="H1420" s="14">
        <v>28190</v>
      </c>
    </row>
    <row r="1421" spans="1:8" x14ac:dyDescent="0.2">
      <c r="A1421" s="12">
        <v>1417</v>
      </c>
      <c r="B1421" s="13" t="s">
        <v>1971</v>
      </c>
      <c r="C1421" s="14">
        <v>26521</v>
      </c>
      <c r="D1421" s="14">
        <v>26510</v>
      </c>
      <c r="E1421" s="14">
        <v>26679</v>
      </c>
      <c r="F1421" s="14">
        <v>27262</v>
      </c>
      <c r="G1421" s="14">
        <v>27818</v>
      </c>
      <c r="H1421" s="14">
        <v>28188</v>
      </c>
    </row>
    <row r="1422" spans="1:8" x14ac:dyDescent="0.2">
      <c r="A1422" s="12">
        <v>1418</v>
      </c>
      <c r="B1422" s="13" t="s">
        <v>1972</v>
      </c>
      <c r="C1422" s="14">
        <v>27725</v>
      </c>
      <c r="D1422" s="14">
        <v>27755</v>
      </c>
      <c r="E1422" s="14">
        <v>27769</v>
      </c>
      <c r="F1422" s="14">
        <v>27890</v>
      </c>
      <c r="G1422" s="14">
        <v>28154</v>
      </c>
      <c r="H1422" s="14">
        <v>28184</v>
      </c>
    </row>
    <row r="1423" spans="1:8" x14ac:dyDescent="0.2">
      <c r="A1423" s="12">
        <v>1419</v>
      </c>
      <c r="B1423" s="13" t="s">
        <v>1973</v>
      </c>
      <c r="C1423" s="14">
        <v>28864</v>
      </c>
      <c r="D1423" s="14">
        <v>28775</v>
      </c>
      <c r="E1423" s="14">
        <v>28834</v>
      </c>
      <c r="F1423" s="14">
        <v>28504</v>
      </c>
      <c r="G1423" s="14">
        <v>28260</v>
      </c>
      <c r="H1423" s="14">
        <v>28181</v>
      </c>
    </row>
    <row r="1424" spans="1:8" x14ac:dyDescent="0.2">
      <c r="A1424" s="12">
        <v>1420</v>
      </c>
      <c r="B1424" s="13" t="s">
        <v>1974</v>
      </c>
      <c r="C1424" s="14">
        <v>28182</v>
      </c>
      <c r="D1424" s="14">
        <v>28148</v>
      </c>
      <c r="E1424" s="14">
        <v>27900</v>
      </c>
      <c r="F1424" s="14">
        <v>27739</v>
      </c>
      <c r="G1424" s="14">
        <v>27926</v>
      </c>
      <c r="H1424" s="14">
        <v>28158</v>
      </c>
    </row>
    <row r="1425" spans="1:8" x14ac:dyDescent="0.2">
      <c r="A1425" s="12">
        <v>1421</v>
      </c>
      <c r="B1425" s="13" t="s">
        <v>1975</v>
      </c>
      <c r="C1425" s="14">
        <v>29079</v>
      </c>
      <c r="D1425" s="14">
        <v>28964</v>
      </c>
      <c r="E1425" s="14">
        <v>28423</v>
      </c>
      <c r="F1425" s="14">
        <v>28040</v>
      </c>
      <c r="G1425" s="14">
        <v>27938</v>
      </c>
      <c r="H1425" s="14">
        <v>28107</v>
      </c>
    </row>
    <row r="1426" spans="1:8" x14ac:dyDescent="0.2">
      <c r="A1426" s="12">
        <v>1422</v>
      </c>
      <c r="B1426" s="13" t="s">
        <v>1976</v>
      </c>
      <c r="C1426" s="14">
        <v>28372</v>
      </c>
      <c r="D1426" s="14">
        <v>28231</v>
      </c>
      <c r="E1426" s="14">
        <v>28169</v>
      </c>
      <c r="F1426" s="14">
        <v>28068</v>
      </c>
      <c r="G1426" s="14">
        <v>27973</v>
      </c>
      <c r="H1426" s="14">
        <v>28088</v>
      </c>
    </row>
    <row r="1427" spans="1:8" x14ac:dyDescent="0.2">
      <c r="A1427" s="12">
        <v>1423</v>
      </c>
      <c r="B1427" s="13" t="s">
        <v>1977</v>
      </c>
      <c r="C1427" s="14">
        <v>27371</v>
      </c>
      <c r="D1427" s="14">
        <v>26789</v>
      </c>
      <c r="E1427" s="14">
        <v>27330</v>
      </c>
      <c r="F1427" s="14">
        <v>27945</v>
      </c>
      <c r="G1427" s="14">
        <v>28036</v>
      </c>
      <c r="H1427" s="14">
        <v>28081</v>
      </c>
    </row>
    <row r="1428" spans="1:8" x14ac:dyDescent="0.2">
      <c r="A1428" s="12">
        <v>1424</v>
      </c>
      <c r="B1428" s="13" t="s">
        <v>1978</v>
      </c>
      <c r="C1428" s="14">
        <v>23385</v>
      </c>
      <c r="D1428" s="14">
        <v>23605</v>
      </c>
      <c r="E1428" s="14">
        <v>24748</v>
      </c>
      <c r="F1428" s="14">
        <v>26778</v>
      </c>
      <c r="G1428" s="14">
        <v>27605</v>
      </c>
      <c r="H1428" s="14">
        <v>28078</v>
      </c>
    </row>
    <row r="1429" spans="1:8" x14ac:dyDescent="0.2">
      <c r="A1429" s="12">
        <v>1425</v>
      </c>
      <c r="B1429" s="13" t="s">
        <v>1979</v>
      </c>
      <c r="C1429" s="14">
        <v>20622</v>
      </c>
      <c r="D1429" s="14">
        <v>20885</v>
      </c>
      <c r="E1429" s="14">
        <v>22300</v>
      </c>
      <c r="F1429" s="14">
        <v>23797</v>
      </c>
      <c r="G1429" s="14">
        <v>25031</v>
      </c>
      <c r="H1429" s="14">
        <v>28043</v>
      </c>
    </row>
    <row r="1430" spans="1:8" x14ac:dyDescent="0.2">
      <c r="A1430" s="12">
        <v>1426</v>
      </c>
      <c r="B1430" s="13" t="s">
        <v>1980</v>
      </c>
      <c r="C1430" s="14">
        <v>27947</v>
      </c>
      <c r="D1430" s="14">
        <v>27884</v>
      </c>
      <c r="E1430" s="14">
        <v>27599</v>
      </c>
      <c r="F1430" s="14">
        <v>27799</v>
      </c>
      <c r="G1430" s="14">
        <v>27580</v>
      </c>
      <c r="H1430" s="14">
        <v>28036</v>
      </c>
    </row>
    <row r="1431" spans="1:8" x14ac:dyDescent="0.2">
      <c r="A1431" s="12">
        <v>1427</v>
      </c>
      <c r="B1431" s="13" t="s">
        <v>1981</v>
      </c>
      <c r="C1431" s="14">
        <v>27613</v>
      </c>
      <c r="D1431" s="14">
        <v>27628</v>
      </c>
      <c r="E1431" s="14">
        <v>28141</v>
      </c>
      <c r="F1431" s="14">
        <v>28171</v>
      </c>
      <c r="G1431" s="14">
        <v>28056</v>
      </c>
      <c r="H1431" s="14">
        <v>28018</v>
      </c>
    </row>
    <row r="1432" spans="1:8" x14ac:dyDescent="0.2">
      <c r="A1432" s="12">
        <v>1428</v>
      </c>
      <c r="B1432" s="13" t="s">
        <v>1982</v>
      </c>
      <c r="C1432" s="14">
        <v>28151</v>
      </c>
      <c r="D1432" s="14">
        <v>28032</v>
      </c>
      <c r="E1432" s="14">
        <v>27851</v>
      </c>
      <c r="F1432" s="14">
        <v>27523</v>
      </c>
      <c r="G1432" s="14">
        <v>27749</v>
      </c>
      <c r="H1432" s="14">
        <v>27996</v>
      </c>
    </row>
    <row r="1433" spans="1:8" x14ac:dyDescent="0.2">
      <c r="A1433" s="12">
        <v>1429</v>
      </c>
      <c r="B1433" s="13" t="s">
        <v>1983</v>
      </c>
      <c r="C1433" s="14">
        <v>29204</v>
      </c>
      <c r="D1433" s="14">
        <v>29127</v>
      </c>
      <c r="E1433" s="14">
        <v>28798</v>
      </c>
      <c r="F1433" s="14">
        <v>28372</v>
      </c>
      <c r="G1433" s="14">
        <v>28161</v>
      </c>
      <c r="H1433" s="14">
        <v>27981</v>
      </c>
    </row>
    <row r="1434" spans="1:8" x14ac:dyDescent="0.2">
      <c r="A1434" s="12">
        <v>1430</v>
      </c>
      <c r="B1434" s="13" t="s">
        <v>1984</v>
      </c>
      <c r="C1434" s="14">
        <v>28646</v>
      </c>
      <c r="D1434" s="14">
        <v>28653</v>
      </c>
      <c r="E1434" s="14">
        <v>28403</v>
      </c>
      <c r="F1434" s="14">
        <v>28279</v>
      </c>
      <c r="G1434" s="14">
        <v>28086</v>
      </c>
      <c r="H1434" s="14">
        <v>27966</v>
      </c>
    </row>
    <row r="1435" spans="1:8" x14ac:dyDescent="0.2">
      <c r="A1435" s="12">
        <v>1431</v>
      </c>
      <c r="B1435" s="13" t="s">
        <v>1985</v>
      </c>
      <c r="C1435" s="14">
        <v>27195</v>
      </c>
      <c r="D1435" s="14">
        <v>27243</v>
      </c>
      <c r="E1435" s="14">
        <v>27377</v>
      </c>
      <c r="F1435" s="14">
        <v>27542</v>
      </c>
      <c r="G1435" s="14">
        <v>27754</v>
      </c>
      <c r="H1435" s="14">
        <v>27928</v>
      </c>
    </row>
    <row r="1436" spans="1:8" x14ac:dyDescent="0.2">
      <c r="A1436" s="12">
        <v>1432</v>
      </c>
      <c r="B1436" s="13" t="s">
        <v>1986</v>
      </c>
      <c r="C1436" s="14">
        <v>26419</v>
      </c>
      <c r="D1436" s="14">
        <v>27406</v>
      </c>
      <c r="E1436" s="14">
        <v>28097</v>
      </c>
      <c r="F1436" s="14">
        <v>27901</v>
      </c>
      <c r="G1436" s="14">
        <v>27825</v>
      </c>
      <c r="H1436" s="14">
        <v>27919</v>
      </c>
    </row>
    <row r="1437" spans="1:8" x14ac:dyDescent="0.2">
      <c r="A1437" s="12">
        <v>1432</v>
      </c>
      <c r="B1437" s="13" t="s">
        <v>1987</v>
      </c>
      <c r="C1437" s="14">
        <v>28495</v>
      </c>
      <c r="D1437" s="14">
        <v>28437</v>
      </c>
      <c r="E1437" s="14">
        <v>28313</v>
      </c>
      <c r="F1437" s="14">
        <v>28170</v>
      </c>
      <c r="G1437" s="14">
        <v>28046</v>
      </c>
      <c r="H1437" s="14">
        <v>27919</v>
      </c>
    </row>
    <row r="1438" spans="1:8" x14ac:dyDescent="0.2">
      <c r="A1438" s="12">
        <v>1434</v>
      </c>
      <c r="B1438" s="13" t="s">
        <v>1988</v>
      </c>
      <c r="C1438" s="14">
        <v>26697</v>
      </c>
      <c r="D1438" s="14">
        <v>26723</v>
      </c>
      <c r="E1438" s="14">
        <v>26674</v>
      </c>
      <c r="F1438" s="14">
        <v>26585</v>
      </c>
      <c r="G1438" s="14">
        <v>27041</v>
      </c>
      <c r="H1438" s="14">
        <v>27895</v>
      </c>
    </row>
    <row r="1439" spans="1:8" x14ac:dyDescent="0.2">
      <c r="A1439" s="12">
        <v>1435</v>
      </c>
      <c r="B1439" s="13" t="s">
        <v>1989</v>
      </c>
      <c r="C1439" s="14">
        <v>27592</v>
      </c>
      <c r="D1439" s="14">
        <v>27578</v>
      </c>
      <c r="E1439" s="14">
        <v>27461</v>
      </c>
      <c r="F1439" s="14">
        <v>27491</v>
      </c>
      <c r="G1439" s="14">
        <v>27737</v>
      </c>
      <c r="H1439" s="14">
        <v>27886</v>
      </c>
    </row>
    <row r="1440" spans="1:8" x14ac:dyDescent="0.2">
      <c r="A1440" s="12">
        <v>1436</v>
      </c>
      <c r="B1440" s="13" t="s">
        <v>1990</v>
      </c>
      <c r="C1440" s="14">
        <v>25946</v>
      </c>
      <c r="D1440" s="14">
        <v>26074</v>
      </c>
      <c r="E1440" s="14">
        <v>26633</v>
      </c>
      <c r="F1440" s="14">
        <v>27216</v>
      </c>
      <c r="G1440" s="14">
        <v>27693</v>
      </c>
      <c r="H1440" s="14">
        <v>27869</v>
      </c>
    </row>
    <row r="1441" spans="1:8" x14ac:dyDescent="0.2">
      <c r="A1441" s="12">
        <v>1437</v>
      </c>
      <c r="B1441" s="13" t="s">
        <v>1991</v>
      </c>
      <c r="C1441" s="14">
        <v>27781</v>
      </c>
      <c r="D1441" s="14">
        <v>27752</v>
      </c>
      <c r="E1441" s="14">
        <v>27526</v>
      </c>
      <c r="F1441" s="14">
        <v>27575</v>
      </c>
      <c r="G1441" s="14">
        <v>27724</v>
      </c>
      <c r="H1441" s="14">
        <v>27867</v>
      </c>
    </row>
    <row r="1442" spans="1:8" x14ac:dyDescent="0.2">
      <c r="A1442" s="12">
        <v>1437</v>
      </c>
      <c r="B1442" s="13" t="s">
        <v>1992</v>
      </c>
      <c r="C1442" s="14">
        <v>27133</v>
      </c>
      <c r="D1442" s="14">
        <v>27181</v>
      </c>
      <c r="E1442" s="14">
        <v>27545</v>
      </c>
      <c r="F1442" s="14">
        <v>27716</v>
      </c>
      <c r="G1442" s="14">
        <v>27828</v>
      </c>
      <c r="H1442" s="14">
        <v>27867</v>
      </c>
    </row>
    <row r="1443" spans="1:8" x14ac:dyDescent="0.2">
      <c r="A1443" s="12">
        <v>1439</v>
      </c>
      <c r="B1443" s="13" t="s">
        <v>1993</v>
      </c>
      <c r="C1443" s="14">
        <v>27495</v>
      </c>
      <c r="D1443" s="14">
        <v>27415</v>
      </c>
      <c r="E1443" s="14">
        <v>27371</v>
      </c>
      <c r="F1443" s="14">
        <v>27365</v>
      </c>
      <c r="G1443" s="14">
        <v>27549</v>
      </c>
      <c r="H1443" s="14">
        <v>27838</v>
      </c>
    </row>
    <row r="1444" spans="1:8" x14ac:dyDescent="0.2">
      <c r="A1444" s="12">
        <v>1440</v>
      </c>
      <c r="B1444" s="13" t="s">
        <v>1994</v>
      </c>
      <c r="C1444" s="14">
        <v>26044</v>
      </c>
      <c r="D1444" s="14">
        <v>26143</v>
      </c>
      <c r="E1444" s="14">
        <v>26828</v>
      </c>
      <c r="F1444" s="14">
        <v>26765</v>
      </c>
      <c r="G1444" s="14">
        <v>27175</v>
      </c>
      <c r="H1444" s="14">
        <v>27826</v>
      </c>
    </row>
    <row r="1445" spans="1:8" x14ac:dyDescent="0.2">
      <c r="A1445" s="12">
        <v>1441</v>
      </c>
      <c r="B1445" s="13" t="s">
        <v>1995</v>
      </c>
      <c r="C1445" s="14">
        <v>28115</v>
      </c>
      <c r="D1445" s="14">
        <v>28003</v>
      </c>
      <c r="E1445" s="14">
        <v>28088</v>
      </c>
      <c r="F1445" s="14">
        <v>27919</v>
      </c>
      <c r="G1445" s="14">
        <v>27754</v>
      </c>
      <c r="H1445" s="14">
        <v>27800</v>
      </c>
    </row>
    <row r="1446" spans="1:8" x14ac:dyDescent="0.2">
      <c r="A1446" s="12">
        <v>1442</v>
      </c>
      <c r="B1446" s="13" t="s">
        <v>1996</v>
      </c>
      <c r="C1446" s="14">
        <v>28200</v>
      </c>
      <c r="D1446" s="14">
        <v>28136</v>
      </c>
      <c r="E1446" s="14">
        <v>27945</v>
      </c>
      <c r="F1446" s="14">
        <v>27673</v>
      </c>
      <c r="G1446" s="14">
        <v>27734</v>
      </c>
      <c r="H1446" s="14">
        <v>27750</v>
      </c>
    </row>
    <row r="1447" spans="1:8" x14ac:dyDescent="0.2">
      <c r="A1447" s="12">
        <v>1443</v>
      </c>
      <c r="B1447" s="13" t="s">
        <v>1997</v>
      </c>
      <c r="C1447" s="14">
        <v>21859</v>
      </c>
      <c r="D1447" s="14">
        <v>22419</v>
      </c>
      <c r="E1447" s="14">
        <v>23768</v>
      </c>
      <c r="F1447" s="14">
        <v>25351</v>
      </c>
      <c r="G1447" s="14">
        <v>26609</v>
      </c>
      <c r="H1447" s="14">
        <v>27741</v>
      </c>
    </row>
    <row r="1448" spans="1:8" x14ac:dyDescent="0.2">
      <c r="A1448" s="12">
        <v>1444</v>
      </c>
      <c r="B1448" s="13" t="s">
        <v>1998</v>
      </c>
      <c r="C1448" s="14">
        <v>27275</v>
      </c>
      <c r="D1448" s="14">
        <v>27167</v>
      </c>
      <c r="E1448" s="14">
        <v>26722</v>
      </c>
      <c r="F1448" s="14">
        <v>26476</v>
      </c>
      <c r="G1448" s="14">
        <v>26930</v>
      </c>
      <c r="H1448" s="14">
        <v>27722</v>
      </c>
    </row>
    <row r="1449" spans="1:8" x14ac:dyDescent="0.2">
      <c r="A1449" s="12">
        <v>1445</v>
      </c>
      <c r="B1449" s="13" t="s">
        <v>1999</v>
      </c>
      <c r="C1449" s="14">
        <v>28207</v>
      </c>
      <c r="D1449" s="14">
        <v>28176</v>
      </c>
      <c r="E1449" s="14">
        <v>24779</v>
      </c>
      <c r="F1449" s="14">
        <v>27171</v>
      </c>
      <c r="G1449" s="14">
        <v>27659</v>
      </c>
      <c r="H1449" s="14">
        <v>27720</v>
      </c>
    </row>
    <row r="1450" spans="1:8" x14ac:dyDescent="0.2">
      <c r="A1450" s="12">
        <v>1446</v>
      </c>
      <c r="B1450" s="13" t="s">
        <v>2000</v>
      </c>
      <c r="C1450" s="14">
        <v>28704</v>
      </c>
      <c r="D1450" s="14">
        <v>28673</v>
      </c>
      <c r="E1450" s="14">
        <v>28461</v>
      </c>
      <c r="F1450" s="14">
        <v>28101</v>
      </c>
      <c r="G1450" s="14">
        <v>27956</v>
      </c>
      <c r="H1450" s="14">
        <v>27699</v>
      </c>
    </row>
    <row r="1451" spans="1:8" x14ac:dyDescent="0.2">
      <c r="A1451" s="12">
        <v>1447</v>
      </c>
      <c r="B1451" s="13" t="s">
        <v>2001</v>
      </c>
      <c r="C1451" s="14">
        <v>28300</v>
      </c>
      <c r="D1451" s="14">
        <v>28257</v>
      </c>
      <c r="E1451" s="14">
        <v>28059</v>
      </c>
      <c r="F1451" s="14">
        <v>27808</v>
      </c>
      <c r="G1451" s="14">
        <v>27676</v>
      </c>
      <c r="H1451" s="14">
        <v>27671</v>
      </c>
    </row>
    <row r="1452" spans="1:8" x14ac:dyDescent="0.2">
      <c r="A1452" s="12">
        <v>1448</v>
      </c>
      <c r="B1452" s="13" t="s">
        <v>2002</v>
      </c>
      <c r="C1452" s="14">
        <v>27797</v>
      </c>
      <c r="D1452" s="14">
        <v>27739</v>
      </c>
      <c r="E1452" s="14">
        <v>27705</v>
      </c>
      <c r="F1452" s="14">
        <v>27423</v>
      </c>
      <c r="G1452" s="14">
        <v>27576</v>
      </c>
      <c r="H1452" s="14">
        <v>27663</v>
      </c>
    </row>
    <row r="1453" spans="1:8" x14ac:dyDescent="0.2">
      <c r="A1453" s="12">
        <v>1449</v>
      </c>
      <c r="B1453" s="13" t="s">
        <v>2003</v>
      </c>
      <c r="C1453" s="14">
        <v>27770</v>
      </c>
      <c r="D1453" s="14">
        <v>27746</v>
      </c>
      <c r="E1453" s="14">
        <v>27530</v>
      </c>
      <c r="F1453" s="14">
        <v>27557</v>
      </c>
      <c r="G1453" s="14">
        <v>27671</v>
      </c>
      <c r="H1453" s="14">
        <v>27628</v>
      </c>
    </row>
    <row r="1454" spans="1:8" x14ac:dyDescent="0.2">
      <c r="A1454" s="12">
        <v>1450</v>
      </c>
      <c r="B1454" s="13" t="s">
        <v>2004</v>
      </c>
      <c r="C1454" s="14">
        <v>25839</v>
      </c>
      <c r="D1454" s="14">
        <v>25940</v>
      </c>
      <c r="E1454" s="14">
        <v>26271</v>
      </c>
      <c r="F1454" s="14">
        <v>26767</v>
      </c>
      <c r="G1454" s="14">
        <v>27362</v>
      </c>
      <c r="H1454" s="14">
        <v>27606</v>
      </c>
    </row>
    <row r="1455" spans="1:8" x14ac:dyDescent="0.2">
      <c r="A1455" s="12">
        <v>1451</v>
      </c>
      <c r="B1455" s="13" t="s">
        <v>2005</v>
      </c>
      <c r="C1455" s="14">
        <v>27126</v>
      </c>
      <c r="D1455" s="14">
        <v>27126</v>
      </c>
      <c r="E1455" s="14">
        <v>27209</v>
      </c>
      <c r="F1455" s="14">
        <v>27302</v>
      </c>
      <c r="G1455" s="14">
        <v>27426</v>
      </c>
      <c r="H1455" s="14">
        <v>27605</v>
      </c>
    </row>
    <row r="1456" spans="1:8" x14ac:dyDescent="0.2">
      <c r="A1456" s="12">
        <v>1452</v>
      </c>
      <c r="B1456" s="13" t="s">
        <v>2006</v>
      </c>
      <c r="C1456" s="14">
        <v>28640</v>
      </c>
      <c r="D1456" s="14">
        <v>28532</v>
      </c>
      <c r="E1456" s="14">
        <v>28184</v>
      </c>
      <c r="F1456" s="14">
        <v>27787</v>
      </c>
      <c r="G1456" s="14">
        <v>27601</v>
      </c>
      <c r="H1456" s="14">
        <v>27604</v>
      </c>
    </row>
    <row r="1457" spans="1:8" x14ac:dyDescent="0.2">
      <c r="A1457" s="12">
        <v>1453</v>
      </c>
      <c r="B1457" s="13" t="s">
        <v>2007</v>
      </c>
      <c r="C1457" s="14">
        <v>26721</v>
      </c>
      <c r="D1457" s="14">
        <v>26729</v>
      </c>
      <c r="E1457" s="14">
        <v>27172</v>
      </c>
      <c r="F1457" s="14">
        <v>27432</v>
      </c>
      <c r="G1457" s="14">
        <v>27435</v>
      </c>
      <c r="H1457" s="14">
        <v>27588</v>
      </c>
    </row>
    <row r="1458" spans="1:8" x14ac:dyDescent="0.2">
      <c r="A1458" s="12">
        <v>1454</v>
      </c>
      <c r="B1458" s="13" t="s">
        <v>2008</v>
      </c>
      <c r="C1458" s="14">
        <v>27066</v>
      </c>
      <c r="D1458" s="14">
        <v>27108</v>
      </c>
      <c r="E1458" s="14">
        <v>27065</v>
      </c>
      <c r="F1458" s="14">
        <v>26912</v>
      </c>
      <c r="G1458" s="14">
        <v>27370</v>
      </c>
      <c r="H1458" s="14">
        <v>27579</v>
      </c>
    </row>
    <row r="1459" spans="1:8" x14ac:dyDescent="0.2">
      <c r="A1459" s="12">
        <v>1455</v>
      </c>
      <c r="B1459" s="13" t="s">
        <v>2009</v>
      </c>
      <c r="C1459" s="14">
        <v>26572</v>
      </c>
      <c r="D1459" s="14">
        <v>26566</v>
      </c>
      <c r="E1459" s="14">
        <v>26643</v>
      </c>
      <c r="F1459" s="14">
        <v>26837</v>
      </c>
      <c r="G1459" s="14">
        <v>27179</v>
      </c>
      <c r="H1459" s="14">
        <v>27575</v>
      </c>
    </row>
    <row r="1460" spans="1:8" x14ac:dyDescent="0.2">
      <c r="A1460" s="12">
        <v>1456</v>
      </c>
      <c r="B1460" s="13" t="s">
        <v>2010</v>
      </c>
      <c r="C1460" s="14">
        <v>27330</v>
      </c>
      <c r="D1460" s="14">
        <v>27393</v>
      </c>
      <c r="E1460" s="14">
        <v>27281</v>
      </c>
      <c r="F1460" s="14">
        <v>27180</v>
      </c>
      <c r="G1460" s="14">
        <v>27322</v>
      </c>
      <c r="H1460" s="14">
        <v>27502</v>
      </c>
    </row>
    <row r="1461" spans="1:8" x14ac:dyDescent="0.2">
      <c r="A1461" s="12">
        <v>1457</v>
      </c>
      <c r="B1461" s="13" t="s">
        <v>2011</v>
      </c>
      <c r="C1461" s="14">
        <v>27481</v>
      </c>
      <c r="D1461" s="14">
        <v>27454</v>
      </c>
      <c r="E1461" s="14">
        <v>27380</v>
      </c>
      <c r="F1461" s="14">
        <v>27305</v>
      </c>
      <c r="G1461" s="14">
        <v>27398</v>
      </c>
      <c r="H1461" s="14">
        <v>27476</v>
      </c>
    </row>
    <row r="1462" spans="1:8" x14ac:dyDescent="0.2">
      <c r="A1462" s="12">
        <v>1458</v>
      </c>
      <c r="B1462" s="13" t="s">
        <v>2012</v>
      </c>
      <c r="C1462" s="14">
        <v>17976</v>
      </c>
      <c r="D1462" s="14">
        <v>18423</v>
      </c>
      <c r="E1462" s="14">
        <v>21006</v>
      </c>
      <c r="F1462" s="14">
        <v>22827</v>
      </c>
      <c r="G1462" s="14">
        <v>24666</v>
      </c>
      <c r="H1462" s="14">
        <v>27467</v>
      </c>
    </row>
    <row r="1463" spans="1:8" x14ac:dyDescent="0.2">
      <c r="A1463" s="12">
        <v>1459</v>
      </c>
      <c r="B1463" s="13" t="s">
        <v>2013</v>
      </c>
      <c r="C1463" s="14">
        <v>28173</v>
      </c>
      <c r="D1463" s="14">
        <v>28077</v>
      </c>
      <c r="E1463" s="14">
        <v>27638</v>
      </c>
      <c r="F1463" s="14">
        <v>27302</v>
      </c>
      <c r="G1463" s="14">
        <v>27244</v>
      </c>
      <c r="H1463" s="14">
        <v>27443</v>
      </c>
    </row>
    <row r="1464" spans="1:8" x14ac:dyDescent="0.2">
      <c r="A1464" s="12">
        <v>1460</v>
      </c>
      <c r="B1464" s="13" t="s">
        <v>2014</v>
      </c>
      <c r="C1464" s="14">
        <v>28435</v>
      </c>
      <c r="D1464" s="14">
        <v>28328</v>
      </c>
      <c r="E1464" s="14">
        <v>27982</v>
      </c>
      <c r="F1464" s="14">
        <v>27588</v>
      </c>
      <c r="G1464" s="14">
        <v>27412</v>
      </c>
      <c r="H1464" s="14">
        <v>27424</v>
      </c>
    </row>
    <row r="1465" spans="1:8" x14ac:dyDescent="0.2">
      <c r="A1465" s="12">
        <v>1461</v>
      </c>
      <c r="B1465" s="13" t="s">
        <v>2015</v>
      </c>
      <c r="C1465" s="14">
        <v>27053</v>
      </c>
      <c r="D1465" s="14">
        <v>25397</v>
      </c>
      <c r="E1465" s="14">
        <v>26236</v>
      </c>
      <c r="F1465" s="14">
        <v>26723</v>
      </c>
      <c r="G1465" s="14">
        <v>26993</v>
      </c>
      <c r="H1465" s="14">
        <v>27409</v>
      </c>
    </row>
    <row r="1466" spans="1:8" x14ac:dyDescent="0.2">
      <c r="A1466" s="12">
        <v>1462</v>
      </c>
      <c r="B1466" s="13" t="s">
        <v>2016</v>
      </c>
      <c r="C1466" s="14">
        <v>26107</v>
      </c>
      <c r="D1466" s="14">
        <v>26497</v>
      </c>
      <c r="E1466" s="14">
        <v>26964</v>
      </c>
      <c r="F1466" s="14">
        <v>27125</v>
      </c>
      <c r="G1466" s="14">
        <v>27141</v>
      </c>
      <c r="H1466" s="14">
        <v>27313</v>
      </c>
    </row>
    <row r="1467" spans="1:8" x14ac:dyDescent="0.2">
      <c r="A1467" s="12">
        <v>1463</v>
      </c>
      <c r="B1467" s="13" t="s">
        <v>2017</v>
      </c>
      <c r="C1467" s="14">
        <v>27707</v>
      </c>
      <c r="D1467" s="14">
        <v>27629</v>
      </c>
      <c r="E1467" s="14">
        <v>27179</v>
      </c>
      <c r="F1467" s="14">
        <v>27054</v>
      </c>
      <c r="G1467" s="14">
        <v>27079</v>
      </c>
      <c r="H1467" s="14">
        <v>27307</v>
      </c>
    </row>
    <row r="1468" spans="1:8" x14ac:dyDescent="0.2">
      <c r="A1468" s="12">
        <v>1464</v>
      </c>
      <c r="B1468" s="13" t="s">
        <v>2018</v>
      </c>
      <c r="C1468" s="14">
        <v>28438</v>
      </c>
      <c r="D1468" s="14">
        <v>28350</v>
      </c>
      <c r="E1468" s="14">
        <v>27775</v>
      </c>
      <c r="F1468" s="14">
        <v>27445</v>
      </c>
      <c r="G1468" s="14">
        <v>27284</v>
      </c>
      <c r="H1468" s="14">
        <v>27250</v>
      </c>
    </row>
    <row r="1469" spans="1:8" x14ac:dyDescent="0.2">
      <c r="A1469" s="12">
        <v>1465</v>
      </c>
      <c r="B1469" s="13" t="s">
        <v>2019</v>
      </c>
      <c r="C1469" s="14">
        <v>27146</v>
      </c>
      <c r="D1469" s="14">
        <v>27092</v>
      </c>
      <c r="E1469" s="14">
        <v>27187</v>
      </c>
      <c r="F1469" s="14">
        <v>27131</v>
      </c>
      <c r="G1469" s="14">
        <v>27070</v>
      </c>
      <c r="H1469" s="14">
        <v>27160</v>
      </c>
    </row>
    <row r="1470" spans="1:8" x14ac:dyDescent="0.2">
      <c r="A1470" s="12">
        <v>1466</v>
      </c>
      <c r="B1470" s="13" t="s">
        <v>2020</v>
      </c>
      <c r="C1470" s="14">
        <v>25449</v>
      </c>
      <c r="D1470" s="14">
        <v>25518</v>
      </c>
      <c r="E1470" s="14">
        <v>25612</v>
      </c>
      <c r="F1470" s="14">
        <v>25809</v>
      </c>
      <c r="G1470" s="14">
        <v>26296</v>
      </c>
      <c r="H1470" s="14">
        <v>27136</v>
      </c>
    </row>
    <row r="1471" spans="1:8" x14ac:dyDescent="0.2">
      <c r="A1471" s="12">
        <v>1467</v>
      </c>
      <c r="B1471" s="13" t="s">
        <v>2021</v>
      </c>
      <c r="C1471" s="14">
        <v>28335</v>
      </c>
      <c r="D1471" s="14">
        <v>28265</v>
      </c>
      <c r="E1471" s="14">
        <v>27346</v>
      </c>
      <c r="F1471" s="14">
        <v>26965</v>
      </c>
      <c r="G1471" s="14">
        <v>26927</v>
      </c>
      <c r="H1471" s="14">
        <v>27132</v>
      </c>
    </row>
    <row r="1472" spans="1:8" x14ac:dyDescent="0.2">
      <c r="A1472" s="12">
        <v>1468</v>
      </c>
      <c r="B1472" s="13" t="s">
        <v>2022</v>
      </c>
      <c r="C1472" s="14">
        <v>26337</v>
      </c>
      <c r="D1472" s="14">
        <v>26385</v>
      </c>
      <c r="E1472" s="14">
        <v>26499</v>
      </c>
      <c r="F1472" s="14">
        <v>26700</v>
      </c>
      <c r="G1472" s="14">
        <v>26862</v>
      </c>
      <c r="H1472" s="14">
        <v>27122</v>
      </c>
    </row>
    <row r="1473" spans="1:8" x14ac:dyDescent="0.2">
      <c r="A1473" s="12">
        <v>1469</v>
      </c>
      <c r="B1473" s="13" t="s">
        <v>2023</v>
      </c>
      <c r="C1473" s="14">
        <v>27262</v>
      </c>
      <c r="D1473" s="14">
        <v>27207</v>
      </c>
      <c r="E1473" s="14">
        <v>27109</v>
      </c>
      <c r="F1473" s="14">
        <v>27000</v>
      </c>
      <c r="G1473" s="14">
        <v>26995</v>
      </c>
      <c r="H1473" s="14">
        <v>27091</v>
      </c>
    </row>
    <row r="1474" spans="1:8" x14ac:dyDescent="0.2">
      <c r="A1474" s="12">
        <v>1470</v>
      </c>
      <c r="B1474" s="13" t="s">
        <v>2024</v>
      </c>
      <c r="C1474" s="14">
        <v>25034</v>
      </c>
      <c r="D1474" s="14">
        <v>25125</v>
      </c>
      <c r="E1474" s="14">
        <v>25693</v>
      </c>
      <c r="F1474" s="14">
        <v>26411</v>
      </c>
      <c r="G1474" s="14">
        <v>26953</v>
      </c>
      <c r="H1474" s="14">
        <v>27087</v>
      </c>
    </row>
    <row r="1475" spans="1:8" x14ac:dyDescent="0.2">
      <c r="A1475" s="12">
        <v>1471</v>
      </c>
      <c r="B1475" s="13" t="s">
        <v>2025</v>
      </c>
      <c r="C1475" s="14">
        <v>26127</v>
      </c>
      <c r="D1475" s="14">
        <v>26205</v>
      </c>
      <c r="E1475" s="14">
        <v>26347</v>
      </c>
      <c r="F1475" s="14">
        <v>26501</v>
      </c>
      <c r="G1475" s="14">
        <v>26791</v>
      </c>
      <c r="H1475" s="14">
        <v>27079</v>
      </c>
    </row>
    <row r="1476" spans="1:8" x14ac:dyDescent="0.2">
      <c r="A1476" s="12">
        <v>1472</v>
      </c>
      <c r="B1476" s="13" t="s">
        <v>2026</v>
      </c>
      <c r="C1476" s="14">
        <v>26214</v>
      </c>
      <c r="D1476" s="14">
        <v>26088</v>
      </c>
      <c r="E1476" s="14">
        <v>25934</v>
      </c>
      <c r="F1476" s="14">
        <v>26701</v>
      </c>
      <c r="G1476" s="14">
        <v>26919</v>
      </c>
      <c r="H1476" s="14">
        <v>27076</v>
      </c>
    </row>
    <row r="1477" spans="1:8" x14ac:dyDescent="0.2">
      <c r="A1477" s="12">
        <v>1473</v>
      </c>
      <c r="B1477" s="13" t="s">
        <v>2027</v>
      </c>
      <c r="C1477" s="14">
        <v>23640</v>
      </c>
      <c r="D1477" s="14">
        <v>23797</v>
      </c>
      <c r="E1477" s="14">
        <v>24708</v>
      </c>
      <c r="F1477" s="14">
        <v>25613</v>
      </c>
      <c r="G1477" s="14">
        <v>26448</v>
      </c>
      <c r="H1477" s="14">
        <v>27068</v>
      </c>
    </row>
    <row r="1478" spans="1:8" x14ac:dyDescent="0.2">
      <c r="A1478" s="12">
        <v>1474</v>
      </c>
      <c r="B1478" s="13" t="s">
        <v>2028</v>
      </c>
      <c r="C1478" s="14">
        <v>27061</v>
      </c>
      <c r="D1478" s="14">
        <v>27121</v>
      </c>
      <c r="E1478" s="14">
        <v>27311</v>
      </c>
      <c r="F1478" s="14">
        <v>27108</v>
      </c>
      <c r="G1478" s="14">
        <v>26955</v>
      </c>
      <c r="H1478" s="14">
        <v>27057</v>
      </c>
    </row>
    <row r="1479" spans="1:8" x14ac:dyDescent="0.2">
      <c r="A1479" s="12">
        <v>1475</v>
      </c>
      <c r="B1479" s="13" t="s">
        <v>2029</v>
      </c>
      <c r="C1479" s="14">
        <v>29700</v>
      </c>
      <c r="D1479" s="14">
        <v>29504</v>
      </c>
      <c r="E1479" s="14">
        <v>28730</v>
      </c>
      <c r="F1479" s="14">
        <v>27964</v>
      </c>
      <c r="G1479" s="14">
        <v>27578</v>
      </c>
      <c r="H1479" s="14">
        <v>27015</v>
      </c>
    </row>
    <row r="1480" spans="1:8" x14ac:dyDescent="0.2">
      <c r="A1480" s="12">
        <v>1476</v>
      </c>
      <c r="B1480" s="13" t="s">
        <v>2030</v>
      </c>
      <c r="C1480" s="14">
        <v>26858</v>
      </c>
      <c r="D1480" s="14">
        <v>26825</v>
      </c>
      <c r="E1480" s="14">
        <v>26807</v>
      </c>
      <c r="F1480" s="14">
        <v>26874</v>
      </c>
      <c r="G1480" s="14">
        <v>26887</v>
      </c>
      <c r="H1480" s="14">
        <v>27002</v>
      </c>
    </row>
    <row r="1481" spans="1:8" x14ac:dyDescent="0.2">
      <c r="A1481" s="12">
        <v>1477</v>
      </c>
      <c r="B1481" s="13" t="s">
        <v>2031</v>
      </c>
      <c r="C1481" s="14">
        <v>22961</v>
      </c>
      <c r="D1481" s="14">
        <v>23034</v>
      </c>
      <c r="E1481" s="14">
        <v>23359</v>
      </c>
      <c r="F1481" s="14">
        <v>24494</v>
      </c>
      <c r="G1481" s="14">
        <v>26496</v>
      </c>
      <c r="H1481" s="14">
        <v>27001</v>
      </c>
    </row>
    <row r="1482" spans="1:8" x14ac:dyDescent="0.2">
      <c r="A1482" s="12">
        <v>1478</v>
      </c>
      <c r="B1482" s="13" t="s">
        <v>2032</v>
      </c>
      <c r="C1482" s="14">
        <v>26500</v>
      </c>
      <c r="D1482" s="14">
        <v>26581</v>
      </c>
      <c r="E1482" s="14">
        <v>27082</v>
      </c>
      <c r="F1482" s="14">
        <v>27060</v>
      </c>
      <c r="G1482" s="14">
        <v>26950</v>
      </c>
      <c r="H1482" s="14">
        <v>26994</v>
      </c>
    </row>
    <row r="1483" spans="1:8" x14ac:dyDescent="0.2">
      <c r="A1483" s="12">
        <v>1479</v>
      </c>
      <c r="B1483" s="13" t="s">
        <v>2033</v>
      </c>
      <c r="C1483" s="14">
        <v>27246</v>
      </c>
      <c r="D1483" s="14">
        <v>27237</v>
      </c>
      <c r="E1483" s="14">
        <v>26567</v>
      </c>
      <c r="F1483" s="14">
        <v>27061</v>
      </c>
      <c r="G1483" s="14">
        <v>27062</v>
      </c>
      <c r="H1483" s="14">
        <v>26982</v>
      </c>
    </row>
    <row r="1484" spans="1:8" x14ac:dyDescent="0.2">
      <c r="A1484" s="12">
        <v>1480</v>
      </c>
      <c r="B1484" s="13" t="s">
        <v>2034</v>
      </c>
      <c r="C1484" s="14">
        <v>25355</v>
      </c>
      <c r="D1484" s="14">
        <v>25434</v>
      </c>
      <c r="E1484" s="14">
        <v>25721</v>
      </c>
      <c r="F1484" s="14">
        <v>25940</v>
      </c>
      <c r="G1484" s="14">
        <v>26383</v>
      </c>
      <c r="H1484" s="14">
        <v>26969</v>
      </c>
    </row>
    <row r="1485" spans="1:8" x14ac:dyDescent="0.2">
      <c r="A1485" s="12">
        <v>1481</v>
      </c>
      <c r="B1485" s="13" t="s">
        <v>2035</v>
      </c>
      <c r="C1485" s="14">
        <v>27351</v>
      </c>
      <c r="D1485" s="14">
        <v>27280</v>
      </c>
      <c r="E1485" s="14">
        <v>27180</v>
      </c>
      <c r="F1485" s="14">
        <v>26909</v>
      </c>
      <c r="G1485" s="14">
        <v>26954</v>
      </c>
      <c r="H1485" s="14">
        <v>26948</v>
      </c>
    </row>
    <row r="1486" spans="1:8" x14ac:dyDescent="0.2">
      <c r="A1486" s="12">
        <v>1482</v>
      </c>
      <c r="B1486" s="13" t="s">
        <v>2036</v>
      </c>
      <c r="C1486" s="14">
        <v>26931</v>
      </c>
      <c r="D1486" s="14">
        <v>26920</v>
      </c>
      <c r="E1486" s="14">
        <v>26688</v>
      </c>
      <c r="F1486" s="14">
        <v>26675</v>
      </c>
      <c r="G1486" s="14">
        <v>26497</v>
      </c>
      <c r="H1486" s="14">
        <v>26939</v>
      </c>
    </row>
    <row r="1487" spans="1:8" x14ac:dyDescent="0.2">
      <c r="A1487" s="12">
        <v>1483</v>
      </c>
      <c r="B1487" s="13" t="s">
        <v>2037</v>
      </c>
      <c r="C1487" s="14">
        <v>26096</v>
      </c>
      <c r="D1487" s="14">
        <v>26153</v>
      </c>
      <c r="E1487" s="14">
        <v>26156</v>
      </c>
      <c r="F1487" s="14">
        <v>26141</v>
      </c>
      <c r="G1487" s="14">
        <v>26631</v>
      </c>
      <c r="H1487" s="14">
        <v>26915</v>
      </c>
    </row>
    <row r="1488" spans="1:8" x14ac:dyDescent="0.2">
      <c r="A1488" s="12">
        <v>1484</v>
      </c>
      <c r="B1488" s="13" t="s">
        <v>2038</v>
      </c>
      <c r="C1488" s="14">
        <v>27533</v>
      </c>
      <c r="D1488" s="14">
        <v>27349</v>
      </c>
      <c r="E1488" s="14">
        <v>26933</v>
      </c>
      <c r="F1488" s="14">
        <v>26875</v>
      </c>
      <c r="G1488" s="14">
        <v>26693</v>
      </c>
      <c r="H1488" s="14">
        <v>26895</v>
      </c>
    </row>
    <row r="1489" spans="1:8" x14ac:dyDescent="0.2">
      <c r="A1489" s="12">
        <v>1485</v>
      </c>
      <c r="B1489" s="13" t="s">
        <v>2039</v>
      </c>
      <c r="C1489" s="14">
        <v>25456</v>
      </c>
      <c r="D1489" s="14">
        <v>25521</v>
      </c>
      <c r="E1489" s="14">
        <v>25945</v>
      </c>
      <c r="F1489" s="14">
        <v>26458</v>
      </c>
      <c r="G1489" s="14">
        <v>26617</v>
      </c>
      <c r="H1489" s="14">
        <v>26894</v>
      </c>
    </row>
    <row r="1490" spans="1:8" x14ac:dyDescent="0.2">
      <c r="A1490" s="12">
        <v>1486</v>
      </c>
      <c r="B1490" s="13" t="s">
        <v>2040</v>
      </c>
      <c r="C1490" s="14">
        <v>27566</v>
      </c>
      <c r="D1490" s="14">
        <v>27517</v>
      </c>
      <c r="E1490" s="14">
        <v>27332</v>
      </c>
      <c r="F1490" s="14">
        <v>27125</v>
      </c>
      <c r="G1490" s="14">
        <v>26970</v>
      </c>
      <c r="H1490" s="14">
        <v>26854</v>
      </c>
    </row>
    <row r="1491" spans="1:8" x14ac:dyDescent="0.2">
      <c r="A1491" s="12">
        <v>1487</v>
      </c>
      <c r="B1491" s="13" t="s">
        <v>2041</v>
      </c>
      <c r="C1491" s="14">
        <v>28519</v>
      </c>
      <c r="D1491" s="14">
        <v>28404</v>
      </c>
      <c r="E1491" s="14">
        <v>27997</v>
      </c>
      <c r="F1491" s="14">
        <v>27473</v>
      </c>
      <c r="G1491" s="14">
        <v>27078</v>
      </c>
      <c r="H1491" s="14">
        <v>26849</v>
      </c>
    </row>
    <row r="1492" spans="1:8" x14ac:dyDescent="0.2">
      <c r="A1492" s="12">
        <v>1488</v>
      </c>
      <c r="B1492" s="13" t="s">
        <v>2042</v>
      </c>
      <c r="C1492" s="14">
        <v>27475</v>
      </c>
      <c r="D1492" s="14">
        <v>27371</v>
      </c>
      <c r="E1492" s="14">
        <v>26864</v>
      </c>
      <c r="F1492" s="14">
        <v>26506</v>
      </c>
      <c r="G1492" s="14">
        <v>26418</v>
      </c>
      <c r="H1492" s="14">
        <v>26813</v>
      </c>
    </row>
    <row r="1493" spans="1:8" x14ac:dyDescent="0.2">
      <c r="A1493" s="12">
        <v>1489</v>
      </c>
      <c r="B1493" s="13" t="s">
        <v>2043</v>
      </c>
      <c r="C1493" s="14">
        <v>25427</v>
      </c>
      <c r="D1493" s="14">
        <v>25506</v>
      </c>
      <c r="E1493" s="14">
        <v>26042</v>
      </c>
      <c r="F1493" s="14">
        <v>26624</v>
      </c>
      <c r="G1493" s="14">
        <v>27085</v>
      </c>
      <c r="H1493" s="14">
        <v>26801</v>
      </c>
    </row>
    <row r="1494" spans="1:8" x14ac:dyDescent="0.2">
      <c r="A1494" s="12">
        <v>1490</v>
      </c>
      <c r="B1494" s="13" t="s">
        <v>2044</v>
      </c>
      <c r="C1494" s="14">
        <v>26692</v>
      </c>
      <c r="D1494" s="14">
        <v>26606</v>
      </c>
      <c r="E1494" s="14">
        <v>26491</v>
      </c>
      <c r="F1494" s="14">
        <v>26441</v>
      </c>
      <c r="G1494" s="14">
        <v>26518</v>
      </c>
      <c r="H1494" s="14">
        <v>26786</v>
      </c>
    </row>
    <row r="1495" spans="1:8" x14ac:dyDescent="0.2">
      <c r="A1495" s="12">
        <v>1491</v>
      </c>
      <c r="B1495" s="13" t="s">
        <v>2045</v>
      </c>
      <c r="C1495" s="14">
        <v>26845</v>
      </c>
      <c r="D1495" s="14">
        <v>26813</v>
      </c>
      <c r="E1495" s="14">
        <v>26726</v>
      </c>
      <c r="F1495" s="14">
        <v>26675</v>
      </c>
      <c r="G1495" s="14">
        <v>26764</v>
      </c>
      <c r="H1495" s="14">
        <v>26715</v>
      </c>
    </row>
    <row r="1496" spans="1:8" x14ac:dyDescent="0.2">
      <c r="A1496" s="12">
        <v>1492</v>
      </c>
      <c r="B1496" s="13" t="s">
        <v>2046</v>
      </c>
      <c r="C1496" s="14">
        <v>27130</v>
      </c>
      <c r="D1496" s="14">
        <v>27134</v>
      </c>
      <c r="E1496" s="14">
        <v>26898</v>
      </c>
      <c r="F1496" s="14">
        <v>26752</v>
      </c>
      <c r="G1496" s="14">
        <v>26761</v>
      </c>
      <c r="H1496" s="14">
        <v>26712</v>
      </c>
    </row>
    <row r="1497" spans="1:8" x14ac:dyDescent="0.2">
      <c r="A1497" s="12">
        <v>1493</v>
      </c>
      <c r="B1497" s="13" t="s">
        <v>2047</v>
      </c>
      <c r="C1497" s="14">
        <v>25975</v>
      </c>
      <c r="D1497" s="14">
        <v>25899</v>
      </c>
      <c r="E1497" s="14">
        <v>26240</v>
      </c>
      <c r="F1497" s="14">
        <v>26245</v>
      </c>
      <c r="G1497" s="14">
        <v>26427</v>
      </c>
      <c r="H1497" s="14">
        <v>26701</v>
      </c>
    </row>
    <row r="1498" spans="1:8" x14ac:dyDescent="0.2">
      <c r="A1498" s="12">
        <v>1494</v>
      </c>
      <c r="B1498" s="13" t="s">
        <v>2048</v>
      </c>
      <c r="C1498" s="14">
        <v>26183</v>
      </c>
      <c r="D1498" s="14">
        <v>26210</v>
      </c>
      <c r="E1498" s="14">
        <v>26300</v>
      </c>
      <c r="F1498" s="14">
        <v>26232</v>
      </c>
      <c r="G1498" s="14">
        <v>26366</v>
      </c>
      <c r="H1498" s="14">
        <v>26690</v>
      </c>
    </row>
    <row r="1499" spans="1:8" x14ac:dyDescent="0.2">
      <c r="A1499" s="12">
        <v>1495</v>
      </c>
      <c r="B1499" s="13" t="s">
        <v>2049</v>
      </c>
      <c r="C1499" s="14">
        <v>26780</v>
      </c>
      <c r="D1499" s="14">
        <v>26799</v>
      </c>
      <c r="E1499" s="14">
        <v>26756</v>
      </c>
      <c r="F1499" s="14">
        <v>26659</v>
      </c>
      <c r="G1499" s="14">
        <v>26627</v>
      </c>
      <c r="H1499" s="14">
        <v>26649</v>
      </c>
    </row>
    <row r="1500" spans="1:8" x14ac:dyDescent="0.2">
      <c r="A1500" s="12">
        <v>1496</v>
      </c>
      <c r="B1500" s="13" t="s">
        <v>2050</v>
      </c>
      <c r="C1500" s="14">
        <v>26199</v>
      </c>
      <c r="D1500" s="14">
        <v>26525</v>
      </c>
      <c r="E1500" s="14">
        <v>26251</v>
      </c>
      <c r="F1500" s="14">
        <v>26626</v>
      </c>
      <c r="G1500" s="14">
        <v>26514</v>
      </c>
      <c r="H1500" s="14">
        <v>26630</v>
      </c>
    </row>
    <row r="1501" spans="1:8" x14ac:dyDescent="0.2">
      <c r="A1501" s="12">
        <v>1497</v>
      </c>
      <c r="B1501" s="13" t="s">
        <v>2051</v>
      </c>
      <c r="C1501" s="14">
        <v>26424</v>
      </c>
      <c r="D1501" s="14">
        <v>26412</v>
      </c>
      <c r="E1501" s="14">
        <v>26445</v>
      </c>
      <c r="F1501" s="14">
        <v>26522</v>
      </c>
      <c r="G1501" s="14">
        <v>26570</v>
      </c>
      <c r="H1501" s="14">
        <v>26626</v>
      </c>
    </row>
    <row r="1502" spans="1:8" x14ac:dyDescent="0.2">
      <c r="A1502" s="12">
        <v>1498</v>
      </c>
      <c r="B1502" s="13" t="s">
        <v>2052</v>
      </c>
      <c r="C1502" s="14">
        <v>26748</v>
      </c>
      <c r="D1502" s="14">
        <v>26795</v>
      </c>
      <c r="E1502" s="14">
        <v>26503</v>
      </c>
      <c r="F1502" s="14">
        <v>26766</v>
      </c>
      <c r="G1502" s="14">
        <v>26704</v>
      </c>
      <c r="H1502" s="14">
        <v>26620</v>
      </c>
    </row>
    <row r="1503" spans="1:8" x14ac:dyDescent="0.2">
      <c r="A1503" s="12">
        <v>1499</v>
      </c>
      <c r="B1503" s="13" t="s">
        <v>2053</v>
      </c>
      <c r="C1503" s="14">
        <v>28092</v>
      </c>
      <c r="D1503" s="14">
        <v>27969</v>
      </c>
      <c r="E1503" s="14">
        <v>27514</v>
      </c>
      <c r="F1503" s="14">
        <v>27074</v>
      </c>
      <c r="G1503" s="14">
        <v>26775</v>
      </c>
      <c r="H1503" s="14">
        <v>26617</v>
      </c>
    </row>
    <row r="1504" spans="1:8" x14ac:dyDescent="0.2">
      <c r="A1504" s="12">
        <v>1500</v>
      </c>
      <c r="B1504" s="13" t="s">
        <v>2054</v>
      </c>
      <c r="C1504" s="14">
        <v>25660</v>
      </c>
      <c r="D1504" s="14">
        <v>25715</v>
      </c>
      <c r="E1504" s="14">
        <v>25776</v>
      </c>
      <c r="F1504" s="14">
        <v>25927</v>
      </c>
      <c r="G1504" s="14">
        <v>26323</v>
      </c>
      <c r="H1504" s="14">
        <v>26604</v>
      </c>
    </row>
    <row r="1505" spans="1:8" x14ac:dyDescent="0.2">
      <c r="A1505" s="12">
        <v>1501</v>
      </c>
      <c r="B1505" s="13" t="s">
        <v>2055</v>
      </c>
      <c r="C1505" s="14">
        <v>27373</v>
      </c>
      <c r="D1505" s="14">
        <v>27373</v>
      </c>
      <c r="E1505" s="14">
        <v>27165</v>
      </c>
      <c r="F1505" s="14">
        <v>26909</v>
      </c>
      <c r="G1505" s="14">
        <v>26659</v>
      </c>
      <c r="H1505" s="14">
        <v>26597</v>
      </c>
    </row>
    <row r="1506" spans="1:8" x14ac:dyDescent="0.2">
      <c r="A1506" s="12">
        <v>1502</v>
      </c>
      <c r="B1506" s="13" t="s">
        <v>2056</v>
      </c>
      <c r="C1506" s="14">
        <v>25643</v>
      </c>
      <c r="D1506" s="14">
        <v>25659</v>
      </c>
      <c r="E1506" s="14">
        <v>25669</v>
      </c>
      <c r="F1506" s="14">
        <v>25798</v>
      </c>
      <c r="G1506" s="14">
        <v>26160</v>
      </c>
      <c r="H1506" s="14">
        <v>26589</v>
      </c>
    </row>
    <row r="1507" spans="1:8" x14ac:dyDescent="0.2">
      <c r="A1507" s="12">
        <v>1503</v>
      </c>
      <c r="B1507" s="13" t="s">
        <v>2057</v>
      </c>
      <c r="C1507" s="14">
        <v>26733</v>
      </c>
      <c r="D1507" s="14">
        <v>26741</v>
      </c>
      <c r="E1507" s="14">
        <v>26759</v>
      </c>
      <c r="F1507" s="14">
        <v>26541</v>
      </c>
      <c r="G1507" s="14">
        <v>26570</v>
      </c>
      <c r="H1507" s="14">
        <v>26574</v>
      </c>
    </row>
    <row r="1508" spans="1:8" x14ac:dyDescent="0.2">
      <c r="A1508" s="12">
        <v>1504</v>
      </c>
      <c r="B1508" s="13" t="s">
        <v>2058</v>
      </c>
      <c r="C1508" s="14">
        <v>28065</v>
      </c>
      <c r="D1508" s="14">
        <v>28060</v>
      </c>
      <c r="E1508" s="14">
        <v>27212</v>
      </c>
      <c r="F1508" s="14">
        <v>28008</v>
      </c>
      <c r="G1508" s="14">
        <v>26861</v>
      </c>
      <c r="H1508" s="14">
        <v>26563</v>
      </c>
    </row>
    <row r="1509" spans="1:8" x14ac:dyDescent="0.2">
      <c r="A1509" s="12">
        <v>1505</v>
      </c>
      <c r="B1509" s="13" t="s">
        <v>2059</v>
      </c>
      <c r="C1509" s="14">
        <v>26765</v>
      </c>
      <c r="D1509" s="14">
        <v>26708</v>
      </c>
      <c r="E1509" s="14">
        <v>26034</v>
      </c>
      <c r="F1509" s="14">
        <v>26114</v>
      </c>
      <c r="G1509" s="14">
        <v>26402</v>
      </c>
      <c r="H1509" s="14">
        <v>26561</v>
      </c>
    </row>
    <row r="1510" spans="1:8" x14ac:dyDescent="0.2">
      <c r="A1510" s="12">
        <v>1506</v>
      </c>
      <c r="B1510" s="13" t="s">
        <v>2060</v>
      </c>
      <c r="C1510" s="14">
        <v>26505</v>
      </c>
      <c r="D1510" s="14">
        <v>26511</v>
      </c>
      <c r="E1510" s="14">
        <v>26548</v>
      </c>
      <c r="F1510" s="14">
        <v>26457</v>
      </c>
      <c r="G1510" s="14">
        <v>26546</v>
      </c>
      <c r="H1510" s="14">
        <v>26555</v>
      </c>
    </row>
    <row r="1511" spans="1:8" x14ac:dyDescent="0.2">
      <c r="A1511" s="12">
        <v>1507</v>
      </c>
      <c r="B1511" s="13" t="s">
        <v>2061</v>
      </c>
      <c r="C1511" s="14">
        <v>27480</v>
      </c>
      <c r="D1511" s="14">
        <v>27371</v>
      </c>
      <c r="E1511" s="14">
        <v>26863</v>
      </c>
      <c r="F1511" s="14">
        <v>26496</v>
      </c>
      <c r="G1511" s="14">
        <v>26388</v>
      </c>
      <c r="H1511" s="14">
        <v>26533</v>
      </c>
    </row>
    <row r="1512" spans="1:8" x14ac:dyDescent="0.2">
      <c r="A1512" s="12">
        <v>1508</v>
      </c>
      <c r="B1512" s="13" t="s">
        <v>2062</v>
      </c>
      <c r="C1512" s="14">
        <v>26019</v>
      </c>
      <c r="D1512" s="14">
        <v>26117</v>
      </c>
      <c r="E1512" s="14">
        <v>26181</v>
      </c>
      <c r="F1512" s="14">
        <v>26248</v>
      </c>
      <c r="G1512" s="14">
        <v>26433</v>
      </c>
      <c r="H1512" s="14">
        <v>26499</v>
      </c>
    </row>
    <row r="1513" spans="1:8" x14ac:dyDescent="0.2">
      <c r="A1513" s="12">
        <v>1509</v>
      </c>
      <c r="B1513" s="13" t="s">
        <v>2063</v>
      </c>
      <c r="C1513" s="14">
        <v>27135</v>
      </c>
      <c r="D1513" s="14">
        <v>27107</v>
      </c>
      <c r="E1513" s="14">
        <v>26918</v>
      </c>
      <c r="F1513" s="14">
        <v>26668</v>
      </c>
      <c r="G1513" s="14">
        <v>26504</v>
      </c>
      <c r="H1513" s="14">
        <v>26477</v>
      </c>
    </row>
    <row r="1514" spans="1:8" x14ac:dyDescent="0.2">
      <c r="A1514" s="12">
        <v>1510</v>
      </c>
      <c r="B1514" s="13" t="s">
        <v>2064</v>
      </c>
      <c r="C1514" s="14">
        <v>25681</v>
      </c>
      <c r="D1514" s="14">
        <v>25707</v>
      </c>
      <c r="E1514" s="14">
        <v>24598</v>
      </c>
      <c r="F1514" s="14">
        <v>25878</v>
      </c>
      <c r="G1514" s="14">
        <v>26235</v>
      </c>
      <c r="H1514" s="14">
        <v>26465</v>
      </c>
    </row>
    <row r="1515" spans="1:8" x14ac:dyDescent="0.2">
      <c r="A1515" s="12">
        <v>1511</v>
      </c>
      <c r="B1515" s="13" t="s">
        <v>2065</v>
      </c>
      <c r="C1515" s="14">
        <v>26808</v>
      </c>
      <c r="D1515" s="14">
        <v>26783</v>
      </c>
      <c r="E1515" s="14">
        <v>26649</v>
      </c>
      <c r="F1515" s="14">
        <v>26461</v>
      </c>
      <c r="G1515" s="14">
        <v>26421</v>
      </c>
      <c r="H1515" s="14">
        <v>26456</v>
      </c>
    </row>
    <row r="1516" spans="1:8" x14ac:dyDescent="0.2">
      <c r="A1516" s="12">
        <v>1512</v>
      </c>
      <c r="B1516" s="13" t="s">
        <v>2066</v>
      </c>
      <c r="C1516" s="14">
        <v>24459</v>
      </c>
      <c r="D1516" s="14">
        <v>24542</v>
      </c>
      <c r="E1516" s="14">
        <v>25170</v>
      </c>
      <c r="F1516" s="14">
        <v>26376</v>
      </c>
      <c r="G1516" s="14">
        <v>26385</v>
      </c>
      <c r="H1516" s="14">
        <v>26446</v>
      </c>
    </row>
    <row r="1517" spans="1:8" x14ac:dyDescent="0.2">
      <c r="A1517" s="12">
        <v>1513</v>
      </c>
      <c r="B1517" s="13" t="s">
        <v>2067</v>
      </c>
      <c r="C1517" s="14">
        <v>27161</v>
      </c>
      <c r="D1517" s="14">
        <v>27140</v>
      </c>
      <c r="E1517" s="14">
        <v>26945</v>
      </c>
      <c r="F1517" s="14">
        <v>26674</v>
      </c>
      <c r="G1517" s="14">
        <v>26495</v>
      </c>
      <c r="H1517" s="14">
        <v>26420</v>
      </c>
    </row>
    <row r="1518" spans="1:8" x14ac:dyDescent="0.2">
      <c r="A1518" s="12">
        <v>1514</v>
      </c>
      <c r="B1518" s="13" t="s">
        <v>2068</v>
      </c>
      <c r="C1518" s="14">
        <v>27388</v>
      </c>
      <c r="D1518" s="14">
        <v>27285</v>
      </c>
      <c r="E1518" s="14">
        <v>26958</v>
      </c>
      <c r="F1518" s="14">
        <v>26582</v>
      </c>
      <c r="G1518" s="14">
        <v>26402</v>
      </c>
      <c r="H1518" s="14">
        <v>26410</v>
      </c>
    </row>
    <row r="1519" spans="1:8" x14ac:dyDescent="0.2">
      <c r="A1519" s="12">
        <v>1515</v>
      </c>
      <c r="B1519" s="13" t="s">
        <v>2069</v>
      </c>
      <c r="C1519" s="14">
        <v>25957</v>
      </c>
      <c r="D1519" s="14">
        <v>25944</v>
      </c>
      <c r="E1519" s="14">
        <v>25907</v>
      </c>
      <c r="F1519" s="14">
        <v>25798</v>
      </c>
      <c r="G1519" s="14">
        <v>25911</v>
      </c>
      <c r="H1519" s="14">
        <v>26409</v>
      </c>
    </row>
    <row r="1520" spans="1:8" x14ac:dyDescent="0.2">
      <c r="A1520" s="12">
        <v>1516</v>
      </c>
      <c r="B1520" s="13" t="s">
        <v>2070</v>
      </c>
      <c r="C1520" s="14">
        <v>24430</v>
      </c>
      <c r="D1520" s="14">
        <v>24486</v>
      </c>
      <c r="E1520" s="14">
        <v>24816</v>
      </c>
      <c r="F1520" s="14">
        <v>25237</v>
      </c>
      <c r="G1520" s="14">
        <v>25874</v>
      </c>
      <c r="H1520" s="14">
        <v>26395</v>
      </c>
    </row>
    <row r="1521" spans="1:8" x14ac:dyDescent="0.2">
      <c r="A1521" s="12">
        <v>1517</v>
      </c>
      <c r="B1521" s="13" t="s">
        <v>2071</v>
      </c>
      <c r="C1521" s="14">
        <v>13561</v>
      </c>
      <c r="D1521" s="14">
        <v>13756</v>
      </c>
      <c r="E1521" s="14">
        <v>16030</v>
      </c>
      <c r="F1521" s="14">
        <v>19819</v>
      </c>
      <c r="G1521" s="14">
        <v>24242</v>
      </c>
      <c r="H1521" s="14">
        <v>26387</v>
      </c>
    </row>
    <row r="1522" spans="1:8" x14ac:dyDescent="0.2">
      <c r="A1522" s="12">
        <v>1518</v>
      </c>
      <c r="B1522" s="13" t="s">
        <v>2072</v>
      </c>
      <c r="C1522" s="14">
        <v>25751</v>
      </c>
      <c r="D1522" s="14">
        <v>25809</v>
      </c>
      <c r="E1522" s="14">
        <v>25690</v>
      </c>
      <c r="F1522" s="14">
        <v>25942</v>
      </c>
      <c r="G1522" s="14">
        <v>25936</v>
      </c>
      <c r="H1522" s="14">
        <v>26361</v>
      </c>
    </row>
    <row r="1523" spans="1:8" x14ac:dyDescent="0.2">
      <c r="A1523" s="12">
        <v>1519</v>
      </c>
      <c r="B1523" s="13" t="s">
        <v>2073</v>
      </c>
      <c r="C1523" s="14">
        <v>26200</v>
      </c>
      <c r="D1523" s="14">
        <v>26123</v>
      </c>
      <c r="E1523" s="14">
        <v>26006</v>
      </c>
      <c r="F1523" s="14">
        <v>25888</v>
      </c>
      <c r="G1523" s="14">
        <v>26070</v>
      </c>
      <c r="H1523" s="14">
        <v>26358</v>
      </c>
    </row>
    <row r="1524" spans="1:8" x14ac:dyDescent="0.2">
      <c r="A1524" s="12">
        <v>1520</v>
      </c>
      <c r="B1524" s="13" t="s">
        <v>2074</v>
      </c>
      <c r="C1524" s="14">
        <v>23264</v>
      </c>
      <c r="D1524" s="14">
        <v>23449</v>
      </c>
      <c r="E1524" s="14">
        <v>24172</v>
      </c>
      <c r="F1524" s="14">
        <v>24754</v>
      </c>
      <c r="G1524" s="14">
        <v>25421</v>
      </c>
      <c r="H1524" s="14">
        <v>26352</v>
      </c>
    </row>
    <row r="1525" spans="1:8" x14ac:dyDescent="0.2">
      <c r="A1525" s="12">
        <v>1521</v>
      </c>
      <c r="B1525" s="13" t="s">
        <v>2075</v>
      </c>
      <c r="C1525" s="14">
        <v>26918</v>
      </c>
      <c r="D1525" s="14">
        <v>26692</v>
      </c>
      <c r="E1525" s="14">
        <v>26632</v>
      </c>
      <c r="F1525" s="14">
        <v>25977</v>
      </c>
      <c r="G1525" s="14">
        <v>26252</v>
      </c>
      <c r="H1525" s="14">
        <v>26345</v>
      </c>
    </row>
    <row r="1526" spans="1:8" x14ac:dyDescent="0.2">
      <c r="A1526" s="12">
        <v>1522</v>
      </c>
      <c r="B1526" s="13" t="s">
        <v>2076</v>
      </c>
      <c r="C1526" s="14">
        <v>25202</v>
      </c>
      <c r="D1526" s="14">
        <v>25279</v>
      </c>
      <c r="E1526" s="14">
        <v>25543</v>
      </c>
      <c r="F1526" s="14">
        <v>25608</v>
      </c>
      <c r="G1526" s="14">
        <v>25965</v>
      </c>
      <c r="H1526" s="14">
        <v>26342</v>
      </c>
    </row>
    <row r="1527" spans="1:8" x14ac:dyDescent="0.2">
      <c r="A1527" s="12">
        <v>1523</v>
      </c>
      <c r="B1527" s="13" t="s">
        <v>2077</v>
      </c>
      <c r="C1527" s="14">
        <v>24147</v>
      </c>
      <c r="D1527" s="14">
        <v>24179</v>
      </c>
      <c r="E1527" s="14">
        <v>24361</v>
      </c>
      <c r="F1527" s="14">
        <v>24825</v>
      </c>
      <c r="G1527" s="14">
        <v>25426</v>
      </c>
      <c r="H1527" s="14">
        <v>26340</v>
      </c>
    </row>
    <row r="1528" spans="1:8" x14ac:dyDescent="0.2">
      <c r="A1528" s="12">
        <v>1524</v>
      </c>
      <c r="B1528" s="13" t="s">
        <v>2078</v>
      </c>
      <c r="C1528" s="14">
        <v>24194</v>
      </c>
      <c r="D1528" s="14">
        <v>24183</v>
      </c>
      <c r="E1528" s="14">
        <v>24685</v>
      </c>
      <c r="F1528" s="14">
        <v>25110</v>
      </c>
      <c r="G1528" s="14">
        <v>25763</v>
      </c>
      <c r="H1528" s="14">
        <v>26311</v>
      </c>
    </row>
    <row r="1529" spans="1:8" x14ac:dyDescent="0.2">
      <c r="A1529" s="12">
        <v>1525</v>
      </c>
      <c r="B1529" s="13" t="s">
        <v>2079</v>
      </c>
      <c r="C1529" s="14">
        <v>23461</v>
      </c>
      <c r="D1529" s="14">
        <v>23552</v>
      </c>
      <c r="E1529" s="14">
        <v>24147</v>
      </c>
      <c r="F1529" s="14">
        <v>24780</v>
      </c>
      <c r="G1529" s="14">
        <v>25906</v>
      </c>
      <c r="H1529" s="14">
        <v>26268</v>
      </c>
    </row>
    <row r="1530" spans="1:8" x14ac:dyDescent="0.2">
      <c r="A1530" s="12">
        <v>1526</v>
      </c>
      <c r="B1530" s="13" t="s">
        <v>2080</v>
      </c>
      <c r="C1530" s="14">
        <v>26516</v>
      </c>
      <c r="D1530" s="14">
        <v>26312</v>
      </c>
      <c r="E1530" s="14">
        <v>26428</v>
      </c>
      <c r="F1530" s="14">
        <v>26119</v>
      </c>
      <c r="G1530" s="14">
        <v>26176</v>
      </c>
      <c r="H1530" s="14">
        <v>26255</v>
      </c>
    </row>
    <row r="1531" spans="1:8" x14ac:dyDescent="0.2">
      <c r="A1531" s="12">
        <v>1527</v>
      </c>
      <c r="B1531" s="13" t="s">
        <v>2081</v>
      </c>
      <c r="C1531" s="14">
        <v>13901</v>
      </c>
      <c r="D1531" s="14">
        <v>14336</v>
      </c>
      <c r="E1531" s="14">
        <v>16958</v>
      </c>
      <c r="F1531" s="14">
        <v>19407</v>
      </c>
      <c r="G1531" s="14">
        <v>23812</v>
      </c>
      <c r="H1531" s="14">
        <v>26194</v>
      </c>
    </row>
    <row r="1532" spans="1:8" x14ac:dyDescent="0.2">
      <c r="A1532" s="12">
        <v>1528</v>
      </c>
      <c r="B1532" s="13" t="s">
        <v>2082</v>
      </c>
      <c r="C1532" s="14">
        <v>25703</v>
      </c>
      <c r="D1532" s="14">
        <v>25646</v>
      </c>
      <c r="E1532" s="14">
        <v>25645</v>
      </c>
      <c r="F1532" s="14">
        <v>25614</v>
      </c>
      <c r="G1532" s="14">
        <v>25817</v>
      </c>
      <c r="H1532" s="14">
        <v>26183</v>
      </c>
    </row>
    <row r="1533" spans="1:8" x14ac:dyDescent="0.2">
      <c r="A1533" s="12">
        <v>1529</v>
      </c>
      <c r="B1533" s="13" t="s">
        <v>2083</v>
      </c>
      <c r="C1533" s="14">
        <v>26001</v>
      </c>
      <c r="D1533" s="14">
        <v>25984</v>
      </c>
      <c r="E1533" s="14">
        <v>26013</v>
      </c>
      <c r="F1533" s="14">
        <v>25877</v>
      </c>
      <c r="G1533" s="14">
        <v>26079</v>
      </c>
      <c r="H1533" s="14">
        <v>26173</v>
      </c>
    </row>
    <row r="1534" spans="1:8" x14ac:dyDescent="0.2">
      <c r="A1534" s="12">
        <v>1530</v>
      </c>
      <c r="B1534" s="13" t="s">
        <v>2084</v>
      </c>
      <c r="C1534" s="14">
        <v>25140</v>
      </c>
      <c r="D1534" s="14">
        <v>25153</v>
      </c>
      <c r="E1534" s="14">
        <v>25617</v>
      </c>
      <c r="F1534" s="14">
        <v>25956</v>
      </c>
      <c r="G1534" s="14">
        <v>26031</v>
      </c>
      <c r="H1534" s="14">
        <v>26168</v>
      </c>
    </row>
    <row r="1535" spans="1:8" x14ac:dyDescent="0.2">
      <c r="A1535" s="12">
        <v>1531</v>
      </c>
      <c r="B1535" s="13" t="s">
        <v>2085</v>
      </c>
      <c r="C1535" s="14">
        <v>24527</v>
      </c>
      <c r="D1535" s="14">
        <v>24571</v>
      </c>
      <c r="E1535" s="14">
        <v>24582</v>
      </c>
      <c r="F1535" s="14">
        <v>25676</v>
      </c>
      <c r="G1535" s="14">
        <v>25849</v>
      </c>
      <c r="H1535" s="14">
        <v>26163</v>
      </c>
    </row>
    <row r="1536" spans="1:8" x14ac:dyDescent="0.2">
      <c r="A1536" s="12">
        <v>1532</v>
      </c>
      <c r="B1536" s="13" t="s">
        <v>2086</v>
      </c>
      <c r="C1536" s="14">
        <v>25908</v>
      </c>
      <c r="D1536" s="14">
        <v>25889</v>
      </c>
      <c r="E1536" s="14">
        <v>25947</v>
      </c>
      <c r="F1536" s="14">
        <v>25976</v>
      </c>
      <c r="G1536" s="14">
        <v>26231</v>
      </c>
      <c r="H1536" s="14">
        <v>26162</v>
      </c>
    </row>
    <row r="1537" spans="1:8" x14ac:dyDescent="0.2">
      <c r="A1537" s="12">
        <v>1533</v>
      </c>
      <c r="B1537" s="13" t="s">
        <v>2087</v>
      </c>
      <c r="C1537" s="14">
        <v>25333</v>
      </c>
      <c r="D1537" s="14">
        <v>25382</v>
      </c>
      <c r="E1537" s="14">
        <v>25659</v>
      </c>
      <c r="F1537" s="14">
        <v>25763</v>
      </c>
      <c r="G1537" s="14">
        <v>25989</v>
      </c>
      <c r="H1537" s="14">
        <v>26158</v>
      </c>
    </row>
    <row r="1538" spans="1:8" x14ac:dyDescent="0.2">
      <c r="A1538" s="12">
        <v>1534</v>
      </c>
      <c r="B1538" s="13" t="s">
        <v>2088</v>
      </c>
      <c r="C1538" s="14">
        <v>25220</v>
      </c>
      <c r="D1538" s="14">
        <v>25239</v>
      </c>
      <c r="E1538" s="14">
        <v>25250</v>
      </c>
      <c r="F1538" s="14">
        <v>25540</v>
      </c>
      <c r="G1538" s="14">
        <v>25879</v>
      </c>
      <c r="H1538" s="14">
        <v>26138</v>
      </c>
    </row>
    <row r="1539" spans="1:8" x14ac:dyDescent="0.2">
      <c r="A1539" s="12">
        <v>1535</v>
      </c>
      <c r="B1539" s="13" t="s">
        <v>2089</v>
      </c>
      <c r="C1539" s="14">
        <v>23903</v>
      </c>
      <c r="D1539" s="14">
        <v>24027</v>
      </c>
      <c r="E1539" s="14">
        <v>24037</v>
      </c>
      <c r="F1539" s="14">
        <v>25384</v>
      </c>
      <c r="G1539" s="14">
        <v>25388</v>
      </c>
      <c r="H1539" s="14">
        <v>26116</v>
      </c>
    </row>
    <row r="1540" spans="1:8" x14ac:dyDescent="0.2">
      <c r="A1540" s="12">
        <v>1536</v>
      </c>
      <c r="B1540" s="13" t="s">
        <v>2090</v>
      </c>
      <c r="C1540" s="14">
        <v>25435</v>
      </c>
      <c r="D1540" s="14">
        <v>25457</v>
      </c>
      <c r="E1540" s="14">
        <v>25525</v>
      </c>
      <c r="F1540" s="14">
        <v>25646</v>
      </c>
      <c r="G1540" s="14">
        <v>25808</v>
      </c>
      <c r="H1540" s="14">
        <v>26067</v>
      </c>
    </row>
    <row r="1541" spans="1:8" x14ac:dyDescent="0.2">
      <c r="A1541" s="12">
        <v>1537</v>
      </c>
      <c r="B1541" s="13" t="s">
        <v>2091</v>
      </c>
      <c r="C1541" s="14">
        <v>26986</v>
      </c>
      <c r="D1541" s="14">
        <v>26913</v>
      </c>
      <c r="E1541" s="14">
        <v>26589</v>
      </c>
      <c r="F1541" s="14">
        <v>26368</v>
      </c>
      <c r="G1541" s="14">
        <v>26165</v>
      </c>
      <c r="H1541" s="14">
        <v>26060</v>
      </c>
    </row>
    <row r="1542" spans="1:8" x14ac:dyDescent="0.2">
      <c r="A1542" s="12">
        <v>1538</v>
      </c>
      <c r="B1542" s="13" t="s">
        <v>2092</v>
      </c>
      <c r="C1542" s="14">
        <v>24365</v>
      </c>
      <c r="D1542" s="14">
        <v>24357</v>
      </c>
      <c r="E1542" s="14">
        <v>24589</v>
      </c>
      <c r="F1542" s="14">
        <v>25079</v>
      </c>
      <c r="G1542" s="14">
        <v>25513</v>
      </c>
      <c r="H1542" s="14">
        <v>26047</v>
      </c>
    </row>
    <row r="1543" spans="1:8" x14ac:dyDescent="0.2">
      <c r="A1543" s="12">
        <v>1539</v>
      </c>
      <c r="B1543" s="13" t="s">
        <v>2093</v>
      </c>
      <c r="C1543" s="14">
        <v>22469</v>
      </c>
      <c r="D1543" s="14">
        <v>22708</v>
      </c>
      <c r="E1543" s="14">
        <v>23308</v>
      </c>
      <c r="F1543" s="14">
        <v>23873</v>
      </c>
      <c r="G1543" s="14">
        <v>25033</v>
      </c>
      <c r="H1543" s="14">
        <v>26044</v>
      </c>
    </row>
    <row r="1544" spans="1:8" x14ac:dyDescent="0.2">
      <c r="A1544" s="12">
        <v>1540</v>
      </c>
      <c r="B1544" s="13" t="s">
        <v>2094</v>
      </c>
      <c r="C1544" s="14">
        <v>26051</v>
      </c>
      <c r="D1544" s="14">
        <v>26058</v>
      </c>
      <c r="E1544" s="14">
        <v>25996</v>
      </c>
      <c r="F1544" s="14">
        <v>25932</v>
      </c>
      <c r="G1544" s="14">
        <v>25919</v>
      </c>
      <c r="H1544" s="14">
        <v>26012</v>
      </c>
    </row>
    <row r="1545" spans="1:8" x14ac:dyDescent="0.2">
      <c r="A1545" s="12">
        <v>1541</v>
      </c>
      <c r="B1545" s="13" t="s">
        <v>2095</v>
      </c>
      <c r="C1545" s="14">
        <v>25330</v>
      </c>
      <c r="D1545" s="14">
        <v>25297</v>
      </c>
      <c r="E1545" s="14">
        <v>25221</v>
      </c>
      <c r="F1545" s="14">
        <v>25258</v>
      </c>
      <c r="G1545" s="14">
        <v>25654</v>
      </c>
      <c r="H1545" s="14">
        <v>26003</v>
      </c>
    </row>
    <row r="1546" spans="1:8" x14ac:dyDescent="0.2">
      <c r="A1546" s="12">
        <v>1542</v>
      </c>
      <c r="B1546" s="13" t="s">
        <v>2096</v>
      </c>
      <c r="C1546" s="14">
        <v>21617</v>
      </c>
      <c r="D1546" s="14">
        <v>21765</v>
      </c>
      <c r="E1546" s="14">
        <v>22757</v>
      </c>
      <c r="F1546" s="14">
        <v>23947</v>
      </c>
      <c r="G1546" s="14">
        <v>24757</v>
      </c>
      <c r="H1546" s="14">
        <v>25986</v>
      </c>
    </row>
    <row r="1547" spans="1:8" x14ac:dyDescent="0.2">
      <c r="A1547" s="12">
        <v>1543</v>
      </c>
      <c r="B1547" s="13" t="s">
        <v>2097</v>
      </c>
      <c r="C1547" s="14">
        <v>26876</v>
      </c>
      <c r="D1547" s="14">
        <v>26866</v>
      </c>
      <c r="E1547" s="14">
        <v>26491</v>
      </c>
      <c r="F1547" s="14">
        <v>26129</v>
      </c>
      <c r="G1547" s="14">
        <v>26016</v>
      </c>
      <c r="H1547" s="14">
        <v>25963</v>
      </c>
    </row>
    <row r="1548" spans="1:8" x14ac:dyDescent="0.2">
      <c r="A1548" s="12">
        <v>1544</v>
      </c>
      <c r="B1548" s="13" t="s">
        <v>2098</v>
      </c>
      <c r="C1548" s="14">
        <v>22925</v>
      </c>
      <c r="D1548" s="14">
        <v>23021</v>
      </c>
      <c r="E1548" s="14">
        <v>24159</v>
      </c>
      <c r="F1548" s="14">
        <v>24161</v>
      </c>
      <c r="G1548" s="14">
        <v>25288</v>
      </c>
      <c r="H1548" s="14">
        <v>25962</v>
      </c>
    </row>
    <row r="1549" spans="1:8" x14ac:dyDescent="0.2">
      <c r="A1549" s="12">
        <v>1545</v>
      </c>
      <c r="B1549" s="13" t="s">
        <v>2099</v>
      </c>
      <c r="C1549" s="14">
        <v>25138</v>
      </c>
      <c r="D1549" s="14">
        <v>25237</v>
      </c>
      <c r="E1549" s="14">
        <v>25193</v>
      </c>
      <c r="F1549" s="14">
        <v>25103</v>
      </c>
      <c r="G1549" s="14">
        <v>25406</v>
      </c>
      <c r="H1549" s="14">
        <v>25921</v>
      </c>
    </row>
    <row r="1550" spans="1:8" x14ac:dyDescent="0.2">
      <c r="A1550" s="12">
        <v>1546</v>
      </c>
      <c r="B1550" s="13" t="s">
        <v>2100</v>
      </c>
      <c r="C1550" s="14">
        <v>25341</v>
      </c>
      <c r="D1550" s="14">
        <v>25396</v>
      </c>
      <c r="E1550" s="14">
        <v>25417</v>
      </c>
      <c r="F1550" s="14">
        <v>25698</v>
      </c>
      <c r="G1550" s="14">
        <v>25669</v>
      </c>
      <c r="H1550" s="14">
        <v>25908</v>
      </c>
    </row>
    <row r="1551" spans="1:8" x14ac:dyDescent="0.2">
      <c r="A1551" s="12">
        <v>1547</v>
      </c>
      <c r="B1551" s="13" t="s">
        <v>2101</v>
      </c>
      <c r="C1551" s="14">
        <v>25676</v>
      </c>
      <c r="D1551" s="14">
        <v>25653</v>
      </c>
      <c r="E1551" s="14">
        <v>25811</v>
      </c>
      <c r="F1551" s="14">
        <v>25716</v>
      </c>
      <c r="G1551" s="14">
        <v>25794</v>
      </c>
      <c r="H1551" s="14">
        <v>25892</v>
      </c>
    </row>
    <row r="1552" spans="1:8" x14ac:dyDescent="0.2">
      <c r="A1552" s="12">
        <v>1548</v>
      </c>
      <c r="B1552" s="13" t="s">
        <v>2102</v>
      </c>
      <c r="C1552" s="14">
        <v>25097</v>
      </c>
      <c r="D1552" s="14">
        <v>25131</v>
      </c>
      <c r="E1552" s="14">
        <v>25383</v>
      </c>
      <c r="F1552" s="14">
        <v>25542</v>
      </c>
      <c r="G1552" s="14">
        <v>25756</v>
      </c>
      <c r="H1552" s="14">
        <v>25870</v>
      </c>
    </row>
    <row r="1553" spans="1:8" x14ac:dyDescent="0.2">
      <c r="A1553" s="12">
        <v>1549</v>
      </c>
      <c r="B1553" s="13" t="s">
        <v>2103</v>
      </c>
      <c r="C1553" s="14">
        <v>23980</v>
      </c>
      <c r="D1553" s="14">
        <v>24038</v>
      </c>
      <c r="E1553" s="14">
        <v>24270</v>
      </c>
      <c r="F1553" s="14">
        <v>25411</v>
      </c>
      <c r="G1553" s="14">
        <v>25545</v>
      </c>
      <c r="H1553" s="14">
        <v>25861</v>
      </c>
    </row>
    <row r="1554" spans="1:8" x14ac:dyDescent="0.2">
      <c r="A1554" s="12">
        <v>1550</v>
      </c>
      <c r="B1554" s="13" t="s">
        <v>2104</v>
      </c>
      <c r="C1554" s="14">
        <v>26362</v>
      </c>
      <c r="D1554" s="14">
        <v>26344</v>
      </c>
      <c r="E1554" s="14">
        <v>26264</v>
      </c>
      <c r="F1554" s="14">
        <v>26053</v>
      </c>
      <c r="G1554" s="14">
        <v>25900</v>
      </c>
      <c r="H1554" s="14">
        <v>25846</v>
      </c>
    </row>
    <row r="1555" spans="1:8" x14ac:dyDescent="0.2">
      <c r="A1555" s="12">
        <v>1551</v>
      </c>
      <c r="B1555" s="13" t="s">
        <v>2105</v>
      </c>
      <c r="C1555" s="14">
        <v>25726</v>
      </c>
      <c r="D1555" s="14">
        <v>25698</v>
      </c>
      <c r="E1555" s="14">
        <v>25762</v>
      </c>
      <c r="F1555" s="14">
        <v>25637</v>
      </c>
      <c r="G1555" s="14">
        <v>25680</v>
      </c>
      <c r="H1555" s="14">
        <v>25844</v>
      </c>
    </row>
    <row r="1556" spans="1:8" x14ac:dyDescent="0.2">
      <c r="A1556" s="12">
        <v>1552</v>
      </c>
      <c r="B1556" s="13" t="s">
        <v>2106</v>
      </c>
      <c r="C1556" s="14">
        <v>23345</v>
      </c>
      <c r="D1556" s="14">
        <v>23428</v>
      </c>
      <c r="E1556" s="14">
        <v>23932</v>
      </c>
      <c r="F1556" s="14">
        <v>24079</v>
      </c>
      <c r="G1556" s="14">
        <v>25345</v>
      </c>
      <c r="H1556" s="14">
        <v>25836</v>
      </c>
    </row>
    <row r="1557" spans="1:8" x14ac:dyDescent="0.2">
      <c r="A1557" s="12">
        <v>1553</v>
      </c>
      <c r="B1557" s="13" t="s">
        <v>2107</v>
      </c>
      <c r="C1557" s="14">
        <v>24615</v>
      </c>
      <c r="D1557" s="14">
        <v>24796</v>
      </c>
      <c r="E1557" s="14">
        <v>25329</v>
      </c>
      <c r="F1557" s="14">
        <v>25628</v>
      </c>
      <c r="G1557" s="14">
        <v>25799</v>
      </c>
      <c r="H1557" s="14">
        <v>25833</v>
      </c>
    </row>
    <row r="1558" spans="1:8" x14ac:dyDescent="0.2">
      <c r="A1558" s="12">
        <v>1554</v>
      </c>
      <c r="B1558" s="13" t="s">
        <v>2108</v>
      </c>
      <c r="C1558" s="14">
        <v>23079</v>
      </c>
      <c r="D1558" s="14">
        <v>23240</v>
      </c>
      <c r="E1558" s="14">
        <v>23897</v>
      </c>
      <c r="F1558" s="14">
        <v>24531</v>
      </c>
      <c r="G1558" s="14">
        <v>25268</v>
      </c>
      <c r="H1558" s="14">
        <v>25814</v>
      </c>
    </row>
    <row r="1559" spans="1:8" x14ac:dyDescent="0.2">
      <c r="A1559" s="12">
        <v>1555</v>
      </c>
      <c r="B1559" s="13" t="s">
        <v>2109</v>
      </c>
      <c r="C1559" s="14">
        <v>23582</v>
      </c>
      <c r="D1559" s="14">
        <v>23652</v>
      </c>
      <c r="E1559" s="14">
        <v>24069</v>
      </c>
      <c r="F1559" s="14">
        <v>24555</v>
      </c>
      <c r="G1559" s="14">
        <v>25282</v>
      </c>
      <c r="H1559" s="14">
        <v>25792</v>
      </c>
    </row>
    <row r="1560" spans="1:8" x14ac:dyDescent="0.2">
      <c r="A1560" s="12">
        <v>1556</v>
      </c>
      <c r="B1560" s="13" t="s">
        <v>2110</v>
      </c>
      <c r="C1560" s="14">
        <v>26380</v>
      </c>
      <c r="D1560" s="14">
        <v>26344</v>
      </c>
      <c r="E1560" s="14">
        <v>26203</v>
      </c>
      <c r="F1560" s="14">
        <v>25994</v>
      </c>
      <c r="G1560" s="14">
        <v>25832</v>
      </c>
      <c r="H1560" s="14">
        <v>25768</v>
      </c>
    </row>
    <row r="1561" spans="1:8" x14ac:dyDescent="0.2">
      <c r="A1561" s="12">
        <v>1557</v>
      </c>
      <c r="B1561" s="13" t="s">
        <v>2111</v>
      </c>
      <c r="C1561" s="14">
        <v>25039</v>
      </c>
      <c r="D1561" s="14">
        <v>25098</v>
      </c>
      <c r="E1561" s="14">
        <v>25153</v>
      </c>
      <c r="F1561" s="14">
        <v>25410</v>
      </c>
      <c r="G1561" s="14">
        <v>25567</v>
      </c>
      <c r="H1561" s="14">
        <v>25759</v>
      </c>
    </row>
    <row r="1562" spans="1:8" x14ac:dyDescent="0.2">
      <c r="A1562" s="12">
        <v>1558</v>
      </c>
      <c r="B1562" s="13" t="s">
        <v>2112</v>
      </c>
      <c r="C1562" s="14">
        <v>25442</v>
      </c>
      <c r="D1562" s="14">
        <v>25335</v>
      </c>
      <c r="E1562" s="14">
        <v>25849</v>
      </c>
      <c r="F1562" s="14">
        <v>25600</v>
      </c>
      <c r="G1562" s="14">
        <v>25602</v>
      </c>
      <c r="H1562" s="14">
        <v>25757</v>
      </c>
    </row>
    <row r="1563" spans="1:8" x14ac:dyDescent="0.2">
      <c r="A1563" s="12">
        <v>1558</v>
      </c>
      <c r="B1563" s="13" t="s">
        <v>2113</v>
      </c>
      <c r="C1563" s="14">
        <v>26079</v>
      </c>
      <c r="D1563" s="14">
        <v>26071</v>
      </c>
      <c r="E1563" s="14">
        <v>26094</v>
      </c>
      <c r="F1563" s="14">
        <v>26036</v>
      </c>
      <c r="G1563" s="14">
        <v>25900</v>
      </c>
      <c r="H1563" s="14">
        <v>25757</v>
      </c>
    </row>
    <row r="1564" spans="1:8" x14ac:dyDescent="0.2">
      <c r="A1564" s="12">
        <v>1560</v>
      </c>
      <c r="B1564" s="13" t="s">
        <v>2114</v>
      </c>
      <c r="C1564" s="14">
        <v>25950</v>
      </c>
      <c r="D1564" s="14">
        <v>25982</v>
      </c>
      <c r="E1564" s="14">
        <v>26079</v>
      </c>
      <c r="F1564" s="14">
        <v>26262</v>
      </c>
      <c r="G1564" s="14">
        <v>25964</v>
      </c>
      <c r="H1564" s="14">
        <v>25746</v>
      </c>
    </row>
    <row r="1565" spans="1:8" x14ac:dyDescent="0.2">
      <c r="A1565" s="12">
        <v>1561</v>
      </c>
      <c r="B1565" s="13" t="s">
        <v>2115</v>
      </c>
      <c r="C1565" s="14">
        <v>17870</v>
      </c>
      <c r="D1565" s="14">
        <v>18249</v>
      </c>
      <c r="E1565" s="14">
        <v>19997</v>
      </c>
      <c r="F1565" s="14">
        <v>21574</v>
      </c>
      <c r="G1565" s="14">
        <v>24024</v>
      </c>
      <c r="H1565" s="14">
        <v>25745</v>
      </c>
    </row>
    <row r="1566" spans="1:8" x14ac:dyDescent="0.2">
      <c r="A1566" s="12">
        <v>1562</v>
      </c>
      <c r="B1566" s="13" t="s">
        <v>2116</v>
      </c>
      <c r="C1566" s="14">
        <v>26005</v>
      </c>
      <c r="D1566" s="14">
        <v>25895</v>
      </c>
      <c r="E1566" s="14">
        <v>25857</v>
      </c>
      <c r="F1566" s="14">
        <v>25709</v>
      </c>
      <c r="G1566" s="14">
        <v>25648</v>
      </c>
      <c r="H1566" s="14">
        <v>25718</v>
      </c>
    </row>
    <row r="1567" spans="1:8" x14ac:dyDescent="0.2">
      <c r="A1567" s="12">
        <v>1563</v>
      </c>
      <c r="B1567" s="13" t="s">
        <v>2117</v>
      </c>
      <c r="C1567" s="14">
        <v>25675</v>
      </c>
      <c r="D1567" s="14">
        <v>25811</v>
      </c>
      <c r="E1567" s="14">
        <v>25165</v>
      </c>
      <c r="F1567" s="14">
        <v>24943</v>
      </c>
      <c r="G1567" s="14">
        <v>25210</v>
      </c>
      <c r="H1567" s="14">
        <v>25695</v>
      </c>
    </row>
    <row r="1568" spans="1:8" x14ac:dyDescent="0.2">
      <c r="A1568" s="12">
        <v>1564</v>
      </c>
      <c r="B1568" s="13" t="s">
        <v>2118</v>
      </c>
      <c r="C1568" s="14">
        <v>23201</v>
      </c>
      <c r="D1568" s="14">
        <v>23392</v>
      </c>
      <c r="E1568" s="14">
        <v>24279</v>
      </c>
      <c r="F1568" s="14">
        <v>24755</v>
      </c>
      <c r="G1568" s="14">
        <v>25188</v>
      </c>
      <c r="H1568" s="14">
        <v>25686</v>
      </c>
    </row>
    <row r="1569" spans="1:8" x14ac:dyDescent="0.2">
      <c r="A1569" s="12">
        <v>1565</v>
      </c>
      <c r="B1569" s="13" t="s">
        <v>2119</v>
      </c>
      <c r="C1569" s="14">
        <v>26932</v>
      </c>
      <c r="D1569" s="14">
        <v>26837</v>
      </c>
      <c r="E1569" s="14">
        <v>26238</v>
      </c>
      <c r="F1569" s="14">
        <v>25929</v>
      </c>
      <c r="G1569" s="14">
        <v>25734</v>
      </c>
      <c r="H1569" s="14">
        <v>25656</v>
      </c>
    </row>
    <row r="1570" spans="1:8" x14ac:dyDescent="0.2">
      <c r="A1570" s="12">
        <v>1566</v>
      </c>
      <c r="B1570" s="13" t="s">
        <v>2120</v>
      </c>
      <c r="C1570" s="14">
        <v>25545</v>
      </c>
      <c r="D1570" s="14">
        <v>25459</v>
      </c>
      <c r="E1570" s="14">
        <v>25408</v>
      </c>
      <c r="F1570" s="14">
        <v>25217</v>
      </c>
      <c r="G1570" s="14">
        <v>25438</v>
      </c>
      <c r="H1570" s="14">
        <v>25648</v>
      </c>
    </row>
    <row r="1571" spans="1:8" x14ac:dyDescent="0.2">
      <c r="A1571" s="12">
        <v>1567</v>
      </c>
      <c r="B1571" s="13" t="s">
        <v>2121</v>
      </c>
      <c r="C1571" s="14">
        <v>23041</v>
      </c>
      <c r="D1571" s="14">
        <v>23128</v>
      </c>
      <c r="E1571" s="14">
        <v>23601</v>
      </c>
      <c r="F1571" s="14">
        <v>24250</v>
      </c>
      <c r="G1571" s="14">
        <v>25181</v>
      </c>
      <c r="H1571" s="14">
        <v>25635</v>
      </c>
    </row>
    <row r="1572" spans="1:8" x14ac:dyDescent="0.2">
      <c r="A1572" s="12">
        <v>1568</v>
      </c>
      <c r="B1572" s="13" t="s">
        <v>2122</v>
      </c>
      <c r="C1572" s="14">
        <v>24946</v>
      </c>
      <c r="D1572" s="14">
        <v>24957</v>
      </c>
      <c r="E1572" s="14">
        <v>24928</v>
      </c>
      <c r="F1572" s="14">
        <v>24961</v>
      </c>
      <c r="G1572" s="14">
        <v>25234</v>
      </c>
      <c r="H1572" s="14">
        <v>25625</v>
      </c>
    </row>
    <row r="1573" spans="1:8" x14ac:dyDescent="0.2">
      <c r="A1573" s="12">
        <v>1569</v>
      </c>
      <c r="B1573" s="13" t="s">
        <v>2123</v>
      </c>
      <c r="C1573" s="14">
        <v>25117</v>
      </c>
      <c r="D1573" s="14">
        <v>25143</v>
      </c>
      <c r="E1573" s="14">
        <v>25523</v>
      </c>
      <c r="F1573" s="14">
        <v>25609</v>
      </c>
      <c r="G1573" s="14">
        <v>25667</v>
      </c>
      <c r="H1573" s="14">
        <v>25591</v>
      </c>
    </row>
    <row r="1574" spans="1:8" x14ac:dyDescent="0.2">
      <c r="A1574" s="12">
        <v>1570</v>
      </c>
      <c r="B1574" s="13" t="s">
        <v>2124</v>
      </c>
      <c r="C1574" s="14">
        <v>24844</v>
      </c>
      <c r="D1574" s="14">
        <v>24934</v>
      </c>
      <c r="E1574" s="14">
        <v>25240</v>
      </c>
      <c r="F1574" s="14">
        <v>25361</v>
      </c>
      <c r="G1574" s="14">
        <v>25435</v>
      </c>
      <c r="H1574" s="14">
        <v>25573</v>
      </c>
    </row>
    <row r="1575" spans="1:8" x14ac:dyDescent="0.2">
      <c r="A1575" s="12">
        <v>1571</v>
      </c>
      <c r="B1575" s="13" t="s">
        <v>2125</v>
      </c>
      <c r="C1575" s="14">
        <v>26129</v>
      </c>
      <c r="D1575" s="14">
        <v>26101</v>
      </c>
      <c r="E1575" s="14">
        <v>25906</v>
      </c>
      <c r="F1575" s="14">
        <v>25738</v>
      </c>
      <c r="G1575" s="14">
        <v>25595</v>
      </c>
      <c r="H1575" s="14">
        <v>25568</v>
      </c>
    </row>
    <row r="1576" spans="1:8" x14ac:dyDescent="0.2">
      <c r="A1576" s="12">
        <v>1572</v>
      </c>
      <c r="B1576" s="13" t="s">
        <v>2126</v>
      </c>
      <c r="C1576" s="14">
        <v>22896</v>
      </c>
      <c r="D1576" s="14">
        <v>23026</v>
      </c>
      <c r="E1576" s="14">
        <v>23578</v>
      </c>
      <c r="F1576" s="14">
        <v>24262</v>
      </c>
      <c r="G1576" s="14">
        <v>24776</v>
      </c>
      <c r="H1576" s="14">
        <v>25508</v>
      </c>
    </row>
    <row r="1577" spans="1:8" x14ac:dyDescent="0.2">
      <c r="A1577" s="12">
        <v>1573</v>
      </c>
      <c r="B1577" s="13" t="s">
        <v>2127</v>
      </c>
      <c r="C1577" s="14">
        <v>23790</v>
      </c>
      <c r="D1577" s="14">
        <v>23827</v>
      </c>
      <c r="E1577" s="14">
        <v>24273</v>
      </c>
      <c r="F1577" s="14">
        <v>24792</v>
      </c>
      <c r="G1577" s="14">
        <v>25128</v>
      </c>
      <c r="H1577" s="14">
        <v>25495</v>
      </c>
    </row>
    <row r="1578" spans="1:8" x14ac:dyDescent="0.2">
      <c r="A1578" s="12">
        <v>1574</v>
      </c>
      <c r="B1578" s="13" t="s">
        <v>2128</v>
      </c>
      <c r="C1578" s="14">
        <v>25624</v>
      </c>
      <c r="D1578" s="14">
        <v>25563</v>
      </c>
      <c r="E1578" s="14">
        <v>25421</v>
      </c>
      <c r="F1578" s="14">
        <v>25260</v>
      </c>
      <c r="G1578" s="14">
        <v>25304</v>
      </c>
      <c r="H1578" s="14">
        <v>25469</v>
      </c>
    </row>
    <row r="1579" spans="1:8" x14ac:dyDescent="0.2">
      <c r="A1579" s="12">
        <v>1575</v>
      </c>
      <c r="B1579" s="13" t="s">
        <v>2129</v>
      </c>
      <c r="C1579" s="14">
        <v>25412</v>
      </c>
      <c r="D1579" s="14">
        <v>25407</v>
      </c>
      <c r="E1579" s="14">
        <v>25169</v>
      </c>
      <c r="F1579" s="14">
        <v>25207</v>
      </c>
      <c r="G1579" s="14">
        <v>25299</v>
      </c>
      <c r="H1579" s="14">
        <v>25453</v>
      </c>
    </row>
    <row r="1580" spans="1:8" x14ac:dyDescent="0.2">
      <c r="A1580" s="12">
        <v>1576</v>
      </c>
      <c r="B1580" s="13" t="s">
        <v>2130</v>
      </c>
      <c r="C1580" s="14">
        <v>26539</v>
      </c>
      <c r="D1580" s="14">
        <v>26471</v>
      </c>
      <c r="E1580" s="14">
        <v>26338</v>
      </c>
      <c r="F1580" s="14">
        <v>26072</v>
      </c>
      <c r="G1580" s="14">
        <v>25735</v>
      </c>
      <c r="H1580" s="14">
        <v>25412</v>
      </c>
    </row>
    <row r="1581" spans="1:8" x14ac:dyDescent="0.2">
      <c r="A1581" s="12">
        <v>1577</v>
      </c>
      <c r="B1581" s="13" t="s">
        <v>2131</v>
      </c>
      <c r="C1581" s="14">
        <v>24445</v>
      </c>
      <c r="D1581" s="14">
        <v>24327</v>
      </c>
      <c r="E1581" s="14">
        <v>23870</v>
      </c>
      <c r="F1581" s="14">
        <v>24592</v>
      </c>
      <c r="G1581" s="14">
        <v>25059</v>
      </c>
      <c r="H1581" s="14">
        <v>25402</v>
      </c>
    </row>
    <row r="1582" spans="1:8" x14ac:dyDescent="0.2">
      <c r="A1582" s="12">
        <v>1578</v>
      </c>
      <c r="B1582" s="13" t="s">
        <v>2132</v>
      </c>
      <c r="C1582" s="14">
        <v>26299</v>
      </c>
      <c r="D1582" s="14">
        <v>25398</v>
      </c>
      <c r="E1582" s="14">
        <v>24601</v>
      </c>
      <c r="F1582" s="14">
        <v>24576</v>
      </c>
      <c r="G1582" s="14">
        <v>25458</v>
      </c>
      <c r="H1582" s="14">
        <v>25400</v>
      </c>
    </row>
    <row r="1583" spans="1:8" x14ac:dyDescent="0.2">
      <c r="A1583" s="12">
        <v>1579</v>
      </c>
      <c r="B1583" s="13" t="s">
        <v>2133</v>
      </c>
      <c r="C1583" s="14">
        <v>24164</v>
      </c>
      <c r="D1583" s="14">
        <v>24245</v>
      </c>
      <c r="E1583" s="14">
        <v>24503</v>
      </c>
      <c r="F1583" s="14">
        <v>24742</v>
      </c>
      <c r="G1583" s="14">
        <v>25162</v>
      </c>
      <c r="H1583" s="14">
        <v>25396</v>
      </c>
    </row>
    <row r="1584" spans="1:8" x14ac:dyDescent="0.2">
      <c r="A1584" s="12">
        <v>1580</v>
      </c>
      <c r="B1584" s="13" t="s">
        <v>2134</v>
      </c>
      <c r="C1584" s="14">
        <v>25392</v>
      </c>
      <c r="D1584" s="14">
        <v>25386</v>
      </c>
      <c r="E1584" s="14">
        <v>25297</v>
      </c>
      <c r="F1584" s="14">
        <v>25182</v>
      </c>
      <c r="G1584" s="14">
        <v>25189</v>
      </c>
      <c r="H1584" s="14">
        <v>25371</v>
      </c>
    </row>
    <row r="1585" spans="1:8" x14ac:dyDescent="0.2">
      <c r="A1585" s="12">
        <v>1581</v>
      </c>
      <c r="B1585" s="13" t="s">
        <v>2135</v>
      </c>
      <c r="C1585" s="14">
        <v>23553</v>
      </c>
      <c r="D1585" s="14">
        <v>23653</v>
      </c>
      <c r="E1585" s="14">
        <v>24322</v>
      </c>
      <c r="F1585" s="14">
        <v>24634</v>
      </c>
      <c r="G1585" s="14">
        <v>24940</v>
      </c>
      <c r="H1585" s="14">
        <v>25354</v>
      </c>
    </row>
    <row r="1586" spans="1:8" x14ac:dyDescent="0.2">
      <c r="A1586" s="12">
        <v>1582</v>
      </c>
      <c r="B1586" s="13" t="s">
        <v>2136</v>
      </c>
      <c r="C1586" s="14">
        <v>25147</v>
      </c>
      <c r="D1586" s="14">
        <v>25136</v>
      </c>
      <c r="E1586" s="14">
        <v>25239</v>
      </c>
      <c r="F1586" s="14">
        <v>25315</v>
      </c>
      <c r="G1586" s="14">
        <v>25334</v>
      </c>
      <c r="H1586" s="14">
        <v>25329</v>
      </c>
    </row>
    <row r="1587" spans="1:8" x14ac:dyDescent="0.2">
      <c r="A1587" s="12">
        <v>1583</v>
      </c>
      <c r="B1587" s="13" t="s">
        <v>2137</v>
      </c>
      <c r="C1587" s="14">
        <v>25333</v>
      </c>
      <c r="D1587" s="14">
        <v>25271</v>
      </c>
      <c r="E1587" s="14">
        <v>25153</v>
      </c>
      <c r="F1587" s="14">
        <v>25134</v>
      </c>
      <c r="G1587" s="14">
        <v>25309</v>
      </c>
      <c r="H1587" s="14">
        <v>25325</v>
      </c>
    </row>
    <row r="1588" spans="1:8" x14ac:dyDescent="0.2">
      <c r="A1588" s="12">
        <v>1584</v>
      </c>
      <c r="B1588" s="13" t="s">
        <v>2138</v>
      </c>
      <c r="C1588" s="14">
        <v>25034</v>
      </c>
      <c r="D1588" s="14">
        <v>25039</v>
      </c>
      <c r="E1588" s="14">
        <v>25109</v>
      </c>
      <c r="F1588" s="14">
        <v>25197</v>
      </c>
      <c r="G1588" s="14">
        <v>25257</v>
      </c>
      <c r="H1588" s="14">
        <v>25313</v>
      </c>
    </row>
    <row r="1589" spans="1:8" x14ac:dyDescent="0.2">
      <c r="A1589" s="12">
        <v>1585</v>
      </c>
      <c r="B1589" s="13" t="s">
        <v>2139</v>
      </c>
      <c r="C1589" s="14">
        <v>25754</v>
      </c>
      <c r="D1589" s="14">
        <v>25750</v>
      </c>
      <c r="E1589" s="14">
        <v>25337</v>
      </c>
      <c r="F1589" s="14">
        <v>25105</v>
      </c>
      <c r="G1589" s="14">
        <v>25064</v>
      </c>
      <c r="H1589" s="14">
        <v>25302</v>
      </c>
    </row>
    <row r="1590" spans="1:8" x14ac:dyDescent="0.2">
      <c r="A1590" s="12">
        <v>1586</v>
      </c>
      <c r="B1590" s="13" t="s">
        <v>2140</v>
      </c>
      <c r="C1590" s="14">
        <v>25279</v>
      </c>
      <c r="D1590" s="14">
        <v>25241</v>
      </c>
      <c r="E1590" s="14">
        <v>25063</v>
      </c>
      <c r="F1590" s="14">
        <v>25081</v>
      </c>
      <c r="G1590" s="14">
        <v>25203</v>
      </c>
      <c r="H1590" s="14">
        <v>25268</v>
      </c>
    </row>
    <row r="1591" spans="1:8" x14ac:dyDescent="0.2">
      <c r="A1591" s="12">
        <v>1587</v>
      </c>
      <c r="B1591" s="13" t="s">
        <v>2141</v>
      </c>
      <c r="C1591" s="14">
        <v>25345</v>
      </c>
      <c r="D1591" s="14">
        <v>25558</v>
      </c>
      <c r="E1591" s="14">
        <v>25380</v>
      </c>
      <c r="F1591" s="14">
        <v>24981</v>
      </c>
      <c r="G1591" s="14">
        <v>25017</v>
      </c>
      <c r="H1591" s="14">
        <v>25248</v>
      </c>
    </row>
    <row r="1592" spans="1:8" x14ac:dyDescent="0.2">
      <c r="A1592" s="12">
        <v>1588</v>
      </c>
      <c r="B1592" s="13" t="s">
        <v>2142</v>
      </c>
      <c r="C1592" s="14">
        <v>23508</v>
      </c>
      <c r="D1592" s="14">
        <v>23570</v>
      </c>
      <c r="E1592" s="14">
        <v>24331</v>
      </c>
      <c r="F1592" s="14">
        <v>24675</v>
      </c>
      <c r="G1592" s="14">
        <v>25340</v>
      </c>
      <c r="H1592" s="14">
        <v>25242</v>
      </c>
    </row>
    <row r="1593" spans="1:8" x14ac:dyDescent="0.2">
      <c r="A1593" s="12">
        <v>1589</v>
      </c>
      <c r="B1593" s="13" t="s">
        <v>2143</v>
      </c>
      <c r="C1593" s="14">
        <v>26437</v>
      </c>
      <c r="D1593" s="14">
        <v>26360</v>
      </c>
      <c r="E1593" s="14">
        <v>25986</v>
      </c>
      <c r="F1593" s="14">
        <v>25685</v>
      </c>
      <c r="G1593" s="14">
        <v>25317</v>
      </c>
      <c r="H1593" s="14">
        <v>25240</v>
      </c>
    </row>
    <row r="1594" spans="1:8" x14ac:dyDescent="0.2">
      <c r="A1594" s="12">
        <v>1589</v>
      </c>
      <c r="B1594" s="13" t="s">
        <v>2144</v>
      </c>
      <c r="C1594" s="14">
        <v>25354</v>
      </c>
      <c r="D1594" s="14">
        <v>25335</v>
      </c>
      <c r="E1594" s="14">
        <v>25265</v>
      </c>
      <c r="F1594" s="14">
        <v>25222</v>
      </c>
      <c r="G1594" s="14">
        <v>25196</v>
      </c>
      <c r="H1594" s="14">
        <v>25240</v>
      </c>
    </row>
    <row r="1595" spans="1:8" x14ac:dyDescent="0.2">
      <c r="A1595" s="12">
        <v>1591</v>
      </c>
      <c r="B1595" s="13" t="s">
        <v>2145</v>
      </c>
      <c r="C1595" s="14">
        <v>24067</v>
      </c>
      <c r="D1595" s="14">
        <v>24086</v>
      </c>
      <c r="E1595" s="14">
        <v>24286</v>
      </c>
      <c r="F1595" s="14">
        <v>24417</v>
      </c>
      <c r="G1595" s="14">
        <v>24989</v>
      </c>
      <c r="H1595" s="14">
        <v>25200</v>
      </c>
    </row>
    <row r="1596" spans="1:8" x14ac:dyDescent="0.2">
      <c r="A1596" s="12">
        <v>1592</v>
      </c>
      <c r="B1596" s="13" t="s">
        <v>2146</v>
      </c>
      <c r="C1596" s="14">
        <v>21290</v>
      </c>
      <c r="D1596" s="14">
        <v>21286</v>
      </c>
      <c r="E1596" s="14">
        <v>22324</v>
      </c>
      <c r="F1596" s="14">
        <v>22883</v>
      </c>
      <c r="G1596" s="14">
        <v>23771</v>
      </c>
      <c r="H1596" s="14">
        <v>25198</v>
      </c>
    </row>
    <row r="1597" spans="1:8" x14ac:dyDescent="0.2">
      <c r="A1597" s="12">
        <v>1593</v>
      </c>
      <c r="B1597" s="13" t="s">
        <v>2147</v>
      </c>
      <c r="C1597" s="14">
        <v>24816</v>
      </c>
      <c r="D1597" s="14">
        <v>24918</v>
      </c>
      <c r="E1597" s="14">
        <v>25133</v>
      </c>
      <c r="F1597" s="14">
        <v>25152</v>
      </c>
      <c r="G1597" s="14">
        <v>25186</v>
      </c>
      <c r="H1597" s="14">
        <v>25197</v>
      </c>
    </row>
    <row r="1598" spans="1:8" x14ac:dyDescent="0.2">
      <c r="A1598" s="12">
        <v>1594</v>
      </c>
      <c r="B1598" s="13" t="s">
        <v>2148</v>
      </c>
      <c r="C1598" s="14">
        <v>24649</v>
      </c>
      <c r="D1598" s="14">
        <v>24588</v>
      </c>
      <c r="E1598" s="14">
        <v>24370</v>
      </c>
      <c r="F1598" s="14">
        <v>24217</v>
      </c>
      <c r="G1598" s="14">
        <v>25042</v>
      </c>
      <c r="H1598" s="14">
        <v>25180</v>
      </c>
    </row>
    <row r="1599" spans="1:8" x14ac:dyDescent="0.2">
      <c r="A1599" s="12">
        <v>1595</v>
      </c>
      <c r="B1599" s="13" t="s">
        <v>2149</v>
      </c>
      <c r="C1599" s="14">
        <v>25136</v>
      </c>
      <c r="D1599" s="14">
        <v>25132</v>
      </c>
      <c r="E1599" s="14">
        <v>24942</v>
      </c>
      <c r="F1599" s="14">
        <v>24969</v>
      </c>
      <c r="G1599" s="14">
        <v>24887</v>
      </c>
      <c r="H1599" s="14">
        <v>25152</v>
      </c>
    </row>
    <row r="1600" spans="1:8" x14ac:dyDescent="0.2">
      <c r="A1600" s="12">
        <v>1596</v>
      </c>
      <c r="B1600" s="13" t="s">
        <v>2150</v>
      </c>
      <c r="C1600" s="14">
        <v>24297</v>
      </c>
      <c r="D1600" s="14">
        <v>24343</v>
      </c>
      <c r="E1600" s="14">
        <v>24544</v>
      </c>
      <c r="F1600" s="14">
        <v>24822</v>
      </c>
      <c r="G1600" s="14">
        <v>24960</v>
      </c>
      <c r="H1600" s="14">
        <v>25141</v>
      </c>
    </row>
    <row r="1601" spans="1:8" x14ac:dyDescent="0.2">
      <c r="A1601" s="12">
        <v>1597</v>
      </c>
      <c r="B1601" s="13" t="s">
        <v>2151</v>
      </c>
      <c r="C1601" s="14">
        <v>24044</v>
      </c>
      <c r="D1601" s="14">
        <v>24093</v>
      </c>
      <c r="E1601" s="14">
        <v>24155</v>
      </c>
      <c r="F1601" s="14">
        <v>24314</v>
      </c>
      <c r="G1601" s="14">
        <v>24772</v>
      </c>
      <c r="H1601" s="14">
        <v>25126</v>
      </c>
    </row>
    <row r="1602" spans="1:8" x14ac:dyDescent="0.2">
      <c r="A1602" s="12">
        <v>1598</v>
      </c>
      <c r="B1602" s="13" t="s">
        <v>2152</v>
      </c>
      <c r="C1602" s="14">
        <v>26077</v>
      </c>
      <c r="D1602" s="14">
        <v>25980</v>
      </c>
      <c r="E1602" s="14">
        <v>25658</v>
      </c>
      <c r="F1602" s="14">
        <v>25294</v>
      </c>
      <c r="G1602" s="14">
        <v>25116</v>
      </c>
      <c r="H1602" s="14">
        <v>25108</v>
      </c>
    </row>
    <row r="1603" spans="1:8" x14ac:dyDescent="0.2">
      <c r="A1603" s="12">
        <v>1599</v>
      </c>
      <c r="B1603" s="13" t="s">
        <v>2153</v>
      </c>
      <c r="C1603" s="14">
        <v>23156</v>
      </c>
      <c r="D1603" s="14">
        <v>23218</v>
      </c>
      <c r="E1603" s="14">
        <v>23296</v>
      </c>
      <c r="F1603" s="14">
        <v>23867</v>
      </c>
      <c r="G1603" s="14">
        <v>24921</v>
      </c>
      <c r="H1603" s="14">
        <v>25082</v>
      </c>
    </row>
    <row r="1604" spans="1:8" x14ac:dyDescent="0.2">
      <c r="A1604" s="12">
        <v>1600</v>
      </c>
      <c r="B1604" s="13" t="s">
        <v>2154</v>
      </c>
      <c r="C1604" s="14">
        <v>26070</v>
      </c>
      <c r="D1604" s="14">
        <v>26018</v>
      </c>
      <c r="E1604" s="14">
        <v>25598</v>
      </c>
      <c r="F1604" s="14">
        <v>25229</v>
      </c>
      <c r="G1604" s="14">
        <v>25019</v>
      </c>
      <c r="H1604" s="14">
        <v>25079</v>
      </c>
    </row>
    <row r="1605" spans="1:8" x14ac:dyDescent="0.2">
      <c r="A1605" s="12">
        <v>1601</v>
      </c>
      <c r="B1605" s="13" t="s">
        <v>2155</v>
      </c>
      <c r="C1605" s="14">
        <v>25034</v>
      </c>
      <c r="D1605" s="14">
        <v>25020</v>
      </c>
      <c r="E1605" s="14">
        <v>25077</v>
      </c>
      <c r="F1605" s="14">
        <v>25005</v>
      </c>
      <c r="G1605" s="14">
        <v>24988</v>
      </c>
      <c r="H1605" s="14">
        <v>25070</v>
      </c>
    </row>
    <row r="1606" spans="1:8" x14ac:dyDescent="0.2">
      <c r="A1606" s="12">
        <v>1602</v>
      </c>
      <c r="B1606" s="13" t="s">
        <v>2156</v>
      </c>
      <c r="C1606" s="14">
        <v>23209</v>
      </c>
      <c r="D1606" s="14">
        <v>23233</v>
      </c>
      <c r="E1606" s="14">
        <v>23647</v>
      </c>
      <c r="F1606" s="14">
        <v>24027</v>
      </c>
      <c r="G1606" s="14">
        <v>24596</v>
      </c>
      <c r="H1606" s="14">
        <v>25067</v>
      </c>
    </row>
    <row r="1607" spans="1:8" x14ac:dyDescent="0.2">
      <c r="A1607" s="12">
        <v>1603</v>
      </c>
      <c r="B1607" s="13" t="s">
        <v>2157</v>
      </c>
      <c r="C1607" s="14">
        <v>24720</v>
      </c>
      <c r="D1607" s="14">
        <v>24730</v>
      </c>
      <c r="E1607" s="14">
        <v>24798</v>
      </c>
      <c r="F1607" s="14">
        <v>24856</v>
      </c>
      <c r="G1607" s="14">
        <v>24980</v>
      </c>
      <c r="H1607" s="14">
        <v>25064</v>
      </c>
    </row>
    <row r="1608" spans="1:8" x14ac:dyDescent="0.2">
      <c r="A1608" s="12">
        <v>1604</v>
      </c>
      <c r="B1608" s="13" t="s">
        <v>2158</v>
      </c>
      <c r="C1608" s="14">
        <v>24330</v>
      </c>
      <c r="D1608" s="14">
        <v>24283</v>
      </c>
      <c r="E1608" s="14">
        <v>24297</v>
      </c>
      <c r="F1608" s="14">
        <v>24287</v>
      </c>
      <c r="G1608" s="14">
        <v>24484</v>
      </c>
      <c r="H1608" s="14">
        <v>25062</v>
      </c>
    </row>
    <row r="1609" spans="1:8" x14ac:dyDescent="0.2">
      <c r="A1609" s="12">
        <v>1605</v>
      </c>
      <c r="B1609" s="13" t="s">
        <v>2159</v>
      </c>
      <c r="C1609" s="14">
        <v>24475</v>
      </c>
      <c r="D1609" s="14">
        <v>24504</v>
      </c>
      <c r="E1609" s="14">
        <v>24649</v>
      </c>
      <c r="F1609" s="14">
        <v>24679</v>
      </c>
      <c r="G1609" s="14">
        <v>24941</v>
      </c>
      <c r="H1609" s="14">
        <v>25037</v>
      </c>
    </row>
    <row r="1610" spans="1:8" x14ac:dyDescent="0.2">
      <c r="A1610" s="12">
        <v>1606</v>
      </c>
      <c r="B1610" s="13" t="s">
        <v>2160</v>
      </c>
      <c r="C1610" s="14">
        <v>23937</v>
      </c>
      <c r="D1610" s="14">
        <v>23992</v>
      </c>
      <c r="E1610" s="14">
        <v>24092</v>
      </c>
      <c r="F1610" s="14">
        <v>24225</v>
      </c>
      <c r="G1610" s="14">
        <v>24598</v>
      </c>
      <c r="H1610" s="14">
        <v>25022</v>
      </c>
    </row>
    <row r="1611" spans="1:8" x14ac:dyDescent="0.2">
      <c r="A1611" s="12">
        <v>1607</v>
      </c>
      <c r="B1611" s="13" t="s">
        <v>2161</v>
      </c>
      <c r="C1611" s="14">
        <v>24463</v>
      </c>
      <c r="D1611" s="14">
        <v>24454</v>
      </c>
      <c r="E1611" s="14">
        <v>24454</v>
      </c>
      <c r="F1611" s="14">
        <v>24463</v>
      </c>
      <c r="G1611" s="14">
        <v>24808</v>
      </c>
      <c r="H1611" s="14">
        <v>24983</v>
      </c>
    </row>
    <row r="1612" spans="1:8" x14ac:dyDescent="0.2">
      <c r="A1612" s="12">
        <v>1608</v>
      </c>
      <c r="B1612" s="13" t="s">
        <v>2162</v>
      </c>
      <c r="C1612" s="14">
        <v>25686</v>
      </c>
      <c r="D1612" s="14">
        <v>25636</v>
      </c>
      <c r="E1612" s="14">
        <v>25454</v>
      </c>
      <c r="F1612" s="14">
        <v>25250</v>
      </c>
      <c r="G1612" s="14">
        <v>25094</v>
      </c>
      <c r="H1612" s="14">
        <v>24967</v>
      </c>
    </row>
    <row r="1613" spans="1:8" x14ac:dyDescent="0.2">
      <c r="A1613" s="12">
        <v>1609</v>
      </c>
      <c r="B1613" s="13" t="s">
        <v>2163</v>
      </c>
      <c r="C1613" s="14">
        <v>25455</v>
      </c>
      <c r="D1613" s="14">
        <v>25413</v>
      </c>
      <c r="E1613" s="14">
        <v>25227</v>
      </c>
      <c r="F1613" s="14">
        <v>25070</v>
      </c>
      <c r="G1613" s="14">
        <v>24945</v>
      </c>
      <c r="H1613" s="14">
        <v>24951</v>
      </c>
    </row>
    <row r="1614" spans="1:8" x14ac:dyDescent="0.2">
      <c r="A1614" s="12">
        <v>1610</v>
      </c>
      <c r="B1614" s="13" t="s">
        <v>2164</v>
      </c>
      <c r="C1614" s="14">
        <v>23873</v>
      </c>
      <c r="D1614" s="14">
        <v>23846</v>
      </c>
      <c r="E1614" s="14">
        <v>23963</v>
      </c>
      <c r="F1614" s="14">
        <v>24045</v>
      </c>
      <c r="G1614" s="14">
        <v>24370</v>
      </c>
      <c r="H1614" s="14">
        <v>24921</v>
      </c>
    </row>
    <row r="1615" spans="1:8" x14ac:dyDescent="0.2">
      <c r="A1615" s="12">
        <v>1611</v>
      </c>
      <c r="B1615" s="13" t="s">
        <v>2165</v>
      </c>
      <c r="C1615" s="14">
        <v>24769</v>
      </c>
      <c r="D1615" s="14">
        <v>24776</v>
      </c>
      <c r="E1615" s="14">
        <v>24773</v>
      </c>
      <c r="F1615" s="14">
        <v>24597</v>
      </c>
      <c r="G1615" s="14">
        <v>24654</v>
      </c>
      <c r="H1615" s="14">
        <v>24916</v>
      </c>
    </row>
    <row r="1616" spans="1:8" x14ac:dyDescent="0.2">
      <c r="A1616" s="12">
        <v>1612</v>
      </c>
      <c r="B1616" s="13" t="s">
        <v>2166</v>
      </c>
      <c r="C1616" s="14">
        <v>25409</v>
      </c>
      <c r="D1616" s="14">
        <v>25411</v>
      </c>
      <c r="E1616" s="14">
        <v>25254</v>
      </c>
      <c r="F1616" s="14">
        <v>25075</v>
      </c>
      <c r="G1616" s="14">
        <v>24939</v>
      </c>
      <c r="H1616" s="14">
        <v>24897</v>
      </c>
    </row>
    <row r="1617" spans="1:8" x14ac:dyDescent="0.2">
      <c r="A1617" s="12">
        <v>1613</v>
      </c>
      <c r="B1617" s="13" t="s">
        <v>2167</v>
      </c>
      <c r="C1617" s="14">
        <v>27361</v>
      </c>
      <c r="D1617" s="14">
        <v>27295</v>
      </c>
      <c r="E1617" s="14">
        <v>25915</v>
      </c>
      <c r="F1617" s="14">
        <v>25435</v>
      </c>
      <c r="G1617" s="14">
        <v>24308</v>
      </c>
      <c r="H1617" s="14">
        <v>24891</v>
      </c>
    </row>
    <row r="1618" spans="1:8" x14ac:dyDescent="0.2">
      <c r="A1618" s="12">
        <v>1614</v>
      </c>
      <c r="B1618" s="13" t="s">
        <v>2168</v>
      </c>
      <c r="C1618" s="14">
        <v>24871</v>
      </c>
      <c r="D1618" s="14">
        <v>24864</v>
      </c>
      <c r="E1618" s="14">
        <v>25036</v>
      </c>
      <c r="F1618" s="14">
        <v>24705</v>
      </c>
      <c r="G1618" s="14">
        <v>24702</v>
      </c>
      <c r="H1618" s="14">
        <v>24886</v>
      </c>
    </row>
    <row r="1619" spans="1:8" x14ac:dyDescent="0.2">
      <c r="A1619" s="12">
        <v>1615</v>
      </c>
      <c r="B1619" s="13" t="s">
        <v>2169</v>
      </c>
      <c r="C1619" s="14">
        <v>25368</v>
      </c>
      <c r="D1619" s="14">
        <v>25321</v>
      </c>
      <c r="E1619" s="14">
        <v>25034</v>
      </c>
      <c r="F1619" s="14">
        <v>24871</v>
      </c>
      <c r="G1619" s="14">
        <v>24844</v>
      </c>
      <c r="H1619" s="14">
        <v>24884</v>
      </c>
    </row>
    <row r="1620" spans="1:8" x14ac:dyDescent="0.2">
      <c r="A1620" s="12">
        <v>1616</v>
      </c>
      <c r="B1620" s="13" t="s">
        <v>2170</v>
      </c>
      <c r="C1620" s="14">
        <v>24543</v>
      </c>
      <c r="D1620" s="14">
        <v>24500</v>
      </c>
      <c r="E1620" s="14">
        <v>24550</v>
      </c>
      <c r="F1620" s="14">
        <v>24487</v>
      </c>
      <c r="G1620" s="14">
        <v>24625</v>
      </c>
      <c r="H1620" s="14">
        <v>24852</v>
      </c>
    </row>
    <row r="1621" spans="1:8" x14ac:dyDescent="0.2">
      <c r="A1621" s="12">
        <v>1617</v>
      </c>
      <c r="B1621" s="13" t="s">
        <v>2171</v>
      </c>
      <c r="C1621" s="14">
        <v>24917</v>
      </c>
      <c r="D1621" s="14">
        <v>24865</v>
      </c>
      <c r="E1621" s="14">
        <v>24622</v>
      </c>
      <c r="F1621" s="14">
        <v>24527</v>
      </c>
      <c r="G1621" s="14">
        <v>24596</v>
      </c>
      <c r="H1621" s="14">
        <v>24843</v>
      </c>
    </row>
    <row r="1622" spans="1:8" x14ac:dyDescent="0.2">
      <c r="A1622" s="12">
        <v>1618</v>
      </c>
      <c r="B1622" s="13" t="s">
        <v>2172</v>
      </c>
      <c r="C1622" s="14">
        <v>23842</v>
      </c>
      <c r="D1622" s="14">
        <v>23821</v>
      </c>
      <c r="E1622" s="14">
        <v>20700</v>
      </c>
      <c r="F1622" s="14">
        <v>22758</v>
      </c>
      <c r="G1622" s="14">
        <v>24751</v>
      </c>
      <c r="H1622" s="14">
        <v>24824</v>
      </c>
    </row>
    <row r="1623" spans="1:8" x14ac:dyDescent="0.2">
      <c r="A1623" s="12">
        <v>1619</v>
      </c>
      <c r="B1623" s="13" t="s">
        <v>2173</v>
      </c>
      <c r="C1623" s="14">
        <v>22488</v>
      </c>
      <c r="D1623" s="14">
        <v>22652</v>
      </c>
      <c r="E1623" s="14">
        <v>23179</v>
      </c>
      <c r="F1623" s="14">
        <v>23393</v>
      </c>
      <c r="G1623" s="14">
        <v>24302</v>
      </c>
      <c r="H1623" s="14">
        <v>24802</v>
      </c>
    </row>
    <row r="1624" spans="1:8" x14ac:dyDescent="0.2">
      <c r="A1624" s="12">
        <v>1620</v>
      </c>
      <c r="B1624" s="13" t="s">
        <v>2174</v>
      </c>
      <c r="C1624" s="14">
        <v>20613</v>
      </c>
      <c r="D1624" s="14">
        <v>20933</v>
      </c>
      <c r="E1624" s="14">
        <v>22230</v>
      </c>
      <c r="F1624" s="14">
        <v>23485</v>
      </c>
      <c r="G1624" s="14">
        <v>24023</v>
      </c>
      <c r="H1624" s="14">
        <v>24792</v>
      </c>
    </row>
    <row r="1625" spans="1:8" x14ac:dyDescent="0.2">
      <c r="A1625" s="12">
        <v>1621</v>
      </c>
      <c r="B1625" s="13" t="s">
        <v>2175</v>
      </c>
      <c r="C1625" s="14">
        <v>24193</v>
      </c>
      <c r="D1625" s="14">
        <v>24223</v>
      </c>
      <c r="E1625" s="14">
        <v>24408</v>
      </c>
      <c r="F1625" s="14">
        <v>24511</v>
      </c>
      <c r="G1625" s="14">
        <v>24715</v>
      </c>
      <c r="H1625" s="14">
        <v>24788</v>
      </c>
    </row>
    <row r="1626" spans="1:8" x14ac:dyDescent="0.2">
      <c r="A1626" s="12">
        <v>1622</v>
      </c>
      <c r="B1626" s="13" t="s">
        <v>2176</v>
      </c>
      <c r="C1626" s="14">
        <v>24018</v>
      </c>
      <c r="D1626" s="14">
        <v>24070</v>
      </c>
      <c r="E1626" s="14">
        <v>24378</v>
      </c>
      <c r="F1626" s="14">
        <v>24529</v>
      </c>
      <c r="G1626" s="14">
        <v>24710</v>
      </c>
      <c r="H1626" s="14">
        <v>24753</v>
      </c>
    </row>
    <row r="1627" spans="1:8" x14ac:dyDescent="0.2">
      <c r="A1627" s="12">
        <v>1622</v>
      </c>
      <c r="B1627" s="13" t="s">
        <v>2177</v>
      </c>
      <c r="C1627" s="14">
        <v>20126</v>
      </c>
      <c r="D1627" s="14">
        <v>20212</v>
      </c>
      <c r="E1627" s="14">
        <v>21254</v>
      </c>
      <c r="F1627" s="14">
        <v>22897</v>
      </c>
      <c r="G1627" s="14">
        <v>23766</v>
      </c>
      <c r="H1627" s="14">
        <v>24753</v>
      </c>
    </row>
    <row r="1628" spans="1:8" x14ac:dyDescent="0.2">
      <c r="A1628" s="12">
        <v>1622</v>
      </c>
      <c r="B1628" s="13" t="s">
        <v>2178</v>
      </c>
      <c r="C1628" s="14">
        <v>20036</v>
      </c>
      <c r="D1628" s="14">
        <v>20212</v>
      </c>
      <c r="E1628" s="14">
        <v>21821</v>
      </c>
      <c r="F1628" s="14">
        <v>23092</v>
      </c>
      <c r="G1628" s="14">
        <v>24001</v>
      </c>
      <c r="H1628" s="14">
        <v>24753</v>
      </c>
    </row>
    <row r="1629" spans="1:8" x14ac:dyDescent="0.2">
      <c r="A1629" s="12">
        <v>1625</v>
      </c>
      <c r="B1629" s="13" t="s">
        <v>2179</v>
      </c>
      <c r="C1629" s="14">
        <v>21482</v>
      </c>
      <c r="D1629" s="14">
        <v>21655</v>
      </c>
      <c r="E1629" s="14">
        <v>22931</v>
      </c>
      <c r="F1629" s="14">
        <v>23700</v>
      </c>
      <c r="G1629" s="14">
        <v>24294</v>
      </c>
      <c r="H1629" s="14">
        <v>24735</v>
      </c>
    </row>
    <row r="1630" spans="1:8" x14ac:dyDescent="0.2">
      <c r="A1630" s="12">
        <v>1626</v>
      </c>
      <c r="B1630" s="13" t="s">
        <v>2180</v>
      </c>
      <c r="C1630" s="14">
        <v>24865</v>
      </c>
      <c r="D1630" s="14">
        <v>24843</v>
      </c>
      <c r="E1630" s="14">
        <v>24700</v>
      </c>
      <c r="F1630" s="14">
        <v>24690</v>
      </c>
      <c r="G1630" s="14">
        <v>24576</v>
      </c>
      <c r="H1630" s="14">
        <v>24712</v>
      </c>
    </row>
    <row r="1631" spans="1:8" x14ac:dyDescent="0.2">
      <c r="A1631" s="12">
        <v>1627</v>
      </c>
      <c r="B1631" s="13" t="s">
        <v>2181</v>
      </c>
      <c r="C1631" s="14">
        <v>21142</v>
      </c>
      <c r="D1631" s="14">
        <v>21336</v>
      </c>
      <c r="E1631" s="14">
        <v>22189</v>
      </c>
      <c r="F1631" s="14">
        <v>22623</v>
      </c>
      <c r="G1631" s="14">
        <v>24297</v>
      </c>
      <c r="H1631" s="14">
        <v>24666</v>
      </c>
    </row>
    <row r="1632" spans="1:8" x14ac:dyDescent="0.2">
      <c r="A1632" s="12">
        <v>1628</v>
      </c>
      <c r="B1632" s="13" t="s">
        <v>2182</v>
      </c>
      <c r="C1632" s="14">
        <v>25173</v>
      </c>
      <c r="D1632" s="14">
        <v>25098</v>
      </c>
      <c r="E1632" s="14">
        <v>25002</v>
      </c>
      <c r="F1632" s="14">
        <v>24754</v>
      </c>
      <c r="G1632" s="14">
        <v>24649</v>
      </c>
      <c r="H1632" s="14">
        <v>24652</v>
      </c>
    </row>
    <row r="1633" spans="1:8" x14ac:dyDescent="0.2">
      <c r="A1633" s="12">
        <v>1629</v>
      </c>
      <c r="B1633" s="13" t="s">
        <v>2183</v>
      </c>
      <c r="C1633" s="14">
        <v>25181</v>
      </c>
      <c r="D1633" s="14">
        <v>25139</v>
      </c>
      <c r="E1633" s="14">
        <v>25015</v>
      </c>
      <c r="F1633" s="14">
        <v>24863</v>
      </c>
      <c r="G1633" s="14">
        <v>24629</v>
      </c>
      <c r="H1633" s="14">
        <v>24624</v>
      </c>
    </row>
    <row r="1634" spans="1:8" x14ac:dyDescent="0.2">
      <c r="A1634" s="12">
        <v>1630</v>
      </c>
      <c r="B1634" s="13" t="s">
        <v>2184</v>
      </c>
      <c r="C1634" s="14">
        <v>24825</v>
      </c>
      <c r="D1634" s="14">
        <v>24837</v>
      </c>
      <c r="E1634" s="14">
        <v>24723</v>
      </c>
      <c r="F1634" s="14">
        <v>24607</v>
      </c>
      <c r="G1634" s="14">
        <v>24402</v>
      </c>
      <c r="H1634" s="14">
        <v>24618</v>
      </c>
    </row>
    <row r="1635" spans="1:8" x14ac:dyDescent="0.2">
      <c r="A1635" s="12">
        <v>1631</v>
      </c>
      <c r="B1635" s="13" t="s">
        <v>2185</v>
      </c>
      <c r="C1635" s="14">
        <v>16720</v>
      </c>
      <c r="D1635" s="14">
        <v>17159</v>
      </c>
      <c r="E1635" s="14">
        <v>19775</v>
      </c>
      <c r="F1635" s="14">
        <v>22321</v>
      </c>
      <c r="G1635" s="14">
        <v>24018</v>
      </c>
      <c r="H1635" s="14">
        <v>24617</v>
      </c>
    </row>
    <row r="1636" spans="1:8" x14ac:dyDescent="0.2">
      <c r="A1636" s="12">
        <v>1632</v>
      </c>
      <c r="B1636" s="13" t="s">
        <v>2186</v>
      </c>
      <c r="C1636" s="14">
        <v>18515</v>
      </c>
      <c r="D1636" s="14">
        <v>18887</v>
      </c>
      <c r="E1636" s="14">
        <v>20374</v>
      </c>
      <c r="F1636" s="14">
        <v>22387</v>
      </c>
      <c r="G1636" s="14">
        <v>23743</v>
      </c>
      <c r="H1636" s="14">
        <v>24602</v>
      </c>
    </row>
    <row r="1637" spans="1:8" x14ac:dyDescent="0.2">
      <c r="A1637" s="12">
        <v>1633</v>
      </c>
      <c r="B1637" s="13" t="s">
        <v>2187</v>
      </c>
      <c r="C1637" s="14">
        <v>24782</v>
      </c>
      <c r="D1637" s="14">
        <v>24731</v>
      </c>
      <c r="E1637" s="14">
        <v>24632</v>
      </c>
      <c r="F1637" s="14">
        <v>24526</v>
      </c>
      <c r="G1637" s="14">
        <v>24507</v>
      </c>
      <c r="H1637" s="14">
        <v>24583</v>
      </c>
    </row>
    <row r="1638" spans="1:8" x14ac:dyDescent="0.2">
      <c r="A1638" s="12">
        <v>1634</v>
      </c>
      <c r="B1638" s="13" t="s">
        <v>2188</v>
      </c>
      <c r="C1638" s="14">
        <v>24666</v>
      </c>
      <c r="D1638" s="14">
        <v>24621</v>
      </c>
      <c r="E1638" s="14">
        <v>24493</v>
      </c>
      <c r="F1638" s="14">
        <v>24550</v>
      </c>
      <c r="G1638" s="14">
        <v>24596</v>
      </c>
      <c r="H1638" s="14">
        <v>24576</v>
      </c>
    </row>
    <row r="1639" spans="1:8" x14ac:dyDescent="0.2">
      <c r="A1639" s="12">
        <v>1635</v>
      </c>
      <c r="B1639" s="13" t="s">
        <v>2189</v>
      </c>
      <c r="C1639" s="14">
        <v>23382</v>
      </c>
      <c r="D1639" s="14">
        <v>23371</v>
      </c>
      <c r="E1639" s="14">
        <v>23556</v>
      </c>
      <c r="F1639" s="14">
        <v>23980</v>
      </c>
      <c r="G1639" s="14">
        <v>24272</v>
      </c>
      <c r="H1639" s="14">
        <v>24555</v>
      </c>
    </row>
    <row r="1640" spans="1:8" x14ac:dyDescent="0.2">
      <c r="A1640" s="12">
        <v>1636</v>
      </c>
      <c r="B1640" s="13" t="s">
        <v>2190</v>
      </c>
      <c r="C1640" s="14">
        <v>24528</v>
      </c>
      <c r="D1640" s="14">
        <v>24492</v>
      </c>
      <c r="E1640" s="14">
        <v>24643</v>
      </c>
      <c r="F1640" s="14">
        <v>24542</v>
      </c>
      <c r="G1640" s="14">
        <v>24541</v>
      </c>
      <c r="H1640" s="14">
        <v>24542</v>
      </c>
    </row>
    <row r="1641" spans="1:8" x14ac:dyDescent="0.2">
      <c r="A1641" s="12">
        <v>1637</v>
      </c>
      <c r="B1641" s="13" t="s">
        <v>2191</v>
      </c>
      <c r="C1641" s="14">
        <v>24773</v>
      </c>
      <c r="D1641" s="14">
        <v>24769</v>
      </c>
      <c r="E1641" s="14">
        <v>24727</v>
      </c>
      <c r="F1641" s="14">
        <v>24659</v>
      </c>
      <c r="G1641" s="14">
        <v>24583</v>
      </c>
      <c r="H1641" s="14">
        <v>24505</v>
      </c>
    </row>
    <row r="1642" spans="1:8" x14ac:dyDescent="0.2">
      <c r="A1642" s="12">
        <v>1638</v>
      </c>
      <c r="B1642" s="13" t="s">
        <v>2192</v>
      </c>
      <c r="C1642" s="14">
        <v>24938</v>
      </c>
      <c r="D1642" s="14">
        <v>24904</v>
      </c>
      <c r="E1642" s="14">
        <v>24335</v>
      </c>
      <c r="F1642" s="14">
        <v>24406</v>
      </c>
      <c r="G1642" s="14">
        <v>24523</v>
      </c>
      <c r="H1642" s="14">
        <v>24482</v>
      </c>
    </row>
    <row r="1643" spans="1:8" x14ac:dyDescent="0.2">
      <c r="A1643" s="12">
        <v>1638</v>
      </c>
      <c r="B1643" s="13" t="s">
        <v>2193</v>
      </c>
      <c r="C1643" s="14">
        <v>25169</v>
      </c>
      <c r="D1643" s="14">
        <v>25114</v>
      </c>
      <c r="E1643" s="14">
        <v>25087</v>
      </c>
      <c r="F1643" s="14">
        <v>25050</v>
      </c>
      <c r="G1643" s="14">
        <v>24631</v>
      </c>
      <c r="H1643" s="14">
        <v>24482</v>
      </c>
    </row>
    <row r="1644" spans="1:8" x14ac:dyDescent="0.2">
      <c r="A1644" s="12">
        <v>1640</v>
      </c>
      <c r="B1644" s="13" t="s">
        <v>2194</v>
      </c>
      <c r="C1644" s="14">
        <v>24471</v>
      </c>
      <c r="D1644" s="14">
        <v>24473</v>
      </c>
      <c r="E1644" s="14">
        <v>24441</v>
      </c>
      <c r="F1644" s="14">
        <v>24371</v>
      </c>
      <c r="G1644" s="14">
        <v>24405</v>
      </c>
      <c r="H1644" s="14">
        <v>24472</v>
      </c>
    </row>
    <row r="1645" spans="1:8" x14ac:dyDescent="0.2">
      <c r="A1645" s="12">
        <v>1641</v>
      </c>
      <c r="B1645" s="13" t="s">
        <v>2195</v>
      </c>
      <c r="C1645" s="14">
        <v>25295</v>
      </c>
      <c r="D1645" s="14">
        <v>25207</v>
      </c>
      <c r="E1645" s="14">
        <v>24735</v>
      </c>
      <c r="F1645" s="14">
        <v>24400</v>
      </c>
      <c r="G1645" s="14">
        <v>24319</v>
      </c>
      <c r="H1645" s="14">
        <v>24467</v>
      </c>
    </row>
    <row r="1646" spans="1:8" x14ac:dyDescent="0.2">
      <c r="A1646" s="12">
        <v>1642</v>
      </c>
      <c r="B1646" s="13" t="s">
        <v>2196</v>
      </c>
      <c r="C1646" s="14">
        <v>23676</v>
      </c>
      <c r="D1646" s="14">
        <v>23656</v>
      </c>
      <c r="E1646" s="14">
        <v>23709</v>
      </c>
      <c r="F1646" s="14">
        <v>23642</v>
      </c>
      <c r="G1646" s="14">
        <v>23970</v>
      </c>
      <c r="H1646" s="14">
        <v>24464</v>
      </c>
    </row>
    <row r="1647" spans="1:8" x14ac:dyDescent="0.2">
      <c r="A1647" s="12">
        <v>1643</v>
      </c>
      <c r="B1647" s="13" t="s">
        <v>2197</v>
      </c>
      <c r="C1647" s="14">
        <v>22694</v>
      </c>
      <c r="D1647" s="14">
        <v>22757</v>
      </c>
      <c r="E1647" s="14">
        <v>22832</v>
      </c>
      <c r="F1647" s="14">
        <v>23029</v>
      </c>
      <c r="G1647" s="14">
        <v>23894</v>
      </c>
      <c r="H1647" s="14">
        <v>24450</v>
      </c>
    </row>
    <row r="1648" spans="1:8" x14ac:dyDescent="0.2">
      <c r="A1648" s="12">
        <v>1644</v>
      </c>
      <c r="B1648" s="13" t="s">
        <v>2198</v>
      </c>
      <c r="C1648" s="14">
        <v>25232</v>
      </c>
      <c r="D1648" s="14">
        <v>25191</v>
      </c>
      <c r="E1648" s="14">
        <v>24853</v>
      </c>
      <c r="F1648" s="14">
        <v>24665</v>
      </c>
      <c r="G1648" s="14">
        <v>24458</v>
      </c>
      <c r="H1648" s="14">
        <v>24421</v>
      </c>
    </row>
    <row r="1649" spans="1:8" x14ac:dyDescent="0.2">
      <c r="A1649" s="12">
        <v>1645</v>
      </c>
      <c r="B1649" s="13" t="s">
        <v>2199</v>
      </c>
      <c r="C1649" s="14">
        <v>23213</v>
      </c>
      <c r="D1649" s="14">
        <v>23241</v>
      </c>
      <c r="E1649" s="14">
        <v>23391</v>
      </c>
      <c r="F1649" s="14">
        <v>23719</v>
      </c>
      <c r="G1649" s="14">
        <v>24069</v>
      </c>
      <c r="H1649" s="14">
        <v>24396</v>
      </c>
    </row>
    <row r="1650" spans="1:8" x14ac:dyDescent="0.2">
      <c r="A1650" s="12">
        <v>1646</v>
      </c>
      <c r="B1650" s="13" t="s">
        <v>2200</v>
      </c>
      <c r="C1650" s="14">
        <v>24140</v>
      </c>
      <c r="D1650" s="14">
        <v>24096</v>
      </c>
      <c r="E1650" s="14">
        <v>24031</v>
      </c>
      <c r="F1650" s="14">
        <v>24017</v>
      </c>
      <c r="G1650" s="14">
        <v>24183</v>
      </c>
      <c r="H1650" s="14">
        <v>24354</v>
      </c>
    </row>
    <row r="1651" spans="1:8" x14ac:dyDescent="0.2">
      <c r="A1651" s="12">
        <v>1647</v>
      </c>
      <c r="B1651" s="13" t="s">
        <v>2201</v>
      </c>
      <c r="C1651" s="14">
        <v>23113</v>
      </c>
      <c r="D1651" s="14">
        <v>23146</v>
      </c>
      <c r="E1651" s="14">
        <v>23293</v>
      </c>
      <c r="F1651" s="14">
        <v>23574</v>
      </c>
      <c r="G1651" s="14">
        <v>23753</v>
      </c>
      <c r="H1651" s="14">
        <v>24334</v>
      </c>
    </row>
    <row r="1652" spans="1:8" x14ac:dyDescent="0.2">
      <c r="A1652" s="12">
        <v>1648</v>
      </c>
      <c r="B1652" s="13" t="s">
        <v>2202</v>
      </c>
      <c r="C1652" s="14">
        <v>23156</v>
      </c>
      <c r="D1652" s="14">
        <v>23179</v>
      </c>
      <c r="E1652" s="14">
        <v>23439</v>
      </c>
      <c r="F1652" s="14">
        <v>23648</v>
      </c>
      <c r="G1652" s="14">
        <v>24015</v>
      </c>
      <c r="H1652" s="14">
        <v>24322</v>
      </c>
    </row>
    <row r="1653" spans="1:8" x14ac:dyDescent="0.2">
      <c r="A1653" s="12">
        <v>1649</v>
      </c>
      <c r="B1653" s="13" t="s">
        <v>2203</v>
      </c>
      <c r="C1653" s="14">
        <v>24464</v>
      </c>
      <c r="D1653" s="14">
        <v>24412</v>
      </c>
      <c r="E1653" s="14">
        <v>24232</v>
      </c>
      <c r="F1653" s="14">
        <v>24091</v>
      </c>
      <c r="G1653" s="14">
        <v>24141</v>
      </c>
      <c r="H1653" s="14">
        <v>24308</v>
      </c>
    </row>
    <row r="1654" spans="1:8" x14ac:dyDescent="0.2">
      <c r="A1654" s="12">
        <v>1650</v>
      </c>
      <c r="B1654" s="13" t="s">
        <v>2204</v>
      </c>
      <c r="C1654" s="14">
        <v>23382</v>
      </c>
      <c r="D1654" s="14">
        <v>23346</v>
      </c>
      <c r="E1654" s="14">
        <v>23649</v>
      </c>
      <c r="F1654" s="14">
        <v>23704</v>
      </c>
      <c r="G1654" s="14">
        <v>24227</v>
      </c>
      <c r="H1654" s="14">
        <v>24263</v>
      </c>
    </row>
    <row r="1655" spans="1:8" x14ac:dyDescent="0.2">
      <c r="A1655" s="12">
        <v>1651</v>
      </c>
      <c r="B1655" s="13" t="s">
        <v>2205</v>
      </c>
      <c r="C1655" s="14">
        <v>20322</v>
      </c>
      <c r="D1655" s="14">
        <v>20522</v>
      </c>
      <c r="E1655" s="14">
        <v>21526</v>
      </c>
      <c r="F1655" s="14">
        <v>22833</v>
      </c>
      <c r="G1655" s="14">
        <v>23629</v>
      </c>
      <c r="H1655" s="14">
        <v>24250</v>
      </c>
    </row>
    <row r="1656" spans="1:8" x14ac:dyDescent="0.2">
      <c r="A1656" s="12">
        <v>1652</v>
      </c>
      <c r="B1656" s="13" t="s">
        <v>2206</v>
      </c>
      <c r="C1656" s="14">
        <v>24426</v>
      </c>
      <c r="D1656" s="14">
        <v>24371</v>
      </c>
      <c r="E1656" s="14">
        <v>24422</v>
      </c>
      <c r="F1656" s="14">
        <v>24384</v>
      </c>
      <c r="G1656" s="14">
        <v>24297</v>
      </c>
      <c r="H1656" s="14">
        <v>24234</v>
      </c>
    </row>
    <row r="1657" spans="1:8" x14ac:dyDescent="0.2">
      <c r="A1657" s="12">
        <v>1653</v>
      </c>
      <c r="B1657" s="13" t="s">
        <v>2207</v>
      </c>
      <c r="C1657" s="14">
        <v>25041</v>
      </c>
      <c r="D1657" s="14">
        <v>24900</v>
      </c>
      <c r="E1657" s="14">
        <v>24700</v>
      </c>
      <c r="F1657" s="14">
        <v>24370</v>
      </c>
      <c r="G1657" s="14">
        <v>24216</v>
      </c>
      <c r="H1657" s="14">
        <v>24214</v>
      </c>
    </row>
    <row r="1658" spans="1:8" x14ac:dyDescent="0.2">
      <c r="A1658" s="12">
        <v>1654</v>
      </c>
      <c r="B1658" s="13" t="s">
        <v>2208</v>
      </c>
      <c r="C1658" s="14">
        <v>23858</v>
      </c>
      <c r="D1658" s="14">
        <v>23870</v>
      </c>
      <c r="E1658" s="14">
        <v>23843</v>
      </c>
      <c r="F1658" s="14">
        <v>24135</v>
      </c>
      <c r="G1658" s="14">
        <v>24192</v>
      </c>
      <c r="H1658" s="14">
        <v>24208</v>
      </c>
    </row>
    <row r="1659" spans="1:8" x14ac:dyDescent="0.2">
      <c r="A1659" s="12">
        <v>1655</v>
      </c>
      <c r="B1659" s="13" t="s">
        <v>2209</v>
      </c>
      <c r="C1659" s="14">
        <v>25147</v>
      </c>
      <c r="D1659" s="14">
        <v>25089</v>
      </c>
      <c r="E1659" s="14">
        <v>24853</v>
      </c>
      <c r="F1659" s="14">
        <v>24594</v>
      </c>
      <c r="G1659" s="14">
        <v>24322</v>
      </c>
      <c r="H1659" s="14">
        <v>24174</v>
      </c>
    </row>
    <row r="1660" spans="1:8" x14ac:dyDescent="0.2">
      <c r="A1660" s="12">
        <v>1656</v>
      </c>
      <c r="B1660" s="13" t="s">
        <v>2210</v>
      </c>
      <c r="C1660" s="14">
        <v>23916</v>
      </c>
      <c r="D1660" s="14">
        <v>23894</v>
      </c>
      <c r="E1660" s="14">
        <v>23546</v>
      </c>
      <c r="F1660" s="14">
        <v>23515</v>
      </c>
      <c r="G1660" s="14">
        <v>23672</v>
      </c>
      <c r="H1660" s="14">
        <v>24166</v>
      </c>
    </row>
    <row r="1661" spans="1:8" x14ac:dyDescent="0.2">
      <c r="A1661" s="12">
        <v>1657</v>
      </c>
      <c r="B1661" s="13" t="s">
        <v>2211</v>
      </c>
      <c r="C1661" s="14">
        <v>24622</v>
      </c>
      <c r="D1661" s="14">
        <v>24628</v>
      </c>
      <c r="E1661" s="14">
        <v>24670</v>
      </c>
      <c r="F1661" s="14">
        <v>24283</v>
      </c>
      <c r="G1661" s="14">
        <v>24077</v>
      </c>
      <c r="H1661" s="14">
        <v>24163</v>
      </c>
    </row>
    <row r="1662" spans="1:8" x14ac:dyDescent="0.2">
      <c r="A1662" s="12">
        <v>1658</v>
      </c>
      <c r="B1662" s="13" t="s">
        <v>2212</v>
      </c>
      <c r="C1662" s="14">
        <v>24467</v>
      </c>
      <c r="D1662" s="14">
        <v>24446</v>
      </c>
      <c r="E1662" s="14">
        <v>24463</v>
      </c>
      <c r="F1662" s="14">
        <v>24356</v>
      </c>
      <c r="G1662" s="14">
        <v>24230</v>
      </c>
      <c r="H1662" s="14">
        <v>24118</v>
      </c>
    </row>
    <row r="1663" spans="1:8" x14ac:dyDescent="0.2">
      <c r="A1663" s="12">
        <v>1659</v>
      </c>
      <c r="B1663" s="13" t="s">
        <v>2213</v>
      </c>
      <c r="C1663" s="14">
        <v>24677</v>
      </c>
      <c r="D1663" s="14">
        <v>24553</v>
      </c>
      <c r="E1663" s="14">
        <v>24662</v>
      </c>
      <c r="F1663" s="14">
        <v>24410</v>
      </c>
      <c r="G1663" s="14">
        <v>24196</v>
      </c>
      <c r="H1663" s="14">
        <v>24038</v>
      </c>
    </row>
    <row r="1664" spans="1:8" x14ac:dyDescent="0.2">
      <c r="A1664" s="12">
        <v>1660</v>
      </c>
      <c r="B1664" s="13" t="s">
        <v>2214</v>
      </c>
      <c r="C1664" s="14">
        <v>24801</v>
      </c>
      <c r="D1664" s="14">
        <v>24705</v>
      </c>
      <c r="E1664" s="14">
        <v>24245</v>
      </c>
      <c r="F1664" s="14">
        <v>23926</v>
      </c>
      <c r="G1664" s="14">
        <v>23854</v>
      </c>
      <c r="H1664" s="14">
        <v>23999</v>
      </c>
    </row>
    <row r="1665" spans="1:8" x14ac:dyDescent="0.2">
      <c r="A1665" s="12">
        <v>1661</v>
      </c>
      <c r="B1665" s="13" t="s">
        <v>2215</v>
      </c>
      <c r="C1665" s="14">
        <v>22941</v>
      </c>
      <c r="D1665" s="14">
        <v>22961</v>
      </c>
      <c r="E1665" s="14">
        <v>22895</v>
      </c>
      <c r="F1665" s="14">
        <v>22937</v>
      </c>
      <c r="G1665" s="14">
        <v>23874</v>
      </c>
      <c r="H1665" s="14">
        <v>23997</v>
      </c>
    </row>
    <row r="1666" spans="1:8" x14ac:dyDescent="0.2">
      <c r="A1666" s="12">
        <v>1662</v>
      </c>
      <c r="B1666" s="13" t="s">
        <v>2216</v>
      </c>
      <c r="C1666" s="14">
        <v>23482</v>
      </c>
      <c r="D1666" s="14">
        <v>23451</v>
      </c>
      <c r="E1666" s="14">
        <v>23676</v>
      </c>
      <c r="F1666" s="14">
        <v>23678</v>
      </c>
      <c r="G1666" s="14">
        <v>24063</v>
      </c>
      <c r="H1666" s="14">
        <v>23994</v>
      </c>
    </row>
    <row r="1667" spans="1:8" x14ac:dyDescent="0.2">
      <c r="A1667" s="12">
        <v>1663</v>
      </c>
      <c r="B1667" s="13" t="s">
        <v>2217</v>
      </c>
      <c r="C1667" s="14">
        <v>19918</v>
      </c>
      <c r="D1667" s="14">
        <v>20158</v>
      </c>
      <c r="E1667" s="14">
        <v>21144</v>
      </c>
      <c r="F1667" s="14">
        <v>22310</v>
      </c>
      <c r="G1667" s="14">
        <v>23349</v>
      </c>
      <c r="H1667" s="14">
        <v>23965</v>
      </c>
    </row>
    <row r="1668" spans="1:8" x14ac:dyDescent="0.2">
      <c r="A1668" s="12">
        <v>1664</v>
      </c>
      <c r="B1668" s="13" t="s">
        <v>2218</v>
      </c>
      <c r="C1668" s="14">
        <v>22333</v>
      </c>
      <c r="D1668" s="14">
        <v>22336</v>
      </c>
      <c r="E1668" s="14">
        <v>22939</v>
      </c>
      <c r="F1668" s="14">
        <v>23191</v>
      </c>
      <c r="G1668" s="14">
        <v>23723</v>
      </c>
      <c r="H1668" s="14">
        <v>23959</v>
      </c>
    </row>
    <row r="1669" spans="1:8" x14ac:dyDescent="0.2">
      <c r="A1669" s="12">
        <v>1665</v>
      </c>
      <c r="B1669" s="13" t="s">
        <v>2219</v>
      </c>
      <c r="C1669" s="14">
        <v>19968</v>
      </c>
      <c r="D1669" s="14">
        <v>20177</v>
      </c>
      <c r="E1669" s="14">
        <v>21425</v>
      </c>
      <c r="F1669" s="14">
        <v>22440</v>
      </c>
      <c r="G1669" s="14">
        <v>23272</v>
      </c>
      <c r="H1669" s="14">
        <v>23875</v>
      </c>
    </row>
    <row r="1670" spans="1:8" x14ac:dyDescent="0.2">
      <c r="A1670" s="12">
        <v>1665</v>
      </c>
      <c r="B1670" s="13" t="s">
        <v>2220</v>
      </c>
      <c r="C1670" s="14">
        <v>24260</v>
      </c>
      <c r="D1670" s="14">
        <v>24222</v>
      </c>
      <c r="E1670" s="14">
        <v>23998</v>
      </c>
      <c r="F1670" s="14">
        <v>23840</v>
      </c>
      <c r="G1670" s="14">
        <v>23813</v>
      </c>
      <c r="H1670" s="14">
        <v>23875</v>
      </c>
    </row>
    <row r="1671" spans="1:8" x14ac:dyDescent="0.2">
      <c r="A1671" s="12">
        <v>1667</v>
      </c>
      <c r="B1671" s="13" t="s">
        <v>2221</v>
      </c>
      <c r="C1671" s="14">
        <v>25125</v>
      </c>
      <c r="D1671" s="14">
        <v>25044</v>
      </c>
      <c r="E1671" s="14">
        <v>24534</v>
      </c>
      <c r="F1671" s="14">
        <v>24202</v>
      </c>
      <c r="G1671" s="14">
        <v>23968</v>
      </c>
      <c r="H1671" s="14">
        <v>23838</v>
      </c>
    </row>
    <row r="1672" spans="1:8" x14ac:dyDescent="0.2">
      <c r="A1672" s="12">
        <v>1668</v>
      </c>
      <c r="B1672" s="13" t="s">
        <v>2222</v>
      </c>
      <c r="C1672" s="14">
        <v>23656</v>
      </c>
      <c r="D1672" s="14">
        <v>23669</v>
      </c>
      <c r="E1672" s="14">
        <v>23832</v>
      </c>
      <c r="F1672" s="14">
        <v>23824</v>
      </c>
      <c r="G1672" s="14">
        <v>23845</v>
      </c>
      <c r="H1672" s="14">
        <v>23795</v>
      </c>
    </row>
    <row r="1673" spans="1:8" x14ac:dyDescent="0.2">
      <c r="A1673" s="12">
        <v>1669</v>
      </c>
      <c r="B1673" s="13" t="s">
        <v>2223</v>
      </c>
      <c r="C1673" s="14">
        <v>24408</v>
      </c>
      <c r="D1673" s="14">
        <v>24368</v>
      </c>
      <c r="E1673" s="14">
        <v>24206</v>
      </c>
      <c r="F1673" s="14">
        <v>24016</v>
      </c>
      <c r="G1673" s="14">
        <v>23880</v>
      </c>
      <c r="H1673" s="14">
        <v>23766</v>
      </c>
    </row>
    <row r="1674" spans="1:8" x14ac:dyDescent="0.2">
      <c r="A1674" s="12">
        <v>1670</v>
      </c>
      <c r="B1674" s="13" t="s">
        <v>2224</v>
      </c>
      <c r="C1674" s="14">
        <v>24040</v>
      </c>
      <c r="D1674" s="14">
        <v>23981</v>
      </c>
      <c r="E1674" s="14">
        <v>24149</v>
      </c>
      <c r="F1674" s="14">
        <v>23864</v>
      </c>
      <c r="G1674" s="14">
        <v>23816</v>
      </c>
      <c r="H1674" s="14">
        <v>23748</v>
      </c>
    </row>
    <row r="1675" spans="1:8" x14ac:dyDescent="0.2">
      <c r="A1675" s="12">
        <v>1671</v>
      </c>
      <c r="B1675" s="13" t="s">
        <v>2225</v>
      </c>
      <c r="C1675" s="14">
        <v>24274</v>
      </c>
      <c r="D1675" s="14">
        <v>24182</v>
      </c>
      <c r="E1675" s="14">
        <v>23864</v>
      </c>
      <c r="F1675" s="14">
        <v>23671</v>
      </c>
      <c r="G1675" s="14">
        <v>23590</v>
      </c>
      <c r="H1675" s="14">
        <v>23732</v>
      </c>
    </row>
    <row r="1676" spans="1:8" x14ac:dyDescent="0.2">
      <c r="A1676" s="12">
        <v>1672</v>
      </c>
      <c r="B1676" s="13" t="s">
        <v>2226</v>
      </c>
      <c r="C1676" s="14">
        <v>23393</v>
      </c>
      <c r="D1676" s="14">
        <v>23463</v>
      </c>
      <c r="E1676" s="14">
        <v>23663</v>
      </c>
      <c r="F1676" s="14">
        <v>23569</v>
      </c>
      <c r="G1676" s="14">
        <v>23664</v>
      </c>
      <c r="H1676" s="14">
        <v>23728</v>
      </c>
    </row>
    <row r="1677" spans="1:8" x14ac:dyDescent="0.2">
      <c r="A1677" s="12">
        <v>1673</v>
      </c>
      <c r="B1677" s="13" t="s">
        <v>2227</v>
      </c>
      <c r="C1677" s="14">
        <v>24526</v>
      </c>
      <c r="D1677" s="14">
        <v>24428</v>
      </c>
      <c r="E1677" s="14">
        <v>23970</v>
      </c>
      <c r="F1677" s="14">
        <v>23641</v>
      </c>
      <c r="G1677" s="14">
        <v>23561</v>
      </c>
      <c r="H1677" s="14">
        <v>23698</v>
      </c>
    </row>
    <row r="1678" spans="1:8" x14ac:dyDescent="0.2">
      <c r="A1678" s="12">
        <v>1674</v>
      </c>
      <c r="B1678" s="13" t="s">
        <v>2228</v>
      </c>
      <c r="C1678" s="14">
        <v>23818</v>
      </c>
      <c r="D1678" s="14">
        <v>23873</v>
      </c>
      <c r="E1678" s="14">
        <v>23852</v>
      </c>
      <c r="F1678" s="14">
        <v>23788</v>
      </c>
      <c r="G1678" s="14">
        <v>23715</v>
      </c>
      <c r="H1678" s="14">
        <v>23696</v>
      </c>
    </row>
    <row r="1679" spans="1:8" x14ac:dyDescent="0.2">
      <c r="A1679" s="12">
        <v>1675</v>
      </c>
      <c r="B1679" s="13" t="s">
        <v>2229</v>
      </c>
      <c r="C1679" s="14">
        <v>24022</v>
      </c>
      <c r="D1679" s="14">
        <v>23968</v>
      </c>
      <c r="E1679" s="14">
        <v>23769</v>
      </c>
      <c r="F1679" s="14">
        <v>23606</v>
      </c>
      <c r="G1679" s="14">
        <v>23659</v>
      </c>
      <c r="H1679" s="14">
        <v>23637</v>
      </c>
    </row>
    <row r="1680" spans="1:8" x14ac:dyDescent="0.2">
      <c r="A1680" s="12">
        <v>1676</v>
      </c>
      <c r="B1680" s="13" t="s">
        <v>2230</v>
      </c>
      <c r="C1680" s="14">
        <v>23398</v>
      </c>
      <c r="D1680" s="14">
        <v>23400</v>
      </c>
      <c r="E1680" s="14">
        <v>23343</v>
      </c>
      <c r="F1680" s="14">
        <v>23350</v>
      </c>
      <c r="G1680" s="14">
        <v>23431</v>
      </c>
      <c r="H1680" s="14">
        <v>23636</v>
      </c>
    </row>
    <row r="1681" spans="1:8" x14ac:dyDescent="0.2">
      <c r="A1681" s="12">
        <v>1677</v>
      </c>
      <c r="B1681" s="13" t="s">
        <v>2231</v>
      </c>
      <c r="C1681" s="14">
        <v>23895</v>
      </c>
      <c r="D1681" s="14">
        <v>23886</v>
      </c>
      <c r="E1681" s="14">
        <v>23770</v>
      </c>
      <c r="F1681" s="14">
        <v>23682</v>
      </c>
      <c r="G1681" s="14">
        <v>23615</v>
      </c>
      <c r="H1681" s="14">
        <v>23634</v>
      </c>
    </row>
    <row r="1682" spans="1:8" x14ac:dyDescent="0.2">
      <c r="A1682" s="12">
        <v>1678</v>
      </c>
      <c r="B1682" s="13" t="s">
        <v>2232</v>
      </c>
      <c r="C1682" s="14">
        <v>23830</v>
      </c>
      <c r="D1682" s="14">
        <v>23814</v>
      </c>
      <c r="E1682" s="14">
        <v>23553</v>
      </c>
      <c r="F1682" s="14">
        <v>23633</v>
      </c>
      <c r="G1682" s="14">
        <v>23648</v>
      </c>
      <c r="H1682" s="14">
        <v>23630</v>
      </c>
    </row>
    <row r="1683" spans="1:8" x14ac:dyDescent="0.2">
      <c r="A1683" s="12">
        <v>1679</v>
      </c>
      <c r="B1683" s="13" t="s">
        <v>2233</v>
      </c>
      <c r="C1683" s="14">
        <v>20456</v>
      </c>
      <c r="D1683" s="14">
        <v>20608</v>
      </c>
      <c r="E1683" s="14">
        <v>21183</v>
      </c>
      <c r="F1683" s="14">
        <v>21950</v>
      </c>
      <c r="G1683" s="14">
        <v>22936</v>
      </c>
      <c r="H1683" s="14">
        <v>23599</v>
      </c>
    </row>
    <row r="1684" spans="1:8" x14ac:dyDescent="0.2">
      <c r="A1684" s="12">
        <v>1680</v>
      </c>
      <c r="B1684" s="13" t="s">
        <v>2234</v>
      </c>
      <c r="C1684" s="14">
        <v>23018</v>
      </c>
      <c r="D1684" s="14">
        <v>23089</v>
      </c>
      <c r="E1684" s="14">
        <v>23463</v>
      </c>
      <c r="F1684" s="14">
        <v>23635</v>
      </c>
      <c r="G1684" s="14">
        <v>23625</v>
      </c>
      <c r="H1684" s="14">
        <v>23593</v>
      </c>
    </row>
    <row r="1685" spans="1:8" x14ac:dyDescent="0.2">
      <c r="A1685" s="12">
        <v>1681</v>
      </c>
      <c r="B1685" s="13" t="s">
        <v>2235</v>
      </c>
      <c r="C1685" s="14">
        <v>23442</v>
      </c>
      <c r="D1685" s="14">
        <v>23430</v>
      </c>
      <c r="E1685" s="14">
        <v>23461</v>
      </c>
      <c r="F1685" s="14">
        <v>23417</v>
      </c>
      <c r="G1685" s="14">
        <v>23443</v>
      </c>
      <c r="H1685" s="14">
        <v>23553</v>
      </c>
    </row>
    <row r="1686" spans="1:8" x14ac:dyDescent="0.2">
      <c r="A1686" s="12">
        <v>1682</v>
      </c>
      <c r="B1686" s="13" t="s">
        <v>2236</v>
      </c>
      <c r="C1686" s="14">
        <v>23710</v>
      </c>
      <c r="D1686" s="14">
        <v>23664</v>
      </c>
      <c r="E1686" s="14">
        <v>23472</v>
      </c>
      <c r="F1686" s="14">
        <v>23330</v>
      </c>
      <c r="G1686" s="14">
        <v>23387</v>
      </c>
      <c r="H1686" s="14">
        <v>23548</v>
      </c>
    </row>
    <row r="1687" spans="1:8" x14ac:dyDescent="0.2">
      <c r="A1687" s="12">
        <v>1683</v>
      </c>
      <c r="B1687" s="13" t="s">
        <v>2237</v>
      </c>
      <c r="C1687" s="14">
        <v>24523</v>
      </c>
      <c r="D1687" s="14">
        <v>24471</v>
      </c>
      <c r="E1687" s="14">
        <v>24007</v>
      </c>
      <c r="F1687" s="14">
        <v>23793</v>
      </c>
      <c r="G1687" s="14">
        <v>23849</v>
      </c>
      <c r="H1687" s="14">
        <v>23538</v>
      </c>
    </row>
    <row r="1688" spans="1:8" x14ac:dyDescent="0.2">
      <c r="A1688" s="12">
        <v>1684</v>
      </c>
      <c r="B1688" s="13" t="s">
        <v>2238</v>
      </c>
      <c r="C1688" s="14">
        <v>24076</v>
      </c>
      <c r="D1688" s="14">
        <v>24007</v>
      </c>
      <c r="E1688" s="14">
        <v>23810</v>
      </c>
      <c r="F1688" s="14">
        <v>23603</v>
      </c>
      <c r="G1688" s="14">
        <v>23571</v>
      </c>
      <c r="H1688" s="14">
        <v>23535</v>
      </c>
    </row>
    <row r="1689" spans="1:8" x14ac:dyDescent="0.2">
      <c r="A1689" s="12">
        <v>1685</v>
      </c>
      <c r="B1689" s="13" t="s">
        <v>2239</v>
      </c>
      <c r="C1689" s="14">
        <v>24001</v>
      </c>
      <c r="D1689" s="14">
        <v>23995</v>
      </c>
      <c r="E1689" s="14">
        <v>23852</v>
      </c>
      <c r="F1689" s="14">
        <v>23645</v>
      </c>
      <c r="G1689" s="14">
        <v>23534</v>
      </c>
      <c r="H1689" s="14">
        <v>23525</v>
      </c>
    </row>
    <row r="1690" spans="1:8" x14ac:dyDescent="0.2">
      <c r="A1690" s="12">
        <v>1686</v>
      </c>
      <c r="B1690" s="13" t="s">
        <v>2240</v>
      </c>
      <c r="C1690" s="14">
        <v>22193</v>
      </c>
      <c r="D1690" s="14">
        <v>22277</v>
      </c>
      <c r="E1690" s="14">
        <v>22606</v>
      </c>
      <c r="F1690" s="14">
        <v>22742</v>
      </c>
      <c r="G1690" s="14">
        <v>23083</v>
      </c>
      <c r="H1690" s="14">
        <v>23498</v>
      </c>
    </row>
    <row r="1691" spans="1:8" x14ac:dyDescent="0.2">
      <c r="A1691" s="12">
        <v>1687</v>
      </c>
      <c r="B1691" s="13" t="s">
        <v>2241</v>
      </c>
      <c r="C1691" s="14">
        <v>23983</v>
      </c>
      <c r="D1691" s="14">
        <v>23962</v>
      </c>
      <c r="E1691" s="14">
        <v>23810</v>
      </c>
      <c r="F1691" s="14">
        <v>23642</v>
      </c>
      <c r="G1691" s="14">
        <v>23525</v>
      </c>
      <c r="H1691" s="14">
        <v>23497</v>
      </c>
    </row>
    <row r="1692" spans="1:8" x14ac:dyDescent="0.2">
      <c r="A1692" s="12">
        <v>1688</v>
      </c>
      <c r="B1692" s="13" t="s">
        <v>2242</v>
      </c>
      <c r="C1692" s="14">
        <v>21724</v>
      </c>
      <c r="D1692" s="14">
        <v>21668</v>
      </c>
      <c r="E1692" s="14">
        <v>21186</v>
      </c>
      <c r="F1692" s="14">
        <v>21753</v>
      </c>
      <c r="G1692" s="14">
        <v>22799</v>
      </c>
      <c r="H1692" s="14">
        <v>23493</v>
      </c>
    </row>
    <row r="1693" spans="1:8" x14ac:dyDescent="0.2">
      <c r="A1693" s="12">
        <v>1689</v>
      </c>
      <c r="B1693" s="13" t="s">
        <v>2243</v>
      </c>
      <c r="C1693" s="14">
        <v>22660</v>
      </c>
      <c r="D1693" s="14">
        <v>22683</v>
      </c>
      <c r="E1693" s="14">
        <v>22801</v>
      </c>
      <c r="F1693" s="14">
        <v>23045</v>
      </c>
      <c r="G1693" s="14">
        <v>23209</v>
      </c>
      <c r="H1693" s="14">
        <v>23492</v>
      </c>
    </row>
    <row r="1694" spans="1:8" x14ac:dyDescent="0.2">
      <c r="A1694" s="12">
        <v>1690</v>
      </c>
      <c r="B1694" s="13" t="s">
        <v>2244</v>
      </c>
      <c r="C1694" s="14">
        <v>23963</v>
      </c>
      <c r="D1694" s="14">
        <v>23948</v>
      </c>
      <c r="E1694" s="14">
        <v>23694</v>
      </c>
      <c r="F1694" s="14">
        <v>23558</v>
      </c>
      <c r="G1694" s="14">
        <v>23484</v>
      </c>
      <c r="H1694" s="14">
        <v>23488</v>
      </c>
    </row>
    <row r="1695" spans="1:8" x14ac:dyDescent="0.2">
      <c r="A1695" s="12">
        <v>1691</v>
      </c>
      <c r="B1695" s="13" t="s">
        <v>2245</v>
      </c>
      <c r="C1695" s="14">
        <v>24876</v>
      </c>
      <c r="D1695" s="14">
        <v>24790</v>
      </c>
      <c r="E1695" s="14">
        <v>24170</v>
      </c>
      <c r="F1695" s="14">
        <v>23643</v>
      </c>
      <c r="G1695" s="14">
        <v>23476</v>
      </c>
      <c r="H1695" s="14">
        <v>23479</v>
      </c>
    </row>
    <row r="1696" spans="1:8" x14ac:dyDescent="0.2">
      <c r="A1696" s="12">
        <v>1692</v>
      </c>
      <c r="B1696" s="13" t="s">
        <v>2246</v>
      </c>
      <c r="C1696" s="14">
        <v>22185</v>
      </c>
      <c r="D1696" s="14">
        <v>22239</v>
      </c>
      <c r="E1696" s="14">
        <v>22509</v>
      </c>
      <c r="F1696" s="14">
        <v>22928</v>
      </c>
      <c r="G1696" s="14">
        <v>23223</v>
      </c>
      <c r="H1696" s="14">
        <v>23468</v>
      </c>
    </row>
    <row r="1697" spans="1:8" x14ac:dyDescent="0.2">
      <c r="A1697" s="12">
        <v>1693</v>
      </c>
      <c r="B1697" s="13" t="s">
        <v>2247</v>
      </c>
      <c r="C1697" s="14">
        <v>19632</v>
      </c>
      <c r="D1697" s="14">
        <v>19708</v>
      </c>
      <c r="E1697" s="14">
        <v>20527</v>
      </c>
      <c r="F1697" s="14">
        <v>21550</v>
      </c>
      <c r="G1697" s="14">
        <v>22515</v>
      </c>
      <c r="H1697" s="14">
        <v>23426</v>
      </c>
    </row>
    <row r="1698" spans="1:8" x14ac:dyDescent="0.2">
      <c r="A1698" s="12">
        <v>1694</v>
      </c>
      <c r="B1698" s="13" t="s">
        <v>2248</v>
      </c>
      <c r="C1698" s="14">
        <v>22402</v>
      </c>
      <c r="D1698" s="14">
        <v>22420</v>
      </c>
      <c r="E1698" s="14">
        <v>22542</v>
      </c>
      <c r="F1698" s="14">
        <v>22784</v>
      </c>
      <c r="G1698" s="14">
        <v>23126</v>
      </c>
      <c r="H1698" s="14">
        <v>23392</v>
      </c>
    </row>
    <row r="1699" spans="1:8" x14ac:dyDescent="0.2">
      <c r="A1699" s="12">
        <v>1695</v>
      </c>
      <c r="B1699" s="13" t="s">
        <v>2249</v>
      </c>
      <c r="C1699" s="14">
        <v>23517</v>
      </c>
      <c r="D1699" s="14">
        <v>23420</v>
      </c>
      <c r="E1699" s="14">
        <v>23153</v>
      </c>
      <c r="F1699" s="14">
        <v>22971</v>
      </c>
      <c r="G1699" s="14">
        <v>23069</v>
      </c>
      <c r="H1699" s="14">
        <v>23364</v>
      </c>
    </row>
    <row r="1700" spans="1:8" x14ac:dyDescent="0.2">
      <c r="A1700" s="12">
        <v>1696</v>
      </c>
      <c r="B1700" s="13" t="s">
        <v>2250</v>
      </c>
      <c r="C1700" s="14">
        <v>23067</v>
      </c>
      <c r="D1700" s="14">
        <v>22963</v>
      </c>
      <c r="E1700" s="14">
        <v>22563</v>
      </c>
      <c r="F1700" s="14">
        <v>22697</v>
      </c>
      <c r="G1700" s="14">
        <v>23014</v>
      </c>
      <c r="H1700" s="14">
        <v>23328</v>
      </c>
    </row>
    <row r="1701" spans="1:8" x14ac:dyDescent="0.2">
      <c r="A1701" s="12">
        <v>1697</v>
      </c>
      <c r="B1701" s="13" t="s">
        <v>2251</v>
      </c>
      <c r="C1701" s="14">
        <v>23212</v>
      </c>
      <c r="D1701" s="14">
        <v>23138</v>
      </c>
      <c r="E1701" s="14">
        <v>22315</v>
      </c>
      <c r="F1701" s="14">
        <v>22151</v>
      </c>
      <c r="G1701" s="14">
        <v>22522</v>
      </c>
      <c r="H1701" s="14">
        <v>23321</v>
      </c>
    </row>
    <row r="1702" spans="1:8" x14ac:dyDescent="0.2">
      <c r="A1702" s="12">
        <v>1698</v>
      </c>
      <c r="B1702" s="13" t="s">
        <v>2252</v>
      </c>
      <c r="C1702" s="14">
        <v>23809</v>
      </c>
      <c r="D1702" s="14">
        <v>23757</v>
      </c>
      <c r="E1702" s="14">
        <v>23496</v>
      </c>
      <c r="F1702" s="14">
        <v>23499</v>
      </c>
      <c r="G1702" s="14">
        <v>23400</v>
      </c>
      <c r="H1702" s="14">
        <v>23298</v>
      </c>
    </row>
    <row r="1703" spans="1:8" x14ac:dyDescent="0.2">
      <c r="A1703" s="12">
        <v>1699</v>
      </c>
      <c r="B1703" s="13" t="s">
        <v>2253</v>
      </c>
      <c r="C1703" s="14">
        <v>21923</v>
      </c>
      <c r="D1703" s="14">
        <v>21988</v>
      </c>
      <c r="E1703" s="14">
        <v>22257</v>
      </c>
      <c r="F1703" s="14">
        <v>22561</v>
      </c>
      <c r="G1703" s="14">
        <v>22977</v>
      </c>
      <c r="H1703" s="14">
        <v>23297</v>
      </c>
    </row>
    <row r="1704" spans="1:8" x14ac:dyDescent="0.2">
      <c r="A1704" s="12">
        <v>1700</v>
      </c>
      <c r="B1704" s="13" t="s">
        <v>2254</v>
      </c>
      <c r="C1704" s="14">
        <v>21284</v>
      </c>
      <c r="D1704" s="14">
        <v>21408</v>
      </c>
      <c r="E1704" s="14">
        <v>21989</v>
      </c>
      <c r="F1704" s="14">
        <v>22523</v>
      </c>
      <c r="G1704" s="14">
        <v>22924</v>
      </c>
      <c r="H1704" s="14">
        <v>23248</v>
      </c>
    </row>
    <row r="1705" spans="1:8" x14ac:dyDescent="0.2">
      <c r="A1705" s="12">
        <v>1701</v>
      </c>
      <c r="B1705" s="13" t="s">
        <v>2255</v>
      </c>
      <c r="C1705" s="14">
        <v>23177</v>
      </c>
      <c r="D1705" s="14">
        <v>23208</v>
      </c>
      <c r="E1705" s="14">
        <v>23270</v>
      </c>
      <c r="F1705" s="14">
        <v>23190</v>
      </c>
      <c r="G1705" s="14">
        <v>23139</v>
      </c>
      <c r="H1705" s="14">
        <v>23209</v>
      </c>
    </row>
    <row r="1706" spans="1:8" x14ac:dyDescent="0.2">
      <c r="A1706" s="12">
        <v>1702</v>
      </c>
      <c r="B1706" s="13" t="s">
        <v>2256</v>
      </c>
      <c r="C1706" s="14">
        <v>20542</v>
      </c>
      <c r="D1706" s="14">
        <v>20780</v>
      </c>
      <c r="E1706" s="14">
        <v>21713</v>
      </c>
      <c r="F1706" s="14">
        <v>22563</v>
      </c>
      <c r="G1706" s="14">
        <v>23157</v>
      </c>
      <c r="H1706" s="14">
        <v>23178</v>
      </c>
    </row>
    <row r="1707" spans="1:8" x14ac:dyDescent="0.2">
      <c r="A1707" s="12">
        <v>1703</v>
      </c>
      <c r="B1707" s="13" t="s">
        <v>2257</v>
      </c>
      <c r="C1707" s="14">
        <v>22675</v>
      </c>
      <c r="D1707" s="14">
        <v>22653</v>
      </c>
      <c r="E1707" s="14">
        <v>22781</v>
      </c>
      <c r="F1707" s="14">
        <v>23023</v>
      </c>
      <c r="G1707" s="14">
        <v>23198</v>
      </c>
      <c r="H1707" s="14">
        <v>23174</v>
      </c>
    </row>
    <row r="1708" spans="1:8" x14ac:dyDescent="0.2">
      <c r="A1708" s="12">
        <v>1704</v>
      </c>
      <c r="B1708" s="13" t="s">
        <v>2258</v>
      </c>
      <c r="C1708" s="14">
        <v>24030</v>
      </c>
      <c r="D1708" s="14">
        <v>23960</v>
      </c>
      <c r="E1708" s="14">
        <v>23716</v>
      </c>
      <c r="F1708" s="14">
        <v>23477</v>
      </c>
      <c r="G1708" s="14">
        <v>23285</v>
      </c>
      <c r="H1708" s="14">
        <v>23140</v>
      </c>
    </row>
    <row r="1709" spans="1:8" x14ac:dyDescent="0.2">
      <c r="A1709" s="12">
        <v>1705</v>
      </c>
      <c r="B1709" s="13" t="s">
        <v>2259</v>
      </c>
      <c r="C1709" s="14">
        <v>23657</v>
      </c>
      <c r="D1709" s="14">
        <v>23595</v>
      </c>
      <c r="E1709" s="14">
        <v>23306</v>
      </c>
      <c r="F1709" s="14">
        <v>23126</v>
      </c>
      <c r="G1709" s="14">
        <v>23082</v>
      </c>
      <c r="H1709" s="14">
        <v>23120</v>
      </c>
    </row>
    <row r="1710" spans="1:8" x14ac:dyDescent="0.2">
      <c r="A1710" s="12">
        <v>1706</v>
      </c>
      <c r="B1710" s="13" t="s">
        <v>2260</v>
      </c>
      <c r="C1710" s="14">
        <v>22730</v>
      </c>
      <c r="D1710" s="14">
        <v>22639</v>
      </c>
      <c r="E1710" s="14">
        <v>22577</v>
      </c>
      <c r="F1710" s="14">
        <v>22446</v>
      </c>
      <c r="G1710" s="14">
        <v>22711</v>
      </c>
      <c r="H1710" s="14">
        <v>23102</v>
      </c>
    </row>
    <row r="1711" spans="1:8" x14ac:dyDescent="0.2">
      <c r="A1711" s="12">
        <v>1707</v>
      </c>
      <c r="B1711" s="13" t="s">
        <v>2261</v>
      </c>
      <c r="C1711" s="14">
        <v>23681</v>
      </c>
      <c r="D1711" s="14">
        <v>23633</v>
      </c>
      <c r="E1711" s="14">
        <v>23385</v>
      </c>
      <c r="F1711" s="14">
        <v>23177</v>
      </c>
      <c r="G1711" s="14">
        <v>23087</v>
      </c>
      <c r="H1711" s="14">
        <v>23081</v>
      </c>
    </row>
    <row r="1712" spans="1:8" x14ac:dyDescent="0.2">
      <c r="A1712" s="12">
        <v>1708</v>
      </c>
      <c r="B1712" s="13" t="s">
        <v>2262</v>
      </c>
      <c r="C1712" s="14">
        <v>23090</v>
      </c>
      <c r="D1712" s="14">
        <v>23064</v>
      </c>
      <c r="E1712" s="14">
        <v>23001</v>
      </c>
      <c r="F1712" s="14">
        <v>22935</v>
      </c>
      <c r="G1712" s="14">
        <v>23011</v>
      </c>
      <c r="H1712" s="14">
        <v>23073</v>
      </c>
    </row>
    <row r="1713" spans="1:8" x14ac:dyDescent="0.2">
      <c r="A1713" s="12">
        <v>1708</v>
      </c>
      <c r="B1713" s="13" t="s">
        <v>2263</v>
      </c>
      <c r="C1713" s="14">
        <v>23078</v>
      </c>
      <c r="D1713" s="14">
        <v>23079</v>
      </c>
      <c r="E1713" s="14">
        <v>23046</v>
      </c>
      <c r="F1713" s="14">
        <v>22981</v>
      </c>
      <c r="G1713" s="14">
        <v>23009</v>
      </c>
      <c r="H1713" s="14">
        <v>23073</v>
      </c>
    </row>
    <row r="1714" spans="1:8" x14ac:dyDescent="0.2">
      <c r="A1714" s="12">
        <v>1710</v>
      </c>
      <c r="B1714" s="13" t="s">
        <v>2264</v>
      </c>
      <c r="C1714" s="14">
        <v>22806</v>
      </c>
      <c r="D1714" s="14">
        <v>22749</v>
      </c>
      <c r="E1714" s="14">
        <v>22717</v>
      </c>
      <c r="F1714" s="14">
        <v>22718</v>
      </c>
      <c r="G1714" s="14">
        <v>22778</v>
      </c>
      <c r="H1714" s="14">
        <v>23072</v>
      </c>
    </row>
    <row r="1715" spans="1:8" x14ac:dyDescent="0.2">
      <c r="A1715" s="12">
        <v>1711</v>
      </c>
      <c r="B1715" s="13" t="s">
        <v>2265</v>
      </c>
      <c r="C1715" s="14">
        <v>22694</v>
      </c>
      <c r="D1715" s="14">
        <v>22606</v>
      </c>
      <c r="E1715" s="14">
        <v>22480</v>
      </c>
      <c r="F1715" s="14">
        <v>22434</v>
      </c>
      <c r="G1715" s="14">
        <v>22708</v>
      </c>
      <c r="H1715" s="14">
        <v>23064</v>
      </c>
    </row>
    <row r="1716" spans="1:8" x14ac:dyDescent="0.2">
      <c r="A1716" s="12">
        <v>1712</v>
      </c>
      <c r="B1716" s="13" t="s">
        <v>2266</v>
      </c>
      <c r="C1716" s="14">
        <v>20818</v>
      </c>
      <c r="D1716" s="14">
        <v>21021</v>
      </c>
      <c r="E1716" s="14">
        <v>21982</v>
      </c>
      <c r="F1716" s="14">
        <v>22605</v>
      </c>
      <c r="G1716" s="14">
        <v>23098</v>
      </c>
      <c r="H1716" s="14">
        <v>23062</v>
      </c>
    </row>
    <row r="1717" spans="1:8" x14ac:dyDescent="0.2">
      <c r="A1717" s="12">
        <v>1713</v>
      </c>
      <c r="B1717" s="13" t="s">
        <v>2267</v>
      </c>
      <c r="C1717" s="14">
        <v>22355</v>
      </c>
      <c r="D1717" s="14">
        <v>22375</v>
      </c>
      <c r="E1717" s="14">
        <v>22090</v>
      </c>
      <c r="F1717" s="14">
        <v>22432</v>
      </c>
      <c r="G1717" s="14">
        <v>22944</v>
      </c>
      <c r="H1717" s="14">
        <v>23047</v>
      </c>
    </row>
    <row r="1718" spans="1:8" x14ac:dyDescent="0.2">
      <c r="A1718" s="12">
        <v>1714</v>
      </c>
      <c r="B1718" s="13" t="s">
        <v>2268</v>
      </c>
      <c r="C1718" s="14">
        <v>23913</v>
      </c>
      <c r="D1718" s="14">
        <v>23855</v>
      </c>
      <c r="E1718" s="14">
        <v>23454</v>
      </c>
      <c r="F1718" s="14">
        <v>23154</v>
      </c>
      <c r="G1718" s="14">
        <v>22939</v>
      </c>
      <c r="H1718" s="14">
        <v>23045</v>
      </c>
    </row>
    <row r="1719" spans="1:8" x14ac:dyDescent="0.2">
      <c r="A1719" s="12">
        <v>1715</v>
      </c>
      <c r="B1719" s="13" t="s">
        <v>2269</v>
      </c>
      <c r="C1719" s="14">
        <v>21893</v>
      </c>
      <c r="D1719" s="14">
        <v>21879</v>
      </c>
      <c r="E1719" s="14">
        <v>22148</v>
      </c>
      <c r="F1719" s="14">
        <v>22194</v>
      </c>
      <c r="G1719" s="14">
        <v>22315</v>
      </c>
      <c r="H1719" s="14">
        <v>23041</v>
      </c>
    </row>
    <row r="1720" spans="1:8" x14ac:dyDescent="0.2">
      <c r="A1720" s="12">
        <v>1716</v>
      </c>
      <c r="B1720" s="13" t="s">
        <v>2270</v>
      </c>
      <c r="C1720" s="14">
        <v>23034</v>
      </c>
      <c r="D1720" s="14">
        <v>23046</v>
      </c>
      <c r="E1720" s="14">
        <v>22727</v>
      </c>
      <c r="F1720" s="14">
        <v>22903</v>
      </c>
      <c r="G1720" s="14">
        <v>22971</v>
      </c>
      <c r="H1720" s="14">
        <v>23036</v>
      </c>
    </row>
    <row r="1721" spans="1:8" x14ac:dyDescent="0.2">
      <c r="A1721" s="12">
        <v>1717</v>
      </c>
      <c r="B1721" s="13" t="s">
        <v>2271</v>
      </c>
      <c r="C1721" s="14">
        <v>22583</v>
      </c>
      <c r="D1721" s="14">
        <v>22549</v>
      </c>
      <c r="E1721" s="14">
        <v>22534</v>
      </c>
      <c r="F1721" s="14">
        <v>22661</v>
      </c>
      <c r="G1721" s="14">
        <v>22769</v>
      </c>
      <c r="H1721" s="14">
        <v>23034</v>
      </c>
    </row>
    <row r="1722" spans="1:8" x14ac:dyDescent="0.2">
      <c r="A1722" s="12">
        <v>1718</v>
      </c>
      <c r="B1722" s="13" t="s">
        <v>2272</v>
      </c>
      <c r="C1722" s="14">
        <v>23267</v>
      </c>
      <c r="D1722" s="14">
        <v>22782</v>
      </c>
      <c r="E1722" s="14">
        <v>23095</v>
      </c>
      <c r="F1722" s="14">
        <v>22876</v>
      </c>
      <c r="G1722" s="14">
        <v>22973</v>
      </c>
      <c r="H1722" s="14">
        <v>22993</v>
      </c>
    </row>
    <row r="1723" spans="1:8" x14ac:dyDescent="0.2">
      <c r="A1723" s="12">
        <v>1719</v>
      </c>
      <c r="B1723" s="13" t="s">
        <v>2273</v>
      </c>
      <c r="C1723" s="14">
        <v>17657</v>
      </c>
      <c r="D1723" s="14">
        <v>17837</v>
      </c>
      <c r="E1723" s="14">
        <v>18907</v>
      </c>
      <c r="F1723" s="14">
        <v>20317</v>
      </c>
      <c r="G1723" s="14">
        <v>21829</v>
      </c>
      <c r="H1723" s="14">
        <v>22977</v>
      </c>
    </row>
    <row r="1724" spans="1:8" x14ac:dyDescent="0.2">
      <c r="A1724" s="12">
        <v>1720</v>
      </c>
      <c r="B1724" s="13" t="s">
        <v>2274</v>
      </c>
      <c r="C1724" s="14">
        <v>23032</v>
      </c>
      <c r="D1724" s="14">
        <v>23012</v>
      </c>
      <c r="E1724" s="14">
        <v>23081</v>
      </c>
      <c r="F1724" s="14">
        <v>22848</v>
      </c>
      <c r="G1724" s="14">
        <v>22883</v>
      </c>
      <c r="H1724" s="14">
        <v>22970</v>
      </c>
    </row>
    <row r="1725" spans="1:8" x14ac:dyDescent="0.2">
      <c r="A1725" s="12">
        <v>1721</v>
      </c>
      <c r="B1725" s="13" t="s">
        <v>2275</v>
      </c>
      <c r="C1725" s="14">
        <v>23526</v>
      </c>
      <c r="D1725" s="14">
        <v>23495</v>
      </c>
      <c r="E1725" s="14">
        <v>23183</v>
      </c>
      <c r="F1725" s="14">
        <v>23006</v>
      </c>
      <c r="G1725" s="14">
        <v>22988</v>
      </c>
      <c r="H1725" s="14">
        <v>22967</v>
      </c>
    </row>
    <row r="1726" spans="1:8" x14ac:dyDescent="0.2">
      <c r="A1726" s="12">
        <v>1722</v>
      </c>
      <c r="B1726" s="13" t="s">
        <v>2276</v>
      </c>
      <c r="C1726" s="14">
        <v>20759</v>
      </c>
      <c r="D1726" s="14">
        <v>20867</v>
      </c>
      <c r="E1726" s="14">
        <v>21285</v>
      </c>
      <c r="F1726" s="14">
        <v>21769</v>
      </c>
      <c r="G1726" s="14">
        <v>22518</v>
      </c>
      <c r="H1726" s="14">
        <v>22959</v>
      </c>
    </row>
    <row r="1727" spans="1:8" x14ac:dyDescent="0.2">
      <c r="A1727" s="12">
        <v>1723</v>
      </c>
      <c r="B1727" s="13" t="s">
        <v>2277</v>
      </c>
      <c r="C1727" s="14">
        <v>21959</v>
      </c>
      <c r="D1727" s="14">
        <v>21991</v>
      </c>
      <c r="E1727" s="14">
        <v>22357</v>
      </c>
      <c r="F1727" s="14">
        <v>22652</v>
      </c>
      <c r="G1727" s="14">
        <v>22763</v>
      </c>
      <c r="H1727" s="14">
        <v>22938</v>
      </c>
    </row>
    <row r="1728" spans="1:8" x14ac:dyDescent="0.2">
      <c r="A1728" s="12">
        <v>1724</v>
      </c>
      <c r="B1728" s="13" t="s">
        <v>2278</v>
      </c>
      <c r="C1728" s="14">
        <v>22952</v>
      </c>
      <c r="D1728" s="14">
        <v>22958</v>
      </c>
      <c r="E1728" s="14">
        <v>22886</v>
      </c>
      <c r="F1728" s="14">
        <v>22816</v>
      </c>
      <c r="G1728" s="14">
        <v>22851</v>
      </c>
      <c r="H1728" s="14">
        <v>22919</v>
      </c>
    </row>
    <row r="1729" spans="1:8" x14ac:dyDescent="0.2">
      <c r="A1729" s="12">
        <v>1725</v>
      </c>
      <c r="B1729" s="13" t="s">
        <v>2279</v>
      </c>
      <c r="C1729" s="14">
        <v>20926</v>
      </c>
      <c r="D1729" s="14">
        <v>21048</v>
      </c>
      <c r="E1729" s="14">
        <v>21501</v>
      </c>
      <c r="F1729" s="14">
        <v>21883</v>
      </c>
      <c r="G1729" s="14">
        <v>22301</v>
      </c>
      <c r="H1729" s="14">
        <v>22908</v>
      </c>
    </row>
    <row r="1730" spans="1:8" x14ac:dyDescent="0.2">
      <c r="A1730" s="12">
        <v>1726</v>
      </c>
      <c r="B1730" s="13" t="s">
        <v>2280</v>
      </c>
      <c r="C1730" s="14">
        <v>18227</v>
      </c>
      <c r="D1730" s="14">
        <v>18366</v>
      </c>
      <c r="E1730" s="14">
        <v>18859</v>
      </c>
      <c r="F1730" s="14">
        <v>19682</v>
      </c>
      <c r="G1730" s="14">
        <v>21208</v>
      </c>
      <c r="H1730" s="14">
        <v>22907</v>
      </c>
    </row>
    <row r="1731" spans="1:8" x14ac:dyDescent="0.2">
      <c r="A1731" s="12">
        <v>1727</v>
      </c>
      <c r="B1731" s="13" t="s">
        <v>2281</v>
      </c>
      <c r="C1731" s="14">
        <v>22342</v>
      </c>
      <c r="D1731" s="14">
        <v>22258</v>
      </c>
      <c r="E1731" s="14">
        <v>22122</v>
      </c>
      <c r="F1731" s="14">
        <v>22326</v>
      </c>
      <c r="G1731" s="14">
        <v>22614</v>
      </c>
      <c r="H1731" s="14">
        <v>22903</v>
      </c>
    </row>
    <row r="1732" spans="1:8" x14ac:dyDescent="0.2">
      <c r="A1732" s="12">
        <v>1728</v>
      </c>
      <c r="B1732" s="13" t="s">
        <v>2282</v>
      </c>
      <c r="C1732" s="14">
        <v>22920</v>
      </c>
      <c r="D1732" s="14">
        <v>22923</v>
      </c>
      <c r="E1732" s="14">
        <v>22704</v>
      </c>
      <c r="F1732" s="14">
        <v>22575</v>
      </c>
      <c r="G1732" s="14">
        <v>22683</v>
      </c>
      <c r="H1732" s="14">
        <v>22871</v>
      </c>
    </row>
    <row r="1733" spans="1:8" x14ac:dyDescent="0.2">
      <c r="A1733" s="12">
        <v>1729</v>
      </c>
      <c r="B1733" s="13" t="s">
        <v>2283</v>
      </c>
      <c r="C1733" s="14">
        <v>22941</v>
      </c>
      <c r="D1733" s="14">
        <v>22933</v>
      </c>
      <c r="E1733" s="14">
        <v>22793</v>
      </c>
      <c r="F1733" s="14">
        <v>22737</v>
      </c>
      <c r="G1733" s="14">
        <v>22724</v>
      </c>
      <c r="H1733" s="14">
        <v>22839</v>
      </c>
    </row>
    <row r="1734" spans="1:8" x14ac:dyDescent="0.2">
      <c r="A1734" s="12">
        <v>1730</v>
      </c>
      <c r="B1734" s="13" t="s">
        <v>2284</v>
      </c>
      <c r="C1734" s="14">
        <v>24070</v>
      </c>
      <c r="D1734" s="14">
        <v>23995</v>
      </c>
      <c r="E1734" s="14">
        <v>23563</v>
      </c>
      <c r="F1734" s="14">
        <v>23272</v>
      </c>
      <c r="G1734" s="14">
        <v>23019</v>
      </c>
      <c r="H1734" s="14">
        <v>22820</v>
      </c>
    </row>
    <row r="1735" spans="1:8" x14ac:dyDescent="0.2">
      <c r="A1735" s="12">
        <v>1731</v>
      </c>
      <c r="B1735" s="13" t="s">
        <v>2285</v>
      </c>
      <c r="C1735" s="14">
        <v>21911</v>
      </c>
      <c r="D1735" s="14">
        <v>21953</v>
      </c>
      <c r="E1735" s="14">
        <v>21903</v>
      </c>
      <c r="F1735" s="14">
        <v>21853</v>
      </c>
      <c r="G1735" s="14">
        <v>22059</v>
      </c>
      <c r="H1735" s="14">
        <v>22778</v>
      </c>
    </row>
    <row r="1736" spans="1:8" x14ac:dyDescent="0.2">
      <c r="A1736" s="12">
        <v>1732</v>
      </c>
      <c r="B1736" s="13" t="s">
        <v>2286</v>
      </c>
      <c r="C1736" s="14">
        <v>21410</v>
      </c>
      <c r="D1736" s="14">
        <v>21475</v>
      </c>
      <c r="E1736" s="14">
        <v>21885</v>
      </c>
      <c r="F1736" s="14">
        <v>22055</v>
      </c>
      <c r="G1736" s="14">
        <v>22409</v>
      </c>
      <c r="H1736" s="14">
        <v>22774</v>
      </c>
    </row>
    <row r="1737" spans="1:8" x14ac:dyDescent="0.2">
      <c r="A1737" s="12">
        <v>1733</v>
      </c>
      <c r="B1737" s="13" t="s">
        <v>2287</v>
      </c>
      <c r="C1737" s="14">
        <v>18666</v>
      </c>
      <c r="D1737" s="14">
        <v>18663</v>
      </c>
      <c r="E1737" s="14">
        <v>19486</v>
      </c>
      <c r="F1737" s="14">
        <v>19728</v>
      </c>
      <c r="G1737" s="14">
        <v>22687</v>
      </c>
      <c r="H1737" s="14">
        <v>22758</v>
      </c>
    </row>
    <row r="1738" spans="1:8" x14ac:dyDescent="0.2">
      <c r="A1738" s="12">
        <v>1734</v>
      </c>
      <c r="B1738" s="13" t="s">
        <v>2288</v>
      </c>
      <c r="C1738" s="14">
        <v>19955</v>
      </c>
      <c r="D1738" s="14">
        <v>20063</v>
      </c>
      <c r="E1738" s="14">
        <v>20231</v>
      </c>
      <c r="F1738" s="14">
        <v>21027</v>
      </c>
      <c r="G1738" s="14">
        <v>21917</v>
      </c>
      <c r="H1738" s="14">
        <v>22754</v>
      </c>
    </row>
    <row r="1739" spans="1:8" x14ac:dyDescent="0.2">
      <c r="A1739" s="12">
        <v>1735</v>
      </c>
      <c r="B1739" s="13" t="s">
        <v>2289</v>
      </c>
      <c r="C1739" s="14">
        <v>17864</v>
      </c>
      <c r="D1739" s="14">
        <v>18087</v>
      </c>
      <c r="E1739" s="14">
        <v>19393</v>
      </c>
      <c r="F1739" s="14">
        <v>20730</v>
      </c>
      <c r="G1739" s="14">
        <v>21738</v>
      </c>
      <c r="H1739" s="14">
        <v>22712</v>
      </c>
    </row>
    <row r="1740" spans="1:8" x14ac:dyDescent="0.2">
      <c r="A1740" s="12">
        <v>1736</v>
      </c>
      <c r="B1740" s="13" t="s">
        <v>2290</v>
      </c>
      <c r="C1740" s="14">
        <v>22187</v>
      </c>
      <c r="D1740" s="14">
        <v>22038</v>
      </c>
      <c r="E1740" s="14">
        <v>21309</v>
      </c>
      <c r="F1740" s="14">
        <v>21346</v>
      </c>
      <c r="G1740" s="14">
        <v>21472</v>
      </c>
      <c r="H1740" s="14">
        <v>22710</v>
      </c>
    </row>
    <row r="1741" spans="1:8" x14ac:dyDescent="0.2">
      <c r="A1741" s="12">
        <v>1737</v>
      </c>
      <c r="B1741" s="13" t="s">
        <v>2291</v>
      </c>
      <c r="C1741" s="14">
        <v>23021</v>
      </c>
      <c r="D1741" s="14">
        <v>23023</v>
      </c>
      <c r="E1741" s="14">
        <v>23038</v>
      </c>
      <c r="F1741" s="14">
        <v>22907</v>
      </c>
      <c r="G1741" s="14">
        <v>22740</v>
      </c>
      <c r="H1741" s="14">
        <v>22706</v>
      </c>
    </row>
    <row r="1742" spans="1:8" x14ac:dyDescent="0.2">
      <c r="A1742" s="12">
        <v>1738</v>
      </c>
      <c r="B1742" s="13" t="s">
        <v>2292</v>
      </c>
      <c r="C1742" s="14">
        <v>22555</v>
      </c>
      <c r="D1742" s="14">
        <v>22558</v>
      </c>
      <c r="E1742" s="14">
        <v>22434</v>
      </c>
      <c r="F1742" s="14">
        <v>22472</v>
      </c>
      <c r="G1742" s="14">
        <v>22555</v>
      </c>
      <c r="H1742" s="14">
        <v>22667</v>
      </c>
    </row>
    <row r="1743" spans="1:8" x14ac:dyDescent="0.2">
      <c r="A1743" s="12">
        <v>1739</v>
      </c>
      <c r="B1743" s="13" t="s">
        <v>2293</v>
      </c>
      <c r="C1743" s="14">
        <v>23355</v>
      </c>
      <c r="D1743" s="14">
        <v>23309</v>
      </c>
      <c r="E1743" s="14">
        <v>22468</v>
      </c>
      <c r="F1743" s="14">
        <v>22588</v>
      </c>
      <c r="G1743" s="14">
        <v>22667</v>
      </c>
      <c r="H1743" s="14">
        <v>22632</v>
      </c>
    </row>
    <row r="1744" spans="1:8" x14ac:dyDescent="0.2">
      <c r="A1744" s="12">
        <v>1740</v>
      </c>
      <c r="B1744" s="13" t="s">
        <v>2294</v>
      </c>
      <c r="C1744" s="14">
        <v>22361</v>
      </c>
      <c r="D1744" s="14">
        <v>22707</v>
      </c>
      <c r="E1744" s="14">
        <v>22631</v>
      </c>
      <c r="F1744" s="14">
        <v>22324</v>
      </c>
      <c r="G1744" s="14">
        <v>22143</v>
      </c>
      <c r="H1744" s="14">
        <v>22627</v>
      </c>
    </row>
    <row r="1745" spans="1:8" x14ac:dyDescent="0.2">
      <c r="A1745" s="12">
        <v>1741</v>
      </c>
      <c r="B1745" s="13" t="s">
        <v>2295</v>
      </c>
      <c r="C1745" s="14">
        <v>22466</v>
      </c>
      <c r="D1745" s="14">
        <v>22428</v>
      </c>
      <c r="E1745" s="14">
        <v>22355</v>
      </c>
      <c r="F1745" s="14">
        <v>22375</v>
      </c>
      <c r="G1745" s="14">
        <v>22517</v>
      </c>
      <c r="H1745" s="14">
        <v>22624</v>
      </c>
    </row>
    <row r="1746" spans="1:8" x14ac:dyDescent="0.2">
      <c r="A1746" s="12">
        <v>1742</v>
      </c>
      <c r="B1746" s="13" t="s">
        <v>2296</v>
      </c>
      <c r="C1746" s="14">
        <v>22376</v>
      </c>
      <c r="D1746" s="14">
        <v>22353</v>
      </c>
      <c r="E1746" s="14">
        <v>22455</v>
      </c>
      <c r="F1746" s="14">
        <v>22398</v>
      </c>
      <c r="G1746" s="14">
        <v>22461</v>
      </c>
      <c r="H1746" s="14">
        <v>22622</v>
      </c>
    </row>
    <row r="1747" spans="1:8" x14ac:dyDescent="0.2">
      <c r="A1747" s="12">
        <v>1743</v>
      </c>
      <c r="B1747" s="13" t="s">
        <v>2297</v>
      </c>
      <c r="C1747" s="14">
        <v>22933</v>
      </c>
      <c r="D1747" s="14">
        <v>22934</v>
      </c>
      <c r="E1747" s="14">
        <v>22890</v>
      </c>
      <c r="F1747" s="14">
        <v>22730</v>
      </c>
      <c r="G1747" s="14">
        <v>22681</v>
      </c>
      <c r="H1747" s="14">
        <v>22617</v>
      </c>
    </row>
    <row r="1748" spans="1:8" x14ac:dyDescent="0.2">
      <c r="A1748" s="12">
        <v>1744</v>
      </c>
      <c r="B1748" s="13" t="s">
        <v>2298</v>
      </c>
      <c r="C1748" s="14">
        <v>19669</v>
      </c>
      <c r="D1748" s="14">
        <v>19751</v>
      </c>
      <c r="E1748" s="14">
        <v>21024</v>
      </c>
      <c r="F1748" s="14">
        <v>21879</v>
      </c>
      <c r="G1748" s="14">
        <v>22164</v>
      </c>
      <c r="H1748" s="14">
        <v>22598</v>
      </c>
    </row>
    <row r="1749" spans="1:8" x14ac:dyDescent="0.2">
      <c r="A1749" s="12">
        <v>1745</v>
      </c>
      <c r="B1749" s="13" t="s">
        <v>2299</v>
      </c>
      <c r="C1749" s="14">
        <v>23045</v>
      </c>
      <c r="D1749" s="14">
        <v>23047</v>
      </c>
      <c r="E1749" s="14">
        <v>19681</v>
      </c>
      <c r="F1749" s="14">
        <v>21047</v>
      </c>
      <c r="G1749" s="14">
        <v>22460</v>
      </c>
      <c r="H1749" s="14">
        <v>22585</v>
      </c>
    </row>
    <row r="1750" spans="1:8" x14ac:dyDescent="0.2">
      <c r="A1750" s="12">
        <v>1746</v>
      </c>
      <c r="B1750" s="13" t="s">
        <v>2300</v>
      </c>
      <c r="C1750" s="14">
        <v>21825</v>
      </c>
      <c r="D1750" s="14">
        <v>22028</v>
      </c>
      <c r="E1750" s="14">
        <v>21984</v>
      </c>
      <c r="F1750" s="14">
        <v>22340</v>
      </c>
      <c r="G1750" s="14">
        <v>22622</v>
      </c>
      <c r="H1750" s="14">
        <v>22566</v>
      </c>
    </row>
    <row r="1751" spans="1:8" x14ac:dyDescent="0.2">
      <c r="A1751" s="12">
        <v>1747</v>
      </c>
      <c r="B1751" s="13" t="s">
        <v>2301</v>
      </c>
      <c r="C1751" s="14">
        <v>23038</v>
      </c>
      <c r="D1751" s="14">
        <v>23005</v>
      </c>
      <c r="E1751" s="14">
        <v>22793</v>
      </c>
      <c r="F1751" s="14">
        <v>22621</v>
      </c>
      <c r="G1751" s="14">
        <v>22508</v>
      </c>
      <c r="H1751" s="14">
        <v>22564</v>
      </c>
    </row>
    <row r="1752" spans="1:8" x14ac:dyDescent="0.2">
      <c r="A1752" s="12">
        <v>1748</v>
      </c>
      <c r="B1752" s="13" t="s">
        <v>2302</v>
      </c>
      <c r="C1752" s="14">
        <v>23407</v>
      </c>
      <c r="D1752" s="14">
        <v>23311</v>
      </c>
      <c r="E1752" s="14">
        <v>22981</v>
      </c>
      <c r="F1752" s="14">
        <v>22691</v>
      </c>
      <c r="G1752" s="14">
        <v>22582</v>
      </c>
      <c r="H1752" s="14">
        <v>22549</v>
      </c>
    </row>
    <row r="1753" spans="1:8" x14ac:dyDescent="0.2">
      <c r="A1753" s="12">
        <v>1749</v>
      </c>
      <c r="B1753" s="13" t="s">
        <v>2303</v>
      </c>
      <c r="C1753" s="14">
        <v>26310</v>
      </c>
      <c r="D1753" s="14">
        <v>26269</v>
      </c>
      <c r="E1753" s="14">
        <v>26015</v>
      </c>
      <c r="F1753" s="14">
        <v>22551</v>
      </c>
      <c r="G1753" s="14">
        <v>22484</v>
      </c>
      <c r="H1753" s="14">
        <v>22541</v>
      </c>
    </row>
    <row r="1754" spans="1:8" x14ac:dyDescent="0.2">
      <c r="A1754" s="12">
        <v>1750</v>
      </c>
      <c r="B1754" s="13" t="s">
        <v>2304</v>
      </c>
      <c r="C1754" s="14">
        <v>22000</v>
      </c>
      <c r="D1754" s="14">
        <v>22058</v>
      </c>
      <c r="E1754" s="14">
        <v>22005</v>
      </c>
      <c r="F1754" s="14">
        <v>22082</v>
      </c>
      <c r="G1754" s="14">
        <v>22242</v>
      </c>
      <c r="H1754" s="14">
        <v>22524</v>
      </c>
    </row>
    <row r="1755" spans="1:8" x14ac:dyDescent="0.2">
      <c r="A1755" s="12">
        <v>1751</v>
      </c>
      <c r="B1755" s="13" t="s">
        <v>2305</v>
      </c>
      <c r="C1755" s="14">
        <v>20117</v>
      </c>
      <c r="D1755" s="14">
        <v>20149</v>
      </c>
      <c r="E1755" s="14">
        <v>22095</v>
      </c>
      <c r="F1755" s="14">
        <v>22147</v>
      </c>
      <c r="G1755" s="14">
        <v>22404</v>
      </c>
      <c r="H1755" s="14">
        <v>22517</v>
      </c>
    </row>
    <row r="1756" spans="1:8" x14ac:dyDescent="0.2">
      <c r="A1756" s="12">
        <v>1752</v>
      </c>
      <c r="B1756" s="13" t="s">
        <v>2306</v>
      </c>
      <c r="C1756" s="14">
        <v>22159</v>
      </c>
      <c r="D1756" s="14">
        <v>22156</v>
      </c>
      <c r="E1756" s="14">
        <v>22032</v>
      </c>
      <c r="F1756" s="14">
        <v>21738</v>
      </c>
      <c r="G1756" s="14">
        <v>22165</v>
      </c>
      <c r="H1756" s="14">
        <v>22502</v>
      </c>
    </row>
    <row r="1757" spans="1:8" x14ac:dyDescent="0.2">
      <c r="A1757" s="12">
        <v>1753</v>
      </c>
      <c r="B1757" s="13" t="s">
        <v>2307</v>
      </c>
      <c r="C1757" s="14">
        <v>21976</v>
      </c>
      <c r="D1757" s="14">
        <v>21973</v>
      </c>
      <c r="E1757" s="14">
        <v>22190</v>
      </c>
      <c r="F1757" s="14">
        <v>22251</v>
      </c>
      <c r="G1757" s="14">
        <v>22343</v>
      </c>
      <c r="H1757" s="14">
        <v>22497</v>
      </c>
    </row>
    <row r="1758" spans="1:8" x14ac:dyDescent="0.2">
      <c r="A1758" s="12">
        <v>1754</v>
      </c>
      <c r="B1758" s="13" t="s">
        <v>2308</v>
      </c>
      <c r="C1758" s="14">
        <v>21172</v>
      </c>
      <c r="D1758" s="14">
        <v>21233</v>
      </c>
      <c r="E1758" s="14">
        <v>21524</v>
      </c>
      <c r="F1758" s="14">
        <v>21880</v>
      </c>
      <c r="G1758" s="14">
        <v>22226</v>
      </c>
      <c r="H1758" s="14">
        <v>22471</v>
      </c>
    </row>
    <row r="1759" spans="1:8" x14ac:dyDescent="0.2">
      <c r="A1759" s="12">
        <v>1755</v>
      </c>
      <c r="B1759" s="13" t="s">
        <v>2309</v>
      </c>
      <c r="C1759" s="14">
        <v>22453</v>
      </c>
      <c r="D1759" s="14">
        <v>22416</v>
      </c>
      <c r="E1759" s="14">
        <v>22416</v>
      </c>
      <c r="F1759" s="14">
        <v>22206</v>
      </c>
      <c r="G1759" s="14">
        <v>22434</v>
      </c>
      <c r="H1759" s="14">
        <v>22444</v>
      </c>
    </row>
    <row r="1760" spans="1:8" x14ac:dyDescent="0.2">
      <c r="A1760" s="12">
        <v>1756</v>
      </c>
      <c r="B1760" s="13" t="s">
        <v>2310</v>
      </c>
      <c r="C1760" s="14">
        <v>22182</v>
      </c>
      <c r="D1760" s="14">
        <v>22292</v>
      </c>
      <c r="E1760" s="14">
        <v>22344</v>
      </c>
      <c r="F1760" s="14">
        <v>22613</v>
      </c>
      <c r="G1760" s="14">
        <v>22349</v>
      </c>
      <c r="H1760" s="14">
        <v>22394</v>
      </c>
    </row>
    <row r="1761" spans="1:8" x14ac:dyDescent="0.2">
      <c r="A1761" s="12">
        <v>1757</v>
      </c>
      <c r="B1761" s="13" t="s">
        <v>2311</v>
      </c>
      <c r="C1761" s="14">
        <v>23457</v>
      </c>
      <c r="D1761" s="14">
        <v>23467</v>
      </c>
      <c r="E1761" s="14">
        <v>22926</v>
      </c>
      <c r="F1761" s="14">
        <v>22468</v>
      </c>
      <c r="G1761" s="14">
        <v>22343</v>
      </c>
      <c r="H1761" s="14">
        <v>22374</v>
      </c>
    </row>
    <row r="1762" spans="1:8" x14ac:dyDescent="0.2">
      <c r="A1762" s="12">
        <v>1758</v>
      </c>
      <c r="B1762" s="13" t="s">
        <v>2312</v>
      </c>
      <c r="C1762" s="14">
        <v>22549</v>
      </c>
      <c r="D1762" s="14">
        <v>22542</v>
      </c>
      <c r="E1762" s="14">
        <v>22539</v>
      </c>
      <c r="F1762" s="14">
        <v>22497</v>
      </c>
      <c r="G1762" s="14">
        <v>22542</v>
      </c>
      <c r="H1762" s="14">
        <v>22370</v>
      </c>
    </row>
    <row r="1763" spans="1:8" x14ac:dyDescent="0.2">
      <c r="A1763" s="12">
        <v>1759</v>
      </c>
      <c r="B1763" s="13" t="s">
        <v>2313</v>
      </c>
      <c r="C1763" s="14">
        <v>21963</v>
      </c>
      <c r="D1763" s="14">
        <v>21944</v>
      </c>
      <c r="E1763" s="14">
        <v>21874</v>
      </c>
      <c r="F1763" s="14">
        <v>22275</v>
      </c>
      <c r="G1763" s="14">
        <v>22316</v>
      </c>
      <c r="H1763" s="14">
        <v>22358</v>
      </c>
    </row>
    <row r="1764" spans="1:8" x14ac:dyDescent="0.2">
      <c r="A1764" s="12">
        <v>1760</v>
      </c>
      <c r="B1764" s="13" t="s">
        <v>2314</v>
      </c>
      <c r="C1764" s="14">
        <v>20572</v>
      </c>
      <c r="D1764" s="14">
        <v>20596</v>
      </c>
      <c r="E1764" s="14">
        <v>20866</v>
      </c>
      <c r="F1764" s="14">
        <v>22102</v>
      </c>
      <c r="G1764" s="14">
        <v>22246</v>
      </c>
      <c r="H1764" s="14">
        <v>22336</v>
      </c>
    </row>
    <row r="1765" spans="1:8" x14ac:dyDescent="0.2">
      <c r="A1765" s="12">
        <v>1761</v>
      </c>
      <c r="B1765" s="13" t="s">
        <v>2315</v>
      </c>
      <c r="C1765" s="14">
        <v>22160</v>
      </c>
      <c r="D1765" s="14">
        <v>22156</v>
      </c>
      <c r="E1765" s="14">
        <v>22278</v>
      </c>
      <c r="F1765" s="14">
        <v>22283</v>
      </c>
      <c r="G1765" s="14">
        <v>22342</v>
      </c>
      <c r="H1765" s="14">
        <v>22330</v>
      </c>
    </row>
    <row r="1766" spans="1:8" x14ac:dyDescent="0.2">
      <c r="A1766" s="12">
        <v>1762</v>
      </c>
      <c r="B1766" s="13" t="s">
        <v>2316</v>
      </c>
      <c r="C1766" s="14">
        <v>21731</v>
      </c>
      <c r="D1766" s="14">
        <v>21742</v>
      </c>
      <c r="E1766" s="14">
        <v>21848</v>
      </c>
      <c r="F1766" s="14">
        <v>21961</v>
      </c>
      <c r="G1766" s="14">
        <v>22115</v>
      </c>
      <c r="H1766" s="14">
        <v>22310</v>
      </c>
    </row>
    <row r="1767" spans="1:8" x14ac:dyDescent="0.2">
      <c r="A1767" s="12">
        <v>1763</v>
      </c>
      <c r="B1767" s="13" t="s">
        <v>2317</v>
      </c>
      <c r="C1767" s="14">
        <v>17218</v>
      </c>
      <c r="D1767" s="14">
        <v>17353</v>
      </c>
      <c r="E1767" s="14">
        <v>18275</v>
      </c>
      <c r="F1767" s="14">
        <v>19365</v>
      </c>
      <c r="G1767" s="14">
        <v>21007</v>
      </c>
      <c r="H1767" s="14">
        <v>22304</v>
      </c>
    </row>
    <row r="1768" spans="1:8" x14ac:dyDescent="0.2">
      <c r="A1768" s="12">
        <v>1764</v>
      </c>
      <c r="B1768" s="13" t="s">
        <v>2318</v>
      </c>
      <c r="C1768" s="14">
        <v>20660</v>
      </c>
      <c r="D1768" s="14">
        <v>20763</v>
      </c>
      <c r="E1768" s="14">
        <v>21069</v>
      </c>
      <c r="F1768" s="14">
        <v>21510</v>
      </c>
      <c r="G1768" s="14">
        <v>21876</v>
      </c>
      <c r="H1768" s="14">
        <v>22271</v>
      </c>
    </row>
    <row r="1769" spans="1:8" x14ac:dyDescent="0.2">
      <c r="A1769" s="12">
        <v>1765</v>
      </c>
      <c r="B1769" s="13" t="s">
        <v>2319</v>
      </c>
      <c r="C1769" s="14">
        <v>23236</v>
      </c>
      <c r="D1769" s="14">
        <v>23243</v>
      </c>
      <c r="E1769" s="14">
        <v>22918</v>
      </c>
      <c r="F1769" s="14">
        <v>22591</v>
      </c>
      <c r="G1769" s="14">
        <v>22373</v>
      </c>
      <c r="H1769" s="14">
        <v>22256</v>
      </c>
    </row>
    <row r="1770" spans="1:8" x14ac:dyDescent="0.2">
      <c r="A1770" s="12">
        <v>1766</v>
      </c>
      <c r="B1770" s="13" t="s">
        <v>2320</v>
      </c>
      <c r="C1770" s="14">
        <v>22300</v>
      </c>
      <c r="D1770" s="14">
        <v>22263</v>
      </c>
      <c r="E1770" s="14">
        <v>22145</v>
      </c>
      <c r="F1770" s="14">
        <v>22161</v>
      </c>
      <c r="G1770" s="14">
        <v>22102</v>
      </c>
      <c r="H1770" s="14">
        <v>22223</v>
      </c>
    </row>
    <row r="1771" spans="1:8" x14ac:dyDescent="0.2">
      <c r="A1771" s="12">
        <v>1767</v>
      </c>
      <c r="B1771" s="13" t="s">
        <v>2321</v>
      </c>
      <c r="C1771" s="14">
        <v>20959</v>
      </c>
      <c r="D1771" s="14">
        <v>21096</v>
      </c>
      <c r="E1771" s="14">
        <v>21584</v>
      </c>
      <c r="F1771" s="14">
        <v>21910</v>
      </c>
      <c r="G1771" s="14">
        <v>22176</v>
      </c>
      <c r="H1771" s="14">
        <v>22200</v>
      </c>
    </row>
    <row r="1772" spans="1:8" x14ac:dyDescent="0.2">
      <c r="A1772" s="12">
        <v>1768</v>
      </c>
      <c r="B1772" s="13" t="s">
        <v>2322</v>
      </c>
      <c r="C1772" s="14">
        <v>21817</v>
      </c>
      <c r="D1772" s="14">
        <v>21767</v>
      </c>
      <c r="E1772" s="14">
        <v>21619</v>
      </c>
      <c r="F1772" s="14">
        <v>21549</v>
      </c>
      <c r="G1772" s="14">
        <v>21610</v>
      </c>
      <c r="H1772" s="14">
        <v>22198</v>
      </c>
    </row>
    <row r="1773" spans="1:8" x14ac:dyDescent="0.2">
      <c r="A1773" s="12">
        <v>1769</v>
      </c>
      <c r="B1773" s="13" t="s">
        <v>2323</v>
      </c>
      <c r="C1773" s="14">
        <v>19460</v>
      </c>
      <c r="D1773" s="14">
        <v>19482</v>
      </c>
      <c r="E1773" s="14">
        <v>19337</v>
      </c>
      <c r="F1773" s="14">
        <v>19793</v>
      </c>
      <c r="G1773" s="14">
        <v>20987</v>
      </c>
      <c r="H1773" s="14">
        <v>22182</v>
      </c>
    </row>
    <row r="1774" spans="1:8" x14ac:dyDescent="0.2">
      <c r="A1774" s="12">
        <v>1770</v>
      </c>
      <c r="B1774" s="13" t="s">
        <v>2324</v>
      </c>
      <c r="C1774" s="14">
        <v>21787</v>
      </c>
      <c r="D1774" s="14">
        <v>21905</v>
      </c>
      <c r="E1774" s="14">
        <v>22176</v>
      </c>
      <c r="F1774" s="14">
        <v>22174</v>
      </c>
      <c r="G1774" s="14">
        <v>22162</v>
      </c>
      <c r="H1774" s="14">
        <v>22174</v>
      </c>
    </row>
    <row r="1775" spans="1:8" x14ac:dyDescent="0.2">
      <c r="A1775" s="12">
        <v>1771</v>
      </c>
      <c r="B1775" s="13" t="s">
        <v>2325</v>
      </c>
      <c r="C1775" s="14">
        <v>20963</v>
      </c>
      <c r="D1775" s="14">
        <v>21114</v>
      </c>
      <c r="E1775" s="14">
        <v>21425</v>
      </c>
      <c r="F1775" s="14">
        <v>21646</v>
      </c>
      <c r="G1775" s="14">
        <v>22094</v>
      </c>
      <c r="H1775" s="14">
        <v>22147</v>
      </c>
    </row>
    <row r="1776" spans="1:8" x14ac:dyDescent="0.2">
      <c r="A1776" s="12">
        <v>1772</v>
      </c>
      <c r="B1776" s="13" t="s">
        <v>2326</v>
      </c>
      <c r="C1776" s="14">
        <v>21664</v>
      </c>
      <c r="D1776" s="14">
        <v>22024</v>
      </c>
      <c r="E1776" s="14">
        <v>22104</v>
      </c>
      <c r="F1776" s="14">
        <v>22123</v>
      </c>
      <c r="G1776" s="14">
        <v>22043</v>
      </c>
      <c r="H1776" s="14">
        <v>22145</v>
      </c>
    </row>
    <row r="1777" spans="1:8" x14ac:dyDescent="0.2">
      <c r="A1777" s="12">
        <v>1773</v>
      </c>
      <c r="B1777" s="13" t="s">
        <v>2327</v>
      </c>
      <c r="C1777" s="14">
        <v>20348</v>
      </c>
      <c r="D1777" s="14">
        <v>20469</v>
      </c>
      <c r="E1777" s="14">
        <v>21153</v>
      </c>
      <c r="F1777" s="14">
        <v>21602</v>
      </c>
      <c r="G1777" s="14">
        <v>21814</v>
      </c>
      <c r="H1777" s="14">
        <v>22102</v>
      </c>
    </row>
    <row r="1778" spans="1:8" x14ac:dyDescent="0.2">
      <c r="A1778" s="12">
        <v>1774</v>
      </c>
      <c r="B1778" s="13" t="s">
        <v>2328</v>
      </c>
      <c r="C1778" s="14">
        <v>22088</v>
      </c>
      <c r="D1778" s="14">
        <v>22087</v>
      </c>
      <c r="E1778" s="14">
        <v>22054</v>
      </c>
      <c r="F1778" s="14">
        <v>21987</v>
      </c>
      <c r="G1778" s="14">
        <v>22077</v>
      </c>
      <c r="H1778" s="14">
        <v>22088</v>
      </c>
    </row>
    <row r="1779" spans="1:8" x14ac:dyDescent="0.2">
      <c r="A1779" s="12">
        <v>1775</v>
      </c>
      <c r="B1779" s="13" t="s">
        <v>2329</v>
      </c>
      <c r="C1779" s="14">
        <v>19562</v>
      </c>
      <c r="D1779" s="14">
        <v>19574</v>
      </c>
      <c r="E1779" s="14">
        <v>19785</v>
      </c>
      <c r="F1779" s="14">
        <v>20011</v>
      </c>
      <c r="G1779" s="14">
        <v>20762</v>
      </c>
      <c r="H1779" s="14">
        <v>22084</v>
      </c>
    </row>
    <row r="1780" spans="1:8" x14ac:dyDescent="0.2">
      <c r="A1780" s="12">
        <v>1776</v>
      </c>
      <c r="B1780" s="13" t="s">
        <v>2330</v>
      </c>
      <c r="C1780" s="14">
        <v>23328</v>
      </c>
      <c r="D1780" s="14">
        <v>23246</v>
      </c>
      <c r="E1780" s="14">
        <v>22744</v>
      </c>
      <c r="F1780" s="14">
        <v>22309</v>
      </c>
      <c r="G1780" s="14">
        <v>21989</v>
      </c>
      <c r="H1780" s="14">
        <v>22082</v>
      </c>
    </row>
    <row r="1781" spans="1:8" x14ac:dyDescent="0.2">
      <c r="A1781" s="12">
        <v>1777</v>
      </c>
      <c r="B1781" s="13" t="s">
        <v>2331</v>
      </c>
      <c r="C1781" s="14">
        <v>22932</v>
      </c>
      <c r="D1781" s="14">
        <v>22949</v>
      </c>
      <c r="E1781" s="14">
        <v>22541</v>
      </c>
      <c r="F1781" s="14">
        <v>22154</v>
      </c>
      <c r="G1781" s="14">
        <v>21940</v>
      </c>
      <c r="H1781" s="14">
        <v>22053</v>
      </c>
    </row>
    <row r="1782" spans="1:8" x14ac:dyDescent="0.2">
      <c r="A1782" s="12">
        <v>1778</v>
      </c>
      <c r="B1782" s="13" t="s">
        <v>2332</v>
      </c>
      <c r="C1782" s="14">
        <v>22348</v>
      </c>
      <c r="D1782" s="14">
        <v>22323</v>
      </c>
      <c r="E1782" s="14">
        <v>22166</v>
      </c>
      <c r="F1782" s="14">
        <v>21808</v>
      </c>
      <c r="G1782" s="14">
        <v>22259</v>
      </c>
      <c r="H1782" s="14">
        <v>22041</v>
      </c>
    </row>
    <row r="1783" spans="1:8" x14ac:dyDescent="0.2">
      <c r="A1783" s="12">
        <v>1779</v>
      </c>
      <c r="B1783" s="13" t="s">
        <v>2333</v>
      </c>
      <c r="C1783" s="14">
        <v>22493</v>
      </c>
      <c r="D1783" s="14">
        <v>22443</v>
      </c>
      <c r="E1783" s="14">
        <v>22290</v>
      </c>
      <c r="F1783" s="14">
        <v>22101</v>
      </c>
      <c r="G1783" s="14">
        <v>22040</v>
      </c>
      <c r="H1783" s="14">
        <v>22024</v>
      </c>
    </row>
    <row r="1784" spans="1:8" x14ac:dyDescent="0.2">
      <c r="A1784" s="12">
        <v>1780</v>
      </c>
      <c r="B1784" s="13" t="s">
        <v>2334</v>
      </c>
      <c r="C1784" s="14">
        <v>22258</v>
      </c>
      <c r="D1784" s="14">
        <v>22206</v>
      </c>
      <c r="E1784" s="14">
        <v>22009</v>
      </c>
      <c r="F1784" s="14">
        <v>21870</v>
      </c>
      <c r="G1784" s="14">
        <v>21891</v>
      </c>
      <c r="H1784" s="14">
        <v>22020</v>
      </c>
    </row>
    <row r="1785" spans="1:8" x14ac:dyDescent="0.2">
      <c r="A1785" s="12">
        <v>1781</v>
      </c>
      <c r="B1785" s="13" t="s">
        <v>2335</v>
      </c>
      <c r="C1785" s="14">
        <v>22047</v>
      </c>
      <c r="D1785" s="14">
        <v>21998</v>
      </c>
      <c r="E1785" s="14">
        <v>21805</v>
      </c>
      <c r="F1785" s="14">
        <v>21662</v>
      </c>
      <c r="G1785" s="14">
        <v>21863</v>
      </c>
      <c r="H1785" s="14">
        <v>22015</v>
      </c>
    </row>
    <row r="1786" spans="1:8" x14ac:dyDescent="0.2">
      <c r="A1786" s="12">
        <v>1782</v>
      </c>
      <c r="B1786" s="13" t="s">
        <v>2336</v>
      </c>
      <c r="C1786" s="14">
        <v>18999</v>
      </c>
      <c r="D1786" s="14">
        <v>19019</v>
      </c>
      <c r="E1786" s="14">
        <v>19751</v>
      </c>
      <c r="F1786" s="14">
        <v>20408</v>
      </c>
      <c r="G1786" s="14">
        <v>21168</v>
      </c>
      <c r="H1786" s="14">
        <v>22007</v>
      </c>
    </row>
    <row r="1787" spans="1:8" x14ac:dyDescent="0.2">
      <c r="A1787" s="12">
        <v>1783</v>
      </c>
      <c r="B1787" s="13" t="s">
        <v>2337</v>
      </c>
      <c r="C1787" s="14">
        <v>20865</v>
      </c>
      <c r="D1787" s="14">
        <v>20879</v>
      </c>
      <c r="E1787" s="14">
        <v>21262</v>
      </c>
      <c r="F1787" s="14">
        <v>21543</v>
      </c>
      <c r="G1787" s="14">
        <v>21834</v>
      </c>
      <c r="H1787" s="14">
        <v>21995</v>
      </c>
    </row>
    <row r="1788" spans="1:8" x14ac:dyDescent="0.2">
      <c r="A1788" s="12">
        <v>1784</v>
      </c>
      <c r="B1788" s="13" t="s">
        <v>2338</v>
      </c>
      <c r="C1788" s="14">
        <v>20276</v>
      </c>
      <c r="D1788" s="14">
        <v>20580</v>
      </c>
      <c r="E1788" s="14">
        <v>21386</v>
      </c>
      <c r="F1788" s="14">
        <v>21442</v>
      </c>
      <c r="G1788" s="14">
        <v>21836</v>
      </c>
      <c r="H1788" s="14">
        <v>21983</v>
      </c>
    </row>
    <row r="1789" spans="1:8" x14ac:dyDescent="0.2">
      <c r="A1789" s="12">
        <v>1785</v>
      </c>
      <c r="B1789" s="13" t="s">
        <v>2339</v>
      </c>
      <c r="C1789" s="14">
        <v>22169</v>
      </c>
      <c r="D1789" s="14">
        <v>22207</v>
      </c>
      <c r="E1789" s="14">
        <v>22089</v>
      </c>
      <c r="F1789" s="14">
        <v>21984</v>
      </c>
      <c r="G1789" s="14">
        <v>22028</v>
      </c>
      <c r="H1789" s="14">
        <v>21970</v>
      </c>
    </row>
    <row r="1790" spans="1:8" x14ac:dyDescent="0.2">
      <c r="A1790" s="12">
        <v>1786</v>
      </c>
      <c r="B1790" s="13" t="s">
        <v>2340</v>
      </c>
      <c r="C1790" s="14">
        <v>19957</v>
      </c>
      <c r="D1790" s="14">
        <v>19995</v>
      </c>
      <c r="E1790" s="14">
        <v>20758</v>
      </c>
      <c r="F1790" s="14">
        <v>21205</v>
      </c>
      <c r="G1790" s="14">
        <v>21532</v>
      </c>
      <c r="H1790" s="14">
        <v>21961</v>
      </c>
    </row>
    <row r="1791" spans="1:8" x14ac:dyDescent="0.2">
      <c r="A1791" s="12">
        <v>1787</v>
      </c>
      <c r="B1791" s="13" t="s">
        <v>2341</v>
      </c>
      <c r="C1791" s="14">
        <v>19911</v>
      </c>
      <c r="D1791" s="14">
        <v>20045</v>
      </c>
      <c r="E1791" s="14">
        <v>20786</v>
      </c>
      <c r="F1791" s="14">
        <v>21227</v>
      </c>
      <c r="G1791" s="14">
        <v>21416</v>
      </c>
      <c r="H1791" s="14">
        <v>21959</v>
      </c>
    </row>
    <row r="1792" spans="1:8" x14ac:dyDescent="0.2">
      <c r="A1792" s="12">
        <v>1788</v>
      </c>
      <c r="B1792" s="13" t="s">
        <v>2342</v>
      </c>
      <c r="C1792" s="14">
        <v>20290</v>
      </c>
      <c r="D1792" s="14">
        <v>20440</v>
      </c>
      <c r="E1792" s="14">
        <v>21351</v>
      </c>
      <c r="F1792" s="14">
        <v>21866</v>
      </c>
      <c r="G1792" s="14">
        <v>21985</v>
      </c>
      <c r="H1792" s="14">
        <v>21957</v>
      </c>
    </row>
    <row r="1793" spans="1:8" x14ac:dyDescent="0.2">
      <c r="A1793" s="12">
        <v>1789</v>
      </c>
      <c r="B1793" s="13" t="s">
        <v>2343</v>
      </c>
      <c r="C1793" s="14">
        <v>18710</v>
      </c>
      <c r="D1793" s="14">
        <v>18664</v>
      </c>
      <c r="E1793" s="14">
        <v>19064</v>
      </c>
      <c r="F1793" s="14">
        <v>20106</v>
      </c>
      <c r="G1793" s="14">
        <v>20675</v>
      </c>
      <c r="H1793" s="14">
        <v>21954</v>
      </c>
    </row>
    <row r="1794" spans="1:8" x14ac:dyDescent="0.2">
      <c r="A1794" s="12">
        <v>1790</v>
      </c>
      <c r="B1794" s="13" t="s">
        <v>2344</v>
      </c>
      <c r="C1794" s="14">
        <v>21433</v>
      </c>
      <c r="D1794" s="14">
        <v>21468</v>
      </c>
      <c r="E1794" s="14">
        <v>21708</v>
      </c>
      <c r="F1794" s="14">
        <v>21765</v>
      </c>
      <c r="G1794" s="14">
        <v>21865</v>
      </c>
      <c r="H1794" s="14">
        <v>21941</v>
      </c>
    </row>
    <row r="1795" spans="1:8" x14ac:dyDescent="0.2">
      <c r="A1795" s="12">
        <v>1791</v>
      </c>
      <c r="B1795" s="13" t="s">
        <v>2345</v>
      </c>
      <c r="C1795" s="14">
        <v>20600</v>
      </c>
      <c r="D1795" s="14">
        <v>20558</v>
      </c>
      <c r="E1795" s="14">
        <v>20873</v>
      </c>
      <c r="F1795" s="14">
        <v>21807</v>
      </c>
      <c r="G1795" s="14">
        <v>21766</v>
      </c>
      <c r="H1795" s="14">
        <v>21920</v>
      </c>
    </row>
    <row r="1796" spans="1:8" x14ac:dyDescent="0.2">
      <c r="A1796" s="12">
        <v>1792</v>
      </c>
      <c r="B1796" s="13" t="s">
        <v>2346</v>
      </c>
      <c r="C1796" s="14">
        <v>21657</v>
      </c>
      <c r="D1796" s="14">
        <v>21625</v>
      </c>
      <c r="E1796" s="14">
        <v>21614</v>
      </c>
      <c r="F1796" s="14">
        <v>21633</v>
      </c>
      <c r="G1796" s="14">
        <v>21800</v>
      </c>
      <c r="H1796" s="14">
        <v>21919</v>
      </c>
    </row>
    <row r="1797" spans="1:8" x14ac:dyDescent="0.2">
      <c r="A1797" s="12">
        <v>1793</v>
      </c>
      <c r="B1797" s="13" t="s">
        <v>2347</v>
      </c>
      <c r="C1797" s="14">
        <v>20481</v>
      </c>
      <c r="D1797" s="14">
        <v>20503</v>
      </c>
      <c r="E1797" s="14">
        <v>20832</v>
      </c>
      <c r="F1797" s="14">
        <v>21157</v>
      </c>
      <c r="G1797" s="14">
        <v>21275</v>
      </c>
      <c r="H1797" s="14">
        <v>21904</v>
      </c>
    </row>
    <row r="1798" spans="1:8" x14ac:dyDescent="0.2">
      <c r="A1798" s="12">
        <v>1794</v>
      </c>
      <c r="B1798" s="13" t="s">
        <v>2348</v>
      </c>
      <c r="C1798" s="14">
        <v>21028</v>
      </c>
      <c r="D1798" s="14">
        <v>21042</v>
      </c>
      <c r="E1798" s="14">
        <v>21103</v>
      </c>
      <c r="F1798" s="14">
        <v>21324</v>
      </c>
      <c r="G1798" s="14">
        <v>21568</v>
      </c>
      <c r="H1798" s="14">
        <v>21892</v>
      </c>
    </row>
    <row r="1799" spans="1:8" x14ac:dyDescent="0.2">
      <c r="A1799" s="12">
        <v>1795</v>
      </c>
      <c r="B1799" s="13" t="s">
        <v>2349</v>
      </c>
      <c r="C1799" s="14">
        <v>21740</v>
      </c>
      <c r="D1799" s="14">
        <v>21766</v>
      </c>
      <c r="E1799" s="14">
        <v>21786</v>
      </c>
      <c r="F1799" s="14">
        <v>21746</v>
      </c>
      <c r="G1799" s="14">
        <v>21755</v>
      </c>
      <c r="H1799" s="14">
        <v>21858</v>
      </c>
    </row>
    <row r="1800" spans="1:8" x14ac:dyDescent="0.2">
      <c r="A1800" s="12">
        <v>1796</v>
      </c>
      <c r="B1800" s="13" t="s">
        <v>2350</v>
      </c>
      <c r="C1800" s="14">
        <v>21147</v>
      </c>
      <c r="D1800" s="14">
        <v>21140</v>
      </c>
      <c r="E1800" s="14">
        <v>20653</v>
      </c>
      <c r="F1800" s="14">
        <v>21296</v>
      </c>
      <c r="G1800" s="14">
        <v>21667</v>
      </c>
      <c r="H1800" s="14">
        <v>21845</v>
      </c>
    </row>
    <row r="1801" spans="1:8" x14ac:dyDescent="0.2">
      <c r="A1801" s="12">
        <v>1797</v>
      </c>
      <c r="B1801" s="13" t="s">
        <v>2351</v>
      </c>
      <c r="C1801" s="14">
        <v>19471</v>
      </c>
      <c r="D1801" s="14">
        <v>19454</v>
      </c>
      <c r="E1801" s="14">
        <v>19571</v>
      </c>
      <c r="F1801" s="14">
        <v>19727</v>
      </c>
      <c r="G1801" s="14">
        <v>20429</v>
      </c>
      <c r="H1801" s="14">
        <v>21829</v>
      </c>
    </row>
    <row r="1802" spans="1:8" x14ac:dyDescent="0.2">
      <c r="A1802" s="12">
        <v>1798</v>
      </c>
      <c r="B1802" s="13" t="s">
        <v>2352</v>
      </c>
      <c r="C1802" s="14">
        <v>22562</v>
      </c>
      <c r="D1802" s="14">
        <v>22470</v>
      </c>
      <c r="E1802" s="14">
        <v>22048</v>
      </c>
      <c r="F1802" s="14">
        <v>21749</v>
      </c>
      <c r="G1802" s="14">
        <v>21673</v>
      </c>
      <c r="H1802" s="14">
        <v>21805</v>
      </c>
    </row>
    <row r="1803" spans="1:8" x14ac:dyDescent="0.2">
      <c r="A1803" s="12">
        <v>1799</v>
      </c>
      <c r="B1803" s="13" t="s">
        <v>2353</v>
      </c>
      <c r="C1803" s="14">
        <v>21253</v>
      </c>
      <c r="D1803" s="14">
        <v>21277</v>
      </c>
      <c r="E1803" s="14">
        <v>21842</v>
      </c>
      <c r="F1803" s="14">
        <v>21705</v>
      </c>
      <c r="G1803" s="14">
        <v>21703</v>
      </c>
      <c r="H1803" s="14">
        <v>21802</v>
      </c>
    </row>
    <row r="1804" spans="1:8" x14ac:dyDescent="0.2">
      <c r="A1804" s="12">
        <v>1800</v>
      </c>
      <c r="B1804" s="13" t="s">
        <v>2354</v>
      </c>
      <c r="C1804" s="14">
        <v>22051</v>
      </c>
      <c r="D1804" s="14">
        <v>22041</v>
      </c>
      <c r="E1804" s="14">
        <v>22004</v>
      </c>
      <c r="F1804" s="14">
        <v>21891</v>
      </c>
      <c r="G1804" s="14">
        <v>21853</v>
      </c>
      <c r="H1804" s="14">
        <v>21769</v>
      </c>
    </row>
    <row r="1805" spans="1:8" x14ac:dyDescent="0.2">
      <c r="A1805" s="12">
        <v>1801</v>
      </c>
      <c r="B1805" s="13" t="s">
        <v>2355</v>
      </c>
      <c r="C1805" s="14">
        <v>21839</v>
      </c>
      <c r="D1805" s="14">
        <v>21798</v>
      </c>
      <c r="E1805" s="14">
        <v>21809</v>
      </c>
      <c r="F1805" s="14">
        <v>21638</v>
      </c>
      <c r="G1805" s="14">
        <v>21564</v>
      </c>
      <c r="H1805" s="14">
        <v>21742</v>
      </c>
    </row>
    <row r="1806" spans="1:8" x14ac:dyDescent="0.2">
      <c r="A1806" s="12">
        <v>1802</v>
      </c>
      <c r="B1806" s="13" t="s">
        <v>2356</v>
      </c>
      <c r="C1806" s="14">
        <v>20201</v>
      </c>
      <c r="D1806" s="14">
        <v>20215</v>
      </c>
      <c r="E1806" s="14">
        <v>20289</v>
      </c>
      <c r="F1806" s="14">
        <v>20635</v>
      </c>
      <c r="G1806" s="14">
        <v>21037</v>
      </c>
      <c r="H1806" s="14">
        <v>21713</v>
      </c>
    </row>
    <row r="1807" spans="1:8" x14ac:dyDescent="0.2">
      <c r="A1807" s="12">
        <v>1803</v>
      </c>
      <c r="B1807" s="13" t="s">
        <v>2357</v>
      </c>
      <c r="C1807" s="14">
        <v>22549</v>
      </c>
      <c r="D1807" s="14">
        <v>22504</v>
      </c>
      <c r="E1807" s="14">
        <v>22243</v>
      </c>
      <c r="F1807" s="14">
        <v>21969</v>
      </c>
      <c r="G1807" s="14">
        <v>21784</v>
      </c>
      <c r="H1807" s="14">
        <v>21701</v>
      </c>
    </row>
    <row r="1808" spans="1:8" x14ac:dyDescent="0.2">
      <c r="A1808" s="12">
        <v>1804</v>
      </c>
      <c r="B1808" s="13" t="s">
        <v>2358</v>
      </c>
      <c r="C1808" s="14">
        <v>22807</v>
      </c>
      <c r="D1808" s="14">
        <v>22722</v>
      </c>
      <c r="E1808" s="14">
        <v>22239</v>
      </c>
      <c r="F1808" s="14">
        <v>21980</v>
      </c>
      <c r="G1808" s="14">
        <v>21815</v>
      </c>
      <c r="H1808" s="14">
        <v>21694</v>
      </c>
    </row>
    <row r="1809" spans="1:8" x14ac:dyDescent="0.2">
      <c r="A1809" s="12">
        <v>1805</v>
      </c>
      <c r="B1809" s="13" t="s">
        <v>2359</v>
      </c>
      <c r="C1809" s="14">
        <v>18217</v>
      </c>
      <c r="D1809" s="14">
        <v>18282</v>
      </c>
      <c r="E1809" s="14">
        <v>19022</v>
      </c>
      <c r="F1809" s="14">
        <v>19996</v>
      </c>
      <c r="G1809" s="14">
        <v>21060</v>
      </c>
      <c r="H1809" s="14">
        <v>21681</v>
      </c>
    </row>
    <row r="1810" spans="1:8" x14ac:dyDescent="0.2">
      <c r="A1810" s="12">
        <v>1806</v>
      </c>
      <c r="B1810" s="13" t="s">
        <v>2360</v>
      </c>
      <c r="C1810" s="14">
        <v>21424</v>
      </c>
      <c r="D1810" s="14">
        <v>21363</v>
      </c>
      <c r="E1810" s="14">
        <v>21300</v>
      </c>
      <c r="F1810" s="14">
        <v>21311</v>
      </c>
      <c r="G1810" s="14">
        <v>21451</v>
      </c>
      <c r="H1810" s="14">
        <v>21680</v>
      </c>
    </row>
    <row r="1811" spans="1:8" x14ac:dyDescent="0.2">
      <c r="A1811" s="12">
        <v>1807</v>
      </c>
      <c r="B1811" s="13" t="s">
        <v>2361</v>
      </c>
      <c r="C1811" s="14">
        <v>20308</v>
      </c>
      <c r="D1811" s="14">
        <v>20384</v>
      </c>
      <c r="E1811" s="14">
        <v>20716</v>
      </c>
      <c r="F1811" s="14">
        <v>21035</v>
      </c>
      <c r="G1811" s="14">
        <v>21394</v>
      </c>
      <c r="H1811" s="14">
        <v>21646</v>
      </c>
    </row>
    <row r="1812" spans="1:8" x14ac:dyDescent="0.2">
      <c r="A1812" s="12">
        <v>1808</v>
      </c>
      <c r="B1812" s="13" t="s">
        <v>2362</v>
      </c>
      <c r="C1812" s="14">
        <v>21780</v>
      </c>
      <c r="D1812" s="14">
        <v>21748</v>
      </c>
      <c r="E1812" s="14">
        <v>21408</v>
      </c>
      <c r="F1812" s="14">
        <v>21198</v>
      </c>
      <c r="G1812" s="14">
        <v>21310</v>
      </c>
      <c r="H1812" s="14">
        <v>21636</v>
      </c>
    </row>
    <row r="1813" spans="1:8" x14ac:dyDescent="0.2">
      <c r="A1813" s="12">
        <v>1809</v>
      </c>
      <c r="B1813" s="13" t="s">
        <v>2363</v>
      </c>
      <c r="C1813" s="14">
        <v>21157</v>
      </c>
      <c r="D1813" s="14">
        <v>21172</v>
      </c>
      <c r="E1813" s="14">
        <v>21061</v>
      </c>
      <c r="F1813" s="14">
        <v>21386</v>
      </c>
      <c r="G1813" s="14">
        <v>21651</v>
      </c>
      <c r="H1813" s="14">
        <v>21620</v>
      </c>
    </row>
    <row r="1814" spans="1:8" x14ac:dyDescent="0.2">
      <c r="A1814" s="12">
        <v>1810</v>
      </c>
      <c r="B1814" s="13" t="s">
        <v>2364</v>
      </c>
      <c r="C1814" s="14">
        <v>20772</v>
      </c>
      <c r="D1814" s="14">
        <v>20862</v>
      </c>
      <c r="E1814" s="14">
        <v>21120</v>
      </c>
      <c r="F1814" s="14">
        <v>21300</v>
      </c>
      <c r="G1814" s="14">
        <v>21340</v>
      </c>
      <c r="H1814" s="14">
        <v>21567</v>
      </c>
    </row>
    <row r="1815" spans="1:8" x14ac:dyDescent="0.2">
      <c r="A1815" s="12">
        <v>1811</v>
      </c>
      <c r="B1815" s="13" t="s">
        <v>2365</v>
      </c>
      <c r="C1815" s="14">
        <v>21671</v>
      </c>
      <c r="D1815" s="14">
        <v>21634</v>
      </c>
      <c r="E1815" s="14">
        <v>21450</v>
      </c>
      <c r="F1815" s="14">
        <v>21486</v>
      </c>
      <c r="G1815" s="14">
        <v>21538</v>
      </c>
      <c r="H1815" s="14">
        <v>21523</v>
      </c>
    </row>
    <row r="1816" spans="1:8" x14ac:dyDescent="0.2">
      <c r="A1816" s="12">
        <v>1812</v>
      </c>
      <c r="B1816" s="13" t="s">
        <v>2366</v>
      </c>
      <c r="C1816" s="14">
        <v>13642</v>
      </c>
      <c r="D1816" s="14">
        <v>14091</v>
      </c>
      <c r="E1816" s="14">
        <v>18082</v>
      </c>
      <c r="F1816" s="14">
        <v>19014</v>
      </c>
      <c r="G1816" s="14">
        <v>20325</v>
      </c>
      <c r="H1816" s="14">
        <v>21500</v>
      </c>
    </row>
    <row r="1817" spans="1:8" x14ac:dyDescent="0.2">
      <c r="A1817" s="12">
        <v>1813</v>
      </c>
      <c r="B1817" s="13" t="s">
        <v>2367</v>
      </c>
      <c r="C1817" s="14">
        <v>22000</v>
      </c>
      <c r="D1817" s="14">
        <v>21969</v>
      </c>
      <c r="E1817" s="14">
        <v>21888</v>
      </c>
      <c r="F1817" s="14">
        <v>21671</v>
      </c>
      <c r="G1817" s="14">
        <v>21589</v>
      </c>
      <c r="H1817" s="14">
        <v>21476</v>
      </c>
    </row>
    <row r="1818" spans="1:8" x14ac:dyDescent="0.2">
      <c r="A1818" s="12">
        <v>1814</v>
      </c>
      <c r="B1818" s="13" t="s">
        <v>2368</v>
      </c>
      <c r="C1818" s="14">
        <v>21751</v>
      </c>
      <c r="D1818" s="14">
        <v>21723</v>
      </c>
      <c r="E1818" s="14">
        <v>21548</v>
      </c>
      <c r="F1818" s="14">
        <v>21382</v>
      </c>
      <c r="G1818" s="14">
        <v>21330</v>
      </c>
      <c r="H1818" s="14">
        <v>21468</v>
      </c>
    </row>
    <row r="1819" spans="1:8" x14ac:dyDescent="0.2">
      <c r="A1819" s="12">
        <v>1815</v>
      </c>
      <c r="B1819" s="13" t="s">
        <v>2369</v>
      </c>
      <c r="C1819" s="14">
        <v>20081</v>
      </c>
      <c r="D1819" s="14">
        <v>20165</v>
      </c>
      <c r="E1819" s="14">
        <v>20557</v>
      </c>
      <c r="F1819" s="14">
        <v>20738</v>
      </c>
      <c r="G1819" s="14">
        <v>21055</v>
      </c>
      <c r="H1819" s="14">
        <v>21464</v>
      </c>
    </row>
    <row r="1820" spans="1:8" x14ac:dyDescent="0.2">
      <c r="A1820" s="12">
        <v>1816</v>
      </c>
      <c r="B1820" s="13" t="s">
        <v>2370</v>
      </c>
      <c r="C1820" s="14">
        <v>18763</v>
      </c>
      <c r="D1820" s="14">
        <v>18903</v>
      </c>
      <c r="E1820" s="14">
        <v>19239</v>
      </c>
      <c r="F1820" s="14">
        <v>19723</v>
      </c>
      <c r="G1820" s="14">
        <v>20176</v>
      </c>
      <c r="H1820" s="14">
        <v>21392</v>
      </c>
    </row>
    <row r="1821" spans="1:8" x14ac:dyDescent="0.2">
      <c r="A1821" s="12">
        <v>1817</v>
      </c>
      <c r="B1821" s="13" t="s">
        <v>2371</v>
      </c>
      <c r="C1821" s="14">
        <v>20405</v>
      </c>
      <c r="D1821" s="14">
        <v>20435</v>
      </c>
      <c r="E1821" s="14">
        <v>20683</v>
      </c>
      <c r="F1821" s="14">
        <v>20684</v>
      </c>
      <c r="G1821" s="14">
        <v>20693</v>
      </c>
      <c r="H1821" s="14">
        <v>21386</v>
      </c>
    </row>
    <row r="1822" spans="1:8" x14ac:dyDescent="0.2">
      <c r="A1822" s="12">
        <v>1818</v>
      </c>
      <c r="B1822" s="13" t="s">
        <v>2372</v>
      </c>
      <c r="C1822" s="14">
        <v>21282</v>
      </c>
      <c r="D1822" s="14">
        <v>21222</v>
      </c>
      <c r="E1822" s="14">
        <v>21028</v>
      </c>
      <c r="F1822" s="14">
        <v>21017</v>
      </c>
      <c r="G1822" s="14">
        <v>21104</v>
      </c>
      <c r="H1822" s="14">
        <v>21381</v>
      </c>
    </row>
    <row r="1823" spans="1:8" x14ac:dyDescent="0.2">
      <c r="A1823" s="12">
        <v>1819</v>
      </c>
      <c r="B1823" s="13" t="s">
        <v>2373</v>
      </c>
      <c r="C1823" s="14">
        <v>21891</v>
      </c>
      <c r="D1823" s="14">
        <v>21846</v>
      </c>
      <c r="E1823" s="14">
        <v>21626</v>
      </c>
      <c r="F1823" s="14">
        <v>21442</v>
      </c>
      <c r="G1823" s="14">
        <v>21361</v>
      </c>
      <c r="H1823" s="14">
        <v>21363</v>
      </c>
    </row>
    <row r="1824" spans="1:8" x14ac:dyDescent="0.2">
      <c r="A1824" s="12">
        <v>1820</v>
      </c>
      <c r="B1824" s="13" t="s">
        <v>2374</v>
      </c>
      <c r="C1824" s="14">
        <v>21933</v>
      </c>
      <c r="D1824" s="14">
        <v>21900</v>
      </c>
      <c r="E1824" s="14">
        <v>21757</v>
      </c>
      <c r="F1824" s="14">
        <v>21525</v>
      </c>
      <c r="G1824" s="14">
        <v>21435</v>
      </c>
      <c r="H1824" s="14">
        <v>21332</v>
      </c>
    </row>
    <row r="1825" spans="1:8" x14ac:dyDescent="0.2">
      <c r="A1825" s="12">
        <v>1821</v>
      </c>
      <c r="B1825" s="13" t="s">
        <v>2375</v>
      </c>
      <c r="C1825" s="14">
        <v>21965</v>
      </c>
      <c r="D1825" s="14">
        <v>21940</v>
      </c>
      <c r="E1825" s="14">
        <v>21790</v>
      </c>
      <c r="F1825" s="14">
        <v>21505</v>
      </c>
      <c r="G1825" s="14">
        <v>21356</v>
      </c>
      <c r="H1825" s="14">
        <v>21325</v>
      </c>
    </row>
    <row r="1826" spans="1:8" x14ac:dyDescent="0.2">
      <c r="A1826" s="12">
        <v>1822</v>
      </c>
      <c r="B1826" s="13" t="s">
        <v>2376</v>
      </c>
      <c r="C1826" s="14">
        <v>19365</v>
      </c>
      <c r="D1826" s="14">
        <v>19274</v>
      </c>
      <c r="E1826" s="14">
        <v>18927</v>
      </c>
      <c r="F1826" s="14">
        <v>19873</v>
      </c>
      <c r="G1826" s="14">
        <v>21018</v>
      </c>
      <c r="H1826" s="14">
        <v>21321</v>
      </c>
    </row>
    <row r="1827" spans="1:8" x14ac:dyDescent="0.2">
      <c r="A1827" s="12">
        <v>1823</v>
      </c>
      <c r="B1827" s="13" t="s">
        <v>2377</v>
      </c>
      <c r="C1827" s="14">
        <v>20815</v>
      </c>
      <c r="D1827" s="14">
        <v>20820</v>
      </c>
      <c r="E1827" s="14">
        <v>20832</v>
      </c>
      <c r="F1827" s="14">
        <v>20972</v>
      </c>
      <c r="G1827" s="14">
        <v>21176</v>
      </c>
      <c r="H1827" s="14">
        <v>21316</v>
      </c>
    </row>
    <row r="1828" spans="1:8" x14ac:dyDescent="0.2">
      <c r="A1828" s="12">
        <v>1824</v>
      </c>
      <c r="B1828" s="13" t="s">
        <v>2378</v>
      </c>
      <c r="C1828" s="14">
        <v>20809</v>
      </c>
      <c r="D1828" s="14">
        <v>20849</v>
      </c>
      <c r="E1828" s="14">
        <v>21413</v>
      </c>
      <c r="F1828" s="14">
        <v>21273</v>
      </c>
      <c r="G1828" s="14">
        <v>21233</v>
      </c>
      <c r="H1828" s="14">
        <v>21305</v>
      </c>
    </row>
    <row r="1829" spans="1:8" x14ac:dyDescent="0.2">
      <c r="A1829" s="12">
        <v>1825</v>
      </c>
      <c r="B1829" s="13" t="s">
        <v>2379</v>
      </c>
      <c r="C1829" s="14">
        <v>21526</v>
      </c>
      <c r="D1829" s="14">
        <v>21508</v>
      </c>
      <c r="E1829" s="14">
        <v>21419</v>
      </c>
      <c r="F1829" s="14">
        <v>21234</v>
      </c>
      <c r="G1829" s="14">
        <v>21220</v>
      </c>
      <c r="H1829" s="14">
        <v>21299</v>
      </c>
    </row>
    <row r="1830" spans="1:8" x14ac:dyDescent="0.2">
      <c r="A1830" s="12">
        <v>1826</v>
      </c>
      <c r="B1830" s="13" t="s">
        <v>2380</v>
      </c>
      <c r="C1830" s="14">
        <v>21812</v>
      </c>
      <c r="D1830" s="14">
        <v>21804</v>
      </c>
      <c r="E1830" s="14">
        <v>21594</v>
      </c>
      <c r="F1830" s="14">
        <v>21465</v>
      </c>
      <c r="G1830" s="14">
        <v>21375</v>
      </c>
      <c r="H1830" s="14">
        <v>21272</v>
      </c>
    </row>
    <row r="1831" spans="1:8" x14ac:dyDescent="0.2">
      <c r="A1831" s="12">
        <v>1827</v>
      </c>
      <c r="B1831" s="13" t="s">
        <v>2381</v>
      </c>
      <c r="C1831" s="14">
        <v>22556</v>
      </c>
      <c r="D1831" s="14">
        <v>22478</v>
      </c>
      <c r="E1831" s="14">
        <v>21995</v>
      </c>
      <c r="F1831" s="14">
        <v>21586</v>
      </c>
      <c r="G1831" s="14">
        <v>21293</v>
      </c>
      <c r="H1831" s="14">
        <v>21263</v>
      </c>
    </row>
    <row r="1832" spans="1:8" x14ac:dyDescent="0.2">
      <c r="A1832" s="12">
        <v>1828</v>
      </c>
      <c r="B1832" s="13" t="s">
        <v>2382</v>
      </c>
      <c r="C1832" s="14">
        <v>21258</v>
      </c>
      <c r="D1832" s="14">
        <v>21218</v>
      </c>
      <c r="E1832" s="14">
        <v>21146</v>
      </c>
      <c r="F1832" s="14">
        <v>21061</v>
      </c>
      <c r="G1832" s="14">
        <v>21118</v>
      </c>
      <c r="H1832" s="14">
        <v>21262</v>
      </c>
    </row>
    <row r="1833" spans="1:8" x14ac:dyDescent="0.2">
      <c r="A1833" s="12">
        <v>1829</v>
      </c>
      <c r="B1833" s="13" t="s">
        <v>2383</v>
      </c>
      <c r="C1833" s="14">
        <v>21336</v>
      </c>
      <c r="D1833" s="14">
        <v>21303</v>
      </c>
      <c r="E1833" s="14">
        <v>21441</v>
      </c>
      <c r="F1833" s="14">
        <v>21221</v>
      </c>
      <c r="G1833" s="14">
        <v>21153</v>
      </c>
      <c r="H1833" s="14">
        <v>21225</v>
      </c>
    </row>
    <row r="1834" spans="1:8" x14ac:dyDescent="0.2">
      <c r="A1834" s="12">
        <v>1830</v>
      </c>
      <c r="B1834" s="13" t="s">
        <v>2384</v>
      </c>
      <c r="C1834" s="14">
        <v>21140</v>
      </c>
      <c r="D1834" s="14">
        <v>21152</v>
      </c>
      <c r="E1834" s="14">
        <v>21088</v>
      </c>
      <c r="F1834" s="14">
        <v>21111</v>
      </c>
      <c r="G1834" s="14">
        <v>21149</v>
      </c>
      <c r="H1834" s="14">
        <v>21213</v>
      </c>
    </row>
    <row r="1835" spans="1:8" x14ac:dyDescent="0.2">
      <c r="A1835" s="12">
        <v>1831</v>
      </c>
      <c r="B1835" s="13" t="s">
        <v>2385</v>
      </c>
      <c r="C1835" s="14">
        <v>20923</v>
      </c>
      <c r="D1835" s="14">
        <v>20930</v>
      </c>
      <c r="E1835" s="14">
        <v>20948</v>
      </c>
      <c r="F1835" s="14">
        <v>21067</v>
      </c>
      <c r="G1835" s="14">
        <v>21055</v>
      </c>
      <c r="H1835" s="14">
        <v>21188</v>
      </c>
    </row>
    <row r="1836" spans="1:8" x14ac:dyDescent="0.2">
      <c r="A1836" s="12">
        <v>1832</v>
      </c>
      <c r="B1836" s="13" t="s">
        <v>2386</v>
      </c>
      <c r="C1836" s="14">
        <v>21370</v>
      </c>
      <c r="D1836" s="14">
        <v>21337</v>
      </c>
      <c r="E1836" s="14">
        <v>21274</v>
      </c>
      <c r="F1836" s="14">
        <v>21240</v>
      </c>
      <c r="G1836" s="14">
        <v>21206</v>
      </c>
      <c r="H1836" s="14">
        <v>21168</v>
      </c>
    </row>
    <row r="1837" spans="1:8" x14ac:dyDescent="0.2">
      <c r="A1837" s="12">
        <v>1833</v>
      </c>
      <c r="B1837" s="13" t="s">
        <v>2387</v>
      </c>
      <c r="C1837" s="14">
        <v>20299</v>
      </c>
      <c r="D1837" s="14">
        <v>20312</v>
      </c>
      <c r="E1837" s="14">
        <v>20519</v>
      </c>
      <c r="F1837" s="14">
        <v>20706</v>
      </c>
      <c r="G1837" s="14">
        <v>20973</v>
      </c>
      <c r="H1837" s="14">
        <v>21160</v>
      </c>
    </row>
    <row r="1838" spans="1:8" x14ac:dyDescent="0.2">
      <c r="A1838" s="12">
        <v>1834</v>
      </c>
      <c r="B1838" s="13" t="s">
        <v>2388</v>
      </c>
      <c r="C1838" s="14">
        <v>19354</v>
      </c>
      <c r="D1838" s="14">
        <v>19378</v>
      </c>
      <c r="E1838" s="14">
        <v>19630</v>
      </c>
      <c r="F1838" s="14">
        <v>19976</v>
      </c>
      <c r="G1838" s="14">
        <v>20391</v>
      </c>
      <c r="H1838" s="14">
        <v>21146</v>
      </c>
    </row>
    <row r="1839" spans="1:8" x14ac:dyDescent="0.2">
      <c r="A1839" s="12">
        <v>1835</v>
      </c>
      <c r="B1839" s="13" t="s">
        <v>2389</v>
      </c>
      <c r="C1839" s="14">
        <v>21567</v>
      </c>
      <c r="D1839" s="14">
        <v>21520</v>
      </c>
      <c r="E1839" s="14">
        <v>21355</v>
      </c>
      <c r="F1839" s="14">
        <v>21195</v>
      </c>
      <c r="G1839" s="14">
        <v>21182</v>
      </c>
      <c r="H1839" s="14">
        <v>21127</v>
      </c>
    </row>
    <row r="1840" spans="1:8" x14ac:dyDescent="0.2">
      <c r="A1840" s="12">
        <v>1836</v>
      </c>
      <c r="B1840" s="13" t="s">
        <v>2390</v>
      </c>
      <c r="C1840" s="14">
        <v>21005</v>
      </c>
      <c r="D1840" s="14">
        <v>21082</v>
      </c>
      <c r="E1840" s="14">
        <v>21221</v>
      </c>
      <c r="F1840" s="14">
        <v>21287</v>
      </c>
      <c r="G1840" s="14">
        <v>21173</v>
      </c>
      <c r="H1840" s="14">
        <v>21109</v>
      </c>
    </row>
    <row r="1841" spans="1:8" x14ac:dyDescent="0.2">
      <c r="A1841" s="12">
        <v>1837</v>
      </c>
      <c r="B1841" s="13" t="s">
        <v>2391</v>
      </c>
      <c r="C1841" s="14">
        <v>21703</v>
      </c>
      <c r="D1841" s="14">
        <v>21727</v>
      </c>
      <c r="E1841" s="14">
        <v>21318</v>
      </c>
      <c r="F1841" s="14">
        <v>21106</v>
      </c>
      <c r="G1841" s="14">
        <v>20968</v>
      </c>
      <c r="H1841" s="14">
        <v>21090</v>
      </c>
    </row>
    <row r="1842" spans="1:8" x14ac:dyDescent="0.2">
      <c r="A1842" s="12">
        <v>1838</v>
      </c>
      <c r="B1842" s="13" t="s">
        <v>2392</v>
      </c>
      <c r="C1842" s="14">
        <v>21292</v>
      </c>
      <c r="D1842" s="14">
        <v>21281</v>
      </c>
      <c r="E1842" s="14">
        <v>21182</v>
      </c>
      <c r="F1842" s="14">
        <v>21286</v>
      </c>
      <c r="G1842" s="14">
        <v>21253</v>
      </c>
      <c r="H1842" s="14">
        <v>21079</v>
      </c>
    </row>
    <row r="1843" spans="1:8" x14ac:dyDescent="0.2">
      <c r="A1843" s="12">
        <v>1839</v>
      </c>
      <c r="B1843" s="13" t="s">
        <v>2393</v>
      </c>
      <c r="C1843" s="14">
        <v>21627</v>
      </c>
      <c r="D1843" s="14">
        <v>21589</v>
      </c>
      <c r="E1843" s="14">
        <v>21392</v>
      </c>
      <c r="F1843" s="14">
        <v>21305</v>
      </c>
      <c r="G1843" s="14">
        <v>21127</v>
      </c>
      <c r="H1843" s="14">
        <v>21066</v>
      </c>
    </row>
    <row r="1844" spans="1:8" x14ac:dyDescent="0.2">
      <c r="A1844" s="12">
        <v>1840</v>
      </c>
      <c r="B1844" s="13" t="s">
        <v>2394</v>
      </c>
      <c r="C1844" s="14">
        <v>20379</v>
      </c>
      <c r="D1844" s="14">
        <v>20419</v>
      </c>
      <c r="E1844" s="14">
        <v>20716</v>
      </c>
      <c r="F1844" s="14">
        <v>20908</v>
      </c>
      <c r="G1844" s="14">
        <v>21026</v>
      </c>
      <c r="H1844" s="14">
        <v>21064</v>
      </c>
    </row>
    <row r="1845" spans="1:8" x14ac:dyDescent="0.2">
      <c r="A1845" s="12">
        <v>1841</v>
      </c>
      <c r="B1845" s="13" t="s">
        <v>2395</v>
      </c>
      <c r="C1845" s="14">
        <v>21187</v>
      </c>
      <c r="D1845" s="14">
        <v>21139</v>
      </c>
      <c r="E1845" s="14">
        <v>20918</v>
      </c>
      <c r="F1845" s="14">
        <v>20824</v>
      </c>
      <c r="G1845" s="14">
        <v>20862</v>
      </c>
      <c r="H1845" s="14">
        <v>21052</v>
      </c>
    </row>
    <row r="1846" spans="1:8" x14ac:dyDescent="0.2">
      <c r="A1846" s="12">
        <v>1842</v>
      </c>
      <c r="B1846" s="13" t="s">
        <v>2396</v>
      </c>
      <c r="C1846" s="14">
        <v>18937</v>
      </c>
      <c r="D1846" s="14">
        <v>18951</v>
      </c>
      <c r="E1846" s="14">
        <v>19775</v>
      </c>
      <c r="F1846" s="14">
        <v>20602</v>
      </c>
      <c r="G1846" s="14">
        <v>20764</v>
      </c>
      <c r="H1846" s="14">
        <v>21042</v>
      </c>
    </row>
    <row r="1847" spans="1:8" x14ac:dyDescent="0.2">
      <c r="A1847" s="12">
        <v>1843</v>
      </c>
      <c r="B1847" s="13" t="s">
        <v>2397</v>
      </c>
      <c r="C1847" s="14">
        <v>20898</v>
      </c>
      <c r="D1847" s="14">
        <v>20908</v>
      </c>
      <c r="E1847" s="14">
        <v>20907</v>
      </c>
      <c r="F1847" s="14">
        <v>20884</v>
      </c>
      <c r="G1847" s="14">
        <v>21102</v>
      </c>
      <c r="H1847" s="14">
        <v>21036</v>
      </c>
    </row>
    <row r="1848" spans="1:8" x14ac:dyDescent="0.2">
      <c r="A1848" s="12">
        <v>1844</v>
      </c>
      <c r="B1848" s="13" t="s">
        <v>2398</v>
      </c>
      <c r="C1848" s="14">
        <v>20345</v>
      </c>
      <c r="D1848" s="14">
        <v>20401</v>
      </c>
      <c r="E1848" s="14">
        <v>20665</v>
      </c>
      <c r="F1848" s="14">
        <v>20778</v>
      </c>
      <c r="G1848" s="14">
        <v>20954</v>
      </c>
      <c r="H1848" s="14">
        <v>21035</v>
      </c>
    </row>
    <row r="1849" spans="1:8" x14ac:dyDescent="0.2">
      <c r="A1849" s="12">
        <v>1845</v>
      </c>
      <c r="B1849" s="13" t="s">
        <v>2399</v>
      </c>
      <c r="C1849" s="14">
        <v>20914</v>
      </c>
      <c r="D1849" s="14">
        <v>20913</v>
      </c>
      <c r="E1849" s="14">
        <v>20958</v>
      </c>
      <c r="F1849" s="14">
        <v>20940</v>
      </c>
      <c r="G1849" s="14">
        <v>20999</v>
      </c>
      <c r="H1849" s="14">
        <v>21032</v>
      </c>
    </row>
    <row r="1850" spans="1:8" x14ac:dyDescent="0.2">
      <c r="A1850" s="12">
        <v>1846</v>
      </c>
      <c r="B1850" s="13" t="s">
        <v>2400</v>
      </c>
      <c r="C1850" s="14">
        <v>21699</v>
      </c>
      <c r="D1850" s="14">
        <v>21617</v>
      </c>
      <c r="E1850" s="14">
        <v>21261</v>
      </c>
      <c r="F1850" s="14">
        <v>20987</v>
      </c>
      <c r="G1850" s="14">
        <v>20912</v>
      </c>
      <c r="H1850" s="14">
        <v>21016</v>
      </c>
    </row>
    <row r="1851" spans="1:8" x14ac:dyDescent="0.2">
      <c r="A1851" s="12">
        <v>1847</v>
      </c>
      <c r="B1851" s="13" t="s">
        <v>2401</v>
      </c>
      <c r="C1851" s="14">
        <v>21557</v>
      </c>
      <c r="D1851" s="14">
        <v>21627</v>
      </c>
      <c r="E1851" s="14">
        <v>19714</v>
      </c>
      <c r="F1851" s="14">
        <v>20992</v>
      </c>
      <c r="G1851" s="14">
        <v>21110</v>
      </c>
      <c r="H1851" s="14">
        <v>20996</v>
      </c>
    </row>
    <row r="1852" spans="1:8" x14ac:dyDescent="0.2">
      <c r="A1852" s="12">
        <v>1848</v>
      </c>
      <c r="B1852" s="13" t="s">
        <v>2402</v>
      </c>
      <c r="C1852" s="14">
        <v>21361</v>
      </c>
      <c r="D1852" s="14">
        <v>21313</v>
      </c>
      <c r="E1852" s="14">
        <v>21089</v>
      </c>
      <c r="F1852" s="14">
        <v>20899</v>
      </c>
      <c r="G1852" s="14">
        <v>20896</v>
      </c>
      <c r="H1852" s="14">
        <v>20995</v>
      </c>
    </row>
    <row r="1853" spans="1:8" x14ac:dyDescent="0.2">
      <c r="A1853" s="12">
        <v>1849</v>
      </c>
      <c r="B1853" s="13" t="s">
        <v>2403</v>
      </c>
      <c r="C1853" s="14">
        <v>20934</v>
      </c>
      <c r="D1853" s="14">
        <v>20912</v>
      </c>
      <c r="E1853" s="14">
        <v>21023</v>
      </c>
      <c r="F1853" s="14">
        <v>20938</v>
      </c>
      <c r="G1853" s="14">
        <v>20933</v>
      </c>
      <c r="H1853" s="14">
        <v>20993</v>
      </c>
    </row>
    <row r="1854" spans="1:8" x14ac:dyDescent="0.2">
      <c r="A1854" s="12">
        <v>1850</v>
      </c>
      <c r="B1854" s="13" t="s">
        <v>2404</v>
      </c>
      <c r="C1854" s="14">
        <v>19429</v>
      </c>
      <c r="D1854" s="14">
        <v>19434</v>
      </c>
      <c r="E1854" s="14">
        <v>19418</v>
      </c>
      <c r="F1854" s="14">
        <v>19658</v>
      </c>
      <c r="G1854" s="14">
        <v>20351</v>
      </c>
      <c r="H1854" s="14">
        <v>20979</v>
      </c>
    </row>
    <row r="1855" spans="1:8" x14ac:dyDescent="0.2">
      <c r="A1855" s="12">
        <v>1851</v>
      </c>
      <c r="B1855" s="13" t="s">
        <v>2405</v>
      </c>
      <c r="C1855" s="14">
        <v>20378</v>
      </c>
      <c r="D1855" s="14">
        <v>20410</v>
      </c>
      <c r="E1855" s="14">
        <v>20490</v>
      </c>
      <c r="F1855" s="14">
        <v>20635</v>
      </c>
      <c r="G1855" s="14">
        <v>20752</v>
      </c>
      <c r="H1855" s="14">
        <v>20940</v>
      </c>
    </row>
    <row r="1856" spans="1:8" x14ac:dyDescent="0.2">
      <c r="A1856" s="12">
        <v>1852</v>
      </c>
      <c r="B1856" s="13" t="s">
        <v>2406</v>
      </c>
      <c r="C1856" s="14">
        <v>21394</v>
      </c>
      <c r="D1856" s="14">
        <v>21356</v>
      </c>
      <c r="E1856" s="14">
        <v>21514</v>
      </c>
      <c r="F1856" s="14">
        <v>21449</v>
      </c>
      <c r="G1856" s="14">
        <v>21020</v>
      </c>
      <c r="H1856" s="14">
        <v>20935</v>
      </c>
    </row>
    <row r="1857" spans="1:8" x14ac:dyDescent="0.2">
      <c r="A1857" s="12">
        <v>1853</v>
      </c>
      <c r="B1857" s="13" t="s">
        <v>2407</v>
      </c>
      <c r="C1857" s="14">
        <v>20625</v>
      </c>
      <c r="D1857" s="14">
        <v>20593</v>
      </c>
      <c r="E1857" s="14">
        <v>20604</v>
      </c>
      <c r="F1857" s="14">
        <v>20694</v>
      </c>
      <c r="G1857" s="14">
        <v>20741</v>
      </c>
      <c r="H1857" s="14">
        <v>20924</v>
      </c>
    </row>
    <row r="1858" spans="1:8" x14ac:dyDescent="0.2">
      <c r="A1858" s="12">
        <v>1854</v>
      </c>
      <c r="B1858" s="13" t="s">
        <v>2408</v>
      </c>
      <c r="C1858" s="14">
        <v>18589</v>
      </c>
      <c r="D1858" s="14">
        <v>18723</v>
      </c>
      <c r="E1858" s="14">
        <v>19100</v>
      </c>
      <c r="F1858" s="14">
        <v>19642</v>
      </c>
      <c r="G1858" s="14">
        <v>20415</v>
      </c>
      <c r="H1858" s="14">
        <v>20908</v>
      </c>
    </row>
    <row r="1859" spans="1:8" x14ac:dyDescent="0.2">
      <c r="A1859" s="12">
        <v>1855</v>
      </c>
      <c r="B1859" s="13" t="s">
        <v>2409</v>
      </c>
      <c r="C1859" s="14">
        <v>20115</v>
      </c>
      <c r="D1859" s="14">
        <v>20126</v>
      </c>
      <c r="E1859" s="14">
        <v>20169</v>
      </c>
      <c r="F1859" s="14">
        <v>20303</v>
      </c>
      <c r="G1859" s="14">
        <v>20628</v>
      </c>
      <c r="H1859" s="14">
        <v>20845</v>
      </c>
    </row>
    <row r="1860" spans="1:8" x14ac:dyDescent="0.2">
      <c r="A1860" s="12">
        <v>1856</v>
      </c>
      <c r="B1860" s="13" t="s">
        <v>2410</v>
      </c>
      <c r="C1860" s="14">
        <v>20541</v>
      </c>
      <c r="D1860" s="14">
        <v>20557</v>
      </c>
      <c r="E1860" s="14">
        <v>20625</v>
      </c>
      <c r="F1860" s="14">
        <v>20705</v>
      </c>
      <c r="G1860" s="14">
        <v>20802</v>
      </c>
      <c r="H1860" s="14">
        <v>20822</v>
      </c>
    </row>
    <row r="1861" spans="1:8" x14ac:dyDescent="0.2">
      <c r="A1861" s="12">
        <v>1857</v>
      </c>
      <c r="B1861" s="13" t="s">
        <v>2411</v>
      </c>
      <c r="C1861" s="14">
        <v>21244</v>
      </c>
      <c r="D1861" s="14">
        <v>21205</v>
      </c>
      <c r="E1861" s="14">
        <v>20875</v>
      </c>
      <c r="F1861" s="14">
        <v>20511</v>
      </c>
      <c r="G1861" s="14">
        <v>20534</v>
      </c>
      <c r="H1861" s="14">
        <v>20811</v>
      </c>
    </row>
    <row r="1862" spans="1:8" x14ac:dyDescent="0.2">
      <c r="A1862" s="12">
        <v>1858</v>
      </c>
      <c r="B1862" s="13" t="s">
        <v>2412</v>
      </c>
      <c r="C1862" s="14">
        <v>18830</v>
      </c>
      <c r="D1862" s="14">
        <v>18924</v>
      </c>
      <c r="E1862" s="14">
        <v>19337</v>
      </c>
      <c r="F1862" s="14">
        <v>19873</v>
      </c>
      <c r="G1862" s="14">
        <v>20347</v>
      </c>
      <c r="H1862" s="14">
        <v>20798</v>
      </c>
    </row>
    <row r="1863" spans="1:8" x14ac:dyDescent="0.2">
      <c r="A1863" s="12">
        <v>1859</v>
      </c>
      <c r="B1863" s="13" t="s">
        <v>2413</v>
      </c>
      <c r="C1863" s="14">
        <v>18211</v>
      </c>
      <c r="D1863" s="14">
        <v>18297</v>
      </c>
      <c r="E1863" s="14">
        <v>18865</v>
      </c>
      <c r="F1863" s="14">
        <v>19870</v>
      </c>
      <c r="G1863" s="14">
        <v>20324</v>
      </c>
      <c r="H1863" s="14">
        <v>20789</v>
      </c>
    </row>
    <row r="1864" spans="1:8" x14ac:dyDescent="0.2">
      <c r="A1864" s="12">
        <v>1860</v>
      </c>
      <c r="B1864" s="13" t="s">
        <v>2414</v>
      </c>
      <c r="C1864" s="14">
        <v>21470</v>
      </c>
      <c r="D1864" s="14">
        <v>21388</v>
      </c>
      <c r="E1864" s="14">
        <v>21001</v>
      </c>
      <c r="F1864" s="14">
        <v>20719</v>
      </c>
      <c r="G1864" s="14">
        <v>20650</v>
      </c>
      <c r="H1864" s="14">
        <v>20775</v>
      </c>
    </row>
    <row r="1865" spans="1:8" x14ac:dyDescent="0.2">
      <c r="A1865" s="12">
        <v>1861</v>
      </c>
      <c r="B1865" s="13" t="s">
        <v>2415</v>
      </c>
      <c r="C1865" s="14">
        <v>21981</v>
      </c>
      <c r="D1865" s="14">
        <v>21906</v>
      </c>
      <c r="E1865" s="14">
        <v>21460</v>
      </c>
      <c r="F1865" s="14">
        <v>21073</v>
      </c>
      <c r="G1865" s="14">
        <v>20778</v>
      </c>
      <c r="H1865" s="14">
        <v>20745</v>
      </c>
    </row>
    <row r="1866" spans="1:8" x14ac:dyDescent="0.2">
      <c r="A1866" s="12">
        <v>1862</v>
      </c>
      <c r="B1866" s="13" t="s">
        <v>2416</v>
      </c>
      <c r="C1866" s="14">
        <v>20172</v>
      </c>
      <c r="D1866" s="14">
        <v>20121</v>
      </c>
      <c r="E1866" s="14">
        <v>20278</v>
      </c>
      <c r="F1866" s="14">
        <v>20411</v>
      </c>
      <c r="G1866" s="14">
        <v>20697</v>
      </c>
      <c r="H1866" s="14">
        <v>20732</v>
      </c>
    </row>
    <row r="1867" spans="1:8" x14ac:dyDescent="0.2">
      <c r="A1867" s="12">
        <v>1863</v>
      </c>
      <c r="B1867" s="13" t="s">
        <v>2417</v>
      </c>
      <c r="C1867" s="14">
        <v>20989</v>
      </c>
      <c r="D1867" s="14">
        <v>20960</v>
      </c>
      <c r="E1867" s="14">
        <v>20884</v>
      </c>
      <c r="F1867" s="14">
        <v>20728</v>
      </c>
      <c r="G1867" s="14">
        <v>20762</v>
      </c>
      <c r="H1867" s="14">
        <v>20729</v>
      </c>
    </row>
    <row r="1868" spans="1:8" x14ac:dyDescent="0.2">
      <c r="A1868" s="12">
        <v>1864</v>
      </c>
      <c r="B1868" s="13" t="s">
        <v>2418</v>
      </c>
      <c r="C1868" s="14">
        <v>20431</v>
      </c>
      <c r="D1868" s="14">
        <v>20408</v>
      </c>
      <c r="E1868" s="14">
        <v>20608</v>
      </c>
      <c r="F1868" s="14">
        <v>20412</v>
      </c>
      <c r="G1868" s="14">
        <v>20497</v>
      </c>
      <c r="H1868" s="14">
        <v>20725</v>
      </c>
    </row>
    <row r="1869" spans="1:8" x14ac:dyDescent="0.2">
      <c r="A1869" s="12">
        <v>1865</v>
      </c>
      <c r="B1869" s="13" t="s">
        <v>2419</v>
      </c>
      <c r="C1869" s="14">
        <v>21520</v>
      </c>
      <c r="D1869" s="14">
        <v>21487</v>
      </c>
      <c r="E1869" s="14">
        <v>21261</v>
      </c>
      <c r="F1869" s="14">
        <v>20981</v>
      </c>
      <c r="G1869" s="14">
        <v>20812</v>
      </c>
      <c r="H1869" s="14">
        <v>20712</v>
      </c>
    </row>
    <row r="1870" spans="1:8" x14ac:dyDescent="0.2">
      <c r="A1870" s="12">
        <v>1866</v>
      </c>
      <c r="B1870" s="13" t="s">
        <v>2420</v>
      </c>
      <c r="C1870" s="14">
        <v>20612</v>
      </c>
      <c r="D1870" s="14">
        <v>20702</v>
      </c>
      <c r="E1870" s="14">
        <v>20646</v>
      </c>
      <c r="F1870" s="14">
        <v>20897</v>
      </c>
      <c r="G1870" s="14">
        <v>20723</v>
      </c>
      <c r="H1870" s="14">
        <v>20700</v>
      </c>
    </row>
    <row r="1871" spans="1:8" x14ac:dyDescent="0.2">
      <c r="A1871" s="12">
        <v>1867</v>
      </c>
      <c r="B1871" s="13" t="s">
        <v>2421</v>
      </c>
      <c r="C1871" s="14">
        <v>21418</v>
      </c>
      <c r="D1871" s="14">
        <v>21335</v>
      </c>
      <c r="E1871" s="14">
        <v>20937</v>
      </c>
      <c r="F1871" s="14">
        <v>20656</v>
      </c>
      <c r="G1871" s="14">
        <v>20577</v>
      </c>
      <c r="H1871" s="14">
        <v>20697</v>
      </c>
    </row>
    <row r="1872" spans="1:8" x14ac:dyDescent="0.2">
      <c r="A1872" s="12">
        <v>1868</v>
      </c>
      <c r="B1872" s="13" t="s">
        <v>2422</v>
      </c>
      <c r="C1872" s="14">
        <v>19516</v>
      </c>
      <c r="D1872" s="14">
        <v>19666</v>
      </c>
      <c r="E1872" s="14">
        <v>20003</v>
      </c>
      <c r="F1872" s="14">
        <v>20349</v>
      </c>
      <c r="G1872" s="14">
        <v>20580</v>
      </c>
      <c r="H1872" s="14">
        <v>20694</v>
      </c>
    </row>
    <row r="1873" spans="1:8" x14ac:dyDescent="0.2">
      <c r="A1873" s="12">
        <v>1869</v>
      </c>
      <c r="B1873" s="13" t="s">
        <v>2423</v>
      </c>
      <c r="C1873" s="14">
        <v>20424</v>
      </c>
      <c r="D1873" s="14">
        <v>20355</v>
      </c>
      <c r="E1873" s="14">
        <v>20304</v>
      </c>
      <c r="F1873" s="14">
        <v>20164</v>
      </c>
      <c r="G1873" s="14">
        <v>20130</v>
      </c>
      <c r="H1873" s="14">
        <v>20684</v>
      </c>
    </row>
    <row r="1874" spans="1:8" x14ac:dyDescent="0.2">
      <c r="A1874" s="12">
        <v>1870</v>
      </c>
      <c r="B1874" s="13" t="s">
        <v>2424</v>
      </c>
      <c r="C1874" s="14">
        <v>20137</v>
      </c>
      <c r="D1874" s="14">
        <v>20130</v>
      </c>
      <c r="E1874" s="14">
        <v>20332</v>
      </c>
      <c r="F1874" s="14">
        <v>20456</v>
      </c>
      <c r="G1874" s="14">
        <v>20627</v>
      </c>
      <c r="H1874" s="14">
        <v>20662</v>
      </c>
    </row>
    <row r="1875" spans="1:8" x14ac:dyDescent="0.2">
      <c r="A1875" s="12">
        <v>1871</v>
      </c>
      <c r="B1875" s="13" t="s">
        <v>2425</v>
      </c>
      <c r="C1875" s="14">
        <v>19929</v>
      </c>
      <c r="D1875" s="14">
        <v>19921</v>
      </c>
      <c r="E1875" s="14">
        <v>20095</v>
      </c>
      <c r="F1875" s="14">
        <v>20308</v>
      </c>
      <c r="G1875" s="14">
        <v>20506</v>
      </c>
      <c r="H1875" s="14">
        <v>20660</v>
      </c>
    </row>
    <row r="1876" spans="1:8" x14ac:dyDescent="0.2">
      <c r="A1876" s="12">
        <v>1871</v>
      </c>
      <c r="B1876" s="13" t="s">
        <v>2426</v>
      </c>
      <c r="C1876" s="14">
        <v>20298</v>
      </c>
      <c r="D1876" s="14">
        <v>20290</v>
      </c>
      <c r="E1876" s="14">
        <v>20551</v>
      </c>
      <c r="F1876" s="14">
        <v>20639</v>
      </c>
      <c r="G1876" s="14">
        <v>20634</v>
      </c>
      <c r="H1876" s="14">
        <v>20660</v>
      </c>
    </row>
    <row r="1877" spans="1:8" x14ac:dyDescent="0.2">
      <c r="A1877" s="12">
        <v>1873</v>
      </c>
      <c r="B1877" s="13" t="s">
        <v>2427</v>
      </c>
      <c r="C1877" s="14">
        <v>15602</v>
      </c>
      <c r="D1877" s="14">
        <v>15742</v>
      </c>
      <c r="E1877" s="14">
        <v>17366</v>
      </c>
      <c r="F1877" s="14">
        <v>18629</v>
      </c>
      <c r="G1877" s="14">
        <v>20141</v>
      </c>
      <c r="H1877" s="14">
        <v>20659</v>
      </c>
    </row>
    <row r="1878" spans="1:8" x14ac:dyDescent="0.2">
      <c r="A1878" s="12">
        <v>1874</v>
      </c>
      <c r="B1878" s="13" t="s">
        <v>2428</v>
      </c>
      <c r="C1878" s="14">
        <v>17734</v>
      </c>
      <c r="D1878" s="14">
        <v>18238</v>
      </c>
      <c r="E1878" s="14">
        <v>18798</v>
      </c>
      <c r="F1878" s="14">
        <v>19709</v>
      </c>
      <c r="G1878" s="14">
        <v>20295</v>
      </c>
      <c r="H1878" s="14">
        <v>20654</v>
      </c>
    </row>
    <row r="1879" spans="1:8" x14ac:dyDescent="0.2">
      <c r="A1879" s="12">
        <v>1875</v>
      </c>
      <c r="B1879" s="13" t="s">
        <v>2429</v>
      </c>
      <c r="C1879" s="14">
        <v>20581</v>
      </c>
      <c r="D1879" s="14">
        <v>20563</v>
      </c>
      <c r="E1879" s="14">
        <v>20533</v>
      </c>
      <c r="F1879" s="14">
        <v>20485</v>
      </c>
      <c r="G1879" s="14">
        <v>20494</v>
      </c>
      <c r="H1879" s="14">
        <v>20643</v>
      </c>
    </row>
    <row r="1880" spans="1:8" x14ac:dyDescent="0.2">
      <c r="A1880" s="12">
        <v>1876</v>
      </c>
      <c r="B1880" s="13" t="s">
        <v>2430</v>
      </c>
      <c r="C1880" s="14">
        <v>17327</v>
      </c>
      <c r="D1880" s="14">
        <v>17367</v>
      </c>
      <c r="E1880" s="14">
        <v>18213</v>
      </c>
      <c r="F1880" s="14">
        <v>18618</v>
      </c>
      <c r="G1880" s="14">
        <v>19514</v>
      </c>
      <c r="H1880" s="14">
        <v>20639</v>
      </c>
    </row>
    <row r="1881" spans="1:8" x14ac:dyDescent="0.2">
      <c r="A1881" s="12">
        <v>1877</v>
      </c>
      <c r="B1881" s="13" t="s">
        <v>2431</v>
      </c>
      <c r="C1881" s="14">
        <v>18342</v>
      </c>
      <c r="D1881" s="14">
        <v>18405</v>
      </c>
      <c r="E1881" s="14">
        <v>18987</v>
      </c>
      <c r="F1881" s="14">
        <v>19425</v>
      </c>
      <c r="G1881" s="14">
        <v>19756</v>
      </c>
      <c r="H1881" s="14">
        <v>20628</v>
      </c>
    </row>
    <row r="1882" spans="1:8" x14ac:dyDescent="0.2">
      <c r="A1882" s="12">
        <v>1878</v>
      </c>
      <c r="B1882" s="13" t="s">
        <v>2432</v>
      </c>
      <c r="C1882" s="14">
        <v>19584</v>
      </c>
      <c r="D1882" s="14">
        <v>19631</v>
      </c>
      <c r="E1882" s="14">
        <v>19894</v>
      </c>
      <c r="F1882" s="14">
        <v>20237</v>
      </c>
      <c r="G1882" s="14">
        <v>20394</v>
      </c>
      <c r="H1882" s="14">
        <v>20602</v>
      </c>
    </row>
    <row r="1883" spans="1:8" x14ac:dyDescent="0.2">
      <c r="A1883" s="12">
        <v>1879</v>
      </c>
      <c r="B1883" s="13" t="s">
        <v>2433</v>
      </c>
      <c r="C1883" s="14">
        <v>20757</v>
      </c>
      <c r="D1883" s="14">
        <v>20714</v>
      </c>
      <c r="E1883" s="14">
        <v>20550</v>
      </c>
      <c r="F1883" s="14">
        <v>20539</v>
      </c>
      <c r="G1883" s="14">
        <v>20717</v>
      </c>
      <c r="H1883" s="14">
        <v>20590</v>
      </c>
    </row>
    <row r="1884" spans="1:8" x14ac:dyDescent="0.2">
      <c r="A1884" s="12">
        <v>1880</v>
      </c>
      <c r="B1884" s="13" t="s">
        <v>2434</v>
      </c>
      <c r="C1884" s="14">
        <v>21826</v>
      </c>
      <c r="D1884" s="14">
        <v>21819</v>
      </c>
      <c r="E1884" s="14">
        <v>20663</v>
      </c>
      <c r="F1884" s="14">
        <v>20367</v>
      </c>
      <c r="G1884" s="14">
        <v>20476</v>
      </c>
      <c r="H1884" s="14">
        <v>20572</v>
      </c>
    </row>
    <row r="1885" spans="1:8" x14ac:dyDescent="0.2">
      <c r="A1885" s="12">
        <v>1881</v>
      </c>
      <c r="B1885" s="13" t="s">
        <v>2435</v>
      </c>
      <c r="C1885" s="14">
        <v>20655</v>
      </c>
      <c r="D1885" s="14">
        <v>20635</v>
      </c>
      <c r="E1885" s="14">
        <v>20622</v>
      </c>
      <c r="F1885" s="14">
        <v>20728</v>
      </c>
      <c r="G1885" s="14">
        <v>20627</v>
      </c>
      <c r="H1885" s="14">
        <v>20547</v>
      </c>
    </row>
    <row r="1886" spans="1:8" x14ac:dyDescent="0.2">
      <c r="A1886" s="12">
        <v>1882</v>
      </c>
      <c r="B1886" s="13" t="s">
        <v>2436</v>
      </c>
      <c r="C1886" s="14">
        <v>20850</v>
      </c>
      <c r="D1886" s="14">
        <v>20809</v>
      </c>
      <c r="E1886" s="14">
        <v>20597</v>
      </c>
      <c r="F1886" s="14">
        <v>20431</v>
      </c>
      <c r="G1886" s="14">
        <v>20527</v>
      </c>
      <c r="H1886" s="14">
        <v>20524</v>
      </c>
    </row>
    <row r="1887" spans="1:8" x14ac:dyDescent="0.2">
      <c r="A1887" s="12">
        <v>1883</v>
      </c>
      <c r="B1887" s="13" t="s">
        <v>2437</v>
      </c>
      <c r="C1887" s="14">
        <v>20288</v>
      </c>
      <c r="D1887" s="14">
        <v>20286</v>
      </c>
      <c r="E1887" s="14">
        <v>20175</v>
      </c>
      <c r="F1887" s="14">
        <v>20165</v>
      </c>
      <c r="G1887" s="14">
        <v>20288</v>
      </c>
      <c r="H1887" s="14">
        <v>20520</v>
      </c>
    </row>
    <row r="1888" spans="1:8" x14ac:dyDescent="0.2">
      <c r="A1888" s="12">
        <v>1884</v>
      </c>
      <c r="B1888" s="13" t="s">
        <v>2438</v>
      </c>
      <c r="C1888" s="14">
        <v>18058</v>
      </c>
      <c r="D1888" s="14">
        <v>18349</v>
      </c>
      <c r="E1888" s="14">
        <v>19316</v>
      </c>
      <c r="F1888" s="14">
        <v>19521</v>
      </c>
      <c r="G1888" s="14">
        <v>20056</v>
      </c>
      <c r="H1888" s="14">
        <v>20483</v>
      </c>
    </row>
    <row r="1889" spans="1:8" x14ac:dyDescent="0.2">
      <c r="A1889" s="12">
        <v>1885</v>
      </c>
      <c r="B1889" s="13" t="s">
        <v>2439</v>
      </c>
      <c r="C1889" s="14">
        <v>20458</v>
      </c>
      <c r="D1889" s="14">
        <v>20452</v>
      </c>
      <c r="E1889" s="14">
        <v>20365</v>
      </c>
      <c r="F1889" s="14">
        <v>20088</v>
      </c>
      <c r="G1889" s="14">
        <v>20250</v>
      </c>
      <c r="H1889" s="14">
        <v>20441</v>
      </c>
    </row>
    <row r="1890" spans="1:8" x14ac:dyDescent="0.2">
      <c r="A1890" s="12">
        <v>1886</v>
      </c>
      <c r="B1890" s="13" t="s">
        <v>2440</v>
      </c>
      <c r="C1890" s="14">
        <v>20822</v>
      </c>
      <c r="D1890" s="14">
        <v>20820</v>
      </c>
      <c r="E1890" s="14">
        <v>20635</v>
      </c>
      <c r="F1890" s="14">
        <v>20516</v>
      </c>
      <c r="G1890" s="14">
        <v>20425</v>
      </c>
      <c r="H1890" s="14">
        <v>20421</v>
      </c>
    </row>
    <row r="1891" spans="1:8" x14ac:dyDescent="0.2">
      <c r="A1891" s="12">
        <v>1887</v>
      </c>
      <c r="B1891" s="13" t="s">
        <v>2441</v>
      </c>
      <c r="C1891" s="14">
        <v>18942</v>
      </c>
      <c r="D1891" s="14">
        <v>19015</v>
      </c>
      <c r="E1891" s="14">
        <v>19346</v>
      </c>
      <c r="F1891" s="14">
        <v>19695</v>
      </c>
      <c r="G1891" s="14">
        <v>20137</v>
      </c>
      <c r="H1891" s="14">
        <v>20419</v>
      </c>
    </row>
    <row r="1892" spans="1:8" x14ac:dyDescent="0.2">
      <c r="A1892" s="12">
        <v>1888</v>
      </c>
      <c r="B1892" s="13" t="s">
        <v>2442</v>
      </c>
      <c r="C1892" s="14">
        <v>19600</v>
      </c>
      <c r="D1892" s="14">
        <v>19658</v>
      </c>
      <c r="E1892" s="14">
        <v>20111</v>
      </c>
      <c r="F1892" s="14">
        <v>20789</v>
      </c>
      <c r="G1892" s="14">
        <v>20441</v>
      </c>
      <c r="H1892" s="14">
        <v>20416</v>
      </c>
    </row>
    <row r="1893" spans="1:8" x14ac:dyDescent="0.2">
      <c r="A1893" s="12">
        <v>1889</v>
      </c>
      <c r="B1893" s="13" t="s">
        <v>2443</v>
      </c>
      <c r="C1893" s="14">
        <v>20876</v>
      </c>
      <c r="D1893" s="14">
        <v>20829</v>
      </c>
      <c r="E1893" s="14">
        <v>20739</v>
      </c>
      <c r="F1893" s="14">
        <v>20565</v>
      </c>
      <c r="G1893" s="14">
        <v>20458</v>
      </c>
      <c r="H1893" s="14">
        <v>20394</v>
      </c>
    </row>
    <row r="1894" spans="1:8" x14ac:dyDescent="0.2">
      <c r="A1894" s="12">
        <v>1890</v>
      </c>
      <c r="B1894" s="13" t="s">
        <v>2444</v>
      </c>
      <c r="C1894" s="14">
        <v>20592</v>
      </c>
      <c r="D1894" s="14">
        <v>20550</v>
      </c>
      <c r="E1894" s="14">
        <v>20446</v>
      </c>
      <c r="F1894" s="14">
        <v>20309</v>
      </c>
      <c r="G1894" s="14">
        <v>20320</v>
      </c>
      <c r="H1894" s="14">
        <v>20392</v>
      </c>
    </row>
    <row r="1895" spans="1:8" x14ac:dyDescent="0.2">
      <c r="A1895" s="12">
        <v>1891</v>
      </c>
      <c r="B1895" s="13" t="s">
        <v>2445</v>
      </c>
      <c r="C1895" s="14">
        <v>19423</v>
      </c>
      <c r="D1895" s="14">
        <v>19486</v>
      </c>
      <c r="E1895" s="14">
        <v>19830</v>
      </c>
      <c r="F1895" s="14">
        <v>19963</v>
      </c>
      <c r="G1895" s="14">
        <v>20114</v>
      </c>
      <c r="H1895" s="14">
        <v>20370</v>
      </c>
    </row>
    <row r="1896" spans="1:8" x14ac:dyDescent="0.2">
      <c r="A1896" s="12">
        <v>1892</v>
      </c>
      <c r="B1896" s="13" t="s">
        <v>2446</v>
      </c>
      <c r="C1896" s="14">
        <v>21902</v>
      </c>
      <c r="D1896" s="14">
        <v>21801</v>
      </c>
      <c r="E1896" s="14">
        <v>21441</v>
      </c>
      <c r="F1896" s="14">
        <v>20994</v>
      </c>
      <c r="G1896" s="14">
        <v>20528</v>
      </c>
      <c r="H1896" s="14">
        <v>20339</v>
      </c>
    </row>
    <row r="1897" spans="1:8" x14ac:dyDescent="0.2">
      <c r="A1897" s="12">
        <v>1893</v>
      </c>
      <c r="B1897" s="13" t="s">
        <v>2447</v>
      </c>
      <c r="C1897" s="14">
        <v>18985</v>
      </c>
      <c r="D1897" s="14">
        <v>18913</v>
      </c>
      <c r="E1897" s="14">
        <v>19313</v>
      </c>
      <c r="F1897" s="14">
        <v>19625</v>
      </c>
      <c r="G1897" s="14">
        <v>19962</v>
      </c>
      <c r="H1897" s="14">
        <v>20335</v>
      </c>
    </row>
    <row r="1898" spans="1:8" x14ac:dyDescent="0.2">
      <c r="A1898" s="12">
        <v>1894</v>
      </c>
      <c r="B1898" s="13" t="s">
        <v>2448</v>
      </c>
      <c r="C1898" s="14">
        <v>19917</v>
      </c>
      <c r="D1898" s="14">
        <v>19947</v>
      </c>
      <c r="E1898" s="14">
        <v>20001</v>
      </c>
      <c r="F1898" s="14">
        <v>20133</v>
      </c>
      <c r="G1898" s="14">
        <v>20224</v>
      </c>
      <c r="H1898" s="14">
        <v>20330</v>
      </c>
    </row>
    <row r="1899" spans="1:8" x14ac:dyDescent="0.2">
      <c r="A1899" s="12">
        <v>1895</v>
      </c>
      <c r="B1899" s="13" t="s">
        <v>2449</v>
      </c>
      <c r="C1899" s="14">
        <v>19644</v>
      </c>
      <c r="D1899" s="14">
        <v>19683</v>
      </c>
      <c r="E1899" s="14">
        <v>19989</v>
      </c>
      <c r="F1899" s="14">
        <v>20005</v>
      </c>
      <c r="G1899" s="14">
        <v>20035</v>
      </c>
      <c r="H1899" s="14">
        <v>20319</v>
      </c>
    </row>
    <row r="1900" spans="1:8" x14ac:dyDescent="0.2">
      <c r="A1900" s="12">
        <v>1896</v>
      </c>
      <c r="B1900" s="13" t="s">
        <v>2450</v>
      </c>
      <c r="C1900" s="14">
        <v>19308</v>
      </c>
      <c r="D1900" s="14">
        <v>19352</v>
      </c>
      <c r="E1900" s="14">
        <v>19463</v>
      </c>
      <c r="F1900" s="14">
        <v>19531</v>
      </c>
      <c r="G1900" s="14">
        <v>19801</v>
      </c>
      <c r="H1900" s="14">
        <v>20296</v>
      </c>
    </row>
    <row r="1901" spans="1:8" x14ac:dyDescent="0.2">
      <c r="A1901" s="12">
        <v>1897</v>
      </c>
      <c r="B1901" s="13" t="s">
        <v>2451</v>
      </c>
      <c r="C1901" s="14">
        <v>18601</v>
      </c>
      <c r="D1901" s="14">
        <v>18585</v>
      </c>
      <c r="E1901" s="14">
        <v>19066</v>
      </c>
      <c r="F1901" s="14">
        <v>19377</v>
      </c>
      <c r="G1901" s="14">
        <v>19947</v>
      </c>
      <c r="H1901" s="14">
        <v>20286</v>
      </c>
    </row>
    <row r="1902" spans="1:8" x14ac:dyDescent="0.2">
      <c r="A1902" s="12">
        <v>1898</v>
      </c>
      <c r="B1902" s="13" t="s">
        <v>2452</v>
      </c>
      <c r="C1902" s="14">
        <v>19714</v>
      </c>
      <c r="D1902" s="14">
        <v>19753</v>
      </c>
      <c r="E1902" s="14">
        <v>19853</v>
      </c>
      <c r="F1902" s="14">
        <v>20032</v>
      </c>
      <c r="G1902" s="14">
        <v>20126</v>
      </c>
      <c r="H1902" s="14">
        <v>20267</v>
      </c>
    </row>
    <row r="1903" spans="1:8" x14ac:dyDescent="0.2">
      <c r="A1903" s="12">
        <v>1899</v>
      </c>
      <c r="B1903" s="13" t="s">
        <v>2453</v>
      </c>
      <c r="C1903" s="14">
        <v>20647</v>
      </c>
      <c r="D1903" s="14">
        <v>20616</v>
      </c>
      <c r="E1903" s="14">
        <v>20503</v>
      </c>
      <c r="F1903" s="14">
        <v>20392</v>
      </c>
      <c r="G1903" s="14">
        <v>20261</v>
      </c>
      <c r="H1903" s="14">
        <v>20259</v>
      </c>
    </row>
    <row r="1904" spans="1:8" x14ac:dyDescent="0.2">
      <c r="A1904" s="12">
        <v>1900</v>
      </c>
      <c r="B1904" s="13" t="s">
        <v>2454</v>
      </c>
      <c r="C1904" s="14">
        <v>19927</v>
      </c>
      <c r="D1904" s="14">
        <v>19913</v>
      </c>
      <c r="E1904" s="14">
        <v>19849</v>
      </c>
      <c r="F1904" s="14">
        <v>19799</v>
      </c>
      <c r="G1904" s="14">
        <v>19870</v>
      </c>
      <c r="H1904" s="14">
        <v>20253</v>
      </c>
    </row>
    <row r="1905" spans="1:8" x14ac:dyDescent="0.2">
      <c r="A1905" s="12">
        <v>1901</v>
      </c>
      <c r="B1905" s="13" t="s">
        <v>2455</v>
      </c>
      <c r="C1905" s="14">
        <v>18335</v>
      </c>
      <c r="D1905" s="14">
        <v>18461</v>
      </c>
      <c r="E1905" s="14">
        <v>18845</v>
      </c>
      <c r="F1905" s="14">
        <v>19229</v>
      </c>
      <c r="G1905" s="14">
        <v>19869</v>
      </c>
      <c r="H1905" s="14">
        <v>20239</v>
      </c>
    </row>
    <row r="1906" spans="1:8" x14ac:dyDescent="0.2">
      <c r="A1906" s="12">
        <v>1902</v>
      </c>
      <c r="B1906" s="13" t="s">
        <v>2456</v>
      </c>
      <c r="C1906" s="14">
        <v>20797</v>
      </c>
      <c r="D1906" s="14">
        <v>20772</v>
      </c>
      <c r="E1906" s="14">
        <v>20567</v>
      </c>
      <c r="F1906" s="14">
        <v>20347</v>
      </c>
      <c r="G1906" s="14">
        <v>20238</v>
      </c>
      <c r="H1906" s="14">
        <v>20233</v>
      </c>
    </row>
    <row r="1907" spans="1:8" x14ac:dyDescent="0.2">
      <c r="A1907" s="12">
        <v>1903</v>
      </c>
      <c r="B1907" s="13" t="s">
        <v>2457</v>
      </c>
      <c r="C1907" s="14">
        <v>20457</v>
      </c>
      <c r="D1907" s="14">
        <v>20417</v>
      </c>
      <c r="E1907" s="14">
        <v>20352</v>
      </c>
      <c r="F1907" s="14">
        <v>20204</v>
      </c>
      <c r="G1907" s="14">
        <v>20197</v>
      </c>
      <c r="H1907" s="14">
        <v>20223</v>
      </c>
    </row>
    <row r="1908" spans="1:8" x14ac:dyDescent="0.2">
      <c r="A1908" s="12">
        <v>1904</v>
      </c>
      <c r="B1908" s="13" t="s">
        <v>2458</v>
      </c>
      <c r="C1908" s="14">
        <v>18377</v>
      </c>
      <c r="D1908" s="14">
        <v>18460</v>
      </c>
      <c r="E1908" s="14">
        <v>18833</v>
      </c>
      <c r="F1908" s="14">
        <v>19156</v>
      </c>
      <c r="G1908" s="14">
        <v>19640</v>
      </c>
      <c r="H1908" s="14">
        <v>20194</v>
      </c>
    </row>
    <row r="1909" spans="1:8" x14ac:dyDescent="0.2">
      <c r="A1909" s="12">
        <v>1905</v>
      </c>
      <c r="B1909" s="13" t="s">
        <v>2459</v>
      </c>
      <c r="C1909" s="14">
        <v>20460</v>
      </c>
      <c r="D1909" s="14">
        <v>20451</v>
      </c>
      <c r="E1909" s="14">
        <v>20426</v>
      </c>
      <c r="F1909" s="14">
        <v>20255</v>
      </c>
      <c r="G1909" s="14">
        <v>20189</v>
      </c>
      <c r="H1909" s="14">
        <v>20177</v>
      </c>
    </row>
    <row r="1910" spans="1:8" x14ac:dyDescent="0.2">
      <c r="A1910" s="12">
        <v>1906</v>
      </c>
      <c r="B1910" s="13" t="s">
        <v>2460</v>
      </c>
      <c r="C1910" s="14">
        <v>19651</v>
      </c>
      <c r="D1910" s="14">
        <v>19689</v>
      </c>
      <c r="E1910" s="14">
        <v>19759</v>
      </c>
      <c r="F1910" s="14">
        <v>19806</v>
      </c>
      <c r="G1910" s="14">
        <v>19935</v>
      </c>
      <c r="H1910" s="14">
        <v>20172</v>
      </c>
    </row>
    <row r="1911" spans="1:8" x14ac:dyDescent="0.2">
      <c r="A1911" s="12">
        <v>1907</v>
      </c>
      <c r="B1911" s="13" t="s">
        <v>2461</v>
      </c>
      <c r="C1911" s="14">
        <v>19117</v>
      </c>
      <c r="D1911" s="14">
        <v>19137</v>
      </c>
      <c r="E1911" s="14">
        <v>19479</v>
      </c>
      <c r="F1911" s="14">
        <v>19752</v>
      </c>
      <c r="G1911" s="14">
        <v>19987</v>
      </c>
      <c r="H1911" s="14">
        <v>20168</v>
      </c>
    </row>
    <row r="1912" spans="1:8" x14ac:dyDescent="0.2">
      <c r="A1912" s="12">
        <v>1908</v>
      </c>
      <c r="B1912" s="13" t="s">
        <v>2462</v>
      </c>
      <c r="C1912" s="14">
        <v>20415</v>
      </c>
      <c r="D1912" s="14">
        <v>20399</v>
      </c>
      <c r="E1912" s="14">
        <v>20711</v>
      </c>
      <c r="F1912" s="14">
        <v>20613</v>
      </c>
      <c r="G1912" s="14">
        <v>20283</v>
      </c>
      <c r="H1912" s="14">
        <v>20151</v>
      </c>
    </row>
    <row r="1913" spans="1:8" x14ac:dyDescent="0.2">
      <c r="A1913" s="12">
        <v>1909</v>
      </c>
      <c r="B1913" s="13" t="s">
        <v>2463</v>
      </c>
      <c r="C1913" s="14">
        <v>20653</v>
      </c>
      <c r="D1913" s="14">
        <v>20605</v>
      </c>
      <c r="E1913" s="14">
        <v>19180</v>
      </c>
      <c r="F1913" s="14">
        <v>19780</v>
      </c>
      <c r="G1913" s="14">
        <v>19549</v>
      </c>
      <c r="H1913" s="14">
        <v>20150</v>
      </c>
    </row>
    <row r="1914" spans="1:8" x14ac:dyDescent="0.2">
      <c r="A1914" s="12">
        <v>1910</v>
      </c>
      <c r="B1914" s="13" t="s">
        <v>2464</v>
      </c>
      <c r="C1914" s="14">
        <v>16443</v>
      </c>
      <c r="D1914" s="14">
        <v>16692</v>
      </c>
      <c r="E1914" s="14">
        <v>17686</v>
      </c>
      <c r="F1914" s="14">
        <v>18951</v>
      </c>
      <c r="G1914" s="14">
        <v>19652</v>
      </c>
      <c r="H1914" s="14">
        <v>20133</v>
      </c>
    </row>
    <row r="1915" spans="1:8" x14ac:dyDescent="0.2">
      <c r="A1915" s="12">
        <v>1911</v>
      </c>
      <c r="B1915" s="13" t="s">
        <v>2465</v>
      </c>
      <c r="C1915" s="14">
        <v>18458</v>
      </c>
      <c r="D1915" s="14">
        <v>18554</v>
      </c>
      <c r="E1915" s="14">
        <v>18813</v>
      </c>
      <c r="F1915" s="14">
        <v>19578</v>
      </c>
      <c r="G1915" s="14">
        <v>19891</v>
      </c>
      <c r="H1915" s="14">
        <v>20124</v>
      </c>
    </row>
    <row r="1916" spans="1:8" x14ac:dyDescent="0.2">
      <c r="A1916" s="12">
        <v>1912</v>
      </c>
      <c r="B1916" s="13" t="s">
        <v>2466</v>
      </c>
      <c r="C1916" s="14">
        <v>18464</v>
      </c>
      <c r="D1916" s="14">
        <v>18534</v>
      </c>
      <c r="E1916" s="14">
        <v>18644</v>
      </c>
      <c r="F1916" s="14">
        <v>19008</v>
      </c>
      <c r="G1916" s="14">
        <v>19552</v>
      </c>
      <c r="H1916" s="14">
        <v>20119</v>
      </c>
    </row>
    <row r="1917" spans="1:8" x14ac:dyDescent="0.2">
      <c r="A1917" s="12">
        <v>1913</v>
      </c>
      <c r="B1917" s="13" t="s">
        <v>2467</v>
      </c>
      <c r="C1917" s="14">
        <v>19958</v>
      </c>
      <c r="D1917" s="14">
        <v>20002</v>
      </c>
      <c r="E1917" s="14">
        <v>20293</v>
      </c>
      <c r="F1917" s="14">
        <v>20143</v>
      </c>
      <c r="G1917" s="14">
        <v>20067</v>
      </c>
      <c r="H1917" s="14">
        <v>20112</v>
      </c>
    </row>
    <row r="1918" spans="1:8" x14ac:dyDescent="0.2">
      <c r="A1918" s="12">
        <v>1914</v>
      </c>
      <c r="B1918" s="13" t="s">
        <v>2468</v>
      </c>
      <c r="C1918" s="14">
        <v>17304</v>
      </c>
      <c r="D1918" s="14">
        <v>17389</v>
      </c>
      <c r="E1918" s="14">
        <v>17587</v>
      </c>
      <c r="F1918" s="14">
        <v>17922</v>
      </c>
      <c r="G1918" s="14">
        <v>19539</v>
      </c>
      <c r="H1918" s="14">
        <v>20111</v>
      </c>
    </row>
    <row r="1919" spans="1:8" x14ac:dyDescent="0.2">
      <c r="A1919" s="12">
        <v>1915</v>
      </c>
      <c r="B1919" s="13" t="s">
        <v>2469</v>
      </c>
      <c r="C1919" s="14">
        <v>17071</v>
      </c>
      <c r="D1919" s="14">
        <v>17247</v>
      </c>
      <c r="E1919" s="14">
        <v>17973</v>
      </c>
      <c r="F1919" s="14">
        <v>18550</v>
      </c>
      <c r="G1919" s="14">
        <v>18824</v>
      </c>
      <c r="H1919" s="14">
        <v>20095</v>
      </c>
    </row>
    <row r="1920" spans="1:8" x14ac:dyDescent="0.2">
      <c r="A1920" s="12">
        <v>1915</v>
      </c>
      <c r="B1920" s="13" t="s">
        <v>2470</v>
      </c>
      <c r="C1920" s="14">
        <v>17720</v>
      </c>
      <c r="D1920" s="14">
        <v>17876</v>
      </c>
      <c r="E1920" s="14">
        <v>18677</v>
      </c>
      <c r="F1920" s="14">
        <v>19031</v>
      </c>
      <c r="G1920" s="14">
        <v>19628</v>
      </c>
      <c r="H1920" s="14">
        <v>20095</v>
      </c>
    </row>
    <row r="1921" spans="1:8" x14ac:dyDescent="0.2">
      <c r="A1921" s="12">
        <v>1917</v>
      </c>
      <c r="B1921" s="13" t="s">
        <v>2471</v>
      </c>
      <c r="C1921" s="14">
        <v>19112</v>
      </c>
      <c r="D1921" s="14">
        <v>19532</v>
      </c>
      <c r="E1921" s="14">
        <v>20135</v>
      </c>
      <c r="F1921" s="14">
        <v>20094</v>
      </c>
      <c r="G1921" s="14">
        <v>20350</v>
      </c>
      <c r="H1921" s="14">
        <v>20080</v>
      </c>
    </row>
    <row r="1922" spans="1:8" x14ac:dyDescent="0.2">
      <c r="A1922" s="12">
        <v>1918</v>
      </c>
      <c r="B1922" s="13" t="s">
        <v>2472</v>
      </c>
      <c r="C1922" s="14">
        <v>17391</v>
      </c>
      <c r="D1922" s="14">
        <v>17521</v>
      </c>
      <c r="E1922" s="14">
        <v>17908</v>
      </c>
      <c r="F1922" s="14">
        <v>18660</v>
      </c>
      <c r="G1922" s="14">
        <v>19439</v>
      </c>
      <c r="H1922" s="14">
        <v>20075</v>
      </c>
    </row>
    <row r="1923" spans="1:8" x14ac:dyDescent="0.2">
      <c r="A1923" s="12">
        <v>1919</v>
      </c>
      <c r="B1923" s="13" t="s">
        <v>2473</v>
      </c>
      <c r="C1923" s="14">
        <v>16993</v>
      </c>
      <c r="D1923" s="14">
        <v>17131</v>
      </c>
      <c r="E1923" s="14">
        <v>17762</v>
      </c>
      <c r="F1923" s="14">
        <v>18602</v>
      </c>
      <c r="G1923" s="14">
        <v>19258</v>
      </c>
      <c r="H1923" s="14">
        <v>20041</v>
      </c>
    </row>
    <row r="1924" spans="1:8" x14ac:dyDescent="0.2">
      <c r="A1924" s="12">
        <v>1920</v>
      </c>
      <c r="B1924" s="13" t="s">
        <v>2474</v>
      </c>
      <c r="C1924" s="14">
        <v>20191</v>
      </c>
      <c r="D1924" s="14">
        <v>20168</v>
      </c>
      <c r="E1924" s="14">
        <v>20044</v>
      </c>
      <c r="F1924" s="14">
        <v>19923</v>
      </c>
      <c r="G1924" s="14">
        <v>19947</v>
      </c>
      <c r="H1924" s="14">
        <v>20033</v>
      </c>
    </row>
    <row r="1925" spans="1:8" x14ac:dyDescent="0.2">
      <c r="A1925" s="12">
        <v>1921</v>
      </c>
      <c r="B1925" s="13" t="s">
        <v>2475</v>
      </c>
      <c r="C1925" s="14">
        <v>21559</v>
      </c>
      <c r="D1925" s="14">
        <v>21465</v>
      </c>
      <c r="E1925" s="14">
        <v>20851</v>
      </c>
      <c r="F1925" s="14">
        <v>20391</v>
      </c>
      <c r="G1925" s="14">
        <v>20184</v>
      </c>
      <c r="H1925" s="14">
        <v>20032</v>
      </c>
    </row>
    <row r="1926" spans="1:8" x14ac:dyDescent="0.2">
      <c r="A1926" s="12">
        <v>1922</v>
      </c>
      <c r="B1926" s="13" t="s">
        <v>2476</v>
      </c>
      <c r="C1926" s="14">
        <v>19636</v>
      </c>
      <c r="D1926" s="14">
        <v>19567</v>
      </c>
      <c r="E1926" s="14">
        <v>19398</v>
      </c>
      <c r="F1926" s="14">
        <v>19375</v>
      </c>
      <c r="G1926" s="14">
        <v>19757</v>
      </c>
      <c r="H1926" s="14">
        <v>20006</v>
      </c>
    </row>
    <row r="1927" spans="1:8" x14ac:dyDescent="0.2">
      <c r="A1927" s="12">
        <v>1923</v>
      </c>
      <c r="B1927" s="13" t="s">
        <v>2477</v>
      </c>
      <c r="C1927" s="14">
        <v>18172</v>
      </c>
      <c r="D1927" s="14">
        <v>18212</v>
      </c>
      <c r="E1927" s="14">
        <v>18344</v>
      </c>
      <c r="F1927" s="14">
        <v>19215</v>
      </c>
      <c r="G1927" s="14">
        <v>19700</v>
      </c>
      <c r="H1927" s="14">
        <v>20002</v>
      </c>
    </row>
    <row r="1928" spans="1:8" x14ac:dyDescent="0.2">
      <c r="A1928" s="12">
        <v>1924</v>
      </c>
      <c r="B1928" s="13" t="s">
        <v>2478</v>
      </c>
      <c r="C1928" s="14">
        <v>20127</v>
      </c>
      <c r="D1928" s="14">
        <v>20103</v>
      </c>
      <c r="E1928" s="14">
        <v>20116</v>
      </c>
      <c r="F1928" s="14">
        <v>19986</v>
      </c>
      <c r="G1928" s="14">
        <v>19899</v>
      </c>
      <c r="H1928" s="14">
        <v>19940</v>
      </c>
    </row>
    <row r="1929" spans="1:8" x14ac:dyDescent="0.2">
      <c r="A1929" s="12">
        <v>1925</v>
      </c>
      <c r="B1929" s="13" t="s">
        <v>2479</v>
      </c>
      <c r="C1929" s="14">
        <v>19818</v>
      </c>
      <c r="D1929" s="14">
        <v>20024</v>
      </c>
      <c r="E1929" s="14">
        <v>19802</v>
      </c>
      <c r="F1929" s="14">
        <v>19401</v>
      </c>
      <c r="G1929" s="14">
        <v>19584</v>
      </c>
      <c r="H1929" s="14">
        <v>19927</v>
      </c>
    </row>
    <row r="1930" spans="1:8" x14ac:dyDescent="0.2">
      <c r="A1930" s="12">
        <v>1926</v>
      </c>
      <c r="B1930" s="13" t="s">
        <v>2480</v>
      </c>
      <c r="C1930" s="14">
        <v>20346</v>
      </c>
      <c r="D1930" s="14">
        <v>20312</v>
      </c>
      <c r="E1930" s="14">
        <v>20104</v>
      </c>
      <c r="F1930" s="14">
        <v>19948</v>
      </c>
      <c r="G1930" s="14">
        <v>19882</v>
      </c>
      <c r="H1930" s="14">
        <v>19886</v>
      </c>
    </row>
    <row r="1931" spans="1:8" x14ac:dyDescent="0.2">
      <c r="A1931" s="12">
        <v>1927</v>
      </c>
      <c r="B1931" s="13" t="s">
        <v>2481</v>
      </c>
      <c r="C1931" s="14">
        <v>20952</v>
      </c>
      <c r="D1931" s="14">
        <v>20876</v>
      </c>
      <c r="E1931" s="14">
        <v>20395</v>
      </c>
      <c r="F1931" s="14">
        <v>20105</v>
      </c>
      <c r="G1931" s="14">
        <v>19922</v>
      </c>
      <c r="H1931" s="14">
        <v>19841</v>
      </c>
    </row>
    <row r="1932" spans="1:8" x14ac:dyDescent="0.2">
      <c r="A1932" s="12">
        <v>1928</v>
      </c>
      <c r="B1932" s="13" t="s">
        <v>2482</v>
      </c>
      <c r="C1932" s="14">
        <v>20193</v>
      </c>
      <c r="D1932" s="14">
        <v>20073</v>
      </c>
      <c r="E1932" s="14">
        <v>19955</v>
      </c>
      <c r="F1932" s="14">
        <v>19714</v>
      </c>
      <c r="G1932" s="14">
        <v>19652</v>
      </c>
      <c r="H1932" s="14">
        <v>19783</v>
      </c>
    </row>
    <row r="1933" spans="1:8" x14ac:dyDescent="0.2">
      <c r="A1933" s="12">
        <v>1929</v>
      </c>
      <c r="B1933" s="13" t="s">
        <v>2483</v>
      </c>
      <c r="C1933" s="14">
        <v>20323</v>
      </c>
      <c r="D1933" s="14">
        <v>20246</v>
      </c>
      <c r="E1933" s="14">
        <v>19875</v>
      </c>
      <c r="F1933" s="14">
        <v>19610</v>
      </c>
      <c r="G1933" s="14">
        <v>19547</v>
      </c>
      <c r="H1933" s="14">
        <v>19781</v>
      </c>
    </row>
    <row r="1934" spans="1:8" x14ac:dyDescent="0.2">
      <c r="A1934" s="12">
        <v>1930</v>
      </c>
      <c r="B1934" s="13" t="s">
        <v>2484</v>
      </c>
      <c r="C1934" s="14">
        <v>20165</v>
      </c>
      <c r="D1934" s="14">
        <v>20039</v>
      </c>
      <c r="E1934" s="14">
        <v>19854</v>
      </c>
      <c r="F1934" s="14">
        <v>19579</v>
      </c>
      <c r="G1934" s="14">
        <v>19554</v>
      </c>
      <c r="H1934" s="14">
        <v>19712</v>
      </c>
    </row>
    <row r="1935" spans="1:8" x14ac:dyDescent="0.2">
      <c r="A1935" s="12">
        <v>1931</v>
      </c>
      <c r="B1935" s="13" t="s">
        <v>2485</v>
      </c>
      <c r="C1935" s="14">
        <v>20574</v>
      </c>
      <c r="D1935" s="14">
        <v>20501</v>
      </c>
      <c r="E1935" s="14">
        <v>20054</v>
      </c>
      <c r="F1935" s="14">
        <v>19794</v>
      </c>
      <c r="G1935" s="14">
        <v>19666</v>
      </c>
      <c r="H1935" s="14">
        <v>19621</v>
      </c>
    </row>
    <row r="1936" spans="1:8" x14ac:dyDescent="0.2">
      <c r="A1936" s="12">
        <v>1932</v>
      </c>
      <c r="B1936" s="13" t="s">
        <v>2486</v>
      </c>
      <c r="C1936" s="14">
        <v>20270</v>
      </c>
      <c r="D1936" s="14">
        <v>20226</v>
      </c>
      <c r="E1936" s="14">
        <v>18920</v>
      </c>
      <c r="F1936" s="14">
        <v>19234</v>
      </c>
      <c r="G1936" s="14">
        <v>19243</v>
      </c>
      <c r="H1936" s="14">
        <v>19439</v>
      </c>
    </row>
    <row r="1937" spans="1:8" x14ac:dyDescent="0.2">
      <c r="A1937" s="12">
        <v>1933</v>
      </c>
      <c r="B1937" s="13" t="s">
        <v>2487</v>
      </c>
      <c r="C1937" s="14">
        <v>20296</v>
      </c>
      <c r="D1937" s="14">
        <v>20230</v>
      </c>
      <c r="E1937" s="14">
        <v>19800</v>
      </c>
      <c r="F1937" s="14">
        <v>19606</v>
      </c>
      <c r="G1937" s="14">
        <v>19518</v>
      </c>
      <c r="H1937" s="14">
        <v>19429</v>
      </c>
    </row>
    <row r="1938" spans="1:8" x14ac:dyDescent="0.2">
      <c r="A1938" s="12">
        <v>1933</v>
      </c>
      <c r="B1938" s="13" t="s">
        <v>2488</v>
      </c>
      <c r="C1938" s="14">
        <v>20169</v>
      </c>
      <c r="D1938" s="14">
        <v>20125</v>
      </c>
      <c r="E1938" s="14">
        <v>19885</v>
      </c>
      <c r="F1938" s="14">
        <v>19614</v>
      </c>
      <c r="G1938" s="14">
        <v>19492</v>
      </c>
      <c r="H1938" s="14">
        <v>19429</v>
      </c>
    </row>
    <row r="1939" spans="1:8" x14ac:dyDescent="0.2">
      <c r="A1939" s="15">
        <v>1935</v>
      </c>
      <c r="B1939" s="16" t="s">
        <v>2489</v>
      </c>
      <c r="C1939" s="17">
        <v>20199</v>
      </c>
      <c r="D1939" s="17">
        <v>20180</v>
      </c>
      <c r="E1939" s="17">
        <v>19257</v>
      </c>
      <c r="F1939" s="17">
        <v>18912</v>
      </c>
      <c r="G1939" s="17">
        <v>18657</v>
      </c>
      <c r="H1939" s="17">
        <v>18031</v>
      </c>
    </row>
    <row r="1940" spans="1:8" x14ac:dyDescent="0.2">
      <c r="A1940" s="18" t="s">
        <v>2490</v>
      </c>
      <c r="B1940" s="19"/>
      <c r="C1940" s="19"/>
      <c r="D1940" s="19"/>
      <c r="E1940" s="19"/>
      <c r="F1940" s="19"/>
      <c r="G1940" s="19"/>
      <c r="H1940" s="19"/>
    </row>
    <row r="1941" spans="1:8" x14ac:dyDescent="0.2">
      <c r="A1941" s="20" t="s">
        <v>2491</v>
      </c>
      <c r="B1941" s="21"/>
      <c r="C1941" s="21"/>
      <c r="D1941" s="21"/>
      <c r="E1941" s="21"/>
      <c r="F1941" s="21"/>
      <c r="G1941" s="21"/>
      <c r="H1941" s="22"/>
    </row>
    <row r="1942" spans="1:8" x14ac:dyDescent="0.2">
      <c r="A1942" s="23" t="s">
        <v>2492</v>
      </c>
      <c r="B1942" s="24"/>
      <c r="C1942" s="24"/>
      <c r="D1942" s="24"/>
      <c r="E1942" s="24"/>
      <c r="F1942" s="24"/>
      <c r="G1942" s="24"/>
      <c r="H1942" s="25"/>
    </row>
    <row r="1943" spans="1:8" x14ac:dyDescent="0.2">
      <c r="A1943" s="26" t="s">
        <v>2493</v>
      </c>
      <c r="B1943" s="27"/>
      <c r="C1943" s="27"/>
      <c r="D1943" s="27"/>
      <c r="E1943" s="27"/>
      <c r="F1943" s="27"/>
      <c r="G1943" s="27"/>
      <c r="H1943" s="28"/>
    </row>
    <row r="1944" spans="1:8" x14ac:dyDescent="0.2">
      <c r="A1944" s="26" t="s">
        <v>2494</v>
      </c>
      <c r="B1944" s="27"/>
      <c r="C1944" s="27"/>
      <c r="D1944" s="27"/>
      <c r="E1944" s="27"/>
      <c r="F1944" s="27"/>
      <c r="G1944" s="27"/>
      <c r="H1944" s="28"/>
    </row>
    <row r="1945" spans="1:8" x14ac:dyDescent="0.2">
      <c r="A1945" s="29" t="s">
        <v>2495</v>
      </c>
      <c r="B1945" s="30"/>
      <c r="C1945" s="30"/>
      <c r="D1945" s="30"/>
      <c r="E1945" s="30"/>
      <c r="F1945" s="30"/>
      <c r="G1945" s="30"/>
      <c r="H1945" s="31"/>
    </row>
  </sheetData>
  <mergeCells count="12">
    <mergeCell ref="A1940:H1940"/>
    <mergeCell ref="A1941:H1941"/>
    <mergeCell ref="A1942:H1942"/>
    <mergeCell ref="A1943:H1943"/>
    <mergeCell ref="A1944:H1944"/>
    <mergeCell ref="A1945:H1945"/>
    <mergeCell ref="A1:H1"/>
    <mergeCell ref="A2:H2"/>
    <mergeCell ref="A3:A4"/>
    <mergeCell ref="B3:B4"/>
    <mergeCell ref="C3:C4"/>
    <mergeCell ref="D3:H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ACSDT1Y2014.B01003-Data</vt:lpstr>
      <vt:lpstr>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 Remington</dc:creator>
  <cp:lastModifiedBy>Jess Remington</cp:lastModifiedBy>
  <dcterms:created xsi:type="dcterms:W3CDTF">2025-06-17T14:17:41Z</dcterms:created>
  <dcterms:modified xsi:type="dcterms:W3CDTF">2025-06-18T15:00:24Z</dcterms:modified>
</cp:coreProperties>
</file>