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jercicio 3" sheetId="1" r:id="rId4"/>
    <sheet state="visible" name="Ejercicio 4" sheetId="2" r:id="rId5"/>
    <sheet state="visible" name="Ejercicio 8" sheetId="3" r:id="rId6"/>
    <sheet state="visible" name="Ejercicio 14" sheetId="4" r:id="rId7"/>
  </sheets>
  <definedNames/>
  <calcPr/>
</workbook>
</file>

<file path=xl/sharedStrings.xml><?xml version="1.0" encoding="utf-8"?>
<sst xmlns="http://schemas.openxmlformats.org/spreadsheetml/2006/main" count="376" uniqueCount="60">
  <si>
    <t>3.</t>
  </si>
  <si>
    <t>Proceso</t>
  </si>
  <si>
    <t>Llegada</t>
  </si>
  <si>
    <t>CPU</t>
  </si>
  <si>
    <t>Prioridad</t>
  </si>
  <si>
    <t>TR</t>
  </si>
  <si>
    <t>TE</t>
  </si>
  <si>
    <t>P1</t>
  </si>
  <si>
    <t>&gt;1</t>
  </si>
  <si>
    <t>7&lt;</t>
  </si>
  <si>
    <t>P2</t>
  </si>
  <si>
    <t>&gt;</t>
  </si>
  <si>
    <t>15&lt;</t>
  </si>
  <si>
    <t>P3</t>
  </si>
  <si>
    <t>12&lt;</t>
  </si>
  <si>
    <t>P4</t>
  </si>
  <si>
    <t>4&lt;</t>
  </si>
  <si>
    <t>P5</t>
  </si>
  <si>
    <t>9&lt;</t>
  </si>
  <si>
    <t>FCFS</t>
  </si>
  <si>
    <t>Queue</t>
  </si>
  <si>
    <t>SJF</t>
  </si>
  <si>
    <t>RRTV</t>
  </si>
  <si>
    <t>Q=4</t>
  </si>
  <si>
    <t>4.</t>
  </si>
  <si>
    <t>6&lt;</t>
  </si>
  <si>
    <t>5&lt;</t>
  </si>
  <si>
    <t>2&lt;</t>
  </si>
  <si>
    <t>Q=1</t>
  </si>
  <si>
    <t>Q=6</t>
  </si>
  <si>
    <t>8.a.</t>
  </si>
  <si>
    <t>I/O</t>
  </si>
  <si>
    <t>(R1, 2, 1)</t>
  </si>
  <si>
    <t>R1</t>
  </si>
  <si>
    <t>(R2, 3, 1) (R2, 5, 2)</t>
  </si>
  <si>
    <t>R2</t>
  </si>
  <si>
    <t>-</t>
  </si>
  <si>
    <t>(R3, 1, 2) (R3, 3, 1)</t>
  </si>
  <si>
    <t>R3</t>
  </si>
  <si>
    <t>CPU Queue</t>
  </si>
  <si>
    <t>R1 Queue</t>
  </si>
  <si>
    <t>R2 Queue</t>
  </si>
  <si>
    <t>R3 Queue</t>
  </si>
  <si>
    <t>Q=2</t>
  </si>
  <si>
    <t>8.b.</t>
  </si>
  <si>
    <t>(R1, 2, 3) (R1, 3, 2)</t>
  </si>
  <si>
    <t>(R2, 3, 2)</t>
  </si>
  <si>
    <t>(R2, 2, 3)</t>
  </si>
  <si>
    <t>(R1, 1, 2)</t>
  </si>
  <si>
    <t>W1</t>
  </si>
  <si>
    <t>W2</t>
  </si>
  <si>
    <t>14.B</t>
  </si>
  <si>
    <t>(R1, 4, 2) (R2, 6, 3) (R1, 8, 3)</t>
  </si>
  <si>
    <t>(R3, 3, 2) (R3, 4, 2)</t>
  </si>
  <si>
    <t xml:space="preserve">(R1, 4, 1) </t>
  </si>
  <si>
    <t>(R2, 1, 2) (R2, 5, 3)</t>
  </si>
  <si>
    <t>(R1, 2, 3) (R3, 4, 3)</t>
  </si>
  <si>
    <t>CPU Queue 1</t>
  </si>
  <si>
    <t>CPU Queue 2</t>
  </si>
  <si>
    <t>CPU Queue 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</si>
</sst>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</font>
    <font>
      <strike/>
      <color theme="1"/>
      <name val="Arial"/>
    </font>
    <font>
      <color theme="1"/>
      <name val="Arial"/>
      <scheme val="minor"/>
    </font>
    <font>
      <b/>
      <color theme="1"/>
      <name val="Arial"/>
    </font>
    <font>
      <strike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2" numFmtId="0" xfId="0" applyAlignment="1" applyBorder="1" applyFont="1">
      <alignment vertical="bottom"/>
    </xf>
    <xf borderId="1" fillId="0" fontId="3" numFmtId="0" xfId="0" applyAlignment="1" applyBorder="1" applyFont="1">
      <alignment vertical="bottom"/>
    </xf>
    <xf borderId="1" fillId="0" fontId="2" numFmtId="0" xfId="0" applyAlignment="1" applyBorder="1" applyFont="1">
      <alignment horizontal="right" vertical="bottom"/>
    </xf>
    <xf borderId="0" fillId="0" fontId="2" numFmtId="0" xfId="0" applyAlignment="1" applyFont="1">
      <alignment vertical="bottom"/>
    </xf>
    <xf borderId="1" fillId="0" fontId="2" numFmtId="0" xfId="0" applyAlignment="1" applyBorder="1" applyFont="1">
      <alignment horizontal="right" readingOrder="0" vertical="bottom"/>
    </xf>
    <xf borderId="1" fillId="0" fontId="3" numFmtId="0" xfId="0" applyAlignment="1" applyBorder="1" applyFont="1">
      <alignment horizontal="right" vertical="bottom"/>
    </xf>
    <xf borderId="0" fillId="0" fontId="2" numFmtId="0" xfId="0" applyAlignment="1" applyFont="1">
      <alignment horizontal="right" vertical="bottom"/>
    </xf>
    <xf borderId="1" fillId="0" fontId="2" numFmtId="0" xfId="0" applyAlignment="1" applyBorder="1" applyFont="1">
      <alignment readingOrder="0" vertical="bottom"/>
    </xf>
    <xf borderId="1" fillId="0" fontId="2" numFmtId="0" xfId="0" applyAlignment="1" applyBorder="1" applyFont="1">
      <alignment horizontal="left" readingOrder="0" vertical="bottom"/>
    </xf>
    <xf borderId="0" fillId="0" fontId="2" numFmtId="0" xfId="0" applyAlignment="1" applyFont="1">
      <alignment horizontal="right" readingOrder="0" vertical="bottom"/>
    </xf>
    <xf borderId="1" fillId="0" fontId="3" numFmtId="0" xfId="0" applyAlignment="1" applyBorder="1" applyFont="1">
      <alignment horizontal="right" readingOrder="0" vertical="bottom"/>
    </xf>
    <xf borderId="1" fillId="0" fontId="4" numFmtId="0" xfId="0" applyBorder="1" applyFont="1"/>
    <xf borderId="1" fillId="0" fontId="4" numFmtId="0" xfId="0" applyAlignment="1" applyBorder="1" applyFont="1">
      <alignment readingOrder="0"/>
    </xf>
    <xf borderId="1" fillId="0" fontId="5" numFmtId="0" xfId="0" applyAlignment="1" applyBorder="1" applyFont="1">
      <alignment readingOrder="0" vertical="bottom"/>
    </xf>
    <xf borderId="1" fillId="0" fontId="3" numFmtId="0" xfId="0" applyAlignment="1" applyBorder="1" applyFont="1">
      <alignment horizontal="right" readingOrder="0" vertical="bottom"/>
    </xf>
    <xf borderId="1" fillId="0" fontId="3" numFmtId="0" xfId="0" applyAlignment="1" applyBorder="1" applyFont="1">
      <alignment readingOrder="0" vertical="bottom"/>
    </xf>
    <xf borderId="1" fillId="0" fontId="4" numFmtId="0" xfId="0" applyAlignment="1" applyBorder="1" applyFont="1">
      <alignment vertical="bottom"/>
    </xf>
    <xf borderId="1" fillId="0" fontId="4" numFmtId="0" xfId="0" applyAlignment="1" applyBorder="1" applyFont="1">
      <alignment readingOrder="0" vertical="bottom"/>
    </xf>
    <xf borderId="1" fillId="0" fontId="4" numFmtId="0" xfId="0" applyAlignment="1" applyBorder="1" applyFont="1">
      <alignment horizontal="right" vertical="bottom"/>
    </xf>
    <xf borderId="1" fillId="0" fontId="4" numFmtId="0" xfId="0" applyAlignment="1" applyBorder="1" applyFont="1">
      <alignment horizontal="right" readingOrder="0" vertical="bottom"/>
    </xf>
    <xf borderId="1" fillId="0" fontId="4" numFmtId="0" xfId="0" applyAlignment="1" applyBorder="1" applyFont="1">
      <alignment horizontal="right" vertical="bottom"/>
    </xf>
    <xf borderId="1" fillId="0" fontId="6" numFmtId="0" xfId="0" applyAlignment="1" applyBorder="1" applyFont="1">
      <alignment horizontal="right" readingOrder="0" vertical="bottom"/>
    </xf>
    <xf borderId="1" fillId="0" fontId="1" numFmtId="0" xfId="0" applyAlignment="1" applyBorder="1" applyFont="1">
      <alignment vertical="bottom"/>
    </xf>
    <xf borderId="1" fillId="0" fontId="6" numFmtId="0" xfId="0" applyAlignment="1" applyBorder="1" applyFont="1">
      <alignment readingOrder="0"/>
    </xf>
    <xf borderId="1" fillId="0" fontId="1" numFmtId="0" xfId="0" applyAlignment="1" applyBorder="1" applyFont="1">
      <alignment readingOrder="0" vertical="bottom"/>
    </xf>
    <xf borderId="0" fillId="0" fontId="4" numFmtId="0" xfId="0" applyAlignment="1" applyFont="1">
      <alignment readingOrder="0"/>
    </xf>
    <xf borderId="1" fillId="0" fontId="4" numFmtId="0" xfId="0" applyAlignment="1" applyBorder="1" applyFont="1">
      <alignment horizontal="lef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88"/>
    <col customWidth="1" min="2" max="2" width="7.38"/>
    <col customWidth="1" min="3" max="3" width="5.0"/>
    <col customWidth="1" min="4" max="4" width="8.25"/>
    <col customWidth="1" min="5" max="51" width="3.0"/>
    <col customWidth="1" min="52" max="55" width="4.0"/>
  </cols>
  <sheetData>
    <row r="1">
      <c r="A1" s="1" t="s">
        <v>0</v>
      </c>
    </row>
    <row r="2">
      <c r="A2" s="2" t="s">
        <v>1</v>
      </c>
      <c r="B2" s="2" t="s">
        <v>2</v>
      </c>
      <c r="C2" s="2" t="s">
        <v>3</v>
      </c>
      <c r="D2" s="3" t="s">
        <v>4</v>
      </c>
      <c r="E2" s="4">
        <v>0.0</v>
      </c>
      <c r="F2" s="4">
        <v>1.0</v>
      </c>
      <c r="G2" s="4">
        <v>2.0</v>
      </c>
      <c r="H2" s="4">
        <v>3.0</v>
      </c>
      <c r="I2" s="4">
        <v>4.0</v>
      </c>
      <c r="J2" s="4">
        <v>5.0</v>
      </c>
      <c r="K2" s="4">
        <v>6.0</v>
      </c>
      <c r="L2" s="4">
        <v>7.0</v>
      </c>
      <c r="M2" s="4">
        <v>8.0</v>
      </c>
      <c r="N2" s="4">
        <v>9.0</v>
      </c>
      <c r="O2" s="4">
        <v>10.0</v>
      </c>
      <c r="P2" s="4">
        <v>11.0</v>
      </c>
      <c r="Q2" s="4">
        <v>12.0</v>
      </c>
      <c r="R2" s="4">
        <v>13.0</v>
      </c>
      <c r="S2" s="4">
        <v>14.0</v>
      </c>
      <c r="T2" s="4">
        <v>15.0</v>
      </c>
      <c r="U2" s="4">
        <v>16.0</v>
      </c>
      <c r="V2" s="4">
        <v>17.0</v>
      </c>
      <c r="W2" s="4">
        <v>18.0</v>
      </c>
      <c r="X2" s="4">
        <v>19.0</v>
      </c>
      <c r="Y2" s="4">
        <v>20.0</v>
      </c>
      <c r="Z2" s="4">
        <v>21.0</v>
      </c>
      <c r="AA2" s="4">
        <v>22.0</v>
      </c>
      <c r="AB2" s="4">
        <v>23.0</v>
      </c>
      <c r="AC2" s="4">
        <v>24.0</v>
      </c>
      <c r="AD2" s="4">
        <v>25.0</v>
      </c>
      <c r="AE2" s="4">
        <v>26.0</v>
      </c>
      <c r="AF2" s="4">
        <v>27.0</v>
      </c>
      <c r="AG2" s="4">
        <v>28.0</v>
      </c>
      <c r="AH2" s="4">
        <v>29.0</v>
      </c>
      <c r="AI2" s="4">
        <v>30.0</v>
      </c>
      <c r="AJ2" s="4">
        <v>31.0</v>
      </c>
      <c r="AK2" s="4">
        <v>32.0</v>
      </c>
      <c r="AL2" s="4">
        <v>33.0</v>
      </c>
      <c r="AM2" s="4">
        <v>34.0</v>
      </c>
      <c r="AN2" s="4">
        <v>35.0</v>
      </c>
      <c r="AO2" s="4">
        <v>36.0</v>
      </c>
      <c r="AP2" s="4">
        <v>37.0</v>
      </c>
      <c r="AQ2" s="4">
        <v>38.0</v>
      </c>
      <c r="AR2" s="4">
        <v>39.0</v>
      </c>
      <c r="AS2" s="4">
        <v>40.0</v>
      </c>
      <c r="AT2" s="4">
        <v>41.0</v>
      </c>
      <c r="AU2" s="4">
        <v>42.0</v>
      </c>
      <c r="AV2" s="4">
        <v>43.0</v>
      </c>
      <c r="AW2" s="4">
        <v>44.0</v>
      </c>
      <c r="AX2" s="4">
        <v>45.0</v>
      </c>
      <c r="AY2" s="4">
        <v>46.0</v>
      </c>
      <c r="AZ2" s="2"/>
      <c r="BA2" s="2" t="s">
        <v>5</v>
      </c>
      <c r="BB2" s="2" t="s">
        <v>6</v>
      </c>
      <c r="BC2" s="5"/>
    </row>
    <row r="3">
      <c r="A3" s="2" t="s">
        <v>7</v>
      </c>
      <c r="B3" s="4">
        <v>0.0</v>
      </c>
      <c r="C3" s="6">
        <v>7.0</v>
      </c>
      <c r="D3" s="7">
        <v>3.0</v>
      </c>
      <c r="E3" s="2" t="s">
        <v>8</v>
      </c>
      <c r="F3" s="6">
        <v>2.0</v>
      </c>
      <c r="G3" s="6">
        <v>3.0</v>
      </c>
      <c r="H3" s="6">
        <v>4.0</v>
      </c>
      <c r="I3" s="6">
        <v>5.0</v>
      </c>
      <c r="J3" s="6">
        <v>6.0</v>
      </c>
      <c r="K3" s="6" t="s">
        <v>9</v>
      </c>
      <c r="L3" s="4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6">
        <v>7.0</v>
      </c>
      <c r="BB3" s="4">
        <v>0.0</v>
      </c>
      <c r="BC3" s="8"/>
    </row>
    <row r="4">
      <c r="A4" s="2" t="s">
        <v>10</v>
      </c>
      <c r="B4" s="4">
        <v>1.0</v>
      </c>
      <c r="C4" s="6">
        <v>15.0</v>
      </c>
      <c r="D4" s="7">
        <v>2.0</v>
      </c>
      <c r="E4" s="9" t="s">
        <v>11</v>
      </c>
      <c r="F4" s="2"/>
      <c r="G4" s="2"/>
      <c r="H4" s="2"/>
      <c r="I4" s="2"/>
      <c r="J4" s="2"/>
      <c r="K4" s="2"/>
      <c r="L4" s="9">
        <v>1.0</v>
      </c>
      <c r="M4" s="9">
        <v>2.0</v>
      </c>
      <c r="N4" s="9">
        <v>3.0</v>
      </c>
      <c r="O4" s="9">
        <v>4.0</v>
      </c>
      <c r="P4" s="9">
        <v>5.0</v>
      </c>
      <c r="Q4" s="9">
        <v>6.0</v>
      </c>
      <c r="R4" s="9">
        <v>7.0</v>
      </c>
      <c r="S4" s="9">
        <v>8.0</v>
      </c>
      <c r="T4" s="9">
        <v>9.0</v>
      </c>
      <c r="U4" s="9">
        <v>10.0</v>
      </c>
      <c r="V4" s="9">
        <v>11.0</v>
      </c>
      <c r="W4" s="9">
        <v>12.0</v>
      </c>
      <c r="X4" s="9">
        <v>13.0</v>
      </c>
      <c r="Y4" s="9">
        <v>14.0</v>
      </c>
      <c r="Z4" s="9" t="s">
        <v>12</v>
      </c>
      <c r="AA4" s="9"/>
      <c r="AB4" s="9"/>
      <c r="AC4" s="9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6">
        <v>22.0</v>
      </c>
      <c r="BB4" s="6">
        <v>7.0</v>
      </c>
      <c r="BC4" s="8"/>
    </row>
    <row r="5">
      <c r="A5" s="2" t="s">
        <v>13</v>
      </c>
      <c r="B5" s="4">
        <v>2.0</v>
      </c>
      <c r="C5" s="6">
        <v>12.0</v>
      </c>
      <c r="D5" s="7">
        <v>1.0</v>
      </c>
      <c r="E5" s="9" t="s">
        <v>11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4"/>
      <c r="T5" s="4"/>
      <c r="U5" s="2"/>
      <c r="V5" s="2"/>
      <c r="W5" s="2"/>
      <c r="X5" s="2"/>
      <c r="Y5" s="2"/>
      <c r="Z5" s="2"/>
      <c r="AA5" s="9">
        <v>1.0</v>
      </c>
      <c r="AB5" s="9">
        <v>2.0</v>
      </c>
      <c r="AC5" s="9">
        <v>3.0</v>
      </c>
      <c r="AD5" s="9">
        <v>4.0</v>
      </c>
      <c r="AE5" s="9">
        <v>5.0</v>
      </c>
      <c r="AF5" s="9">
        <v>6.0</v>
      </c>
      <c r="AG5" s="9">
        <v>7.0</v>
      </c>
      <c r="AH5" s="9">
        <v>8.0</v>
      </c>
      <c r="AI5" s="9">
        <v>9.0</v>
      </c>
      <c r="AJ5" s="9">
        <v>10.0</v>
      </c>
      <c r="AK5" s="9">
        <v>11.0</v>
      </c>
      <c r="AL5" s="9" t="s">
        <v>14</v>
      </c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6">
        <v>34.0</v>
      </c>
      <c r="BB5" s="6">
        <v>22.0</v>
      </c>
      <c r="BC5" s="8"/>
    </row>
    <row r="6">
      <c r="A6" s="2" t="s">
        <v>15</v>
      </c>
      <c r="B6" s="4">
        <v>3.0</v>
      </c>
      <c r="C6" s="6">
        <v>4.0</v>
      </c>
      <c r="D6" s="7">
        <v>2.0</v>
      </c>
      <c r="E6" s="9" t="s">
        <v>11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4"/>
      <c r="W6" s="4"/>
      <c r="X6" s="4"/>
      <c r="Y6" s="4"/>
      <c r="Z6" s="4"/>
      <c r="AA6" s="4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9">
        <v>1.0</v>
      </c>
      <c r="AN6" s="9">
        <v>2.0</v>
      </c>
      <c r="AO6" s="9">
        <v>3.0</v>
      </c>
      <c r="AP6" s="9" t="s">
        <v>16</v>
      </c>
      <c r="AQ6" s="2"/>
      <c r="AR6" s="2"/>
      <c r="AS6" s="2"/>
      <c r="AT6" s="2"/>
      <c r="AU6" s="2"/>
      <c r="AV6" s="2"/>
      <c r="AW6" s="2"/>
      <c r="AX6" s="2"/>
      <c r="AY6" s="2"/>
      <c r="AZ6" s="2"/>
      <c r="BA6" s="6">
        <v>38.0</v>
      </c>
      <c r="BB6" s="6">
        <v>34.0</v>
      </c>
      <c r="BC6" s="8"/>
    </row>
    <row r="7">
      <c r="A7" s="9" t="s">
        <v>17</v>
      </c>
      <c r="B7" s="9">
        <v>4.0</v>
      </c>
      <c r="C7" s="9">
        <v>9.0</v>
      </c>
      <c r="D7" s="2"/>
      <c r="E7" s="10" t="s">
        <v>11</v>
      </c>
      <c r="F7" s="7"/>
      <c r="G7" s="7"/>
      <c r="H7" s="7"/>
      <c r="I7" s="9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9">
        <v>1.0</v>
      </c>
      <c r="AR7" s="9">
        <v>2.0</v>
      </c>
      <c r="AS7" s="9">
        <v>3.0</v>
      </c>
      <c r="AT7" s="9">
        <v>4.0</v>
      </c>
      <c r="AU7" s="9">
        <v>5.0</v>
      </c>
      <c r="AV7" s="9">
        <v>6.0</v>
      </c>
      <c r="AW7" s="9">
        <v>7.0</v>
      </c>
      <c r="AX7" s="9">
        <v>8.0</v>
      </c>
      <c r="AY7" s="9" t="s">
        <v>18</v>
      </c>
      <c r="AZ7" s="2"/>
      <c r="BA7" s="6">
        <v>47.0</v>
      </c>
      <c r="BB7" s="6">
        <v>38.0</v>
      </c>
      <c r="BC7" s="11"/>
    </row>
    <row r="8">
      <c r="A8" s="2" t="s">
        <v>19</v>
      </c>
      <c r="B8" s="2"/>
      <c r="C8" s="2">
        <f>SUM(C3:C7)</f>
        <v>47</v>
      </c>
      <c r="D8" s="2" t="s">
        <v>20</v>
      </c>
      <c r="E8" s="12">
        <v>1.0</v>
      </c>
      <c r="F8" s="12">
        <v>2.0</v>
      </c>
      <c r="G8" s="12">
        <v>3.0</v>
      </c>
      <c r="H8" s="12">
        <v>4.0</v>
      </c>
      <c r="I8" s="9">
        <v>5.0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4">
        <f t="shared" ref="BA8:BB8" si="1">AVERAGE(BA3:BA7)</f>
        <v>29.6</v>
      </c>
      <c r="BB8" s="4">
        <f t="shared" si="1"/>
        <v>20.2</v>
      </c>
      <c r="BC8" s="8"/>
    </row>
    <row r="10">
      <c r="A10" s="2" t="s">
        <v>1</v>
      </c>
      <c r="B10" s="2" t="s">
        <v>2</v>
      </c>
      <c r="C10" s="2" t="s">
        <v>3</v>
      </c>
      <c r="D10" s="3" t="s">
        <v>4</v>
      </c>
      <c r="E10" s="4">
        <v>0.0</v>
      </c>
      <c r="F10" s="4">
        <v>1.0</v>
      </c>
      <c r="G10" s="4">
        <v>2.0</v>
      </c>
      <c r="H10" s="4">
        <v>3.0</v>
      </c>
      <c r="I10" s="4">
        <v>4.0</v>
      </c>
      <c r="J10" s="4">
        <v>5.0</v>
      </c>
      <c r="K10" s="4">
        <v>6.0</v>
      </c>
      <c r="L10" s="4">
        <v>7.0</v>
      </c>
      <c r="M10" s="4">
        <v>8.0</v>
      </c>
      <c r="N10" s="4">
        <v>9.0</v>
      </c>
      <c r="O10" s="4">
        <v>10.0</v>
      </c>
      <c r="P10" s="4">
        <v>11.0</v>
      </c>
      <c r="Q10" s="4">
        <v>12.0</v>
      </c>
      <c r="R10" s="4">
        <v>13.0</v>
      </c>
      <c r="S10" s="4">
        <v>14.0</v>
      </c>
      <c r="T10" s="4">
        <v>15.0</v>
      </c>
      <c r="U10" s="4">
        <v>16.0</v>
      </c>
      <c r="V10" s="4">
        <v>17.0</v>
      </c>
      <c r="W10" s="4">
        <v>18.0</v>
      </c>
      <c r="X10" s="4">
        <v>19.0</v>
      </c>
      <c r="Y10" s="4">
        <v>20.0</v>
      </c>
      <c r="Z10" s="4">
        <v>21.0</v>
      </c>
      <c r="AA10" s="4">
        <v>22.0</v>
      </c>
      <c r="AB10" s="4">
        <v>23.0</v>
      </c>
      <c r="AC10" s="4">
        <v>24.0</v>
      </c>
      <c r="AD10" s="4">
        <v>25.0</v>
      </c>
      <c r="AE10" s="4">
        <v>26.0</v>
      </c>
      <c r="AF10" s="4">
        <v>27.0</v>
      </c>
      <c r="AG10" s="4">
        <v>28.0</v>
      </c>
      <c r="AH10" s="4">
        <v>29.0</v>
      </c>
      <c r="AI10" s="4">
        <v>30.0</v>
      </c>
      <c r="AJ10" s="4">
        <v>31.0</v>
      </c>
      <c r="AK10" s="4">
        <v>32.0</v>
      </c>
      <c r="AL10" s="4">
        <v>33.0</v>
      </c>
      <c r="AM10" s="4">
        <v>34.0</v>
      </c>
      <c r="AN10" s="4">
        <v>35.0</v>
      </c>
      <c r="AO10" s="4">
        <v>36.0</v>
      </c>
      <c r="AP10" s="4">
        <v>37.0</v>
      </c>
      <c r="AQ10" s="4">
        <v>38.0</v>
      </c>
      <c r="AR10" s="4">
        <v>39.0</v>
      </c>
      <c r="AS10" s="4">
        <v>40.0</v>
      </c>
      <c r="AT10" s="4">
        <v>41.0</v>
      </c>
      <c r="AU10" s="4">
        <v>42.0</v>
      </c>
      <c r="AV10" s="4">
        <v>43.0</v>
      </c>
      <c r="AW10" s="4">
        <v>44.0</v>
      </c>
      <c r="AX10" s="4">
        <v>45.0</v>
      </c>
      <c r="AY10" s="4">
        <v>46.0</v>
      </c>
      <c r="AZ10" s="2"/>
      <c r="BA10" s="2" t="s">
        <v>5</v>
      </c>
      <c r="BB10" s="2" t="s">
        <v>6</v>
      </c>
      <c r="BC10" s="5"/>
    </row>
    <row r="11">
      <c r="A11" s="2" t="s">
        <v>7</v>
      </c>
      <c r="B11" s="4">
        <v>0.0</v>
      </c>
      <c r="C11" s="6">
        <v>7.0</v>
      </c>
      <c r="D11" s="7">
        <v>3.0</v>
      </c>
      <c r="E11" s="2" t="s">
        <v>8</v>
      </c>
      <c r="F11" s="6">
        <v>2.0</v>
      </c>
      <c r="G11" s="6">
        <v>3.0</v>
      </c>
      <c r="H11" s="6">
        <v>4.0</v>
      </c>
      <c r="I11" s="6">
        <v>5.0</v>
      </c>
      <c r="J11" s="6">
        <v>6.0</v>
      </c>
      <c r="K11" s="6" t="s">
        <v>9</v>
      </c>
      <c r="L11" s="4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6">
        <v>7.0</v>
      </c>
      <c r="BB11" s="4">
        <v>0.0</v>
      </c>
      <c r="BC11" s="8"/>
    </row>
    <row r="12">
      <c r="A12" s="2" t="s">
        <v>10</v>
      </c>
      <c r="B12" s="4">
        <v>1.0</v>
      </c>
      <c r="C12" s="6">
        <v>15.0</v>
      </c>
      <c r="D12" s="7">
        <v>2.0</v>
      </c>
      <c r="E12" s="2"/>
      <c r="F12" s="2" t="s">
        <v>11</v>
      </c>
      <c r="G12" s="2"/>
      <c r="H12" s="2"/>
      <c r="I12" s="2"/>
      <c r="J12" s="2"/>
      <c r="K12" s="2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9"/>
      <c r="AB12" s="9"/>
      <c r="AC12" s="9"/>
      <c r="AD12" s="2"/>
      <c r="AE12" s="2"/>
      <c r="AF12" s="2"/>
      <c r="AG12" s="2"/>
      <c r="AH12" s="2"/>
      <c r="AI12" s="2"/>
      <c r="AJ12" s="2"/>
      <c r="AK12" s="9">
        <v>1.0</v>
      </c>
      <c r="AL12" s="9">
        <v>2.0</v>
      </c>
      <c r="AM12" s="9">
        <v>3.0</v>
      </c>
      <c r="AN12" s="9">
        <v>4.0</v>
      </c>
      <c r="AO12" s="9">
        <v>5.0</v>
      </c>
      <c r="AP12" s="9">
        <v>6.0</v>
      </c>
      <c r="AQ12" s="9">
        <v>7.0</v>
      </c>
      <c r="AR12" s="9">
        <v>8.0</v>
      </c>
      <c r="AS12" s="9">
        <v>9.0</v>
      </c>
      <c r="AT12" s="9">
        <v>10.0</v>
      </c>
      <c r="AU12" s="9">
        <v>11.0</v>
      </c>
      <c r="AV12" s="9">
        <v>12.0</v>
      </c>
      <c r="AW12" s="9">
        <v>13.0</v>
      </c>
      <c r="AX12" s="9">
        <v>14.0</v>
      </c>
      <c r="AY12" s="9" t="s">
        <v>12</v>
      </c>
      <c r="AZ12" s="2"/>
      <c r="BA12" s="6">
        <v>46.0</v>
      </c>
      <c r="BB12" s="6">
        <v>31.0</v>
      </c>
      <c r="BC12" s="11"/>
    </row>
    <row r="13">
      <c r="A13" s="2" t="s">
        <v>13</v>
      </c>
      <c r="B13" s="4">
        <v>2.0</v>
      </c>
      <c r="C13" s="6">
        <v>12.0</v>
      </c>
      <c r="D13" s="7">
        <v>1.0</v>
      </c>
      <c r="E13" s="2"/>
      <c r="F13" s="2"/>
      <c r="G13" s="2" t="s">
        <v>11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4"/>
      <c r="T13" s="4"/>
      <c r="U13" s="2"/>
      <c r="V13" s="2"/>
      <c r="W13" s="2"/>
      <c r="X13" s="2"/>
      <c r="Y13" s="9">
        <v>1.0</v>
      </c>
      <c r="Z13" s="9">
        <v>2.0</v>
      </c>
      <c r="AA13" s="9">
        <v>3.0</v>
      </c>
      <c r="AB13" s="9">
        <v>4.0</v>
      </c>
      <c r="AC13" s="9">
        <v>5.0</v>
      </c>
      <c r="AD13" s="9">
        <v>6.0</v>
      </c>
      <c r="AE13" s="9">
        <v>7.0</v>
      </c>
      <c r="AF13" s="9">
        <v>8.0</v>
      </c>
      <c r="AG13" s="9">
        <v>9.0</v>
      </c>
      <c r="AH13" s="9">
        <v>10.0</v>
      </c>
      <c r="AI13" s="9">
        <v>11.0</v>
      </c>
      <c r="AJ13" s="9" t="s">
        <v>14</v>
      </c>
      <c r="AK13" s="13"/>
      <c r="AL13" s="13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6">
        <v>30.0</v>
      </c>
      <c r="BB13" s="6">
        <v>18.0</v>
      </c>
      <c r="BC13" s="8"/>
    </row>
    <row r="14">
      <c r="A14" s="2" t="s">
        <v>15</v>
      </c>
      <c r="B14" s="4">
        <v>3.0</v>
      </c>
      <c r="C14" s="6">
        <v>4.0</v>
      </c>
      <c r="D14" s="7">
        <v>2.0</v>
      </c>
      <c r="E14" s="2"/>
      <c r="F14" s="2"/>
      <c r="G14" s="2"/>
      <c r="H14" s="2" t="s">
        <v>11</v>
      </c>
      <c r="I14" s="2"/>
      <c r="J14" s="2"/>
      <c r="K14" s="2"/>
      <c r="L14" s="9">
        <v>1.0</v>
      </c>
      <c r="M14" s="9">
        <v>2.0</v>
      </c>
      <c r="N14" s="9">
        <v>3.0</v>
      </c>
      <c r="O14" s="9" t="s">
        <v>16</v>
      </c>
      <c r="P14" s="2"/>
      <c r="Q14" s="2"/>
      <c r="R14" s="2"/>
      <c r="S14" s="2"/>
      <c r="T14" s="2"/>
      <c r="U14" s="2"/>
      <c r="V14" s="4"/>
      <c r="W14" s="4"/>
      <c r="X14" s="4"/>
      <c r="Y14" s="4"/>
      <c r="Z14" s="4"/>
      <c r="AA14" s="4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13"/>
      <c r="AN14" s="13"/>
      <c r="AO14" s="13"/>
      <c r="AP14" s="13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6">
        <v>8.0</v>
      </c>
      <c r="BB14" s="6">
        <v>4.0</v>
      </c>
      <c r="BC14" s="11"/>
    </row>
    <row r="15">
      <c r="A15" s="9" t="s">
        <v>17</v>
      </c>
      <c r="B15" s="9">
        <v>4.0</v>
      </c>
      <c r="C15" s="9">
        <v>9.0</v>
      </c>
      <c r="D15" s="2"/>
      <c r="E15" s="7"/>
      <c r="F15" s="7"/>
      <c r="G15" s="7"/>
      <c r="H15" s="7"/>
      <c r="I15" s="9" t="s">
        <v>11</v>
      </c>
      <c r="J15" s="2"/>
      <c r="K15" s="2"/>
      <c r="L15" s="2"/>
      <c r="M15" s="2"/>
      <c r="N15" s="2"/>
      <c r="O15" s="2"/>
      <c r="P15" s="9">
        <v>1.0</v>
      </c>
      <c r="Q15" s="9">
        <v>2.0</v>
      </c>
      <c r="R15" s="9">
        <v>3.0</v>
      </c>
      <c r="S15" s="9">
        <v>4.0</v>
      </c>
      <c r="T15" s="9">
        <v>5.0</v>
      </c>
      <c r="U15" s="9">
        <v>6.0</v>
      </c>
      <c r="V15" s="9">
        <v>7.0</v>
      </c>
      <c r="W15" s="9">
        <v>8.0</v>
      </c>
      <c r="X15" s="9" t="s">
        <v>18</v>
      </c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13"/>
      <c r="AR15" s="13"/>
      <c r="AS15" s="13"/>
      <c r="AT15" s="13"/>
      <c r="AU15" s="13"/>
      <c r="AV15" s="13"/>
      <c r="AW15" s="13"/>
      <c r="AX15" s="13"/>
      <c r="AY15" s="13"/>
      <c r="AZ15" s="2"/>
      <c r="BA15" s="6">
        <v>16.0</v>
      </c>
      <c r="BB15" s="6">
        <v>7.0</v>
      </c>
      <c r="BC15" s="11"/>
    </row>
    <row r="16">
      <c r="A16" s="9" t="s">
        <v>21</v>
      </c>
      <c r="B16" s="2"/>
      <c r="C16" s="2">
        <f>SUM(C11:C15)</f>
        <v>47</v>
      </c>
      <c r="D16" s="2" t="s">
        <v>20</v>
      </c>
      <c r="E16" s="12">
        <v>1.0</v>
      </c>
      <c r="F16" s="12">
        <v>2.0</v>
      </c>
      <c r="G16" s="12">
        <v>3.0</v>
      </c>
      <c r="H16" s="12">
        <v>4.0</v>
      </c>
      <c r="I16" s="9">
        <v>5.0</v>
      </c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4">
        <f t="shared" ref="BA16:BB16" si="2">AVERAGE(BA11:BA15)</f>
        <v>21.4</v>
      </c>
      <c r="BB16" s="4">
        <f t="shared" si="2"/>
        <v>12</v>
      </c>
      <c r="BC16" s="8"/>
    </row>
    <row r="18">
      <c r="A18" s="2" t="s">
        <v>1</v>
      </c>
      <c r="B18" s="2" t="s">
        <v>2</v>
      </c>
      <c r="C18" s="2" t="s">
        <v>3</v>
      </c>
      <c r="D18" s="3" t="s">
        <v>4</v>
      </c>
      <c r="E18" s="4">
        <v>0.0</v>
      </c>
      <c r="F18" s="4">
        <v>1.0</v>
      </c>
      <c r="G18" s="4">
        <v>2.0</v>
      </c>
      <c r="H18" s="4">
        <v>3.0</v>
      </c>
      <c r="I18" s="4">
        <v>4.0</v>
      </c>
      <c r="J18" s="4">
        <v>5.0</v>
      </c>
      <c r="K18" s="4">
        <v>6.0</v>
      </c>
      <c r="L18" s="4">
        <v>7.0</v>
      </c>
      <c r="M18" s="4">
        <v>8.0</v>
      </c>
      <c r="N18" s="4">
        <v>9.0</v>
      </c>
      <c r="O18" s="4">
        <v>10.0</v>
      </c>
      <c r="P18" s="4">
        <v>11.0</v>
      </c>
      <c r="Q18" s="4">
        <v>12.0</v>
      </c>
      <c r="R18" s="4">
        <v>13.0</v>
      </c>
      <c r="S18" s="4">
        <v>14.0</v>
      </c>
      <c r="T18" s="4">
        <v>15.0</v>
      </c>
      <c r="U18" s="4">
        <v>16.0</v>
      </c>
      <c r="V18" s="4">
        <v>17.0</v>
      </c>
      <c r="W18" s="4">
        <v>18.0</v>
      </c>
      <c r="X18" s="4">
        <v>19.0</v>
      </c>
      <c r="Y18" s="4">
        <v>20.0</v>
      </c>
      <c r="Z18" s="4">
        <v>21.0</v>
      </c>
      <c r="AA18" s="4">
        <v>22.0</v>
      </c>
      <c r="AB18" s="4">
        <v>23.0</v>
      </c>
      <c r="AC18" s="4">
        <v>24.0</v>
      </c>
      <c r="AD18" s="4">
        <v>25.0</v>
      </c>
      <c r="AE18" s="4">
        <v>26.0</v>
      </c>
      <c r="AF18" s="4">
        <v>27.0</v>
      </c>
      <c r="AG18" s="4">
        <v>28.0</v>
      </c>
      <c r="AH18" s="4">
        <v>29.0</v>
      </c>
      <c r="AI18" s="4">
        <v>30.0</v>
      </c>
      <c r="AJ18" s="4">
        <v>31.0</v>
      </c>
      <c r="AK18" s="4">
        <v>32.0</v>
      </c>
      <c r="AL18" s="4">
        <v>33.0</v>
      </c>
      <c r="AM18" s="4">
        <v>34.0</v>
      </c>
      <c r="AN18" s="4">
        <v>35.0</v>
      </c>
      <c r="AO18" s="4">
        <v>36.0</v>
      </c>
      <c r="AP18" s="4">
        <v>37.0</v>
      </c>
      <c r="AQ18" s="4">
        <v>38.0</v>
      </c>
      <c r="AR18" s="4">
        <v>39.0</v>
      </c>
      <c r="AS18" s="4">
        <v>40.0</v>
      </c>
      <c r="AT18" s="4">
        <v>41.0</v>
      </c>
      <c r="AU18" s="4">
        <v>42.0</v>
      </c>
      <c r="AV18" s="4">
        <v>43.0</v>
      </c>
      <c r="AW18" s="4">
        <v>44.0</v>
      </c>
      <c r="AX18" s="4">
        <v>45.0</v>
      </c>
      <c r="AY18" s="4">
        <v>46.0</v>
      </c>
      <c r="AZ18" s="2"/>
      <c r="BA18" s="2" t="s">
        <v>5</v>
      </c>
      <c r="BB18" s="2" t="s">
        <v>6</v>
      </c>
      <c r="BC18" s="5"/>
    </row>
    <row r="19">
      <c r="A19" s="2" t="s">
        <v>7</v>
      </c>
      <c r="B19" s="4">
        <v>0.0</v>
      </c>
      <c r="C19" s="6">
        <v>7.0</v>
      </c>
      <c r="D19" s="7">
        <v>3.0</v>
      </c>
      <c r="E19" s="2" t="s">
        <v>8</v>
      </c>
      <c r="F19" s="6">
        <v>2.0</v>
      </c>
      <c r="G19" s="6">
        <v>3.0</v>
      </c>
      <c r="H19" s="6">
        <v>4.0</v>
      </c>
      <c r="I19" s="6"/>
      <c r="J19" s="6"/>
      <c r="K19" s="6"/>
      <c r="L19" s="4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9">
        <v>5.0</v>
      </c>
      <c r="Z19" s="9">
        <v>6.0</v>
      </c>
      <c r="AA19" s="9" t="s">
        <v>9</v>
      </c>
      <c r="AB19" s="14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6">
        <v>23.0</v>
      </c>
      <c r="BB19" s="6">
        <v>16.0</v>
      </c>
      <c r="BC19" s="11"/>
    </row>
    <row r="20">
      <c r="A20" s="2" t="s">
        <v>10</v>
      </c>
      <c r="B20" s="4">
        <v>1.0</v>
      </c>
      <c r="C20" s="6">
        <v>15.0</v>
      </c>
      <c r="D20" s="7">
        <v>2.0</v>
      </c>
      <c r="E20" s="2"/>
      <c r="F20" s="2" t="s">
        <v>11</v>
      </c>
      <c r="G20" s="2"/>
      <c r="H20" s="2"/>
      <c r="I20" s="9">
        <v>1.0</v>
      </c>
      <c r="J20" s="9">
        <v>2.0</v>
      </c>
      <c r="K20" s="9">
        <v>3.0</v>
      </c>
      <c r="L20" s="14">
        <v>4.0</v>
      </c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9"/>
      <c r="AB20" s="9">
        <v>5.0</v>
      </c>
      <c r="AC20" s="9">
        <v>6.0</v>
      </c>
      <c r="AD20" s="9">
        <v>7.0</v>
      </c>
      <c r="AE20" s="14">
        <v>8.0</v>
      </c>
      <c r="AF20" s="2"/>
      <c r="AG20" s="2"/>
      <c r="AH20" s="2"/>
      <c r="AI20" s="2"/>
      <c r="AJ20" s="2"/>
      <c r="AK20" s="9"/>
      <c r="AL20" s="9"/>
      <c r="AM20" s="9"/>
      <c r="AN20" s="9">
        <v>9.0</v>
      </c>
      <c r="AO20" s="9">
        <v>10.0</v>
      </c>
      <c r="AP20" s="9">
        <v>11.0</v>
      </c>
      <c r="AQ20" s="14">
        <v>12.0</v>
      </c>
      <c r="AR20" s="9"/>
      <c r="AS20" s="9"/>
      <c r="AT20" s="9"/>
      <c r="AU20" s="9"/>
      <c r="AV20" s="9"/>
      <c r="AW20" s="9">
        <v>13.0</v>
      </c>
      <c r="AX20" s="9">
        <v>14.0</v>
      </c>
      <c r="AY20" s="9" t="s">
        <v>12</v>
      </c>
      <c r="AZ20" s="2"/>
      <c r="BA20" s="6">
        <v>46.0</v>
      </c>
      <c r="BB20" s="6">
        <v>31.0</v>
      </c>
      <c r="BC20" s="11">
        <f>COUNTBLANK(F20:AZ20)</f>
        <v>31</v>
      </c>
    </row>
    <row r="21">
      <c r="A21" s="2" t="s">
        <v>13</v>
      </c>
      <c r="B21" s="4">
        <v>2.0</v>
      </c>
      <c r="C21" s="6">
        <v>12.0</v>
      </c>
      <c r="D21" s="7">
        <v>1.0</v>
      </c>
      <c r="E21" s="2"/>
      <c r="F21" s="2"/>
      <c r="G21" s="2" t="s">
        <v>11</v>
      </c>
      <c r="H21" s="2"/>
      <c r="I21" s="2"/>
      <c r="J21" s="2"/>
      <c r="K21" s="2"/>
      <c r="L21" s="2"/>
      <c r="M21" s="9">
        <v>1.0</v>
      </c>
      <c r="N21" s="9">
        <v>2.0</v>
      </c>
      <c r="O21" s="9">
        <v>3.0</v>
      </c>
      <c r="P21" s="14">
        <v>4.0</v>
      </c>
      <c r="Q21" s="2"/>
      <c r="R21" s="2"/>
      <c r="S21" s="4"/>
      <c r="T21" s="4"/>
      <c r="U21" s="2"/>
      <c r="V21" s="2"/>
      <c r="W21" s="2"/>
      <c r="X21" s="2"/>
      <c r="Y21" s="9"/>
      <c r="Z21" s="9"/>
      <c r="AA21" s="9"/>
      <c r="AB21" s="9"/>
      <c r="AC21" s="9"/>
      <c r="AD21" s="9"/>
      <c r="AE21" s="9"/>
      <c r="AF21" s="9">
        <v>5.0</v>
      </c>
      <c r="AG21" s="9">
        <v>6.0</v>
      </c>
      <c r="AH21" s="9">
        <v>7.0</v>
      </c>
      <c r="AI21" s="14">
        <v>8.0</v>
      </c>
      <c r="AJ21" s="9"/>
      <c r="AK21" s="13"/>
      <c r="AL21" s="13"/>
      <c r="AM21" s="2"/>
      <c r="AN21" s="2"/>
      <c r="AO21" s="2"/>
      <c r="AP21" s="2"/>
      <c r="AQ21" s="2"/>
      <c r="AR21" s="9">
        <v>9.0</v>
      </c>
      <c r="AS21" s="9">
        <v>10.0</v>
      </c>
      <c r="AT21" s="9">
        <v>11.0</v>
      </c>
      <c r="AU21" s="14" t="s">
        <v>14</v>
      </c>
      <c r="AV21" s="2"/>
      <c r="AW21" s="2"/>
      <c r="AX21" s="2"/>
      <c r="AY21" s="2"/>
      <c r="AZ21" s="2"/>
      <c r="BA21" s="6">
        <v>41.0</v>
      </c>
      <c r="BB21" s="6">
        <v>29.0</v>
      </c>
      <c r="BC21" s="11">
        <f>COUNTBLANK(G21:AU21)</f>
        <v>28</v>
      </c>
    </row>
    <row r="22">
      <c r="A22" s="2" t="s">
        <v>15</v>
      </c>
      <c r="B22" s="4">
        <v>3.0</v>
      </c>
      <c r="C22" s="6">
        <v>4.0</v>
      </c>
      <c r="D22" s="7">
        <v>2.0</v>
      </c>
      <c r="E22" s="2"/>
      <c r="F22" s="2"/>
      <c r="G22" s="2"/>
      <c r="H22" s="2" t="s">
        <v>11</v>
      </c>
      <c r="I22" s="2"/>
      <c r="J22" s="2"/>
      <c r="K22" s="2"/>
      <c r="L22" s="9"/>
      <c r="M22" s="9"/>
      <c r="N22" s="9"/>
      <c r="O22" s="9"/>
      <c r="P22" s="2"/>
      <c r="Q22" s="9">
        <v>1.0</v>
      </c>
      <c r="R22" s="9">
        <v>2.0</v>
      </c>
      <c r="S22" s="9">
        <v>3.0</v>
      </c>
      <c r="T22" s="14" t="s">
        <v>16</v>
      </c>
      <c r="U22" s="2"/>
      <c r="V22" s="4"/>
      <c r="W22" s="4"/>
      <c r="X22" s="4"/>
      <c r="Y22" s="4"/>
      <c r="Z22" s="4"/>
      <c r="AA22" s="4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13"/>
      <c r="AN22" s="13"/>
      <c r="AO22" s="13"/>
      <c r="AP22" s="13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6">
        <v>13.0</v>
      </c>
      <c r="BB22" s="6">
        <v>9.0</v>
      </c>
      <c r="BC22" s="11"/>
    </row>
    <row r="23">
      <c r="A23" s="9" t="s">
        <v>17</v>
      </c>
      <c r="B23" s="9">
        <v>4.0</v>
      </c>
      <c r="C23" s="9">
        <v>9.0</v>
      </c>
      <c r="D23" s="2"/>
      <c r="E23" s="7"/>
      <c r="F23" s="7"/>
      <c r="G23" s="7"/>
      <c r="H23" s="7"/>
      <c r="I23" s="9" t="s">
        <v>11</v>
      </c>
      <c r="J23" s="2"/>
      <c r="K23" s="2"/>
      <c r="L23" s="2"/>
      <c r="M23" s="2"/>
      <c r="N23" s="2"/>
      <c r="O23" s="2"/>
      <c r="P23" s="9"/>
      <c r="Q23" s="9"/>
      <c r="R23" s="9"/>
      <c r="S23" s="9"/>
      <c r="T23" s="9"/>
      <c r="U23" s="9">
        <v>1.0</v>
      </c>
      <c r="V23" s="9">
        <v>2.0</v>
      </c>
      <c r="W23" s="9">
        <v>3.0</v>
      </c>
      <c r="X23" s="14">
        <v>4.0</v>
      </c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9">
        <v>5.0</v>
      </c>
      <c r="AK23" s="9">
        <v>6.0</v>
      </c>
      <c r="AL23" s="9">
        <v>7.0</v>
      </c>
      <c r="AM23" s="14">
        <v>8.0</v>
      </c>
      <c r="AN23" s="2"/>
      <c r="AO23" s="2"/>
      <c r="AP23" s="2"/>
      <c r="AQ23" s="13"/>
      <c r="AR23" s="13"/>
      <c r="AS23" s="13"/>
      <c r="AT23" s="13"/>
      <c r="AU23" s="13"/>
      <c r="AV23" s="14" t="s">
        <v>18</v>
      </c>
      <c r="AW23" s="13"/>
      <c r="AX23" s="13"/>
      <c r="AY23" s="13"/>
      <c r="AZ23" s="2"/>
      <c r="BA23" s="6">
        <v>40.0</v>
      </c>
      <c r="BB23" s="6">
        <v>31.0</v>
      </c>
      <c r="BC23" s="11"/>
    </row>
    <row r="24">
      <c r="A24" s="9" t="s">
        <v>22</v>
      </c>
      <c r="B24" s="15" t="s">
        <v>23</v>
      </c>
      <c r="C24" s="2">
        <f>SUM(C19:C23)</f>
        <v>47</v>
      </c>
      <c r="D24" s="2" t="s">
        <v>20</v>
      </c>
      <c r="E24" s="12">
        <v>1.0</v>
      </c>
      <c r="F24" s="12">
        <v>2.0</v>
      </c>
      <c r="G24" s="12">
        <v>3.0</v>
      </c>
      <c r="H24" s="12">
        <v>4.0</v>
      </c>
      <c r="I24" s="9">
        <v>5.0</v>
      </c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4">
        <f t="shared" ref="BA24:BB24" si="3">AVERAGE(BA19:BA23)</f>
        <v>32.6</v>
      </c>
      <c r="BB24" s="4">
        <f t="shared" si="3"/>
        <v>23.2</v>
      </c>
      <c r="BC24" s="8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13"/>
    <col customWidth="1" min="2" max="2" width="8.0"/>
    <col customWidth="1" min="3" max="3" width="5.88"/>
    <col customWidth="1" min="4" max="4" width="8.88"/>
    <col customWidth="1" min="5" max="25" width="4.13"/>
    <col customWidth="1" min="26" max="26" width="4.75"/>
    <col customWidth="1" min="27" max="27" width="5.75"/>
    <col customWidth="1" min="28" max="28" width="5.88"/>
  </cols>
  <sheetData>
    <row r="1">
      <c r="A1" s="1" t="s">
        <v>24</v>
      </c>
    </row>
    <row r="2">
      <c r="A2" s="2" t="s">
        <v>1</v>
      </c>
      <c r="B2" s="2" t="s">
        <v>2</v>
      </c>
      <c r="C2" s="2" t="s">
        <v>3</v>
      </c>
      <c r="D2" s="3" t="s">
        <v>4</v>
      </c>
      <c r="E2" s="4">
        <v>0.0</v>
      </c>
      <c r="F2" s="4">
        <v>1.0</v>
      </c>
      <c r="G2" s="4">
        <v>2.0</v>
      </c>
      <c r="H2" s="4">
        <v>3.0</v>
      </c>
      <c r="I2" s="4">
        <v>4.0</v>
      </c>
      <c r="J2" s="4">
        <v>5.0</v>
      </c>
      <c r="K2" s="4">
        <v>6.0</v>
      </c>
      <c r="L2" s="4">
        <v>7.0</v>
      </c>
      <c r="M2" s="4">
        <v>8.0</v>
      </c>
      <c r="N2" s="4">
        <v>9.0</v>
      </c>
      <c r="O2" s="4">
        <v>10.0</v>
      </c>
      <c r="P2" s="4">
        <v>11.0</v>
      </c>
      <c r="Q2" s="4">
        <v>12.0</v>
      </c>
      <c r="R2" s="4">
        <v>13.0</v>
      </c>
      <c r="S2" s="4">
        <v>14.0</v>
      </c>
      <c r="T2" s="4">
        <v>15.0</v>
      </c>
      <c r="U2" s="4">
        <v>16.0</v>
      </c>
      <c r="V2" s="4">
        <v>17.0</v>
      </c>
      <c r="W2" s="4">
        <v>18.0</v>
      </c>
      <c r="X2" s="4">
        <v>19.0</v>
      </c>
      <c r="Y2" s="4">
        <v>20.0</v>
      </c>
      <c r="Z2" s="2"/>
      <c r="AA2" s="2" t="s">
        <v>5</v>
      </c>
      <c r="AB2" s="2" t="s">
        <v>6</v>
      </c>
    </row>
    <row r="3">
      <c r="A3" s="2" t="s">
        <v>7</v>
      </c>
      <c r="B3" s="4">
        <v>0.0</v>
      </c>
      <c r="C3" s="6">
        <v>4.0</v>
      </c>
      <c r="D3" s="7"/>
      <c r="E3" s="2" t="s">
        <v>8</v>
      </c>
      <c r="F3" s="6">
        <v>2.0</v>
      </c>
      <c r="G3" s="6">
        <v>3.0</v>
      </c>
      <c r="H3" s="6" t="s">
        <v>16</v>
      </c>
      <c r="I3" s="6"/>
      <c r="J3" s="6"/>
      <c r="K3" s="6"/>
      <c r="L3" s="4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6">
        <v>4.0</v>
      </c>
      <c r="AB3" s="4">
        <v>0.0</v>
      </c>
    </row>
    <row r="4">
      <c r="A4" s="2" t="s">
        <v>10</v>
      </c>
      <c r="B4" s="6">
        <v>2.0</v>
      </c>
      <c r="C4" s="6">
        <v>6.0</v>
      </c>
      <c r="D4" s="7"/>
      <c r="E4" s="2"/>
      <c r="F4" s="2"/>
      <c r="G4" s="9" t="s">
        <v>11</v>
      </c>
      <c r="H4" s="2"/>
      <c r="I4" s="9">
        <v>1.0</v>
      </c>
      <c r="J4" s="9">
        <v>2.0</v>
      </c>
      <c r="K4" s="9">
        <v>3.0</v>
      </c>
      <c r="L4" s="9">
        <v>4.0</v>
      </c>
      <c r="M4" s="9">
        <v>5.0</v>
      </c>
      <c r="N4" s="9" t="s">
        <v>25</v>
      </c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2"/>
      <c r="AA4" s="6">
        <v>8.0</v>
      </c>
      <c r="AB4" s="6">
        <v>2.0</v>
      </c>
    </row>
    <row r="5">
      <c r="A5" s="2" t="s">
        <v>13</v>
      </c>
      <c r="B5" s="6">
        <v>3.0</v>
      </c>
      <c r="C5" s="6">
        <v>4.0</v>
      </c>
      <c r="D5" s="7"/>
      <c r="E5" s="2"/>
      <c r="F5" s="2"/>
      <c r="G5" s="2"/>
      <c r="H5" s="9" t="s">
        <v>11</v>
      </c>
      <c r="I5" s="2"/>
      <c r="J5" s="2"/>
      <c r="K5" s="2"/>
      <c r="L5" s="2"/>
      <c r="M5" s="2"/>
      <c r="N5" s="2"/>
      <c r="O5" s="9">
        <v>1.0</v>
      </c>
      <c r="P5" s="9">
        <v>2.0</v>
      </c>
      <c r="Q5" s="9">
        <v>3.0</v>
      </c>
      <c r="R5" s="9" t="s">
        <v>16</v>
      </c>
      <c r="S5" s="4"/>
      <c r="T5" s="4"/>
      <c r="U5" s="2"/>
      <c r="V5" s="2"/>
      <c r="W5" s="2"/>
      <c r="X5" s="2"/>
      <c r="Y5" s="2"/>
      <c r="Z5" s="2"/>
      <c r="AA5" s="6">
        <v>11.0</v>
      </c>
      <c r="AB5" s="6">
        <v>7.0</v>
      </c>
    </row>
    <row r="6">
      <c r="A6" s="2" t="s">
        <v>15</v>
      </c>
      <c r="B6" s="6">
        <v>6.0</v>
      </c>
      <c r="C6" s="6">
        <v>5.0</v>
      </c>
      <c r="D6" s="7"/>
      <c r="E6" s="2"/>
      <c r="F6" s="2"/>
      <c r="G6" s="2"/>
      <c r="H6" s="2"/>
      <c r="I6" s="2"/>
      <c r="J6" s="2"/>
      <c r="K6" s="9" t="s">
        <v>11</v>
      </c>
      <c r="L6" s="2"/>
      <c r="M6" s="2"/>
      <c r="N6" s="2"/>
      <c r="O6" s="2"/>
      <c r="P6" s="2"/>
      <c r="Q6" s="2"/>
      <c r="R6" s="2"/>
      <c r="S6" s="9">
        <v>1.0</v>
      </c>
      <c r="T6" s="9">
        <v>2.0</v>
      </c>
      <c r="U6" s="9">
        <v>3.0</v>
      </c>
      <c r="V6" s="6">
        <v>4.0</v>
      </c>
      <c r="W6" s="6" t="s">
        <v>26</v>
      </c>
      <c r="X6" s="4"/>
      <c r="Y6" s="4"/>
      <c r="Z6" s="2"/>
      <c r="AA6" s="6">
        <v>13.0</v>
      </c>
      <c r="AB6" s="6">
        <v>8.0</v>
      </c>
    </row>
    <row r="7">
      <c r="A7" s="9" t="s">
        <v>17</v>
      </c>
      <c r="B7" s="9">
        <v>8.0</v>
      </c>
      <c r="C7" s="9">
        <v>2.0</v>
      </c>
      <c r="D7" s="2"/>
      <c r="E7" s="7"/>
      <c r="F7" s="7"/>
      <c r="G7" s="7"/>
      <c r="H7" s="7"/>
      <c r="I7" s="9"/>
      <c r="J7" s="2"/>
      <c r="K7" s="2"/>
      <c r="L7" s="2"/>
      <c r="M7" s="9" t="s">
        <v>11</v>
      </c>
      <c r="N7" s="2"/>
      <c r="O7" s="2"/>
      <c r="P7" s="2"/>
      <c r="Q7" s="2"/>
      <c r="R7" s="2"/>
      <c r="S7" s="2"/>
      <c r="T7" s="2"/>
      <c r="U7" s="2"/>
      <c r="V7" s="2"/>
      <c r="W7" s="2"/>
      <c r="X7" s="9">
        <v>1.0</v>
      </c>
      <c r="Y7" s="9" t="s">
        <v>27</v>
      </c>
      <c r="Z7" s="2"/>
      <c r="AA7" s="6">
        <v>13.0</v>
      </c>
      <c r="AB7" s="6">
        <v>11.0</v>
      </c>
    </row>
    <row r="8">
      <c r="A8" s="2" t="s">
        <v>19</v>
      </c>
      <c r="B8" s="2"/>
      <c r="C8" s="2">
        <f>SUM(C3:C7)</f>
        <v>21</v>
      </c>
      <c r="D8" s="2" t="s">
        <v>20</v>
      </c>
      <c r="E8" s="12">
        <v>1.0</v>
      </c>
      <c r="F8" s="12">
        <v>2.0</v>
      </c>
      <c r="G8" s="12">
        <v>3.0</v>
      </c>
      <c r="H8" s="12">
        <v>4.0</v>
      </c>
      <c r="I8" s="9">
        <v>5.0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4">
        <f t="shared" ref="AA8:AB8" si="1">AVERAGE(AA3:AA7)</f>
        <v>9.8</v>
      </c>
      <c r="AB8" s="4">
        <f t="shared" si="1"/>
        <v>5.6</v>
      </c>
    </row>
    <row r="10">
      <c r="A10" s="2" t="s">
        <v>1</v>
      </c>
      <c r="B10" s="2" t="s">
        <v>2</v>
      </c>
      <c r="C10" s="2" t="s">
        <v>3</v>
      </c>
      <c r="D10" s="3" t="s">
        <v>4</v>
      </c>
      <c r="E10" s="4">
        <v>0.0</v>
      </c>
      <c r="F10" s="4">
        <v>1.0</v>
      </c>
      <c r="G10" s="4">
        <v>2.0</v>
      </c>
      <c r="H10" s="4">
        <v>3.0</v>
      </c>
      <c r="I10" s="4">
        <v>4.0</v>
      </c>
      <c r="J10" s="4">
        <v>5.0</v>
      </c>
      <c r="K10" s="4">
        <v>6.0</v>
      </c>
      <c r="L10" s="4">
        <v>7.0</v>
      </c>
      <c r="M10" s="4">
        <v>8.0</v>
      </c>
      <c r="N10" s="4">
        <v>9.0</v>
      </c>
      <c r="O10" s="4">
        <v>10.0</v>
      </c>
      <c r="P10" s="4">
        <v>11.0</v>
      </c>
      <c r="Q10" s="4">
        <v>12.0</v>
      </c>
      <c r="R10" s="4">
        <v>13.0</v>
      </c>
      <c r="S10" s="4">
        <v>14.0</v>
      </c>
      <c r="T10" s="4">
        <v>15.0</v>
      </c>
      <c r="U10" s="4">
        <v>16.0</v>
      </c>
      <c r="V10" s="4">
        <v>17.0</v>
      </c>
      <c r="W10" s="4">
        <v>18.0</v>
      </c>
      <c r="X10" s="4">
        <v>19.0</v>
      </c>
      <c r="Y10" s="4">
        <v>20.0</v>
      </c>
      <c r="Z10" s="2"/>
      <c r="AA10" s="2" t="s">
        <v>5</v>
      </c>
      <c r="AB10" s="2" t="s">
        <v>6</v>
      </c>
    </row>
    <row r="11">
      <c r="A11" s="2" t="s">
        <v>7</v>
      </c>
      <c r="B11" s="4">
        <v>0.0</v>
      </c>
      <c r="C11" s="6">
        <v>4.0</v>
      </c>
      <c r="D11" s="7"/>
      <c r="E11" s="2" t="s">
        <v>8</v>
      </c>
      <c r="F11" s="6">
        <v>2.0</v>
      </c>
      <c r="G11" s="6">
        <v>3.0</v>
      </c>
      <c r="H11" s="6" t="s">
        <v>16</v>
      </c>
      <c r="I11" s="6"/>
      <c r="J11" s="6"/>
      <c r="K11" s="6"/>
      <c r="L11" s="4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6">
        <v>4.0</v>
      </c>
      <c r="AB11" s="4">
        <v>0.0</v>
      </c>
    </row>
    <row r="12">
      <c r="A12" s="2" t="s">
        <v>10</v>
      </c>
      <c r="B12" s="6">
        <v>2.0</v>
      </c>
      <c r="C12" s="6">
        <v>6.0</v>
      </c>
      <c r="D12" s="7"/>
      <c r="E12" s="2"/>
      <c r="F12" s="2"/>
      <c r="G12" s="9" t="s">
        <v>11</v>
      </c>
      <c r="H12" s="2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>
        <v>1.0</v>
      </c>
      <c r="U12" s="9">
        <v>2.0</v>
      </c>
      <c r="V12" s="9">
        <v>3.0</v>
      </c>
      <c r="W12" s="9">
        <v>4.0</v>
      </c>
      <c r="X12" s="9">
        <v>5.0</v>
      </c>
      <c r="Y12" s="9" t="s">
        <v>25</v>
      </c>
      <c r="Z12" s="2"/>
      <c r="AA12" s="6">
        <v>19.0</v>
      </c>
      <c r="AB12" s="6">
        <v>13.0</v>
      </c>
    </row>
    <row r="13">
      <c r="A13" s="2" t="s">
        <v>13</v>
      </c>
      <c r="B13" s="6">
        <v>3.0</v>
      </c>
      <c r="C13" s="6">
        <v>4.0</v>
      </c>
      <c r="D13" s="7"/>
      <c r="E13" s="2"/>
      <c r="F13" s="2"/>
      <c r="G13" s="2"/>
      <c r="H13" s="9" t="s">
        <v>11</v>
      </c>
      <c r="I13" s="9">
        <v>1.0</v>
      </c>
      <c r="J13" s="9">
        <v>2.0</v>
      </c>
      <c r="K13" s="9">
        <v>3.0</v>
      </c>
      <c r="L13" s="9" t="s">
        <v>16</v>
      </c>
      <c r="M13" s="2"/>
      <c r="N13" s="2"/>
      <c r="O13" s="9"/>
      <c r="P13" s="9"/>
      <c r="Q13" s="9"/>
      <c r="R13" s="9"/>
      <c r="S13" s="4"/>
      <c r="T13" s="4"/>
      <c r="U13" s="2"/>
      <c r="V13" s="2"/>
      <c r="W13" s="2"/>
      <c r="X13" s="2"/>
      <c r="Y13" s="2"/>
      <c r="Z13" s="2"/>
      <c r="AA13" s="6">
        <v>5.0</v>
      </c>
      <c r="AB13" s="6">
        <v>1.0</v>
      </c>
    </row>
    <row r="14">
      <c r="A14" s="2" t="s">
        <v>15</v>
      </c>
      <c r="B14" s="6">
        <v>6.0</v>
      </c>
      <c r="C14" s="6">
        <v>5.0</v>
      </c>
      <c r="D14" s="7"/>
      <c r="E14" s="2"/>
      <c r="F14" s="2"/>
      <c r="G14" s="2"/>
      <c r="H14" s="2"/>
      <c r="I14" s="2"/>
      <c r="J14" s="2"/>
      <c r="K14" s="9" t="s">
        <v>11</v>
      </c>
      <c r="L14" s="2"/>
      <c r="M14" s="13"/>
      <c r="N14" s="13"/>
      <c r="O14" s="9">
        <v>1.0</v>
      </c>
      <c r="P14" s="9">
        <v>2.0</v>
      </c>
      <c r="Q14" s="9">
        <v>3.0</v>
      </c>
      <c r="R14" s="9">
        <v>4.0</v>
      </c>
      <c r="S14" s="9" t="s">
        <v>26</v>
      </c>
      <c r="T14" s="9"/>
      <c r="U14" s="9"/>
      <c r="V14" s="6"/>
      <c r="W14" s="6"/>
      <c r="X14" s="4"/>
      <c r="Y14" s="4"/>
      <c r="Z14" s="2"/>
      <c r="AA14" s="6">
        <v>9.0</v>
      </c>
      <c r="AB14" s="6">
        <v>4.0</v>
      </c>
    </row>
    <row r="15">
      <c r="A15" s="9" t="s">
        <v>17</v>
      </c>
      <c r="B15" s="9">
        <v>8.0</v>
      </c>
      <c r="C15" s="9">
        <v>2.0</v>
      </c>
      <c r="D15" s="2"/>
      <c r="E15" s="7"/>
      <c r="F15" s="7"/>
      <c r="G15" s="7"/>
      <c r="H15" s="7"/>
      <c r="I15" s="9"/>
      <c r="J15" s="2"/>
      <c r="K15" s="2"/>
      <c r="L15" s="2"/>
      <c r="M15" s="9" t="s">
        <v>8</v>
      </c>
      <c r="N15" s="9" t="s">
        <v>27</v>
      </c>
      <c r="O15" s="2"/>
      <c r="P15" s="2"/>
      <c r="Q15" s="2"/>
      <c r="R15" s="9"/>
      <c r="S15" s="9"/>
      <c r="T15" s="2"/>
      <c r="U15" s="2"/>
      <c r="V15" s="2"/>
      <c r="W15" s="2"/>
      <c r="X15" s="9"/>
      <c r="Y15" s="9"/>
      <c r="Z15" s="2"/>
      <c r="AA15" s="6">
        <v>2.0</v>
      </c>
      <c r="AB15" s="6">
        <v>0.0</v>
      </c>
    </row>
    <row r="16">
      <c r="A16" s="9" t="s">
        <v>21</v>
      </c>
      <c r="B16" s="2"/>
      <c r="C16" s="2">
        <f>SUM(C11:C15)</f>
        <v>21</v>
      </c>
      <c r="D16" s="2" t="s">
        <v>20</v>
      </c>
      <c r="E16" s="12">
        <v>1.0</v>
      </c>
      <c r="F16" s="12">
        <v>2.0</v>
      </c>
      <c r="G16" s="12">
        <v>3.0</v>
      </c>
      <c r="H16" s="12">
        <v>4.0</v>
      </c>
      <c r="I16" s="9">
        <v>5.0</v>
      </c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4">
        <f t="shared" ref="AA16:AB16" si="2">AVERAGE(AA11:AA15)</f>
        <v>7.8</v>
      </c>
      <c r="AB16" s="4">
        <f t="shared" si="2"/>
        <v>3.6</v>
      </c>
    </row>
    <row r="18">
      <c r="A18" s="2" t="s">
        <v>1</v>
      </c>
      <c r="B18" s="2" t="s">
        <v>2</v>
      </c>
      <c r="C18" s="2" t="s">
        <v>3</v>
      </c>
      <c r="D18" s="3" t="s">
        <v>4</v>
      </c>
      <c r="E18" s="4">
        <v>0.0</v>
      </c>
      <c r="F18" s="4">
        <v>1.0</v>
      </c>
      <c r="G18" s="4">
        <v>2.0</v>
      </c>
      <c r="H18" s="4">
        <v>3.0</v>
      </c>
      <c r="I18" s="4">
        <v>4.0</v>
      </c>
      <c r="J18" s="4">
        <v>5.0</v>
      </c>
      <c r="K18" s="4">
        <v>6.0</v>
      </c>
      <c r="L18" s="4">
        <v>7.0</v>
      </c>
      <c r="M18" s="4">
        <v>8.0</v>
      </c>
      <c r="N18" s="4">
        <v>9.0</v>
      </c>
      <c r="O18" s="4">
        <v>10.0</v>
      </c>
      <c r="P18" s="4">
        <v>11.0</v>
      </c>
      <c r="Q18" s="4">
        <v>12.0</v>
      </c>
      <c r="R18" s="4">
        <v>13.0</v>
      </c>
      <c r="S18" s="4">
        <v>14.0</v>
      </c>
      <c r="T18" s="4">
        <v>15.0</v>
      </c>
      <c r="U18" s="4">
        <v>16.0</v>
      </c>
      <c r="V18" s="4">
        <v>17.0</v>
      </c>
      <c r="W18" s="4">
        <v>18.0</v>
      </c>
      <c r="X18" s="4">
        <v>19.0</v>
      </c>
      <c r="Y18" s="4">
        <v>20.0</v>
      </c>
      <c r="Z18" s="2"/>
      <c r="AA18" s="2" t="s">
        <v>5</v>
      </c>
      <c r="AB18" s="2" t="s">
        <v>6</v>
      </c>
    </row>
    <row r="19">
      <c r="A19" s="2" t="s">
        <v>7</v>
      </c>
      <c r="B19" s="4">
        <v>0.0</v>
      </c>
      <c r="C19" s="6">
        <v>4.0</v>
      </c>
      <c r="D19" s="7"/>
      <c r="E19" s="2" t="s">
        <v>8</v>
      </c>
      <c r="F19" s="6">
        <v>2.0</v>
      </c>
      <c r="G19" s="6">
        <v>3.0</v>
      </c>
      <c r="H19" s="6"/>
      <c r="I19" s="6" t="s">
        <v>16</v>
      </c>
      <c r="J19" s="6"/>
      <c r="K19" s="6"/>
      <c r="L19" s="6"/>
      <c r="M19" s="2"/>
      <c r="N19" s="2"/>
      <c r="O19" s="2"/>
      <c r="P19" s="9"/>
      <c r="Q19" s="2"/>
      <c r="R19" s="2"/>
      <c r="S19" s="2"/>
      <c r="T19" s="2"/>
      <c r="U19" s="2"/>
      <c r="V19" s="2"/>
      <c r="W19" s="2"/>
      <c r="X19" s="2"/>
      <c r="Y19" s="2"/>
      <c r="Z19" s="2"/>
      <c r="AA19" s="6">
        <v>5.0</v>
      </c>
      <c r="AB19" s="6">
        <v>1.0</v>
      </c>
    </row>
    <row r="20">
      <c r="A20" s="2" t="s">
        <v>10</v>
      </c>
      <c r="B20" s="6">
        <v>2.0</v>
      </c>
      <c r="C20" s="6">
        <v>6.0</v>
      </c>
      <c r="D20" s="7"/>
      <c r="E20" s="2"/>
      <c r="F20" s="2"/>
      <c r="G20" s="9" t="s">
        <v>11</v>
      </c>
      <c r="H20" s="9">
        <v>1.0</v>
      </c>
      <c r="I20" s="9"/>
      <c r="J20" s="9">
        <v>2.0</v>
      </c>
      <c r="K20" s="9"/>
      <c r="L20" s="9">
        <v>3.0</v>
      </c>
      <c r="M20" s="9"/>
      <c r="N20" s="9"/>
      <c r="O20" s="9">
        <v>4.0</v>
      </c>
      <c r="P20" s="9"/>
      <c r="Q20" s="9"/>
      <c r="R20" s="9"/>
      <c r="S20" s="9">
        <v>5.0</v>
      </c>
      <c r="T20" s="9"/>
      <c r="U20" s="9"/>
      <c r="V20" s="9"/>
      <c r="W20" s="9" t="s">
        <v>25</v>
      </c>
      <c r="X20" s="9"/>
      <c r="Y20" s="9"/>
      <c r="Z20" s="2"/>
      <c r="AA20" s="6">
        <v>17.0</v>
      </c>
      <c r="AB20" s="6">
        <v>11.0</v>
      </c>
    </row>
    <row r="21">
      <c r="A21" s="2" t="s">
        <v>13</v>
      </c>
      <c r="B21" s="6">
        <v>3.0</v>
      </c>
      <c r="C21" s="6">
        <v>4.0</v>
      </c>
      <c r="D21" s="7"/>
      <c r="E21" s="2"/>
      <c r="F21" s="2"/>
      <c r="G21" s="2"/>
      <c r="H21" s="9" t="s">
        <v>11</v>
      </c>
      <c r="I21" s="9"/>
      <c r="J21" s="9"/>
      <c r="K21" s="9">
        <v>1.0</v>
      </c>
      <c r="L21" s="9"/>
      <c r="M21" s="9">
        <v>2.0</v>
      </c>
      <c r="N21" s="9"/>
      <c r="O21" s="9"/>
      <c r="P21" s="9">
        <v>3.0</v>
      </c>
      <c r="Q21" s="9"/>
      <c r="R21" s="9"/>
      <c r="S21" s="4"/>
      <c r="T21" s="6" t="s">
        <v>16</v>
      </c>
      <c r="U21" s="9"/>
      <c r="V21" s="2"/>
      <c r="W21" s="2"/>
      <c r="X21" s="2"/>
      <c r="Y21" s="2"/>
      <c r="Z21" s="2"/>
      <c r="AA21" s="6">
        <v>13.0</v>
      </c>
      <c r="AB21" s="6">
        <v>9.0</v>
      </c>
    </row>
    <row r="22">
      <c r="A22" s="2" t="s">
        <v>15</v>
      </c>
      <c r="B22" s="6">
        <v>6.0</v>
      </c>
      <c r="C22" s="6">
        <v>5.0</v>
      </c>
      <c r="D22" s="7"/>
      <c r="E22" s="2"/>
      <c r="F22" s="2"/>
      <c r="G22" s="2"/>
      <c r="H22" s="2"/>
      <c r="I22" s="2"/>
      <c r="J22" s="2"/>
      <c r="K22" s="9" t="s">
        <v>11</v>
      </c>
      <c r="L22" s="2"/>
      <c r="M22" s="9"/>
      <c r="N22" s="9">
        <v>1.0</v>
      </c>
      <c r="O22" s="9"/>
      <c r="P22" s="9"/>
      <c r="Q22" s="9"/>
      <c r="R22" s="9">
        <v>2.0</v>
      </c>
      <c r="S22" s="9"/>
      <c r="T22" s="9"/>
      <c r="U22" s="9"/>
      <c r="V22" s="6">
        <v>3.0</v>
      </c>
      <c r="W22" s="6"/>
      <c r="X22" s="6">
        <v>4.0</v>
      </c>
      <c r="Y22" s="6" t="s">
        <v>26</v>
      </c>
      <c r="Z22" s="2"/>
      <c r="AA22" s="6">
        <v>15.0</v>
      </c>
      <c r="AB22" s="6">
        <v>10.0</v>
      </c>
    </row>
    <row r="23">
      <c r="A23" s="9" t="s">
        <v>17</v>
      </c>
      <c r="B23" s="9">
        <v>8.0</v>
      </c>
      <c r="C23" s="9">
        <v>2.0</v>
      </c>
      <c r="D23" s="2"/>
      <c r="E23" s="7"/>
      <c r="F23" s="7"/>
      <c r="G23" s="7"/>
      <c r="H23" s="7"/>
      <c r="I23" s="9"/>
      <c r="J23" s="2"/>
      <c r="K23" s="2"/>
      <c r="L23" s="2"/>
      <c r="M23" s="9" t="s">
        <v>11</v>
      </c>
      <c r="N23" s="2"/>
      <c r="O23" s="2"/>
      <c r="P23" s="9"/>
      <c r="Q23" s="9">
        <v>1.0</v>
      </c>
      <c r="R23" s="9"/>
      <c r="S23" s="9"/>
      <c r="T23" s="9"/>
      <c r="U23" s="9" t="s">
        <v>27</v>
      </c>
      <c r="V23" s="2"/>
      <c r="W23" s="2"/>
      <c r="X23" s="9"/>
      <c r="Y23" s="9"/>
      <c r="Z23" s="2"/>
      <c r="AA23" s="6">
        <v>9.0</v>
      </c>
      <c r="AB23" s="6">
        <v>7.0</v>
      </c>
    </row>
    <row r="24">
      <c r="A24" s="9" t="s">
        <v>22</v>
      </c>
      <c r="B24" s="15" t="s">
        <v>28</v>
      </c>
      <c r="C24" s="2">
        <f>SUM(C19:C23)</f>
        <v>21</v>
      </c>
      <c r="D24" s="2" t="s">
        <v>20</v>
      </c>
      <c r="E24" s="16">
        <v>1.0</v>
      </c>
      <c r="F24" s="16">
        <v>1.0</v>
      </c>
      <c r="G24" s="16">
        <v>1.0</v>
      </c>
      <c r="H24" s="16">
        <v>2.0</v>
      </c>
      <c r="I24" s="17">
        <v>1.0</v>
      </c>
      <c r="J24" s="17">
        <v>2.0</v>
      </c>
      <c r="K24" s="17">
        <v>3.0</v>
      </c>
      <c r="L24" s="17">
        <v>2.0</v>
      </c>
      <c r="M24" s="17">
        <v>3.0</v>
      </c>
      <c r="N24" s="17">
        <v>4.0</v>
      </c>
      <c r="O24" s="17">
        <v>2.0</v>
      </c>
      <c r="P24" s="17">
        <v>3.0</v>
      </c>
      <c r="Q24" s="17">
        <v>5.0</v>
      </c>
      <c r="R24" s="17">
        <v>4.0</v>
      </c>
      <c r="S24" s="17">
        <v>2.0</v>
      </c>
      <c r="T24" s="17">
        <v>3.0</v>
      </c>
      <c r="U24" s="17">
        <v>5.0</v>
      </c>
      <c r="V24" s="17">
        <v>4.0</v>
      </c>
      <c r="W24" s="17">
        <v>2.0</v>
      </c>
      <c r="X24" s="9">
        <v>4.0</v>
      </c>
      <c r="Y24" s="2"/>
      <c r="Z24" s="2"/>
      <c r="AA24" s="4">
        <f t="shared" ref="AA24:AB24" si="3">AVERAGE(AA19:AA23)</f>
        <v>11.8</v>
      </c>
      <c r="AB24" s="4">
        <f t="shared" si="3"/>
        <v>7.6</v>
      </c>
    </row>
    <row r="26">
      <c r="A26" s="2" t="s">
        <v>1</v>
      </c>
      <c r="B26" s="2" t="s">
        <v>2</v>
      </c>
      <c r="C26" s="2" t="s">
        <v>3</v>
      </c>
      <c r="D26" s="3" t="s">
        <v>4</v>
      </c>
      <c r="E26" s="4">
        <v>0.0</v>
      </c>
      <c r="F26" s="4">
        <v>1.0</v>
      </c>
      <c r="G26" s="4">
        <v>2.0</v>
      </c>
      <c r="H26" s="4">
        <v>3.0</v>
      </c>
      <c r="I26" s="4">
        <v>4.0</v>
      </c>
      <c r="J26" s="4">
        <v>5.0</v>
      </c>
      <c r="K26" s="4">
        <v>6.0</v>
      </c>
      <c r="L26" s="4">
        <v>7.0</v>
      </c>
      <c r="M26" s="4">
        <v>8.0</v>
      </c>
      <c r="N26" s="4">
        <v>9.0</v>
      </c>
      <c r="O26" s="4">
        <v>10.0</v>
      </c>
      <c r="P26" s="4">
        <v>11.0</v>
      </c>
      <c r="Q26" s="4">
        <v>12.0</v>
      </c>
      <c r="R26" s="4">
        <v>13.0</v>
      </c>
      <c r="S26" s="4">
        <v>14.0</v>
      </c>
      <c r="T26" s="4">
        <v>15.0</v>
      </c>
      <c r="U26" s="4">
        <v>16.0</v>
      </c>
      <c r="V26" s="4">
        <v>17.0</v>
      </c>
      <c r="W26" s="4">
        <v>18.0</v>
      </c>
      <c r="X26" s="4">
        <v>19.0</v>
      </c>
      <c r="Y26" s="4">
        <v>20.0</v>
      </c>
      <c r="Z26" s="2"/>
      <c r="AA26" s="2" t="s">
        <v>5</v>
      </c>
      <c r="AB26" s="2" t="s">
        <v>6</v>
      </c>
    </row>
    <row r="27">
      <c r="A27" s="2" t="s">
        <v>7</v>
      </c>
      <c r="B27" s="4">
        <v>0.0</v>
      </c>
      <c r="C27" s="6">
        <v>4.0</v>
      </c>
      <c r="D27" s="7"/>
      <c r="E27" s="2" t="s">
        <v>8</v>
      </c>
      <c r="F27" s="6">
        <v>2.0</v>
      </c>
      <c r="G27" s="6">
        <v>3.0</v>
      </c>
      <c r="H27" s="6" t="s">
        <v>16</v>
      </c>
      <c r="I27" s="6"/>
      <c r="J27" s="6"/>
      <c r="K27" s="6"/>
      <c r="L27" s="6"/>
      <c r="M27" s="2"/>
      <c r="N27" s="2"/>
      <c r="O27" s="2"/>
      <c r="P27" s="9"/>
      <c r="Q27" s="2"/>
      <c r="R27" s="2"/>
      <c r="S27" s="2"/>
      <c r="T27" s="2"/>
      <c r="U27" s="2"/>
      <c r="V27" s="2"/>
      <c r="W27" s="2"/>
      <c r="X27" s="2"/>
      <c r="Y27" s="2"/>
      <c r="Z27" s="2"/>
      <c r="AA27" s="6">
        <v>4.0</v>
      </c>
      <c r="AB27" s="4">
        <v>0.0</v>
      </c>
    </row>
    <row r="28">
      <c r="A28" s="2" t="s">
        <v>10</v>
      </c>
      <c r="B28" s="6">
        <v>2.0</v>
      </c>
      <c r="C28" s="6">
        <v>6.0</v>
      </c>
      <c r="D28" s="7"/>
      <c r="E28" s="2"/>
      <c r="F28" s="2"/>
      <c r="G28" s="9" t="s">
        <v>11</v>
      </c>
      <c r="H28" s="2"/>
      <c r="I28" s="9">
        <v>1.0</v>
      </c>
      <c r="J28" s="9">
        <v>2.0</v>
      </c>
      <c r="K28" s="9">
        <v>3.0</v>
      </c>
      <c r="L28" s="9">
        <v>4.0</v>
      </c>
      <c r="M28" s="9">
        <v>5.0</v>
      </c>
      <c r="N28" s="9" t="s">
        <v>25</v>
      </c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2"/>
      <c r="AA28" s="6">
        <v>8.0</v>
      </c>
      <c r="AB28" s="6">
        <v>2.0</v>
      </c>
    </row>
    <row r="29">
      <c r="A29" s="2" t="s">
        <v>13</v>
      </c>
      <c r="B29" s="6">
        <v>3.0</v>
      </c>
      <c r="C29" s="6">
        <v>4.0</v>
      </c>
      <c r="D29" s="7"/>
      <c r="E29" s="2"/>
      <c r="F29" s="2"/>
      <c r="G29" s="2"/>
      <c r="H29" s="9" t="s">
        <v>11</v>
      </c>
      <c r="I29" s="9"/>
      <c r="J29" s="9"/>
      <c r="K29" s="9"/>
      <c r="L29" s="9"/>
      <c r="M29" s="9"/>
      <c r="N29" s="9"/>
      <c r="O29" s="9">
        <v>1.0</v>
      </c>
      <c r="P29" s="9">
        <v>2.0</v>
      </c>
      <c r="Q29" s="9">
        <v>3.0</v>
      </c>
      <c r="R29" s="9" t="s">
        <v>16</v>
      </c>
      <c r="S29" s="4"/>
      <c r="T29" s="4"/>
      <c r="U29" s="9"/>
      <c r="V29" s="2"/>
      <c r="W29" s="2"/>
      <c r="X29" s="2"/>
      <c r="Y29" s="2"/>
      <c r="Z29" s="2"/>
      <c r="AA29" s="6">
        <v>11.0</v>
      </c>
      <c r="AB29" s="6">
        <v>7.0</v>
      </c>
    </row>
    <row r="30">
      <c r="A30" s="2" t="s">
        <v>15</v>
      </c>
      <c r="B30" s="6">
        <v>6.0</v>
      </c>
      <c r="C30" s="6">
        <v>5.0</v>
      </c>
      <c r="D30" s="7"/>
      <c r="E30" s="2"/>
      <c r="F30" s="2"/>
      <c r="G30" s="2"/>
      <c r="H30" s="2"/>
      <c r="I30" s="2"/>
      <c r="J30" s="2"/>
      <c r="K30" s="9" t="s">
        <v>11</v>
      </c>
      <c r="L30" s="2"/>
      <c r="M30" s="9"/>
      <c r="N30" s="9"/>
      <c r="O30" s="9"/>
      <c r="P30" s="9"/>
      <c r="Q30" s="9"/>
      <c r="R30" s="9"/>
      <c r="S30" s="9">
        <v>1.0</v>
      </c>
      <c r="T30" s="9">
        <v>2.0</v>
      </c>
      <c r="U30" s="9">
        <v>3.0</v>
      </c>
      <c r="V30" s="6">
        <v>4.0</v>
      </c>
      <c r="W30" s="6" t="s">
        <v>26</v>
      </c>
      <c r="X30" s="6"/>
      <c r="Y30" s="6"/>
      <c r="Z30" s="2"/>
      <c r="AA30" s="6">
        <v>13.0</v>
      </c>
      <c r="AB30" s="6">
        <v>8.0</v>
      </c>
    </row>
    <row r="31">
      <c r="A31" s="9" t="s">
        <v>17</v>
      </c>
      <c r="B31" s="9">
        <v>8.0</v>
      </c>
      <c r="C31" s="9">
        <v>2.0</v>
      </c>
      <c r="D31" s="2"/>
      <c r="E31" s="7"/>
      <c r="F31" s="7"/>
      <c r="G31" s="7"/>
      <c r="H31" s="7"/>
      <c r="I31" s="9"/>
      <c r="J31" s="2"/>
      <c r="K31" s="2"/>
      <c r="L31" s="2"/>
      <c r="M31" s="9" t="s">
        <v>11</v>
      </c>
      <c r="N31" s="2"/>
      <c r="O31" s="2"/>
      <c r="P31" s="9"/>
      <c r="Q31" s="2"/>
      <c r="R31" s="9"/>
      <c r="S31" s="9"/>
      <c r="T31" s="9"/>
      <c r="U31" s="2"/>
      <c r="V31" s="2"/>
      <c r="W31" s="2"/>
      <c r="X31" s="9">
        <v>1.0</v>
      </c>
      <c r="Y31" s="9" t="s">
        <v>27</v>
      </c>
      <c r="Z31" s="2"/>
      <c r="AA31" s="6">
        <v>13.0</v>
      </c>
      <c r="AB31" s="6">
        <v>11.0</v>
      </c>
    </row>
    <row r="32">
      <c r="A32" s="9" t="s">
        <v>22</v>
      </c>
      <c r="B32" s="15" t="s">
        <v>29</v>
      </c>
      <c r="C32" s="2">
        <f>SUM(C27:C31)</f>
        <v>21</v>
      </c>
      <c r="D32" s="2" t="s">
        <v>20</v>
      </c>
      <c r="E32" s="12">
        <v>1.0</v>
      </c>
      <c r="F32" s="12">
        <v>2.0</v>
      </c>
      <c r="G32" s="12">
        <v>3.0</v>
      </c>
      <c r="H32" s="12">
        <v>4.0</v>
      </c>
      <c r="I32" s="17">
        <v>5.0</v>
      </c>
      <c r="J32" s="17"/>
      <c r="K32" s="9"/>
      <c r="L32" s="17"/>
      <c r="M32" s="17"/>
      <c r="N32" s="17"/>
      <c r="O32" s="17"/>
      <c r="P32" s="17"/>
      <c r="Q32" s="17"/>
      <c r="R32" s="17"/>
      <c r="S32" s="17"/>
      <c r="T32" s="17"/>
      <c r="U32" s="9"/>
      <c r="V32" s="9"/>
      <c r="W32" s="2"/>
      <c r="X32" s="2"/>
      <c r="Y32" s="2"/>
      <c r="Z32" s="2"/>
      <c r="AA32" s="4">
        <f t="shared" ref="AA32:AB32" si="4">AVERAGE(AA27:AA31)</f>
        <v>9.8</v>
      </c>
      <c r="AB32" s="4">
        <f t="shared" si="4"/>
        <v>5.6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0"/>
    <col customWidth="1" min="2" max="2" width="7.63"/>
    <col customWidth="1" min="3" max="3" width="5.0"/>
    <col customWidth="1" min="4" max="5" width="16.25"/>
    <col customWidth="1" min="6" max="27" width="3.25"/>
    <col customWidth="1" min="28" max="28" width="3.88"/>
    <col customWidth="1" min="29" max="30" width="6.5"/>
  </cols>
  <sheetData>
    <row r="1">
      <c r="A1" s="1" t="s">
        <v>30</v>
      </c>
    </row>
    <row r="2">
      <c r="A2" s="18" t="s">
        <v>1</v>
      </c>
      <c r="B2" s="18" t="s">
        <v>2</v>
      </c>
      <c r="C2" s="18" t="s">
        <v>3</v>
      </c>
      <c r="D2" s="19" t="s">
        <v>31</v>
      </c>
      <c r="E2" s="19" t="s">
        <v>20</v>
      </c>
      <c r="F2" s="20">
        <v>0.0</v>
      </c>
      <c r="G2" s="20">
        <v>1.0</v>
      </c>
      <c r="H2" s="20">
        <v>2.0</v>
      </c>
      <c r="I2" s="20">
        <v>3.0</v>
      </c>
      <c r="J2" s="20">
        <v>4.0</v>
      </c>
      <c r="K2" s="20">
        <v>5.0</v>
      </c>
      <c r="L2" s="20">
        <v>6.0</v>
      </c>
      <c r="M2" s="20">
        <v>7.0</v>
      </c>
      <c r="N2" s="20">
        <v>8.0</v>
      </c>
      <c r="O2" s="20">
        <v>9.0</v>
      </c>
      <c r="P2" s="20">
        <v>10.0</v>
      </c>
      <c r="Q2" s="20">
        <v>11.0</v>
      </c>
      <c r="R2" s="20">
        <v>12.0</v>
      </c>
      <c r="S2" s="20">
        <v>13.0</v>
      </c>
      <c r="T2" s="20">
        <v>14.0</v>
      </c>
      <c r="U2" s="20">
        <v>15.0</v>
      </c>
      <c r="V2" s="20">
        <v>16.0</v>
      </c>
      <c r="W2" s="20">
        <v>17.0</v>
      </c>
      <c r="X2" s="20">
        <v>18.0</v>
      </c>
      <c r="Y2" s="20">
        <v>19.0</v>
      </c>
      <c r="Z2" s="20">
        <v>20.0</v>
      </c>
      <c r="AA2" s="21">
        <v>21.0</v>
      </c>
      <c r="AB2" s="18"/>
      <c r="AC2" s="18" t="s">
        <v>5</v>
      </c>
      <c r="AD2" s="18" t="s">
        <v>6</v>
      </c>
    </row>
    <row r="3">
      <c r="A3" s="20">
        <v>1.0</v>
      </c>
      <c r="B3" s="20">
        <v>0.0</v>
      </c>
      <c r="C3" s="22">
        <v>4.0</v>
      </c>
      <c r="D3" s="20" t="s">
        <v>32</v>
      </c>
      <c r="E3" s="20"/>
      <c r="F3" s="18" t="s">
        <v>8</v>
      </c>
      <c r="G3" s="21">
        <v>2.0</v>
      </c>
      <c r="H3" s="21" t="s">
        <v>33</v>
      </c>
      <c r="I3" s="21"/>
      <c r="J3" s="21"/>
      <c r="K3" s="21">
        <v>3.0</v>
      </c>
      <c r="L3" s="21" t="s">
        <v>16</v>
      </c>
      <c r="M3" s="20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21">
        <v>7.0</v>
      </c>
      <c r="AD3" s="21">
        <v>3.0</v>
      </c>
    </row>
    <row r="4">
      <c r="A4" s="20">
        <v>2.0</v>
      </c>
      <c r="B4" s="22">
        <v>2.0</v>
      </c>
      <c r="C4" s="22">
        <v>6.0</v>
      </c>
      <c r="D4" s="20" t="s">
        <v>34</v>
      </c>
      <c r="E4" s="20"/>
      <c r="F4" s="18"/>
      <c r="G4" s="18"/>
      <c r="H4" s="19" t="s">
        <v>8</v>
      </c>
      <c r="I4" s="19">
        <v>2.0</v>
      </c>
      <c r="J4" s="19">
        <v>3.0</v>
      </c>
      <c r="K4" s="19" t="s">
        <v>35</v>
      </c>
      <c r="L4" s="19"/>
      <c r="M4" s="19"/>
      <c r="N4" s="19"/>
      <c r="O4" s="19"/>
      <c r="P4" s="19"/>
      <c r="Q4" s="19">
        <v>4.0</v>
      </c>
      <c r="R4" s="19">
        <v>5.0</v>
      </c>
      <c r="S4" s="19" t="s">
        <v>35</v>
      </c>
      <c r="T4" s="19" t="s">
        <v>35</v>
      </c>
      <c r="U4" s="19"/>
      <c r="V4" s="19" t="s">
        <v>25</v>
      </c>
      <c r="W4" s="19"/>
      <c r="X4" s="19"/>
      <c r="Y4" s="19"/>
      <c r="Z4" s="19"/>
      <c r="AA4" s="19"/>
      <c r="AB4" s="18"/>
      <c r="AC4" s="21">
        <v>15.0</v>
      </c>
      <c r="AD4" s="21">
        <v>9.0</v>
      </c>
    </row>
    <row r="5">
      <c r="A5" s="22">
        <v>3.0</v>
      </c>
      <c r="B5" s="22">
        <v>3.0</v>
      </c>
      <c r="C5" s="22">
        <v>4.0</v>
      </c>
      <c r="D5" s="20" t="s">
        <v>36</v>
      </c>
      <c r="E5" s="20"/>
      <c r="F5" s="18"/>
      <c r="G5" s="18"/>
      <c r="H5" s="18"/>
      <c r="I5" s="19" t="s">
        <v>11</v>
      </c>
      <c r="J5" s="18"/>
      <c r="K5" s="18"/>
      <c r="L5" s="18"/>
      <c r="M5" s="19">
        <v>1.0</v>
      </c>
      <c r="N5" s="19">
        <v>2.0</v>
      </c>
      <c r="O5" s="19">
        <v>3.0</v>
      </c>
      <c r="P5" s="19" t="s">
        <v>16</v>
      </c>
      <c r="Q5" s="19"/>
      <c r="R5" s="19"/>
      <c r="S5" s="19"/>
      <c r="T5" s="20"/>
      <c r="U5" s="20"/>
      <c r="V5" s="18"/>
      <c r="W5" s="18"/>
      <c r="X5" s="18"/>
      <c r="Y5" s="18"/>
      <c r="Z5" s="18"/>
      <c r="AA5" s="18"/>
      <c r="AB5" s="18"/>
      <c r="AC5" s="21">
        <v>8.0</v>
      </c>
      <c r="AD5" s="21">
        <v>4.0</v>
      </c>
    </row>
    <row r="6">
      <c r="A6" s="20">
        <v>4.0</v>
      </c>
      <c r="B6" s="20">
        <v>6.0</v>
      </c>
      <c r="C6" s="20">
        <v>5.0</v>
      </c>
      <c r="D6" s="20" t="s">
        <v>37</v>
      </c>
      <c r="E6" s="20"/>
      <c r="F6" s="23"/>
      <c r="G6" s="23"/>
      <c r="H6" s="23"/>
      <c r="I6" s="23"/>
      <c r="J6" s="19"/>
      <c r="K6" s="18"/>
      <c r="L6" s="19" t="s">
        <v>11</v>
      </c>
      <c r="M6" s="18"/>
      <c r="N6" s="18"/>
      <c r="O6" s="18"/>
      <c r="P6" s="18"/>
      <c r="Q6" s="18"/>
      <c r="R6" s="18"/>
      <c r="S6" s="19">
        <v>1.0</v>
      </c>
      <c r="T6" s="19" t="s">
        <v>38</v>
      </c>
      <c r="U6" s="19" t="s">
        <v>38</v>
      </c>
      <c r="V6" s="18"/>
      <c r="W6" s="19">
        <v>2.0</v>
      </c>
      <c r="X6" s="19">
        <v>3.0</v>
      </c>
      <c r="Y6" s="19" t="s">
        <v>38</v>
      </c>
      <c r="Z6" s="19">
        <v>4.0</v>
      </c>
      <c r="AA6" s="19" t="s">
        <v>26</v>
      </c>
      <c r="AB6" s="18"/>
      <c r="AC6" s="14">
        <v>16.0</v>
      </c>
      <c r="AD6" s="14">
        <v>11.0</v>
      </c>
    </row>
    <row r="7">
      <c r="A7" s="20">
        <v>5.0</v>
      </c>
      <c r="B7" s="20">
        <v>8.0</v>
      </c>
      <c r="C7" s="20">
        <v>2.0</v>
      </c>
      <c r="D7" s="20" t="s">
        <v>36</v>
      </c>
      <c r="E7" s="20"/>
      <c r="F7" s="13"/>
      <c r="G7" s="13"/>
      <c r="H7" s="13"/>
      <c r="I7" s="13"/>
      <c r="J7" s="13"/>
      <c r="K7" s="13"/>
      <c r="L7" s="14"/>
      <c r="M7" s="13"/>
      <c r="N7" s="14" t="s">
        <v>11</v>
      </c>
      <c r="O7" s="13"/>
      <c r="P7" s="13"/>
      <c r="Q7" s="13"/>
      <c r="R7" s="13"/>
      <c r="S7" s="13"/>
      <c r="T7" s="14">
        <v>1.0</v>
      </c>
      <c r="U7" s="14" t="s">
        <v>27</v>
      </c>
      <c r="V7" s="13"/>
      <c r="W7" s="13"/>
      <c r="X7" s="13"/>
      <c r="Y7" s="13"/>
      <c r="Z7" s="13"/>
      <c r="AA7" s="13"/>
      <c r="AB7" s="13"/>
      <c r="AC7" s="14">
        <v>8.0</v>
      </c>
      <c r="AD7" s="14">
        <v>6.0</v>
      </c>
    </row>
    <row r="8">
      <c r="A8" s="24" t="s">
        <v>19</v>
      </c>
      <c r="B8" s="18"/>
      <c r="C8" s="18"/>
      <c r="D8" s="18"/>
      <c r="E8" s="18" t="s">
        <v>39</v>
      </c>
      <c r="F8" s="25">
        <v>1.0</v>
      </c>
      <c r="G8" s="25">
        <v>2.0</v>
      </c>
      <c r="H8" s="25">
        <v>1.0</v>
      </c>
      <c r="I8" s="25">
        <v>3.0</v>
      </c>
      <c r="J8" s="25">
        <v>2.0</v>
      </c>
      <c r="K8" s="25">
        <v>4.0</v>
      </c>
      <c r="L8" s="25">
        <v>5.0</v>
      </c>
      <c r="M8" s="25">
        <v>2.0</v>
      </c>
      <c r="N8" s="14">
        <v>4.0</v>
      </c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20">
        <f t="shared" ref="AC8:AD8" si="1">AVERAGE(AC3:AC7)</f>
        <v>10.8</v>
      </c>
      <c r="AD8" s="20">
        <f t="shared" si="1"/>
        <v>6.6</v>
      </c>
    </row>
    <row r="9">
      <c r="A9" s="18"/>
      <c r="B9" s="18"/>
      <c r="C9" s="18"/>
      <c r="D9" s="18"/>
      <c r="E9" s="18" t="s">
        <v>40</v>
      </c>
      <c r="F9" s="25">
        <v>1.0</v>
      </c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</row>
    <row r="10">
      <c r="A10" s="18"/>
      <c r="B10" s="18"/>
      <c r="C10" s="18"/>
      <c r="D10" s="18"/>
      <c r="E10" s="18" t="s">
        <v>41</v>
      </c>
      <c r="F10" s="25">
        <v>2.0</v>
      </c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</row>
    <row r="11">
      <c r="A11" s="18"/>
      <c r="B11" s="18"/>
      <c r="C11" s="18"/>
      <c r="D11" s="18"/>
      <c r="E11" s="18" t="s">
        <v>42</v>
      </c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</row>
    <row r="13">
      <c r="A13" s="18" t="s">
        <v>1</v>
      </c>
      <c r="B13" s="18" t="s">
        <v>2</v>
      </c>
      <c r="C13" s="18" t="s">
        <v>3</v>
      </c>
      <c r="D13" s="19" t="s">
        <v>31</v>
      </c>
      <c r="E13" s="19" t="s">
        <v>20</v>
      </c>
      <c r="F13" s="20">
        <v>0.0</v>
      </c>
      <c r="G13" s="20">
        <v>1.0</v>
      </c>
      <c r="H13" s="20">
        <v>2.0</v>
      </c>
      <c r="I13" s="20">
        <v>3.0</v>
      </c>
      <c r="J13" s="20">
        <v>4.0</v>
      </c>
      <c r="K13" s="20">
        <v>5.0</v>
      </c>
      <c r="L13" s="20">
        <v>6.0</v>
      </c>
      <c r="M13" s="20">
        <v>7.0</v>
      </c>
      <c r="N13" s="20">
        <v>8.0</v>
      </c>
      <c r="O13" s="20">
        <v>9.0</v>
      </c>
      <c r="P13" s="20">
        <v>10.0</v>
      </c>
      <c r="Q13" s="20">
        <v>11.0</v>
      </c>
      <c r="R13" s="20">
        <v>12.0</v>
      </c>
      <c r="S13" s="20">
        <v>13.0</v>
      </c>
      <c r="T13" s="20">
        <v>14.0</v>
      </c>
      <c r="U13" s="20">
        <v>15.0</v>
      </c>
      <c r="V13" s="20">
        <v>16.0</v>
      </c>
      <c r="W13" s="20">
        <v>17.0</v>
      </c>
      <c r="X13" s="20">
        <v>18.0</v>
      </c>
      <c r="Y13" s="20">
        <v>19.0</v>
      </c>
      <c r="Z13" s="20">
        <v>20.0</v>
      </c>
      <c r="AA13" s="21">
        <v>21.0</v>
      </c>
      <c r="AB13" s="18"/>
      <c r="AC13" s="18" t="s">
        <v>5</v>
      </c>
      <c r="AD13" s="18" t="s">
        <v>6</v>
      </c>
    </row>
    <row r="14">
      <c r="A14" s="20">
        <v>1.0</v>
      </c>
      <c r="B14" s="20">
        <v>0.0</v>
      </c>
      <c r="C14" s="22">
        <v>4.0</v>
      </c>
      <c r="D14" s="20" t="s">
        <v>32</v>
      </c>
      <c r="E14" s="20"/>
      <c r="F14" s="18" t="s">
        <v>8</v>
      </c>
      <c r="G14" s="21">
        <v>2.0</v>
      </c>
      <c r="H14" s="21" t="s">
        <v>33</v>
      </c>
      <c r="I14" s="21"/>
      <c r="J14" s="21">
        <v>3.0</v>
      </c>
      <c r="K14" s="21" t="s">
        <v>16</v>
      </c>
      <c r="L14" s="21"/>
      <c r="M14" s="20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21">
        <v>7.0</v>
      </c>
      <c r="AD14" s="21">
        <v>3.0</v>
      </c>
    </row>
    <row r="15">
      <c r="A15" s="20">
        <v>2.0</v>
      </c>
      <c r="B15" s="22">
        <v>2.0</v>
      </c>
      <c r="C15" s="22">
        <v>6.0</v>
      </c>
      <c r="D15" s="20" t="s">
        <v>34</v>
      </c>
      <c r="E15" s="20"/>
      <c r="F15" s="18"/>
      <c r="G15" s="18"/>
      <c r="H15" s="19" t="s">
        <v>8</v>
      </c>
      <c r="I15" s="19">
        <v>2.0</v>
      </c>
      <c r="J15" s="19"/>
      <c r="K15" s="19"/>
      <c r="L15" s="19"/>
      <c r="M15" s="19"/>
      <c r="N15" s="19">
        <v>3.0</v>
      </c>
      <c r="O15" s="19" t="s">
        <v>35</v>
      </c>
      <c r="P15" s="19"/>
      <c r="Q15" s="19"/>
      <c r="R15" s="19"/>
      <c r="S15" s="19"/>
      <c r="T15" s="19">
        <v>4.0</v>
      </c>
      <c r="U15" s="19">
        <v>5.0</v>
      </c>
      <c r="V15" s="19" t="s">
        <v>35</v>
      </c>
      <c r="W15" s="19" t="s">
        <v>35</v>
      </c>
      <c r="X15" s="19" t="s">
        <v>25</v>
      </c>
      <c r="Y15" s="19"/>
      <c r="Z15" s="19"/>
      <c r="AA15" s="19"/>
      <c r="AB15" s="18"/>
      <c r="AC15" s="21">
        <v>15.0</v>
      </c>
      <c r="AD15" s="21">
        <v>9.0</v>
      </c>
    </row>
    <row r="16">
      <c r="A16" s="22">
        <v>3.0</v>
      </c>
      <c r="B16" s="22">
        <v>3.0</v>
      </c>
      <c r="C16" s="22">
        <v>4.0</v>
      </c>
      <c r="D16" s="20" t="s">
        <v>36</v>
      </c>
      <c r="E16" s="20"/>
      <c r="F16" s="18"/>
      <c r="G16" s="18"/>
      <c r="H16" s="18"/>
      <c r="I16" s="19" t="s">
        <v>11</v>
      </c>
      <c r="J16" s="18"/>
      <c r="K16" s="18"/>
      <c r="L16" s="19">
        <v>1.0</v>
      </c>
      <c r="M16" s="19">
        <v>2.0</v>
      </c>
      <c r="N16" s="19"/>
      <c r="O16" s="19"/>
      <c r="P16" s="19">
        <v>3.0</v>
      </c>
      <c r="Q16" s="19" t="s">
        <v>16</v>
      </c>
      <c r="R16" s="19"/>
      <c r="S16" s="19"/>
      <c r="T16" s="21"/>
      <c r="U16" s="21"/>
      <c r="V16" s="18"/>
      <c r="W16" s="18"/>
      <c r="X16" s="18"/>
      <c r="Y16" s="18"/>
      <c r="Z16" s="18"/>
      <c r="AA16" s="18"/>
      <c r="AB16" s="18"/>
      <c r="AC16" s="21">
        <v>8.0</v>
      </c>
      <c r="AD16" s="21">
        <v>4.0</v>
      </c>
    </row>
    <row r="17">
      <c r="A17" s="20">
        <v>4.0</v>
      </c>
      <c r="B17" s="20">
        <v>6.0</v>
      </c>
      <c r="C17" s="20">
        <v>5.0</v>
      </c>
      <c r="D17" s="20" t="s">
        <v>37</v>
      </c>
      <c r="E17" s="20"/>
      <c r="F17" s="23"/>
      <c r="G17" s="23"/>
      <c r="H17" s="23"/>
      <c r="I17" s="23"/>
      <c r="J17" s="19"/>
      <c r="K17" s="18"/>
      <c r="L17" s="19" t="s">
        <v>11</v>
      </c>
      <c r="M17" s="18"/>
      <c r="N17" s="18"/>
      <c r="O17" s="19">
        <v>1.0</v>
      </c>
      <c r="P17" s="19" t="s">
        <v>38</v>
      </c>
      <c r="Q17" s="19" t="s">
        <v>38</v>
      </c>
      <c r="R17" s="18"/>
      <c r="S17" s="19"/>
      <c r="T17" s="19"/>
      <c r="U17" s="19"/>
      <c r="V17" s="19">
        <v>2.0</v>
      </c>
      <c r="W17" s="19">
        <v>3.0</v>
      </c>
      <c r="X17" s="19" t="s">
        <v>38</v>
      </c>
      <c r="Y17" s="19">
        <v>4.0</v>
      </c>
      <c r="Z17" s="19" t="s">
        <v>26</v>
      </c>
      <c r="AA17" s="19"/>
      <c r="AB17" s="18"/>
      <c r="AC17" s="14">
        <v>16.0</v>
      </c>
      <c r="AD17" s="14">
        <v>11.0</v>
      </c>
    </row>
    <row r="18">
      <c r="A18" s="20">
        <v>5.0</v>
      </c>
      <c r="B18" s="20">
        <v>8.0</v>
      </c>
      <c r="C18" s="20">
        <v>2.0</v>
      </c>
      <c r="D18" s="20" t="s">
        <v>36</v>
      </c>
      <c r="E18" s="20"/>
      <c r="F18" s="13"/>
      <c r="G18" s="13"/>
      <c r="H18" s="13"/>
      <c r="I18" s="13"/>
      <c r="J18" s="13"/>
      <c r="K18" s="13"/>
      <c r="L18" s="14"/>
      <c r="M18" s="13"/>
      <c r="N18" s="14" t="s">
        <v>11</v>
      </c>
      <c r="O18" s="13"/>
      <c r="P18" s="13"/>
      <c r="Q18" s="13"/>
      <c r="R18" s="14">
        <v>1.0</v>
      </c>
      <c r="S18" s="14" t="s">
        <v>27</v>
      </c>
      <c r="T18" s="14"/>
      <c r="U18" s="14"/>
      <c r="V18" s="14"/>
      <c r="W18" s="13"/>
      <c r="X18" s="13"/>
      <c r="Y18" s="13"/>
      <c r="Z18" s="13"/>
      <c r="AA18" s="13"/>
      <c r="AB18" s="13"/>
      <c r="AC18" s="14">
        <v>8.0</v>
      </c>
      <c r="AD18" s="14">
        <v>6.0</v>
      </c>
    </row>
    <row r="19">
      <c r="A19" s="26" t="s">
        <v>22</v>
      </c>
      <c r="B19" s="26" t="s">
        <v>43</v>
      </c>
      <c r="C19" s="18"/>
      <c r="D19" s="18"/>
      <c r="E19" s="18" t="s">
        <v>39</v>
      </c>
      <c r="F19" s="25">
        <v>1.0</v>
      </c>
      <c r="G19" s="25">
        <v>2.0</v>
      </c>
      <c r="H19" s="25">
        <v>1.0</v>
      </c>
      <c r="I19" s="25">
        <v>3.0</v>
      </c>
      <c r="J19" s="25">
        <v>2.0</v>
      </c>
      <c r="K19" s="25">
        <v>4.0</v>
      </c>
      <c r="L19" s="25">
        <v>3.0</v>
      </c>
      <c r="M19" s="25">
        <v>5.0</v>
      </c>
      <c r="N19" s="25">
        <v>2.0</v>
      </c>
      <c r="O19" s="14">
        <v>4.0</v>
      </c>
      <c r="P19" s="14">
        <v>2.0</v>
      </c>
      <c r="Q19" s="14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20">
        <f t="shared" ref="AC19:AD19" si="2">AVERAGE(AC14:AC18)</f>
        <v>10.8</v>
      </c>
      <c r="AD19" s="20">
        <f t="shared" si="2"/>
        <v>6.6</v>
      </c>
    </row>
    <row r="20">
      <c r="A20" s="18"/>
      <c r="B20" s="18"/>
      <c r="C20" s="18"/>
      <c r="D20" s="18"/>
      <c r="E20" s="18" t="s">
        <v>40</v>
      </c>
      <c r="F20" s="25">
        <v>1.0</v>
      </c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</row>
    <row r="21">
      <c r="A21" s="18"/>
      <c r="B21" s="18"/>
      <c r="C21" s="18"/>
      <c r="D21" s="18"/>
      <c r="E21" s="18" t="s">
        <v>41</v>
      </c>
      <c r="F21" s="25">
        <v>2.0</v>
      </c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</row>
    <row r="22">
      <c r="A22" s="18"/>
      <c r="B22" s="18"/>
      <c r="C22" s="18"/>
      <c r="D22" s="18"/>
      <c r="E22" s="18" t="s">
        <v>42</v>
      </c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</row>
    <row r="24">
      <c r="A24" s="1" t="s">
        <v>44</v>
      </c>
    </row>
    <row r="25">
      <c r="A25" s="18" t="s">
        <v>1</v>
      </c>
      <c r="B25" s="18" t="s">
        <v>2</v>
      </c>
      <c r="C25" s="18" t="s">
        <v>3</v>
      </c>
      <c r="D25" s="19" t="s">
        <v>31</v>
      </c>
      <c r="E25" s="19" t="s">
        <v>20</v>
      </c>
      <c r="F25" s="20">
        <v>0.0</v>
      </c>
      <c r="G25" s="20">
        <v>1.0</v>
      </c>
      <c r="H25" s="20">
        <v>2.0</v>
      </c>
      <c r="I25" s="20">
        <v>3.0</v>
      </c>
      <c r="J25" s="20">
        <v>4.0</v>
      </c>
      <c r="K25" s="20">
        <v>5.0</v>
      </c>
      <c r="L25" s="20">
        <v>6.0</v>
      </c>
      <c r="M25" s="20">
        <v>7.0</v>
      </c>
      <c r="N25" s="20">
        <v>8.0</v>
      </c>
      <c r="O25" s="20">
        <v>9.0</v>
      </c>
      <c r="P25" s="20">
        <v>10.0</v>
      </c>
      <c r="Q25" s="20">
        <v>11.0</v>
      </c>
      <c r="R25" s="20">
        <v>12.0</v>
      </c>
      <c r="S25" s="20">
        <v>13.0</v>
      </c>
      <c r="T25" s="20">
        <v>14.0</v>
      </c>
      <c r="U25" s="20">
        <v>15.0</v>
      </c>
      <c r="V25" s="20">
        <v>16.0</v>
      </c>
      <c r="W25" s="20">
        <v>17.0</v>
      </c>
      <c r="X25" s="20">
        <v>18.0</v>
      </c>
      <c r="Y25" s="20">
        <v>19.0</v>
      </c>
      <c r="Z25" s="20">
        <v>20.0</v>
      </c>
      <c r="AA25" s="21">
        <v>21.0</v>
      </c>
      <c r="AB25" s="18"/>
      <c r="AC25" s="18" t="s">
        <v>5</v>
      </c>
      <c r="AD25" s="18" t="s">
        <v>6</v>
      </c>
    </row>
    <row r="26">
      <c r="A26" s="20">
        <v>1.0</v>
      </c>
      <c r="B26" s="20">
        <v>0.0</v>
      </c>
      <c r="C26" s="22">
        <v>4.0</v>
      </c>
      <c r="D26" s="20" t="s">
        <v>45</v>
      </c>
      <c r="E26" s="20"/>
      <c r="F26" s="18" t="s">
        <v>8</v>
      </c>
      <c r="G26" s="21">
        <v>2.0</v>
      </c>
      <c r="H26" s="21" t="s">
        <v>33</v>
      </c>
      <c r="I26" s="21" t="s">
        <v>33</v>
      </c>
      <c r="J26" s="21" t="s">
        <v>33</v>
      </c>
      <c r="K26" s="21"/>
      <c r="L26" s="21"/>
      <c r="M26" s="21">
        <v>3.0</v>
      </c>
      <c r="N26" s="19" t="s">
        <v>33</v>
      </c>
      <c r="O26" s="19" t="s">
        <v>33</v>
      </c>
      <c r="P26" s="18"/>
      <c r="Q26" s="18"/>
      <c r="R26" s="18"/>
      <c r="S26" s="18"/>
      <c r="T26" s="19" t="s">
        <v>16</v>
      </c>
      <c r="U26" s="18"/>
      <c r="V26" s="18"/>
      <c r="W26" s="18"/>
      <c r="X26" s="18"/>
      <c r="Y26" s="18"/>
      <c r="Z26" s="18"/>
      <c r="AA26" s="18"/>
      <c r="AB26" s="18"/>
      <c r="AC26" s="21">
        <v>7.0</v>
      </c>
      <c r="AD26" s="21">
        <v>3.0</v>
      </c>
    </row>
    <row r="27">
      <c r="A27" s="20">
        <v>2.0</v>
      </c>
      <c r="B27" s="22">
        <v>2.0</v>
      </c>
      <c r="C27" s="22">
        <v>6.0</v>
      </c>
      <c r="D27" s="20" t="s">
        <v>46</v>
      </c>
      <c r="E27" s="20"/>
      <c r="F27" s="18"/>
      <c r="G27" s="18"/>
      <c r="H27" s="19" t="s">
        <v>8</v>
      </c>
      <c r="I27" s="19">
        <v>2.0</v>
      </c>
      <c r="J27" s="19">
        <v>3.0</v>
      </c>
      <c r="K27" s="19" t="s">
        <v>35</v>
      </c>
      <c r="L27" s="19" t="s">
        <v>35</v>
      </c>
      <c r="M27" s="19"/>
      <c r="N27" s="19"/>
      <c r="O27" s="19">
        <v>4.0</v>
      </c>
      <c r="P27" s="19">
        <v>5.0</v>
      </c>
      <c r="Q27" s="19" t="s">
        <v>25</v>
      </c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8"/>
      <c r="AC27" s="21">
        <v>15.0</v>
      </c>
      <c r="AD27" s="21">
        <v>9.0</v>
      </c>
    </row>
    <row r="28">
      <c r="A28" s="22">
        <v>3.0</v>
      </c>
      <c r="B28" s="22">
        <v>3.0</v>
      </c>
      <c r="C28" s="22">
        <v>4.0</v>
      </c>
      <c r="D28" s="20" t="s">
        <v>47</v>
      </c>
      <c r="E28" s="20"/>
      <c r="F28" s="18"/>
      <c r="G28" s="18"/>
      <c r="H28" s="18"/>
      <c r="I28" s="19" t="s">
        <v>11</v>
      </c>
      <c r="J28" s="18"/>
      <c r="K28" s="19">
        <v>1.0</v>
      </c>
      <c r="L28" s="19">
        <v>2.0</v>
      </c>
      <c r="M28" s="19" t="s">
        <v>35</v>
      </c>
      <c r="N28" s="19" t="s">
        <v>35</v>
      </c>
      <c r="O28" s="19" t="s">
        <v>35</v>
      </c>
      <c r="P28" s="19"/>
      <c r="Q28" s="19"/>
      <c r="R28" s="19"/>
      <c r="S28" s="19"/>
      <c r="T28" s="20"/>
      <c r="U28" s="21">
        <v>3.0</v>
      </c>
      <c r="V28" s="19" t="s">
        <v>16</v>
      </c>
      <c r="W28" s="18"/>
      <c r="X28" s="18"/>
      <c r="Y28" s="18"/>
      <c r="Z28" s="18"/>
      <c r="AA28" s="18"/>
      <c r="AB28" s="18"/>
      <c r="AC28" s="21">
        <v>8.0</v>
      </c>
      <c r="AD28" s="21">
        <v>4.0</v>
      </c>
    </row>
    <row r="29">
      <c r="A29" s="20">
        <v>4.0</v>
      </c>
      <c r="B29" s="20">
        <v>6.0</v>
      </c>
      <c r="C29" s="20">
        <v>5.0</v>
      </c>
      <c r="D29" s="20" t="s">
        <v>48</v>
      </c>
      <c r="E29" s="20"/>
      <c r="F29" s="23"/>
      <c r="G29" s="23"/>
      <c r="H29" s="23"/>
      <c r="I29" s="23"/>
      <c r="J29" s="19"/>
      <c r="K29" s="18"/>
      <c r="L29" s="19" t="s">
        <v>11</v>
      </c>
      <c r="M29" s="18"/>
      <c r="N29" s="19">
        <v>1.0</v>
      </c>
      <c r="O29" s="19" t="s">
        <v>49</v>
      </c>
      <c r="P29" s="19" t="s">
        <v>33</v>
      </c>
      <c r="Q29" s="19" t="s">
        <v>33</v>
      </c>
      <c r="R29" s="18"/>
      <c r="S29" s="19"/>
      <c r="T29" s="19"/>
      <c r="U29" s="19"/>
      <c r="V29" s="18"/>
      <c r="W29" s="19">
        <v>2.0</v>
      </c>
      <c r="X29" s="19">
        <v>3.0</v>
      </c>
      <c r="Y29" s="19">
        <v>4.0</v>
      </c>
      <c r="Z29" s="19" t="s">
        <v>26</v>
      </c>
      <c r="AA29" s="19"/>
      <c r="AB29" s="18"/>
      <c r="AC29" s="14">
        <v>16.0</v>
      </c>
      <c r="AD29" s="14">
        <v>11.0</v>
      </c>
    </row>
    <row r="30">
      <c r="A30" s="20">
        <v>5.0</v>
      </c>
      <c r="B30" s="20">
        <v>8.0</v>
      </c>
      <c r="C30" s="20">
        <v>2.0</v>
      </c>
      <c r="D30" s="20" t="s">
        <v>36</v>
      </c>
      <c r="E30" s="20"/>
      <c r="F30" s="13"/>
      <c r="G30" s="13"/>
      <c r="H30" s="13"/>
      <c r="I30" s="13"/>
      <c r="J30" s="13"/>
      <c r="K30" s="13"/>
      <c r="L30" s="14"/>
      <c r="M30" s="13"/>
      <c r="N30" s="14" t="s">
        <v>11</v>
      </c>
      <c r="O30" s="13"/>
      <c r="P30" s="13"/>
      <c r="Q30" s="13"/>
      <c r="R30" s="14">
        <v>1.0</v>
      </c>
      <c r="S30" s="14" t="s">
        <v>27</v>
      </c>
      <c r="T30" s="14"/>
      <c r="U30" s="14"/>
      <c r="V30" s="13"/>
      <c r="W30" s="13"/>
      <c r="X30" s="13"/>
      <c r="Y30" s="13"/>
      <c r="Z30" s="13"/>
      <c r="AA30" s="13"/>
      <c r="AB30" s="13"/>
      <c r="AC30" s="14">
        <v>8.0</v>
      </c>
      <c r="AD30" s="14">
        <v>6.0</v>
      </c>
    </row>
    <row r="31">
      <c r="A31" s="24" t="s">
        <v>19</v>
      </c>
      <c r="B31" s="18"/>
      <c r="C31" s="18"/>
      <c r="D31" s="18"/>
      <c r="E31" s="18" t="s">
        <v>39</v>
      </c>
      <c r="F31" s="25">
        <v>1.0</v>
      </c>
      <c r="G31" s="25">
        <v>2.0</v>
      </c>
      <c r="H31" s="25">
        <v>3.0</v>
      </c>
      <c r="I31" s="25">
        <v>1.0</v>
      </c>
      <c r="J31" s="25">
        <v>4.0</v>
      </c>
      <c r="K31" s="25">
        <v>2.0</v>
      </c>
      <c r="L31" s="25">
        <v>5.0</v>
      </c>
      <c r="M31" s="25">
        <v>1.0</v>
      </c>
      <c r="N31" s="25">
        <v>3.0</v>
      </c>
      <c r="O31" s="25">
        <v>4.0</v>
      </c>
      <c r="P31" s="14">
        <v>2.0</v>
      </c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20">
        <f t="shared" ref="AC31:AD31" si="3">AVERAGE(AC26:AC30)</f>
        <v>10.8</v>
      </c>
      <c r="AD31" s="20">
        <f t="shared" si="3"/>
        <v>6.6</v>
      </c>
    </row>
    <row r="32">
      <c r="A32" s="18"/>
      <c r="B32" s="18"/>
      <c r="C32" s="18"/>
      <c r="D32" s="18"/>
      <c r="E32" s="18" t="s">
        <v>40</v>
      </c>
      <c r="F32" s="14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</row>
    <row r="33">
      <c r="A33" s="18"/>
      <c r="B33" s="18"/>
      <c r="C33" s="18"/>
      <c r="D33" s="18"/>
      <c r="E33" s="18" t="s">
        <v>41</v>
      </c>
      <c r="F33" s="14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</row>
    <row r="34">
      <c r="A34" s="18"/>
      <c r="B34" s="18"/>
      <c r="C34" s="18"/>
      <c r="D34" s="18"/>
      <c r="E34" s="18" t="s">
        <v>42</v>
      </c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</row>
    <row r="36">
      <c r="A36" s="18" t="s">
        <v>1</v>
      </c>
      <c r="B36" s="18" t="s">
        <v>2</v>
      </c>
      <c r="C36" s="18" t="s">
        <v>3</v>
      </c>
      <c r="D36" s="19" t="s">
        <v>31</v>
      </c>
      <c r="E36" s="19" t="s">
        <v>20</v>
      </c>
      <c r="F36" s="20">
        <v>0.0</v>
      </c>
      <c r="G36" s="20">
        <v>1.0</v>
      </c>
      <c r="H36" s="20">
        <v>2.0</v>
      </c>
      <c r="I36" s="20">
        <v>3.0</v>
      </c>
      <c r="J36" s="20">
        <v>4.0</v>
      </c>
      <c r="K36" s="20">
        <v>5.0</v>
      </c>
      <c r="L36" s="20">
        <v>6.0</v>
      </c>
      <c r="M36" s="20">
        <v>7.0</v>
      </c>
      <c r="N36" s="20">
        <v>8.0</v>
      </c>
      <c r="O36" s="20">
        <v>9.0</v>
      </c>
      <c r="P36" s="20">
        <v>10.0</v>
      </c>
      <c r="Q36" s="20">
        <v>11.0</v>
      </c>
      <c r="R36" s="20">
        <v>12.0</v>
      </c>
      <c r="S36" s="20">
        <v>13.0</v>
      </c>
      <c r="T36" s="20">
        <v>14.0</v>
      </c>
      <c r="U36" s="20">
        <v>15.0</v>
      </c>
      <c r="V36" s="20">
        <v>16.0</v>
      </c>
      <c r="W36" s="20">
        <v>17.0</v>
      </c>
      <c r="X36" s="20">
        <v>18.0</v>
      </c>
      <c r="Y36" s="20">
        <v>19.0</v>
      </c>
      <c r="Z36" s="20">
        <v>20.0</v>
      </c>
      <c r="AA36" s="21">
        <v>21.0</v>
      </c>
      <c r="AB36" s="18"/>
      <c r="AC36" s="18" t="s">
        <v>5</v>
      </c>
      <c r="AD36" s="18" t="s">
        <v>6</v>
      </c>
    </row>
    <row r="37">
      <c r="A37" s="20">
        <v>1.0</v>
      </c>
      <c r="B37" s="20">
        <v>0.0</v>
      </c>
      <c r="C37" s="22">
        <v>4.0</v>
      </c>
      <c r="D37" s="20" t="s">
        <v>45</v>
      </c>
      <c r="E37" s="20"/>
      <c r="F37" s="18" t="s">
        <v>8</v>
      </c>
      <c r="G37" s="21">
        <v>2.0</v>
      </c>
      <c r="H37" s="21" t="s">
        <v>33</v>
      </c>
      <c r="I37" s="21" t="s">
        <v>33</v>
      </c>
      <c r="J37" s="21" t="s">
        <v>33</v>
      </c>
      <c r="K37" s="21"/>
      <c r="L37" s="21"/>
      <c r="M37" s="21">
        <v>3.0</v>
      </c>
      <c r="N37" s="19" t="s">
        <v>33</v>
      </c>
      <c r="O37" s="19" t="s">
        <v>33</v>
      </c>
      <c r="P37" s="18"/>
      <c r="Q37" s="18"/>
      <c r="R37" s="18"/>
      <c r="S37" s="19" t="s">
        <v>16</v>
      </c>
      <c r="T37" s="18"/>
      <c r="U37" s="18"/>
      <c r="V37" s="18"/>
      <c r="W37" s="18"/>
      <c r="X37" s="18"/>
      <c r="Y37" s="18"/>
      <c r="Z37" s="18"/>
      <c r="AA37" s="18"/>
      <c r="AB37" s="18"/>
      <c r="AC37" s="21">
        <v>7.0</v>
      </c>
      <c r="AD37" s="21">
        <v>3.0</v>
      </c>
    </row>
    <row r="38">
      <c r="A38" s="20">
        <v>2.0</v>
      </c>
      <c r="B38" s="22">
        <v>2.0</v>
      </c>
      <c r="C38" s="22">
        <v>6.0</v>
      </c>
      <c r="D38" s="20" t="s">
        <v>46</v>
      </c>
      <c r="E38" s="20"/>
      <c r="F38" s="18"/>
      <c r="G38" s="18"/>
      <c r="H38" s="19" t="s">
        <v>8</v>
      </c>
      <c r="I38" s="19">
        <v>2.0</v>
      </c>
      <c r="J38" s="19"/>
      <c r="K38" s="19"/>
      <c r="L38" s="19">
        <v>3.0</v>
      </c>
      <c r="M38" s="19" t="s">
        <v>50</v>
      </c>
      <c r="N38" s="19" t="s">
        <v>50</v>
      </c>
      <c r="O38" s="19" t="s">
        <v>35</v>
      </c>
      <c r="P38" s="19" t="s">
        <v>35</v>
      </c>
      <c r="Q38" s="19"/>
      <c r="R38" s="19"/>
      <c r="S38" s="19"/>
      <c r="T38" s="19">
        <v>4.0</v>
      </c>
      <c r="U38" s="19">
        <v>5.0</v>
      </c>
      <c r="V38" s="19"/>
      <c r="W38" s="19"/>
      <c r="X38" s="19" t="s">
        <v>25</v>
      </c>
      <c r="Y38" s="19"/>
      <c r="Z38" s="19"/>
      <c r="AA38" s="19"/>
      <c r="AB38" s="18"/>
      <c r="AC38" s="21">
        <v>15.0</v>
      </c>
      <c r="AD38" s="21">
        <v>9.0</v>
      </c>
    </row>
    <row r="39">
      <c r="A39" s="22">
        <v>3.0</v>
      </c>
      <c r="B39" s="22">
        <v>3.0</v>
      </c>
      <c r="C39" s="22">
        <v>4.0</v>
      </c>
      <c r="D39" s="20" t="s">
        <v>47</v>
      </c>
      <c r="E39" s="20"/>
      <c r="F39" s="18"/>
      <c r="G39" s="18"/>
      <c r="H39" s="18"/>
      <c r="I39" s="19" t="s">
        <v>11</v>
      </c>
      <c r="J39" s="19">
        <v>1.0</v>
      </c>
      <c r="K39" s="19">
        <v>2.0</v>
      </c>
      <c r="L39" s="19" t="s">
        <v>35</v>
      </c>
      <c r="M39" s="19" t="s">
        <v>35</v>
      </c>
      <c r="N39" s="19" t="s">
        <v>35</v>
      </c>
      <c r="O39" s="19">
        <v>3.0</v>
      </c>
      <c r="P39" s="19" t="s">
        <v>16</v>
      </c>
      <c r="Q39" s="19"/>
      <c r="R39" s="19"/>
      <c r="S39" s="19"/>
      <c r="T39" s="21"/>
      <c r="U39" s="21"/>
      <c r="V39" s="18"/>
      <c r="W39" s="18"/>
      <c r="X39" s="18"/>
      <c r="Y39" s="18"/>
      <c r="Z39" s="18"/>
      <c r="AA39" s="18"/>
      <c r="AB39" s="18"/>
      <c r="AC39" s="21">
        <v>8.0</v>
      </c>
      <c r="AD39" s="21">
        <v>4.0</v>
      </c>
    </row>
    <row r="40">
      <c r="A40" s="20">
        <v>4.0</v>
      </c>
      <c r="B40" s="20">
        <v>6.0</v>
      </c>
      <c r="C40" s="20">
        <v>5.0</v>
      </c>
      <c r="D40" s="20" t="s">
        <v>48</v>
      </c>
      <c r="E40" s="20"/>
      <c r="F40" s="23"/>
      <c r="G40" s="23"/>
      <c r="H40" s="23"/>
      <c r="I40" s="23"/>
      <c r="J40" s="19"/>
      <c r="K40" s="18"/>
      <c r="L40" s="19" t="s">
        <v>11</v>
      </c>
      <c r="M40" s="18"/>
      <c r="N40" s="19">
        <v>1.0</v>
      </c>
      <c r="O40" s="19" t="s">
        <v>49</v>
      </c>
      <c r="P40" s="19" t="s">
        <v>33</v>
      </c>
      <c r="Q40" s="19" t="s">
        <v>33</v>
      </c>
      <c r="R40" s="18"/>
      <c r="S40" s="19"/>
      <c r="T40" s="19"/>
      <c r="U40" s="19"/>
      <c r="V40" s="19">
        <v>2.0</v>
      </c>
      <c r="W40" s="19">
        <v>3.0</v>
      </c>
      <c r="X40" s="19"/>
      <c r="Y40" s="19">
        <v>4.0</v>
      </c>
      <c r="Z40" s="19" t="s">
        <v>26</v>
      </c>
      <c r="AA40" s="19"/>
      <c r="AB40" s="18"/>
      <c r="AC40" s="14">
        <v>16.0</v>
      </c>
      <c r="AD40" s="14">
        <v>11.0</v>
      </c>
    </row>
    <row r="41">
      <c r="A41" s="20">
        <v>5.0</v>
      </c>
      <c r="B41" s="20">
        <v>8.0</v>
      </c>
      <c r="C41" s="20">
        <v>2.0</v>
      </c>
      <c r="D41" s="20" t="s">
        <v>36</v>
      </c>
      <c r="E41" s="20"/>
      <c r="F41" s="13"/>
      <c r="G41" s="13"/>
      <c r="H41" s="13"/>
      <c r="I41" s="13"/>
      <c r="J41" s="13"/>
      <c r="K41" s="13"/>
      <c r="L41" s="14"/>
      <c r="M41" s="13"/>
      <c r="N41" s="14" t="s">
        <v>11</v>
      </c>
      <c r="O41" s="13"/>
      <c r="P41" s="13"/>
      <c r="Q41" s="14">
        <v>1.0</v>
      </c>
      <c r="R41" s="14" t="s">
        <v>27</v>
      </c>
      <c r="S41" s="14"/>
      <c r="T41" s="14"/>
      <c r="U41" s="14"/>
      <c r="V41" s="14"/>
      <c r="W41" s="13"/>
      <c r="X41" s="13"/>
      <c r="Y41" s="13"/>
      <c r="Z41" s="13"/>
      <c r="AA41" s="13"/>
      <c r="AB41" s="13"/>
      <c r="AC41" s="14">
        <v>8.0</v>
      </c>
      <c r="AD41" s="14">
        <v>6.0</v>
      </c>
    </row>
    <row r="42">
      <c r="A42" s="26" t="s">
        <v>22</v>
      </c>
      <c r="B42" s="26" t="s">
        <v>43</v>
      </c>
      <c r="C42" s="18"/>
      <c r="D42" s="18"/>
      <c r="E42" s="18" t="s">
        <v>39</v>
      </c>
      <c r="F42" s="25">
        <v>1.0</v>
      </c>
      <c r="G42" s="25">
        <v>2.0</v>
      </c>
      <c r="H42" s="25">
        <v>3.0</v>
      </c>
      <c r="I42" s="25">
        <v>2.0</v>
      </c>
      <c r="J42" s="25">
        <v>1.0</v>
      </c>
      <c r="K42" s="25">
        <v>4.0</v>
      </c>
      <c r="L42" s="25">
        <v>3.0</v>
      </c>
      <c r="M42" s="25">
        <v>5.0</v>
      </c>
      <c r="N42" s="14">
        <v>1.0</v>
      </c>
      <c r="O42" s="14">
        <v>2.0</v>
      </c>
      <c r="P42" s="14">
        <v>4.0</v>
      </c>
      <c r="Q42" s="14">
        <v>2.0</v>
      </c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20">
        <f t="shared" ref="AC42:AD42" si="4">AVERAGE(AC37:AC41)</f>
        <v>10.8</v>
      </c>
      <c r="AD42" s="20">
        <f t="shared" si="4"/>
        <v>6.6</v>
      </c>
    </row>
    <row r="43">
      <c r="A43" s="18"/>
      <c r="B43" s="18"/>
      <c r="C43" s="18"/>
      <c r="D43" s="18"/>
      <c r="E43" s="18" t="s">
        <v>40</v>
      </c>
      <c r="F43" s="14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</row>
    <row r="44">
      <c r="A44" s="18"/>
      <c r="B44" s="18"/>
      <c r="C44" s="18"/>
      <c r="D44" s="18"/>
      <c r="E44" s="18" t="s">
        <v>41</v>
      </c>
      <c r="F44" s="14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</row>
    <row r="45">
      <c r="A45" s="18"/>
      <c r="B45" s="18"/>
      <c r="C45" s="18"/>
      <c r="D45" s="18"/>
      <c r="E45" s="18" t="s">
        <v>42</v>
      </c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88"/>
    <col customWidth="1" min="2" max="2" width="7.13"/>
    <col customWidth="1" min="3" max="3" width="4.88"/>
    <col customWidth="1" min="4" max="4" width="22.25"/>
    <col customWidth="1" min="5" max="5" width="12.25"/>
    <col customWidth="1" min="6" max="37" width="3.0"/>
    <col customWidth="1" min="38" max="38" width="2.13"/>
    <col customWidth="1" min="39" max="40" width="5.5"/>
  </cols>
  <sheetData>
    <row r="1">
      <c r="A1" s="27" t="s">
        <v>51</v>
      </c>
    </row>
    <row r="2">
      <c r="A2" s="18" t="s">
        <v>1</v>
      </c>
      <c r="B2" s="18" t="s">
        <v>2</v>
      </c>
      <c r="C2" s="18" t="s">
        <v>3</v>
      </c>
      <c r="D2" s="19" t="s">
        <v>31</v>
      </c>
      <c r="E2" s="19" t="s">
        <v>4</v>
      </c>
      <c r="F2" s="20">
        <v>0.0</v>
      </c>
      <c r="G2" s="20">
        <v>1.0</v>
      </c>
      <c r="H2" s="20">
        <v>2.0</v>
      </c>
      <c r="I2" s="20">
        <v>3.0</v>
      </c>
      <c r="J2" s="20">
        <v>4.0</v>
      </c>
      <c r="K2" s="20">
        <v>5.0</v>
      </c>
      <c r="L2" s="20">
        <v>6.0</v>
      </c>
      <c r="M2" s="20">
        <v>7.0</v>
      </c>
      <c r="N2" s="20">
        <v>8.0</v>
      </c>
      <c r="O2" s="20">
        <v>9.0</v>
      </c>
      <c r="P2" s="20">
        <v>10.0</v>
      </c>
      <c r="Q2" s="20">
        <v>11.0</v>
      </c>
      <c r="R2" s="20">
        <v>12.0</v>
      </c>
      <c r="S2" s="20">
        <v>13.0</v>
      </c>
      <c r="T2" s="20">
        <v>14.0</v>
      </c>
      <c r="U2" s="20">
        <v>15.0</v>
      </c>
      <c r="V2" s="20">
        <v>16.0</v>
      </c>
      <c r="W2" s="20">
        <v>17.0</v>
      </c>
      <c r="X2" s="20">
        <v>18.0</v>
      </c>
      <c r="Y2" s="20">
        <v>19.0</v>
      </c>
      <c r="Z2" s="20">
        <v>20.0</v>
      </c>
      <c r="AA2" s="20">
        <v>21.0</v>
      </c>
      <c r="AB2" s="20">
        <v>22.0</v>
      </c>
      <c r="AC2" s="20">
        <v>23.0</v>
      </c>
      <c r="AD2" s="20">
        <v>24.0</v>
      </c>
      <c r="AE2" s="20">
        <v>25.0</v>
      </c>
      <c r="AF2" s="20">
        <v>26.0</v>
      </c>
      <c r="AG2" s="20">
        <v>27.0</v>
      </c>
      <c r="AH2" s="20">
        <v>28.0</v>
      </c>
      <c r="AI2" s="20">
        <v>29.0</v>
      </c>
      <c r="AJ2" s="20">
        <v>30.0</v>
      </c>
      <c r="AK2" s="20">
        <v>31.0</v>
      </c>
      <c r="AL2" s="18"/>
      <c r="AM2" s="18" t="s">
        <v>5</v>
      </c>
      <c r="AN2" s="18" t="s">
        <v>6</v>
      </c>
    </row>
    <row r="3">
      <c r="A3" s="20">
        <v>1.0</v>
      </c>
      <c r="B3" s="20">
        <v>0.0</v>
      </c>
      <c r="C3" s="21">
        <v>9.0</v>
      </c>
      <c r="D3" s="21" t="s">
        <v>52</v>
      </c>
      <c r="E3" s="21">
        <v>1.0</v>
      </c>
      <c r="F3" s="19" t="s">
        <v>8</v>
      </c>
      <c r="G3" s="21">
        <v>2.0</v>
      </c>
      <c r="H3" s="21">
        <v>3.0</v>
      </c>
      <c r="I3" s="21">
        <v>4.0</v>
      </c>
      <c r="J3" s="21" t="s">
        <v>33</v>
      </c>
      <c r="K3" s="21" t="s">
        <v>33</v>
      </c>
      <c r="L3" s="21"/>
      <c r="M3" s="21">
        <v>5.0</v>
      </c>
      <c r="N3" s="19">
        <v>6.0</v>
      </c>
      <c r="O3" s="19" t="s">
        <v>35</v>
      </c>
      <c r="P3" s="19" t="s">
        <v>35</v>
      </c>
      <c r="Q3" s="19" t="s">
        <v>35</v>
      </c>
      <c r="R3" s="19">
        <v>7.0</v>
      </c>
      <c r="S3" s="19">
        <v>8.0</v>
      </c>
      <c r="T3" s="19" t="s">
        <v>33</v>
      </c>
      <c r="U3" s="19" t="s">
        <v>33</v>
      </c>
      <c r="V3" s="19" t="s">
        <v>33</v>
      </c>
      <c r="W3" s="19" t="s">
        <v>18</v>
      </c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21">
        <v>7.0</v>
      </c>
      <c r="AN3" s="21">
        <v>3.0</v>
      </c>
    </row>
    <row r="4">
      <c r="A4" s="20">
        <v>2.0</v>
      </c>
      <c r="B4" s="21">
        <v>1.0</v>
      </c>
      <c r="C4" s="21">
        <v>5.0</v>
      </c>
      <c r="D4" s="27" t="s">
        <v>53</v>
      </c>
      <c r="E4" s="21">
        <v>2.0</v>
      </c>
      <c r="F4" s="18"/>
      <c r="G4" s="19" t="s">
        <v>11</v>
      </c>
      <c r="H4" s="19"/>
      <c r="I4" s="19"/>
      <c r="J4" s="19">
        <v>1.0</v>
      </c>
      <c r="K4" s="19"/>
      <c r="L4" s="19"/>
      <c r="M4" s="19"/>
      <c r="N4" s="19"/>
      <c r="O4" s="19"/>
      <c r="P4" s="19"/>
      <c r="Q4" s="19"/>
      <c r="R4" s="19"/>
      <c r="S4" s="19"/>
      <c r="T4" s="19">
        <v>2.0</v>
      </c>
      <c r="U4" s="19"/>
      <c r="V4" s="19"/>
      <c r="W4" s="13"/>
      <c r="X4" s="19">
        <v>3.0</v>
      </c>
      <c r="Y4" s="19" t="s">
        <v>38</v>
      </c>
      <c r="Z4" s="19" t="s">
        <v>38</v>
      </c>
      <c r="AA4" s="19"/>
      <c r="AB4" s="19">
        <v>4.0</v>
      </c>
      <c r="AC4" s="19" t="s">
        <v>38</v>
      </c>
      <c r="AD4" s="19" t="s">
        <v>38</v>
      </c>
      <c r="AE4" s="19" t="s">
        <v>26</v>
      </c>
      <c r="AF4" s="19"/>
      <c r="AG4" s="19"/>
      <c r="AH4" s="19"/>
      <c r="AI4" s="19"/>
      <c r="AJ4" s="19"/>
      <c r="AK4" s="19"/>
      <c r="AL4" s="18"/>
      <c r="AM4" s="21">
        <v>15.0</v>
      </c>
      <c r="AN4" s="21">
        <v>9.0</v>
      </c>
    </row>
    <row r="5">
      <c r="A5" s="22">
        <v>3.0</v>
      </c>
      <c r="B5" s="21">
        <v>2.0</v>
      </c>
      <c r="C5" s="21">
        <v>5.0</v>
      </c>
      <c r="D5" s="28" t="s">
        <v>54</v>
      </c>
      <c r="E5" s="21">
        <v>3.0</v>
      </c>
      <c r="F5" s="18"/>
      <c r="G5" s="18"/>
      <c r="H5" s="19" t="s">
        <v>11</v>
      </c>
      <c r="I5" s="19"/>
      <c r="J5" s="18"/>
      <c r="K5" s="18"/>
      <c r="L5" s="18"/>
      <c r="M5" s="19"/>
      <c r="N5" s="19"/>
      <c r="O5" s="19"/>
      <c r="P5" s="19"/>
      <c r="Q5" s="19"/>
      <c r="R5" s="19"/>
      <c r="S5" s="19"/>
      <c r="T5" s="19"/>
      <c r="U5" s="19"/>
      <c r="V5" s="19"/>
      <c r="W5" s="13"/>
      <c r="X5" s="19"/>
      <c r="Y5" s="19"/>
      <c r="Z5" s="19"/>
      <c r="AA5" s="19"/>
      <c r="AB5" s="19"/>
      <c r="AC5" s="19">
        <v>1.0</v>
      </c>
      <c r="AD5" s="19">
        <v>2.0</v>
      </c>
      <c r="AE5" s="20"/>
      <c r="AF5" s="20"/>
      <c r="AG5" s="18"/>
      <c r="AH5" s="19">
        <v>3.0</v>
      </c>
      <c r="AI5" s="19">
        <v>4.0</v>
      </c>
      <c r="AJ5" s="19" t="s">
        <v>33</v>
      </c>
      <c r="AK5" s="19" t="s">
        <v>26</v>
      </c>
      <c r="AL5" s="18"/>
      <c r="AM5" s="21">
        <v>8.0</v>
      </c>
      <c r="AN5" s="21">
        <v>4.0</v>
      </c>
    </row>
    <row r="6">
      <c r="A6" s="20">
        <v>4.0</v>
      </c>
      <c r="B6" s="21">
        <v>3.0</v>
      </c>
      <c r="C6" s="21">
        <v>7.0</v>
      </c>
      <c r="D6" s="14" t="s">
        <v>55</v>
      </c>
      <c r="E6" s="21">
        <v>2.0</v>
      </c>
      <c r="F6" s="21"/>
      <c r="G6" s="21"/>
      <c r="H6" s="21"/>
      <c r="I6" s="21" t="s">
        <v>11</v>
      </c>
      <c r="J6" s="19"/>
      <c r="K6" s="18"/>
      <c r="L6" s="19"/>
      <c r="M6" s="18"/>
      <c r="N6" s="18"/>
      <c r="O6" s="19">
        <v>1.0</v>
      </c>
      <c r="P6" s="19" t="s">
        <v>50</v>
      </c>
      <c r="Q6" s="19" t="s">
        <v>50</v>
      </c>
      <c r="R6" s="19" t="s">
        <v>35</v>
      </c>
      <c r="S6" s="19" t="s">
        <v>35</v>
      </c>
      <c r="T6" s="18"/>
      <c r="U6" s="18"/>
      <c r="V6" s="19">
        <v>2.0</v>
      </c>
      <c r="W6" s="13"/>
      <c r="X6" s="18"/>
      <c r="Y6" s="19">
        <v>3.0</v>
      </c>
      <c r="Z6" s="19">
        <v>4.0</v>
      </c>
      <c r="AA6" s="19">
        <v>5.0</v>
      </c>
      <c r="AB6" s="19" t="s">
        <v>35</v>
      </c>
      <c r="AC6" s="19" t="s">
        <v>35</v>
      </c>
      <c r="AD6" s="19" t="s">
        <v>35</v>
      </c>
      <c r="AE6" s="19"/>
      <c r="AF6" s="19">
        <v>6.0</v>
      </c>
      <c r="AG6" s="19" t="s">
        <v>9</v>
      </c>
      <c r="AH6" s="19"/>
      <c r="AI6" s="19"/>
      <c r="AJ6" s="19"/>
      <c r="AK6" s="19"/>
      <c r="AL6" s="18"/>
      <c r="AM6" s="14">
        <v>16.0</v>
      </c>
      <c r="AN6" s="14">
        <v>11.0</v>
      </c>
    </row>
    <row r="7">
      <c r="A7" s="20">
        <v>5.0</v>
      </c>
      <c r="B7" s="21">
        <v>5.0</v>
      </c>
      <c r="C7" s="21">
        <v>5.0</v>
      </c>
      <c r="D7" s="14" t="s">
        <v>56</v>
      </c>
      <c r="E7" s="21">
        <v>1.0</v>
      </c>
      <c r="F7" s="13"/>
      <c r="G7" s="13"/>
      <c r="H7" s="13"/>
      <c r="I7" s="13"/>
      <c r="J7" s="13"/>
      <c r="K7" s="14" t="s">
        <v>8</v>
      </c>
      <c r="L7" s="14">
        <v>2.0</v>
      </c>
      <c r="M7" s="14" t="s">
        <v>33</v>
      </c>
      <c r="N7" s="14" t="s">
        <v>33</v>
      </c>
      <c r="O7" s="14" t="s">
        <v>33</v>
      </c>
      <c r="P7" s="14">
        <v>3.0</v>
      </c>
      <c r="Q7" s="14">
        <v>4.0</v>
      </c>
      <c r="R7" s="14" t="s">
        <v>38</v>
      </c>
      <c r="S7" s="14" t="s">
        <v>38</v>
      </c>
      <c r="T7" s="14" t="s">
        <v>38</v>
      </c>
      <c r="U7" s="14" t="s">
        <v>26</v>
      </c>
      <c r="V7" s="13"/>
      <c r="W7" s="13"/>
      <c r="X7" s="13"/>
      <c r="Y7" s="13"/>
      <c r="Z7" s="13"/>
      <c r="AA7" s="13"/>
      <c r="AB7" s="13"/>
      <c r="AC7" s="13"/>
      <c r="AD7" s="13"/>
      <c r="AE7" s="14"/>
      <c r="AF7" s="14"/>
      <c r="AG7" s="13"/>
      <c r="AH7" s="13"/>
      <c r="AI7" s="13"/>
      <c r="AJ7" s="13"/>
      <c r="AK7" s="13"/>
      <c r="AL7" s="13"/>
      <c r="AM7" s="14">
        <v>8.0</v>
      </c>
      <c r="AN7" s="14">
        <v>6.0</v>
      </c>
    </row>
    <row r="8">
      <c r="A8" s="24" t="s">
        <v>19</v>
      </c>
      <c r="B8" s="18"/>
      <c r="C8" s="18">
        <f>SUM(C3:C7)</f>
        <v>31</v>
      </c>
      <c r="D8" s="18"/>
      <c r="E8" s="19" t="s">
        <v>57</v>
      </c>
      <c r="F8" s="25">
        <v>1.0</v>
      </c>
      <c r="G8" s="25">
        <v>5.0</v>
      </c>
      <c r="H8" s="25">
        <v>1.0</v>
      </c>
      <c r="I8" s="25">
        <v>5.0</v>
      </c>
      <c r="J8" s="25">
        <v>1.0</v>
      </c>
      <c r="K8" s="25">
        <v>5.0</v>
      </c>
      <c r="L8" s="25">
        <v>1.0</v>
      </c>
      <c r="M8" s="14"/>
      <c r="N8" s="14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20"/>
      <c r="AN8" s="20"/>
    </row>
    <row r="9">
      <c r="A9" s="24"/>
      <c r="B9" s="18"/>
      <c r="C9" s="18"/>
      <c r="D9" s="18"/>
      <c r="E9" s="19" t="s">
        <v>58</v>
      </c>
      <c r="F9" s="25">
        <v>2.0</v>
      </c>
      <c r="G9" s="25">
        <v>4.0</v>
      </c>
      <c r="H9" s="25">
        <v>2.0</v>
      </c>
      <c r="I9" s="25">
        <v>4.0</v>
      </c>
      <c r="J9" s="25">
        <v>2.0</v>
      </c>
      <c r="K9" s="14">
        <v>4.0</v>
      </c>
      <c r="L9" s="14">
        <v>2.0</v>
      </c>
      <c r="M9" s="14"/>
      <c r="N9" s="14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20"/>
      <c r="AN9" s="20"/>
    </row>
    <row r="10">
      <c r="B10" s="18"/>
      <c r="C10" s="18"/>
      <c r="D10" s="18"/>
      <c r="E10" s="19" t="s">
        <v>59</v>
      </c>
      <c r="F10" s="14">
        <v>3.0</v>
      </c>
      <c r="G10" s="14"/>
      <c r="H10" s="14"/>
      <c r="I10" s="14"/>
      <c r="J10" s="14"/>
      <c r="K10" s="14"/>
      <c r="L10" s="14"/>
      <c r="M10" s="14"/>
      <c r="N10" s="14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20">
        <f t="shared" ref="AM10:AN10" si="1">AVERAGE(AM3:AM7)</f>
        <v>10.8</v>
      </c>
      <c r="AN10" s="20">
        <f t="shared" si="1"/>
        <v>6.6</v>
      </c>
    </row>
    <row r="11">
      <c r="A11" s="18"/>
      <c r="B11" s="18"/>
      <c r="C11" s="18"/>
      <c r="D11" s="18"/>
      <c r="E11" s="18" t="s">
        <v>40</v>
      </c>
      <c r="F11" s="25">
        <v>1.0</v>
      </c>
      <c r="G11" s="14">
        <v>5.0</v>
      </c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</row>
    <row r="12">
      <c r="A12" s="18"/>
      <c r="B12" s="18"/>
      <c r="C12" s="18"/>
      <c r="D12" s="18"/>
      <c r="E12" s="18" t="s">
        <v>41</v>
      </c>
      <c r="F12" s="14">
        <v>1.0</v>
      </c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</row>
    <row r="13">
      <c r="A13" s="18"/>
      <c r="B13" s="18"/>
      <c r="C13" s="18"/>
      <c r="D13" s="18"/>
      <c r="E13" s="18" t="s">
        <v>42</v>
      </c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</row>
  </sheetData>
  <drawing r:id="rId1"/>
</worksheet>
</file>