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jeromepotvin/Desktop/PERSONNEL JEROME/CONCORDIA/1260_BIG DATA/dataset/"/>
    </mc:Choice>
  </mc:AlternateContent>
  <bookViews>
    <workbookView xWindow="0" yWindow="0" windowWidth="28800" windowHeight="18000" tabRatio="672" xr2:uid="{00000000-000D-0000-FFFF-FFFF00000000}"/>
  </bookViews>
  <sheets>
    <sheet name="Sheet1" sheetId="3" r:id="rId1"/>
  </sheets>
  <externalReferences>
    <externalReference r:id="rId2"/>
  </externalReferences>
  <definedNames>
    <definedName name="_AMO_UniqueIdentifier" hidden="1">"'670090ef-fa63-48d2-918e-424aeb79ab4a'"</definedName>
  </definedNames>
  <calcPr calcId="171027" concurrentCalc="0"/>
</workbook>
</file>

<file path=xl/calcChain.xml><?xml version="1.0" encoding="utf-8"?>
<calcChain xmlns="http://schemas.openxmlformats.org/spreadsheetml/2006/main">
  <c r="AB53" i="3" l="1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</calcChain>
</file>

<file path=xl/sharedStrings.xml><?xml version="1.0" encoding="utf-8"?>
<sst xmlns="http://schemas.openxmlformats.org/spreadsheetml/2006/main" count="52" uniqueCount="52">
  <si>
    <t>Metropolitan Areas</t>
  </si>
  <si>
    <t>St. John’s</t>
  </si>
  <si>
    <t>Halifax</t>
  </si>
  <si>
    <t>St. Catharines - Niagara</t>
  </si>
  <si>
    <t>London</t>
  </si>
  <si>
    <t>Windsor</t>
  </si>
  <si>
    <t>Canada</t>
  </si>
  <si>
    <t>Provinces</t>
  </si>
  <si>
    <t>Newfoundland and Labrador</t>
  </si>
  <si>
    <t>Gatineau</t>
  </si>
  <si>
    <t>Ottawa</t>
  </si>
  <si>
    <t>Kingston</t>
  </si>
  <si>
    <t>Oshawa</t>
  </si>
  <si>
    <t>Toronto</t>
  </si>
  <si>
    <t>Hamilton</t>
  </si>
  <si>
    <t>Thunder Bay</t>
  </si>
  <si>
    <t>Winnipeg</t>
  </si>
  <si>
    <t>Regina</t>
  </si>
  <si>
    <t>Saskatoon</t>
  </si>
  <si>
    <t>Calgary</t>
  </si>
  <si>
    <t>Edmonton</t>
  </si>
  <si>
    <t>Vancouver</t>
  </si>
  <si>
    <t>Victoria</t>
  </si>
  <si>
    <t>Saint John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</si>
  <si>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</si>
  <si>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</si>
  <si>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</si>
  <si>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</si>
  <si>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</si>
  <si>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</si>
  <si>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</si>
  <si>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</si>
  <si>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</si>
  <si>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Saguenay</t>
  </si>
  <si>
    <t>Québec</t>
  </si>
  <si>
    <t xml:space="preserve">Sherbrooke </t>
  </si>
  <si>
    <t>Trois-Rivières</t>
  </si>
  <si>
    <t xml:space="preserve">Montréal </t>
  </si>
  <si>
    <t>Moncton</t>
  </si>
  <si>
    <t>Peterborough</t>
  </si>
  <si>
    <t>Brantford</t>
  </si>
  <si>
    <t>Guelph</t>
  </si>
  <si>
    <t>Barrie</t>
  </si>
  <si>
    <t>Kelowna</t>
  </si>
  <si>
    <t>Source: CMHC (Starts and Completions Survey)</t>
  </si>
  <si>
    <t>Greater Sudbury/Grand Sudbury</t>
  </si>
  <si>
    <t>Abbotsford-Mission</t>
  </si>
  <si>
    <t>Kitchener-Cambridge-Waterloo</t>
  </si>
  <si>
    <t xml:space="preserve">CANADIAN HOUSING OBSERVER </t>
  </si>
  <si>
    <t>© 2017 Canada Mortgage and Housing Corporation</t>
  </si>
  <si>
    <t>Total Housing Starts, Canada, Provinces and Metropolitan Areas, 1990–2016 (units)</t>
  </si>
  <si>
    <t>Last Updated: 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</si>
</sst>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vertAlign val="superscript"/>
      <sz val="7"/>
      <name val="Arial"/>
    </font>
    <font>
      <sz val="7"/>
      <name val="Arial"/>
      <family val="2"/>
    </font>
    <font>
      <vertAlign val="superscript"/>
      <sz val="9"/>
      <name val="Verdana"/>
      <family val="2"/>
    </font>
    <font>
      <sz val="9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vertAlign val="superscript"/>
      <sz val="8"/>
      <name val="Arial"/>
      <family val="2"/>
    </font>
    <font>
      <vertAlign val="superscript"/>
      <sz val="12"/>
      <name val="Arial"/>
      <family val="2"/>
    </font>
    <font>
      <sz val="14"/>
      <name val="Times New Roman"/>
      <family val="1"/>
    </font>
    <font>
      <b/>
      <sz val="12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horizontal="right"/>
    </xf>
    <xf numFmtId="0" fontId="5" fillId="0" borderId="0">
      <alignment horizontal="left"/>
    </xf>
    <xf numFmtId="0" fontId="1" fillId="0" borderId="0">
      <alignment horizontal="left"/>
    </xf>
  </cellStyleXfs>
  <cellXfs count="24">
    <xf numFmtId="0" fontId="0" fillId="0" borderId="0" xfId="0">
      <alignment horizontal="right"/>
    </xf>
    <xf numFmtId="0" fontId="3" fillId="0" borderId="1" xfId="0" applyFont="1" applyBorder="1">
      <alignment horizontal="right"/>
    </xf>
    <xf numFmtId="0" fontId="2" fillId="0" borderId="0" xfId="0" applyFont="1">
      <alignment horizontal="right"/>
    </xf>
    <xf numFmtId="0" fontId="3" fillId="0" borderId="0" xfId="0" applyFont="1" applyAlignment="1">
      <alignment horizontal="left"/>
    </xf>
    <xf numFmtId="0" fontId="1" fillId="0" borderId="0" xfId="2">
      <alignment horizontal="left"/>
    </xf>
    <xf numFmtId="3" fontId="1" fillId="0" borderId="0" xfId="2" applyNumberFormat="1" applyAlignment="1">
      <alignment horizontal="right"/>
    </xf>
    <xf numFmtId="0" fontId="4" fillId="0" borderId="0" xfId="2" applyFont="1">
      <alignment horizontal="left"/>
    </xf>
    <xf numFmtId="0" fontId="4" fillId="2" borderId="0" xfId="2" applyFont="1" applyFill="1">
      <alignment horizontal="left"/>
    </xf>
    <xf numFmtId="0" fontId="1" fillId="3" borderId="0" xfId="2" applyFill="1">
      <alignment horizontal="left"/>
    </xf>
    <xf numFmtId="3" fontId="1" fillId="3" borderId="0" xfId="2" applyNumberFormat="1" applyFill="1" applyAlignment="1">
      <alignment horizontal="right"/>
    </xf>
    <xf numFmtId="0" fontId="2" fillId="0" borderId="0" xfId="0" applyFont="1" applyFill="1">
      <alignment horizontal="right"/>
    </xf>
    <xf numFmtId="0" fontId="1" fillId="0" borderId="0" xfId="2" applyFill="1">
      <alignment horizontal="left"/>
    </xf>
    <xf numFmtId="3" fontId="1" fillId="0" borderId="0" xfId="2" applyNumberFormat="1" applyFill="1" applyAlignment="1">
      <alignment horizontal="right"/>
    </xf>
    <xf numFmtId="0" fontId="1" fillId="3" borderId="0" xfId="2" applyFont="1" applyFill="1">
      <alignment horizontal="left"/>
    </xf>
    <xf numFmtId="0" fontId="4" fillId="0" borderId="1" xfId="2" applyFont="1" applyBorder="1" applyAlignment="1">
      <alignment horizontal="right"/>
    </xf>
    <xf numFmtId="0" fontId="7" fillId="0" borderId="0" xfId="0" applyFont="1" applyAlignment="1">
      <alignment horizontal="left"/>
    </xf>
    <xf numFmtId="3" fontId="3" fillId="0" borderId="0" xfId="0" applyNumberFormat="1" applyFont="1">
      <alignment horizontal="right"/>
    </xf>
    <xf numFmtId="3" fontId="10" fillId="2" borderId="0" xfId="2" applyNumberFormat="1" applyFont="1" applyFill="1" applyAlignment="1">
      <alignment horizontal="right"/>
    </xf>
    <xf numFmtId="0" fontId="1" fillId="0" borderId="0" xfId="2" applyFont="1" applyFill="1">
      <alignment horizontal="left"/>
    </xf>
    <xf numFmtId="0" fontId="2" fillId="0" borderId="0" xfId="0" applyFont="1" applyAlignment="1">
      <alignment horizontal="right"/>
    </xf>
    <xf numFmtId="0" fontId="1" fillId="0" borderId="0" xfId="2" applyFont="1" applyAlignment="1">
      <alignment horizontal="left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top"/>
    </xf>
  </cellXfs>
  <cellStyles count="3">
    <cellStyle name="5pt" xfId="1" xr:uid="{00000000-0005-0000-0000-000000000000}"/>
    <cellStyle name="7pt" xfId="2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766A62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MAC/Observer2017/Raw%20Data/Table_4_Total_Housing_Star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4_Total_Housing_Starts"/>
    </sheetNames>
    <sheetDataSet>
      <sheetData sheetId="0">
        <row r="2">
          <cell r="B2">
            <v>181630</v>
          </cell>
          <cell r="C2">
            <v>156197</v>
          </cell>
          <cell r="D2">
            <v>168271</v>
          </cell>
          <cell r="E2">
            <v>155443</v>
          </cell>
          <cell r="F2">
            <v>154057</v>
          </cell>
          <cell r="G2">
            <v>110933</v>
          </cell>
          <cell r="H2">
            <v>124713</v>
          </cell>
          <cell r="I2">
            <v>147040</v>
          </cell>
          <cell r="J2">
            <v>137439</v>
          </cell>
          <cell r="K2">
            <v>149968</v>
          </cell>
          <cell r="L2">
            <v>151653</v>
          </cell>
          <cell r="M2">
            <v>162733</v>
          </cell>
          <cell r="N2">
            <v>205034</v>
          </cell>
          <cell r="O2">
            <v>218426</v>
          </cell>
          <cell r="P2">
            <v>233431</v>
          </cell>
          <cell r="Q2">
            <v>225481</v>
          </cell>
          <cell r="R2">
            <v>227395</v>
          </cell>
          <cell r="S2">
            <v>228343</v>
          </cell>
          <cell r="T2">
            <v>211056</v>
          </cell>
          <cell r="U2">
            <v>149081</v>
          </cell>
          <cell r="V2">
            <v>189930</v>
          </cell>
          <cell r="W2">
            <v>193950</v>
          </cell>
          <cell r="X2">
            <v>214827</v>
          </cell>
          <cell r="Y2">
            <v>187923</v>
          </cell>
          <cell r="Z2">
            <v>189329</v>
          </cell>
          <cell r="AA2">
            <v>195535</v>
          </cell>
          <cell r="AB2">
            <v>197916</v>
          </cell>
        </row>
        <row r="5">
          <cell r="B5">
            <v>3245</v>
          </cell>
          <cell r="C5">
            <v>2836</v>
          </cell>
          <cell r="D5">
            <v>2271</v>
          </cell>
          <cell r="E5">
            <v>2405</v>
          </cell>
          <cell r="F5">
            <v>2243</v>
          </cell>
          <cell r="G5">
            <v>1712</v>
          </cell>
          <cell r="H5">
            <v>2034</v>
          </cell>
          <cell r="I5">
            <v>1696</v>
          </cell>
          <cell r="J5">
            <v>1450</v>
          </cell>
          <cell r="K5">
            <v>1371</v>
          </cell>
          <cell r="L5">
            <v>1459</v>
          </cell>
          <cell r="M5">
            <v>1788</v>
          </cell>
          <cell r="N5">
            <v>2419</v>
          </cell>
          <cell r="O5">
            <v>2692</v>
          </cell>
          <cell r="P5">
            <v>2870</v>
          </cell>
          <cell r="Q5">
            <v>2498</v>
          </cell>
          <cell r="R5">
            <v>2234</v>
          </cell>
          <cell r="S5">
            <v>2649</v>
          </cell>
          <cell r="T5">
            <v>3261</v>
          </cell>
          <cell r="U5">
            <v>3057</v>
          </cell>
          <cell r="V5">
            <v>3606</v>
          </cell>
          <cell r="W5">
            <v>3488</v>
          </cell>
          <cell r="X5">
            <v>3885</v>
          </cell>
          <cell r="Y5">
            <v>2862</v>
          </cell>
          <cell r="Z5">
            <v>2119</v>
          </cell>
          <cell r="AA5">
            <v>1697</v>
          </cell>
          <cell r="AB5">
            <v>1398</v>
          </cell>
        </row>
        <row r="6">
          <cell r="B6">
            <v>762</v>
          </cell>
          <cell r="C6">
            <v>553</v>
          </cell>
          <cell r="D6">
            <v>644</v>
          </cell>
          <cell r="E6">
            <v>645</v>
          </cell>
          <cell r="F6">
            <v>669</v>
          </cell>
          <cell r="G6">
            <v>422</v>
          </cell>
          <cell r="H6">
            <v>554</v>
          </cell>
          <cell r="I6">
            <v>470</v>
          </cell>
          <cell r="J6">
            <v>524</v>
          </cell>
          <cell r="K6">
            <v>616</v>
          </cell>
          <cell r="L6">
            <v>710</v>
          </cell>
          <cell r="M6">
            <v>675</v>
          </cell>
          <cell r="N6">
            <v>775</v>
          </cell>
          <cell r="O6">
            <v>814</v>
          </cell>
          <cell r="P6">
            <v>919</v>
          </cell>
          <cell r="Q6">
            <v>862</v>
          </cell>
          <cell r="R6">
            <v>738</v>
          </cell>
          <cell r="S6">
            <v>750</v>
          </cell>
          <cell r="T6">
            <v>712</v>
          </cell>
          <cell r="U6">
            <v>877</v>
          </cell>
          <cell r="V6">
            <v>756</v>
          </cell>
          <cell r="W6">
            <v>940</v>
          </cell>
          <cell r="X6">
            <v>941</v>
          </cell>
          <cell r="Y6">
            <v>636</v>
          </cell>
          <cell r="Z6">
            <v>511</v>
          </cell>
          <cell r="AA6">
            <v>558</v>
          </cell>
          <cell r="AB6">
            <v>556</v>
          </cell>
        </row>
        <row r="7">
          <cell r="B7">
            <v>5560</v>
          </cell>
          <cell r="C7">
            <v>5173</v>
          </cell>
          <cell r="D7">
            <v>4673</v>
          </cell>
          <cell r="E7">
            <v>4282</v>
          </cell>
          <cell r="F7">
            <v>4748</v>
          </cell>
          <cell r="G7">
            <v>4168</v>
          </cell>
          <cell r="H7">
            <v>4059</v>
          </cell>
          <cell r="I7">
            <v>3813</v>
          </cell>
          <cell r="J7">
            <v>3137</v>
          </cell>
          <cell r="K7">
            <v>4250</v>
          </cell>
          <cell r="L7">
            <v>4432</v>
          </cell>
          <cell r="M7">
            <v>4092</v>
          </cell>
          <cell r="N7">
            <v>4970</v>
          </cell>
          <cell r="O7">
            <v>5096</v>
          </cell>
          <cell r="P7">
            <v>4717</v>
          </cell>
          <cell r="Q7">
            <v>4775</v>
          </cell>
          <cell r="R7">
            <v>4896</v>
          </cell>
          <cell r="S7">
            <v>4750</v>
          </cell>
          <cell r="T7">
            <v>3982</v>
          </cell>
          <cell r="U7">
            <v>3438</v>
          </cell>
          <cell r="V7">
            <v>4309</v>
          </cell>
          <cell r="W7">
            <v>4644</v>
          </cell>
          <cell r="X7">
            <v>4522</v>
          </cell>
          <cell r="Y7">
            <v>3919</v>
          </cell>
          <cell r="Z7">
            <v>3056</v>
          </cell>
          <cell r="AA7">
            <v>3825</v>
          </cell>
          <cell r="AB7">
            <v>3767</v>
          </cell>
        </row>
        <row r="8">
          <cell r="B8">
            <v>2683</v>
          </cell>
          <cell r="C8">
            <v>2872</v>
          </cell>
          <cell r="D8">
            <v>3310</v>
          </cell>
          <cell r="E8">
            <v>3693</v>
          </cell>
          <cell r="F8">
            <v>3203</v>
          </cell>
          <cell r="G8">
            <v>2300</v>
          </cell>
          <cell r="H8">
            <v>2722</v>
          </cell>
          <cell r="I8">
            <v>2702</v>
          </cell>
          <cell r="J8">
            <v>2447</v>
          </cell>
          <cell r="K8">
            <v>2776</v>
          </cell>
          <cell r="L8">
            <v>3079</v>
          </cell>
          <cell r="M8">
            <v>3462</v>
          </cell>
          <cell r="N8">
            <v>3862</v>
          </cell>
          <cell r="O8">
            <v>4489</v>
          </cell>
          <cell r="P8">
            <v>3947</v>
          </cell>
          <cell r="Q8">
            <v>3959</v>
          </cell>
          <cell r="R8">
            <v>4085</v>
          </cell>
          <cell r="S8">
            <v>4242</v>
          </cell>
          <cell r="T8">
            <v>4274</v>
          </cell>
          <cell r="U8">
            <v>3521</v>
          </cell>
          <cell r="V8">
            <v>4101</v>
          </cell>
          <cell r="W8">
            <v>3452</v>
          </cell>
          <cell r="X8">
            <v>3299</v>
          </cell>
          <cell r="Y8">
            <v>2843</v>
          </cell>
          <cell r="Z8">
            <v>2276</v>
          </cell>
          <cell r="AA8">
            <v>1995</v>
          </cell>
          <cell r="AB8">
            <v>1838</v>
          </cell>
        </row>
        <row r="9">
          <cell r="B9">
            <v>48070</v>
          </cell>
          <cell r="C9">
            <v>44654</v>
          </cell>
          <cell r="D9">
            <v>38228</v>
          </cell>
          <cell r="E9">
            <v>34015</v>
          </cell>
          <cell r="F9">
            <v>34154</v>
          </cell>
          <cell r="G9">
            <v>21885</v>
          </cell>
          <cell r="H9">
            <v>23220</v>
          </cell>
          <cell r="I9">
            <v>25896</v>
          </cell>
          <cell r="J9">
            <v>23138</v>
          </cell>
          <cell r="K9">
            <v>25742</v>
          </cell>
          <cell r="L9">
            <v>24695</v>
          </cell>
          <cell r="M9">
            <v>27682</v>
          </cell>
          <cell r="N9">
            <v>42452</v>
          </cell>
          <cell r="O9">
            <v>50289</v>
          </cell>
          <cell r="P9">
            <v>58448</v>
          </cell>
          <cell r="Q9">
            <v>50910</v>
          </cell>
          <cell r="R9">
            <v>47877</v>
          </cell>
          <cell r="S9">
            <v>48553</v>
          </cell>
          <cell r="T9">
            <v>47901</v>
          </cell>
          <cell r="U9">
            <v>43403</v>
          </cell>
          <cell r="V9">
            <v>51363</v>
          </cell>
          <cell r="W9">
            <v>48387</v>
          </cell>
          <cell r="X9">
            <v>47367</v>
          </cell>
          <cell r="Y9">
            <v>37758</v>
          </cell>
          <cell r="Z9">
            <v>38810</v>
          </cell>
          <cell r="AA9">
            <v>37926</v>
          </cell>
          <cell r="AB9">
            <v>38935</v>
          </cell>
        </row>
        <row r="10">
          <cell r="B10">
            <v>62649</v>
          </cell>
          <cell r="C10">
            <v>52794</v>
          </cell>
          <cell r="D10">
            <v>55772</v>
          </cell>
          <cell r="E10">
            <v>45140</v>
          </cell>
          <cell r="F10">
            <v>46645</v>
          </cell>
          <cell r="G10">
            <v>35818</v>
          </cell>
          <cell r="H10">
            <v>43062</v>
          </cell>
          <cell r="I10">
            <v>54072</v>
          </cell>
          <cell r="J10">
            <v>53830</v>
          </cell>
          <cell r="K10">
            <v>67235</v>
          </cell>
          <cell r="L10">
            <v>71521</v>
          </cell>
          <cell r="M10">
            <v>73282</v>
          </cell>
          <cell r="N10">
            <v>83597</v>
          </cell>
          <cell r="O10">
            <v>85180</v>
          </cell>
          <cell r="P10">
            <v>85114</v>
          </cell>
          <cell r="Q10">
            <v>78795</v>
          </cell>
          <cell r="R10">
            <v>73417</v>
          </cell>
          <cell r="S10">
            <v>68123</v>
          </cell>
          <cell r="T10">
            <v>75076</v>
          </cell>
          <cell r="U10">
            <v>50370</v>
          </cell>
          <cell r="V10">
            <v>60433</v>
          </cell>
          <cell r="W10">
            <v>67821</v>
          </cell>
          <cell r="X10">
            <v>76742</v>
          </cell>
          <cell r="Y10">
            <v>61085</v>
          </cell>
          <cell r="Z10">
            <v>59134</v>
          </cell>
          <cell r="AA10">
            <v>70156</v>
          </cell>
          <cell r="AB10">
            <v>74952</v>
          </cell>
        </row>
        <row r="11">
          <cell r="B11">
            <v>3297</v>
          </cell>
          <cell r="C11">
            <v>1950</v>
          </cell>
          <cell r="D11">
            <v>2310</v>
          </cell>
          <cell r="E11">
            <v>2425</v>
          </cell>
          <cell r="F11">
            <v>3197</v>
          </cell>
          <cell r="G11">
            <v>1963</v>
          </cell>
          <cell r="H11">
            <v>2318</v>
          </cell>
          <cell r="I11">
            <v>2612</v>
          </cell>
          <cell r="J11">
            <v>2895</v>
          </cell>
          <cell r="K11">
            <v>3133</v>
          </cell>
          <cell r="L11">
            <v>2560</v>
          </cell>
          <cell r="M11">
            <v>2963</v>
          </cell>
          <cell r="N11">
            <v>3617</v>
          </cell>
          <cell r="O11">
            <v>4206</v>
          </cell>
          <cell r="P11">
            <v>4440</v>
          </cell>
          <cell r="Q11">
            <v>4731</v>
          </cell>
          <cell r="R11">
            <v>5028</v>
          </cell>
          <cell r="S11">
            <v>5738</v>
          </cell>
          <cell r="T11">
            <v>5537</v>
          </cell>
          <cell r="U11">
            <v>4174</v>
          </cell>
          <cell r="V11">
            <v>5888</v>
          </cell>
          <cell r="W11">
            <v>6083</v>
          </cell>
          <cell r="X11">
            <v>7242</v>
          </cell>
          <cell r="Y11">
            <v>7465</v>
          </cell>
          <cell r="Z11">
            <v>6220</v>
          </cell>
          <cell r="AA11">
            <v>5501</v>
          </cell>
          <cell r="AB11">
            <v>5319</v>
          </cell>
        </row>
        <row r="12">
          <cell r="B12">
            <v>1417</v>
          </cell>
          <cell r="C12">
            <v>998</v>
          </cell>
          <cell r="D12">
            <v>1869</v>
          </cell>
          <cell r="E12">
            <v>1880</v>
          </cell>
          <cell r="F12">
            <v>2098</v>
          </cell>
          <cell r="G12">
            <v>1702</v>
          </cell>
          <cell r="H12">
            <v>2438</v>
          </cell>
          <cell r="I12">
            <v>2757</v>
          </cell>
          <cell r="J12">
            <v>2965</v>
          </cell>
          <cell r="K12">
            <v>3089</v>
          </cell>
          <cell r="L12">
            <v>2513</v>
          </cell>
          <cell r="M12">
            <v>2381</v>
          </cell>
          <cell r="N12">
            <v>2963</v>
          </cell>
          <cell r="O12">
            <v>3315</v>
          </cell>
          <cell r="P12">
            <v>3781</v>
          </cell>
          <cell r="Q12">
            <v>3437</v>
          </cell>
          <cell r="R12">
            <v>3715</v>
          </cell>
          <cell r="S12">
            <v>6007</v>
          </cell>
          <cell r="T12">
            <v>6828</v>
          </cell>
          <cell r="U12">
            <v>3866</v>
          </cell>
          <cell r="V12">
            <v>5907</v>
          </cell>
          <cell r="W12">
            <v>7031</v>
          </cell>
          <cell r="X12">
            <v>9968</v>
          </cell>
          <cell r="Y12">
            <v>8290</v>
          </cell>
          <cell r="Z12">
            <v>8257</v>
          </cell>
          <cell r="AA12">
            <v>5149</v>
          </cell>
          <cell r="AB12">
            <v>4775</v>
          </cell>
        </row>
        <row r="13">
          <cell r="B13">
            <v>17227</v>
          </cell>
          <cell r="C13">
            <v>12492</v>
          </cell>
          <cell r="D13">
            <v>18573</v>
          </cell>
          <cell r="E13">
            <v>18151</v>
          </cell>
          <cell r="F13">
            <v>17692</v>
          </cell>
          <cell r="G13">
            <v>13906</v>
          </cell>
          <cell r="H13">
            <v>16665</v>
          </cell>
          <cell r="I13">
            <v>23671</v>
          </cell>
          <cell r="J13">
            <v>27122</v>
          </cell>
          <cell r="K13">
            <v>25447</v>
          </cell>
          <cell r="L13">
            <v>26266</v>
          </cell>
          <cell r="M13">
            <v>29174</v>
          </cell>
          <cell r="N13">
            <v>38754</v>
          </cell>
          <cell r="O13">
            <v>36171</v>
          </cell>
          <cell r="P13">
            <v>36270</v>
          </cell>
          <cell r="Q13">
            <v>40847</v>
          </cell>
          <cell r="R13">
            <v>48962</v>
          </cell>
          <cell r="S13">
            <v>48336</v>
          </cell>
          <cell r="T13">
            <v>29164</v>
          </cell>
          <cell r="U13">
            <v>20298</v>
          </cell>
          <cell r="V13">
            <v>27088</v>
          </cell>
          <cell r="W13">
            <v>25704</v>
          </cell>
          <cell r="X13">
            <v>33396</v>
          </cell>
          <cell r="Y13">
            <v>36011</v>
          </cell>
          <cell r="Z13">
            <v>40590</v>
          </cell>
          <cell r="AA13">
            <v>37282</v>
          </cell>
          <cell r="AB13">
            <v>24533</v>
          </cell>
        </row>
        <row r="14">
          <cell r="B14">
            <v>36720</v>
          </cell>
          <cell r="C14">
            <v>31875</v>
          </cell>
          <cell r="D14">
            <v>40621</v>
          </cell>
          <cell r="E14">
            <v>42807</v>
          </cell>
          <cell r="F14">
            <v>39408</v>
          </cell>
          <cell r="G14">
            <v>27057</v>
          </cell>
          <cell r="H14">
            <v>27641</v>
          </cell>
          <cell r="I14">
            <v>29351</v>
          </cell>
          <cell r="J14">
            <v>19931</v>
          </cell>
          <cell r="K14">
            <v>16309</v>
          </cell>
          <cell r="L14">
            <v>14418</v>
          </cell>
          <cell r="M14">
            <v>17234</v>
          </cell>
          <cell r="N14">
            <v>21625</v>
          </cell>
          <cell r="O14">
            <v>26174</v>
          </cell>
          <cell r="P14">
            <v>32925</v>
          </cell>
          <cell r="Q14">
            <v>34667</v>
          </cell>
          <cell r="R14">
            <v>36443</v>
          </cell>
          <cell r="S14">
            <v>39195</v>
          </cell>
          <cell r="T14">
            <v>34321</v>
          </cell>
          <cell r="U14">
            <v>16077</v>
          </cell>
          <cell r="V14">
            <v>26479</v>
          </cell>
          <cell r="W14">
            <v>26400</v>
          </cell>
          <cell r="X14">
            <v>27465</v>
          </cell>
          <cell r="Y14">
            <v>27054</v>
          </cell>
          <cell r="Z14">
            <v>28356</v>
          </cell>
          <cell r="AA14">
            <v>31446</v>
          </cell>
          <cell r="AB14">
            <v>41843</v>
          </cell>
        </row>
        <row r="17">
          <cell r="B17">
            <v>1434</v>
          </cell>
          <cell r="C17">
            <v>1108</v>
          </cell>
          <cell r="D17">
            <v>1024</v>
          </cell>
          <cell r="E17">
            <v>1137</v>
          </cell>
          <cell r="F17">
            <v>1215</v>
          </cell>
          <cell r="G17">
            <v>745</v>
          </cell>
          <cell r="H17">
            <v>1001</v>
          </cell>
          <cell r="I17">
            <v>932</v>
          </cell>
          <cell r="J17">
            <v>741</v>
          </cell>
          <cell r="K17">
            <v>807</v>
          </cell>
          <cell r="L17">
            <v>935</v>
          </cell>
          <cell r="M17">
            <v>1029</v>
          </cell>
          <cell r="N17">
            <v>1350</v>
          </cell>
          <cell r="O17">
            <v>1604</v>
          </cell>
          <cell r="P17">
            <v>1834</v>
          </cell>
          <cell r="Q17">
            <v>1534</v>
          </cell>
          <cell r="R17">
            <v>1275</v>
          </cell>
          <cell r="S17">
            <v>1480</v>
          </cell>
          <cell r="T17">
            <v>1863</v>
          </cell>
          <cell r="U17">
            <v>1703</v>
          </cell>
          <cell r="V17">
            <v>1816</v>
          </cell>
          <cell r="W17">
            <v>1923</v>
          </cell>
          <cell r="X17">
            <v>2153</v>
          </cell>
          <cell r="Y17">
            <v>1734</v>
          </cell>
          <cell r="Z17">
            <v>1230</v>
          </cell>
          <cell r="AA17">
            <v>985</v>
          </cell>
          <cell r="AB17">
            <v>833</v>
          </cell>
        </row>
        <row r="18">
          <cell r="B18">
            <v>2647</v>
          </cell>
          <cell r="C18">
            <v>2938</v>
          </cell>
          <cell r="D18">
            <v>2420</v>
          </cell>
          <cell r="E18">
            <v>2127</v>
          </cell>
          <cell r="F18">
            <v>2460</v>
          </cell>
          <cell r="G18">
            <v>2080</v>
          </cell>
          <cell r="H18">
            <v>2022</v>
          </cell>
          <cell r="I18">
            <v>2065</v>
          </cell>
          <cell r="J18">
            <v>1739</v>
          </cell>
          <cell r="K18">
            <v>2356</v>
          </cell>
          <cell r="L18">
            <v>2661</v>
          </cell>
          <cell r="M18">
            <v>2340</v>
          </cell>
          <cell r="N18">
            <v>3310</v>
          </cell>
          <cell r="O18">
            <v>3066</v>
          </cell>
          <cell r="P18">
            <v>2627</v>
          </cell>
          <cell r="Q18">
            <v>2451</v>
          </cell>
          <cell r="R18">
            <v>2511</v>
          </cell>
          <cell r="S18">
            <v>2489</v>
          </cell>
          <cell r="T18">
            <v>2096</v>
          </cell>
          <cell r="U18">
            <v>1733</v>
          </cell>
          <cell r="V18">
            <v>2390</v>
          </cell>
          <cell r="W18">
            <v>2954</v>
          </cell>
          <cell r="X18">
            <v>2754</v>
          </cell>
          <cell r="Y18">
            <v>2439</v>
          </cell>
          <cell r="Z18">
            <v>1757</v>
          </cell>
          <cell r="AA18">
            <v>2599</v>
          </cell>
          <cell r="AB18">
            <v>2305</v>
          </cell>
        </row>
        <row r="19">
          <cell r="B19">
            <v>634</v>
          </cell>
          <cell r="C19">
            <v>486</v>
          </cell>
          <cell r="D19">
            <v>799</v>
          </cell>
          <cell r="E19">
            <v>893</v>
          </cell>
          <cell r="F19">
            <v>632</v>
          </cell>
          <cell r="G19">
            <v>673</v>
          </cell>
          <cell r="H19">
            <v>697</v>
          </cell>
          <cell r="I19">
            <v>656</v>
          </cell>
          <cell r="J19">
            <v>623</v>
          </cell>
          <cell r="K19">
            <v>817</v>
          </cell>
          <cell r="L19">
            <v>906</v>
          </cell>
          <cell r="M19">
            <v>938</v>
          </cell>
          <cell r="N19">
            <v>1550</v>
          </cell>
          <cell r="O19">
            <v>1435</v>
          </cell>
          <cell r="P19">
            <v>1151</v>
          </cell>
          <cell r="Q19">
            <v>1191</v>
          </cell>
          <cell r="R19">
            <v>1416</v>
          </cell>
          <cell r="S19">
            <v>1425</v>
          </cell>
          <cell r="T19">
            <v>1359</v>
          </cell>
          <cell r="U19">
            <v>973</v>
          </cell>
          <cell r="V19">
            <v>1400</v>
          </cell>
          <cell r="W19">
            <v>1194</v>
          </cell>
          <cell r="X19">
            <v>1297</v>
          </cell>
          <cell r="Y19">
            <v>911</v>
          </cell>
          <cell r="Z19">
            <v>852</v>
          </cell>
          <cell r="AA19">
            <v>592</v>
          </cell>
          <cell r="AB19">
            <v>623</v>
          </cell>
        </row>
        <row r="20">
          <cell r="B20">
            <v>589</v>
          </cell>
          <cell r="C20">
            <v>441</v>
          </cell>
          <cell r="D20">
            <v>493</v>
          </cell>
          <cell r="E20">
            <v>471</v>
          </cell>
          <cell r="F20">
            <v>442</v>
          </cell>
          <cell r="G20">
            <v>267</v>
          </cell>
          <cell r="H20">
            <v>306</v>
          </cell>
          <cell r="I20">
            <v>234</v>
          </cell>
          <cell r="J20">
            <v>278</v>
          </cell>
          <cell r="K20">
            <v>296</v>
          </cell>
          <cell r="L20">
            <v>346</v>
          </cell>
          <cell r="M20">
            <v>374</v>
          </cell>
          <cell r="N20">
            <v>397</v>
          </cell>
          <cell r="O20">
            <v>580</v>
          </cell>
          <cell r="P20">
            <v>516</v>
          </cell>
          <cell r="Q20">
            <v>501</v>
          </cell>
          <cell r="R20">
            <v>565</v>
          </cell>
          <cell r="S20">
            <v>687</v>
          </cell>
          <cell r="T20">
            <v>832</v>
          </cell>
          <cell r="U20">
            <v>659</v>
          </cell>
          <cell r="V20">
            <v>653</v>
          </cell>
          <cell r="W20">
            <v>361</v>
          </cell>
          <cell r="X20">
            <v>355</v>
          </cell>
          <cell r="Y20">
            <v>276</v>
          </cell>
          <cell r="Z20">
            <v>236</v>
          </cell>
          <cell r="AA20">
            <v>225</v>
          </cell>
          <cell r="AB20">
            <v>151</v>
          </cell>
        </row>
        <row r="21">
          <cell r="B21">
            <v>1128</v>
          </cell>
          <cell r="C21">
            <v>955</v>
          </cell>
          <cell r="D21">
            <v>737</v>
          </cell>
          <cell r="E21">
            <v>668</v>
          </cell>
          <cell r="F21">
            <v>606</v>
          </cell>
          <cell r="G21">
            <v>311</v>
          </cell>
          <cell r="H21">
            <v>309</v>
          </cell>
          <cell r="I21">
            <v>500</v>
          </cell>
          <cell r="J21">
            <v>502</v>
          </cell>
          <cell r="K21">
            <v>305</v>
          </cell>
          <cell r="L21">
            <v>296</v>
          </cell>
          <cell r="M21">
            <v>336</v>
          </cell>
          <cell r="N21">
            <v>596</v>
          </cell>
          <cell r="O21">
            <v>435</v>
          </cell>
          <cell r="P21">
            <v>347</v>
          </cell>
          <cell r="Q21">
            <v>464</v>
          </cell>
          <cell r="R21">
            <v>485</v>
          </cell>
          <cell r="S21">
            <v>685</v>
          </cell>
          <cell r="T21">
            <v>869</v>
          </cell>
          <cell r="U21">
            <v>584</v>
          </cell>
          <cell r="V21">
            <v>783</v>
          </cell>
          <cell r="W21">
            <v>859</v>
          </cell>
          <cell r="X21">
            <v>1117</v>
          </cell>
          <cell r="Y21">
            <v>919</v>
          </cell>
          <cell r="Z21">
            <v>672</v>
          </cell>
          <cell r="AA21">
            <v>505</v>
          </cell>
          <cell r="AB21">
            <v>412</v>
          </cell>
        </row>
        <row r="22">
          <cell r="B22">
            <v>5972</v>
          </cell>
          <cell r="C22">
            <v>6523</v>
          </cell>
          <cell r="D22">
            <v>6300</v>
          </cell>
          <cell r="E22">
            <v>4699</v>
          </cell>
          <cell r="F22">
            <v>4677</v>
          </cell>
          <cell r="G22">
            <v>2405</v>
          </cell>
          <cell r="H22">
            <v>2208</v>
          </cell>
          <cell r="I22">
            <v>2233</v>
          </cell>
          <cell r="J22">
            <v>1845</v>
          </cell>
          <cell r="K22">
            <v>1814</v>
          </cell>
          <cell r="L22">
            <v>2275</v>
          </cell>
          <cell r="M22">
            <v>2555</v>
          </cell>
          <cell r="N22">
            <v>4282</v>
          </cell>
          <cell r="O22">
            <v>5599</v>
          </cell>
          <cell r="P22">
            <v>6186</v>
          </cell>
          <cell r="Q22">
            <v>5835</v>
          </cell>
          <cell r="R22">
            <v>5176</v>
          </cell>
          <cell r="S22">
            <v>5284</v>
          </cell>
          <cell r="T22">
            <v>5457</v>
          </cell>
          <cell r="U22">
            <v>5513</v>
          </cell>
          <cell r="V22">
            <v>6652</v>
          </cell>
          <cell r="W22">
            <v>5445</v>
          </cell>
          <cell r="X22">
            <v>6416</v>
          </cell>
          <cell r="Y22">
            <v>4680</v>
          </cell>
          <cell r="Z22">
            <v>4449</v>
          </cell>
          <cell r="AA22">
            <v>5442</v>
          </cell>
          <cell r="AB22">
            <v>4766</v>
          </cell>
        </row>
        <row r="23">
          <cell r="B23">
            <v>1179</v>
          </cell>
          <cell r="C23">
            <v>1105</v>
          </cell>
          <cell r="D23">
            <v>749</v>
          </cell>
          <cell r="E23">
            <v>778</v>
          </cell>
          <cell r="F23">
            <v>983</v>
          </cell>
          <cell r="G23">
            <v>582</v>
          </cell>
          <cell r="H23">
            <v>797</v>
          </cell>
          <cell r="I23">
            <v>756</v>
          </cell>
          <cell r="J23">
            <v>590</v>
          </cell>
          <cell r="K23">
            <v>645</v>
          </cell>
          <cell r="L23">
            <v>515</v>
          </cell>
          <cell r="M23">
            <v>589</v>
          </cell>
          <cell r="N23">
            <v>857</v>
          </cell>
          <cell r="O23">
            <v>1070</v>
          </cell>
          <cell r="P23">
            <v>1355</v>
          </cell>
          <cell r="Q23">
            <v>1076</v>
          </cell>
          <cell r="R23">
            <v>1305</v>
          </cell>
          <cell r="S23">
            <v>1318</v>
          </cell>
          <cell r="T23">
            <v>1627</v>
          </cell>
          <cell r="U23">
            <v>1580</v>
          </cell>
          <cell r="V23">
            <v>1656</v>
          </cell>
          <cell r="W23">
            <v>1575</v>
          </cell>
          <cell r="X23">
            <v>1741</v>
          </cell>
          <cell r="Y23">
            <v>1496</v>
          </cell>
          <cell r="Z23">
            <v>1128</v>
          </cell>
          <cell r="AA23">
            <v>1367</v>
          </cell>
          <cell r="AB23">
            <v>1197</v>
          </cell>
        </row>
        <row r="24">
          <cell r="B24">
            <v>1400</v>
          </cell>
          <cell r="C24">
            <v>1133</v>
          </cell>
          <cell r="D24">
            <v>696</v>
          </cell>
          <cell r="E24">
            <v>783</v>
          </cell>
          <cell r="F24">
            <v>938</v>
          </cell>
          <cell r="G24">
            <v>519</v>
          </cell>
          <cell r="H24">
            <v>486</v>
          </cell>
          <cell r="I24">
            <v>520</v>
          </cell>
          <cell r="J24">
            <v>599</v>
          </cell>
          <cell r="K24">
            <v>380</v>
          </cell>
          <cell r="L24">
            <v>337</v>
          </cell>
          <cell r="M24">
            <v>324</v>
          </cell>
          <cell r="N24">
            <v>619</v>
          </cell>
          <cell r="O24">
            <v>635</v>
          </cell>
          <cell r="P24">
            <v>874</v>
          </cell>
          <cell r="Q24">
            <v>919</v>
          </cell>
          <cell r="R24">
            <v>1017</v>
          </cell>
          <cell r="S24">
            <v>1197</v>
          </cell>
          <cell r="T24">
            <v>1148</v>
          </cell>
          <cell r="U24">
            <v>1027</v>
          </cell>
          <cell r="V24">
            <v>1691</v>
          </cell>
          <cell r="W24">
            <v>1114</v>
          </cell>
          <cell r="X24">
            <v>1021</v>
          </cell>
          <cell r="Y24">
            <v>849</v>
          </cell>
          <cell r="Z24">
            <v>943</v>
          </cell>
          <cell r="AA24">
            <v>500</v>
          </cell>
          <cell r="AB24">
            <v>670</v>
          </cell>
        </row>
        <row r="25">
          <cell r="B25">
            <v>21101</v>
          </cell>
          <cell r="C25">
            <v>17882</v>
          </cell>
          <cell r="D25">
            <v>14520</v>
          </cell>
          <cell r="E25">
            <v>13729</v>
          </cell>
          <cell r="F25">
            <v>13157</v>
          </cell>
          <cell r="G25">
            <v>7468</v>
          </cell>
          <cell r="H25">
            <v>7556</v>
          </cell>
          <cell r="I25">
            <v>10508</v>
          </cell>
          <cell r="J25">
            <v>10293</v>
          </cell>
          <cell r="K25">
            <v>12366</v>
          </cell>
          <cell r="L25">
            <v>12766</v>
          </cell>
          <cell r="M25">
            <v>13300</v>
          </cell>
          <cell r="N25">
            <v>20554</v>
          </cell>
          <cell r="O25">
            <v>24321</v>
          </cell>
          <cell r="P25">
            <v>28673</v>
          </cell>
          <cell r="Q25">
            <v>25317</v>
          </cell>
          <cell r="R25">
            <v>22813</v>
          </cell>
          <cell r="S25">
            <v>23233</v>
          </cell>
          <cell r="T25">
            <v>21927</v>
          </cell>
          <cell r="U25">
            <v>19251</v>
          </cell>
          <cell r="V25">
            <v>22001</v>
          </cell>
          <cell r="W25">
            <v>22719</v>
          </cell>
          <cell r="X25">
            <v>20591</v>
          </cell>
          <cell r="Y25">
            <v>15632</v>
          </cell>
          <cell r="Z25">
            <v>18672</v>
          </cell>
          <cell r="AA25">
            <v>18744</v>
          </cell>
          <cell r="AB25">
            <v>17834</v>
          </cell>
        </row>
        <row r="26">
          <cell r="B26">
            <v>3309</v>
          </cell>
          <cell r="C26">
            <v>3346</v>
          </cell>
          <cell r="D26">
            <v>2368</v>
          </cell>
          <cell r="E26">
            <v>2367</v>
          </cell>
          <cell r="F26">
            <v>2128</v>
          </cell>
          <cell r="G26">
            <v>1208</v>
          </cell>
          <cell r="H26">
            <v>1044</v>
          </cell>
          <cell r="I26">
            <v>1262</v>
          </cell>
          <cell r="J26">
            <v>1244</v>
          </cell>
          <cell r="K26">
            <v>1185</v>
          </cell>
          <cell r="L26">
            <v>1224</v>
          </cell>
          <cell r="M26">
            <v>1659</v>
          </cell>
          <cell r="N26">
            <v>2553</v>
          </cell>
          <cell r="O26">
            <v>2801</v>
          </cell>
          <cell r="P26">
            <v>3227</v>
          </cell>
          <cell r="Q26">
            <v>2123</v>
          </cell>
          <cell r="R26">
            <v>2933</v>
          </cell>
          <cell r="S26">
            <v>2788</v>
          </cell>
          <cell r="T26">
            <v>3304</v>
          </cell>
          <cell r="U26">
            <v>3116</v>
          </cell>
          <cell r="V26">
            <v>2687</v>
          </cell>
          <cell r="W26">
            <v>2420</v>
          </cell>
          <cell r="X26">
            <v>2759</v>
          </cell>
          <cell r="Y26">
            <v>1924</v>
          </cell>
          <cell r="Z26">
            <v>1903</v>
          </cell>
          <cell r="AA26">
            <v>1584</v>
          </cell>
          <cell r="AB26">
            <v>1819</v>
          </cell>
        </row>
        <row r="27">
          <cell r="B27">
            <v>4860</v>
          </cell>
          <cell r="C27">
            <v>4475</v>
          </cell>
          <cell r="D27">
            <v>5830</v>
          </cell>
          <cell r="E27">
            <v>4421</v>
          </cell>
          <cell r="F27">
            <v>3929</v>
          </cell>
          <cell r="G27">
            <v>2190</v>
          </cell>
          <cell r="H27">
            <v>3066</v>
          </cell>
          <cell r="I27">
            <v>3485</v>
          </cell>
          <cell r="J27">
            <v>3615</v>
          </cell>
          <cell r="K27">
            <v>4447</v>
          </cell>
          <cell r="L27">
            <v>5786</v>
          </cell>
          <cell r="M27">
            <v>6251</v>
          </cell>
          <cell r="N27">
            <v>7796</v>
          </cell>
          <cell r="O27">
            <v>6381</v>
          </cell>
          <cell r="P27">
            <v>7243</v>
          </cell>
          <cell r="Q27">
            <v>4982</v>
          </cell>
          <cell r="R27">
            <v>5875</v>
          </cell>
          <cell r="S27">
            <v>6506</v>
          </cell>
          <cell r="T27">
            <v>6998</v>
          </cell>
          <cell r="U27">
            <v>5814</v>
          </cell>
          <cell r="V27">
            <v>6446</v>
          </cell>
          <cell r="W27">
            <v>5794</v>
          </cell>
          <cell r="X27">
            <v>6026</v>
          </cell>
          <cell r="Y27">
            <v>6560</v>
          </cell>
          <cell r="Z27">
            <v>5762</v>
          </cell>
          <cell r="AA27">
            <v>4972</v>
          </cell>
          <cell r="AB27">
            <v>5298</v>
          </cell>
        </row>
        <row r="28">
          <cell r="B28">
            <v>1403</v>
          </cell>
          <cell r="C28">
            <v>792</v>
          </cell>
          <cell r="D28">
            <v>761</v>
          </cell>
          <cell r="E28">
            <v>575</v>
          </cell>
          <cell r="F28">
            <v>498</v>
          </cell>
          <cell r="G28">
            <v>323</v>
          </cell>
          <cell r="H28">
            <v>533</v>
          </cell>
          <cell r="I28">
            <v>559</v>
          </cell>
          <cell r="J28">
            <v>486</v>
          </cell>
          <cell r="K28">
            <v>656</v>
          </cell>
          <cell r="L28">
            <v>659</v>
          </cell>
          <cell r="M28">
            <v>707</v>
          </cell>
          <cell r="N28">
            <v>810</v>
          </cell>
          <cell r="O28">
            <v>1131</v>
          </cell>
          <cell r="P28">
            <v>872</v>
          </cell>
          <cell r="Q28">
            <v>683</v>
          </cell>
          <cell r="R28">
            <v>968</v>
          </cell>
          <cell r="S28">
            <v>880</v>
          </cell>
          <cell r="T28">
            <v>672</v>
          </cell>
          <cell r="U28">
            <v>717</v>
          </cell>
          <cell r="V28">
            <v>653</v>
          </cell>
          <cell r="W28">
            <v>959</v>
          </cell>
          <cell r="X28">
            <v>896</v>
          </cell>
          <cell r="Y28">
            <v>856</v>
          </cell>
          <cell r="Z28">
            <v>672</v>
          </cell>
          <cell r="AA28">
            <v>655</v>
          </cell>
          <cell r="AB28">
            <v>412</v>
          </cell>
        </row>
        <row r="29">
          <cell r="B29">
            <v>685</v>
          </cell>
          <cell r="C29">
            <v>585</v>
          </cell>
          <cell r="D29">
            <v>208</v>
          </cell>
          <cell r="E29">
            <v>396</v>
          </cell>
          <cell r="F29">
            <v>230</v>
          </cell>
          <cell r="G29">
            <v>351</v>
          </cell>
          <cell r="H29">
            <v>340</v>
          </cell>
          <cell r="I29">
            <v>378</v>
          </cell>
          <cell r="J29">
            <v>304</v>
          </cell>
          <cell r="K29">
            <v>383</v>
          </cell>
          <cell r="L29">
            <v>292</v>
          </cell>
          <cell r="M29">
            <v>294</v>
          </cell>
          <cell r="N29">
            <v>423</v>
          </cell>
          <cell r="O29">
            <v>547</v>
          </cell>
          <cell r="P29">
            <v>514</v>
          </cell>
          <cell r="Q29">
            <v>619</v>
          </cell>
          <cell r="R29">
            <v>437</v>
          </cell>
          <cell r="S29">
            <v>540</v>
          </cell>
          <cell r="T29">
            <v>428</v>
          </cell>
          <cell r="U29">
            <v>371</v>
          </cell>
          <cell r="V29">
            <v>404</v>
          </cell>
          <cell r="W29">
            <v>351</v>
          </cell>
          <cell r="X29">
            <v>343</v>
          </cell>
          <cell r="Y29">
            <v>354</v>
          </cell>
          <cell r="Z29">
            <v>232</v>
          </cell>
          <cell r="AA29">
            <v>365</v>
          </cell>
          <cell r="AB29">
            <v>495</v>
          </cell>
        </row>
        <row r="30">
          <cell r="B30">
            <v>2189</v>
          </cell>
          <cell r="C30">
            <v>2596</v>
          </cell>
          <cell r="D30">
            <v>2188</v>
          </cell>
          <cell r="E30">
            <v>1409</v>
          </cell>
          <cell r="F30">
            <v>1963</v>
          </cell>
          <cell r="G30">
            <v>1330</v>
          </cell>
          <cell r="H30">
            <v>1563</v>
          </cell>
          <cell r="I30">
            <v>2064</v>
          </cell>
          <cell r="J30">
            <v>1759</v>
          </cell>
          <cell r="K30">
            <v>2463</v>
          </cell>
          <cell r="L30">
            <v>2874</v>
          </cell>
          <cell r="M30">
            <v>2561</v>
          </cell>
          <cell r="N30">
            <v>3490</v>
          </cell>
          <cell r="O30">
            <v>3907</v>
          </cell>
          <cell r="P30">
            <v>3153</v>
          </cell>
          <cell r="Q30">
            <v>2934</v>
          </cell>
          <cell r="R30">
            <v>2995</v>
          </cell>
          <cell r="S30">
            <v>2389</v>
          </cell>
          <cell r="T30">
            <v>1987</v>
          </cell>
          <cell r="U30">
            <v>980</v>
          </cell>
          <cell r="V30">
            <v>1888</v>
          </cell>
          <cell r="W30">
            <v>1859</v>
          </cell>
          <cell r="X30">
            <v>1803</v>
          </cell>
          <cell r="Y30">
            <v>1384</v>
          </cell>
          <cell r="Z30">
            <v>1671</v>
          </cell>
          <cell r="AA30">
            <v>2587</v>
          </cell>
          <cell r="AB30">
            <v>2491</v>
          </cell>
        </row>
        <row r="31">
          <cell r="B31">
            <v>18723</v>
          </cell>
          <cell r="C31">
            <v>18814</v>
          </cell>
          <cell r="D31">
            <v>20770</v>
          </cell>
          <cell r="E31">
            <v>15637</v>
          </cell>
          <cell r="F31">
            <v>18443</v>
          </cell>
          <cell r="G31">
            <v>16325</v>
          </cell>
          <cell r="H31">
            <v>18998</v>
          </cell>
          <cell r="I31">
            <v>25574</v>
          </cell>
          <cell r="J31">
            <v>25910</v>
          </cell>
          <cell r="K31">
            <v>34904</v>
          </cell>
          <cell r="L31">
            <v>38982</v>
          </cell>
          <cell r="M31">
            <v>41017</v>
          </cell>
          <cell r="N31">
            <v>43805</v>
          </cell>
          <cell r="O31">
            <v>45475</v>
          </cell>
          <cell r="P31">
            <v>42115</v>
          </cell>
          <cell r="Q31">
            <v>41596</v>
          </cell>
          <cell r="R31">
            <v>37080</v>
          </cell>
          <cell r="S31">
            <v>33293</v>
          </cell>
          <cell r="T31">
            <v>42212</v>
          </cell>
          <cell r="U31">
            <v>25949</v>
          </cell>
          <cell r="V31">
            <v>29195</v>
          </cell>
          <cell r="W31">
            <v>39745</v>
          </cell>
          <cell r="X31">
            <v>48105</v>
          </cell>
          <cell r="Y31">
            <v>33547</v>
          </cell>
          <cell r="Z31">
            <v>28929</v>
          </cell>
          <cell r="AA31">
            <v>42287</v>
          </cell>
          <cell r="AB31">
            <v>39027</v>
          </cell>
        </row>
        <row r="32">
          <cell r="B32">
            <v>2969</v>
          </cell>
          <cell r="C32">
            <v>2498</v>
          </cell>
          <cell r="D32">
            <v>2632</v>
          </cell>
          <cell r="E32">
            <v>2989</v>
          </cell>
          <cell r="F32">
            <v>2833</v>
          </cell>
          <cell r="G32">
            <v>2001</v>
          </cell>
          <cell r="H32">
            <v>2642</v>
          </cell>
          <cell r="I32">
            <v>3698</v>
          </cell>
          <cell r="J32">
            <v>3627</v>
          </cell>
          <cell r="K32">
            <v>3923</v>
          </cell>
          <cell r="L32">
            <v>3108</v>
          </cell>
          <cell r="M32">
            <v>3365</v>
          </cell>
          <cell r="N32">
            <v>3803</v>
          </cell>
          <cell r="O32">
            <v>3260</v>
          </cell>
          <cell r="P32">
            <v>4093</v>
          </cell>
          <cell r="Q32">
            <v>3145</v>
          </cell>
          <cell r="R32">
            <v>3043</v>
          </cell>
          <cell r="S32">
            <v>3004</v>
          </cell>
          <cell r="T32">
            <v>3529</v>
          </cell>
          <cell r="U32">
            <v>1860</v>
          </cell>
          <cell r="V32">
            <v>3562</v>
          </cell>
          <cell r="W32">
            <v>2462</v>
          </cell>
          <cell r="X32">
            <v>2969</v>
          </cell>
          <cell r="Y32">
            <v>2709</v>
          </cell>
          <cell r="Z32">
            <v>2832</v>
          </cell>
          <cell r="AA32">
            <v>2054</v>
          </cell>
          <cell r="AB32">
            <v>3269</v>
          </cell>
        </row>
        <row r="33">
          <cell r="B33">
            <v>2506</v>
          </cell>
          <cell r="C33">
            <v>1357</v>
          </cell>
          <cell r="D33">
            <v>1669</v>
          </cell>
          <cell r="E33">
            <v>1015</v>
          </cell>
          <cell r="F33">
            <v>1703</v>
          </cell>
          <cell r="G33">
            <v>898</v>
          </cell>
          <cell r="H33">
            <v>995</v>
          </cell>
          <cell r="I33">
            <v>1462</v>
          </cell>
          <cell r="J33">
            <v>1319</v>
          </cell>
          <cell r="K33">
            <v>1485</v>
          </cell>
          <cell r="L33">
            <v>1230</v>
          </cell>
          <cell r="M33">
            <v>1134</v>
          </cell>
          <cell r="N33">
            <v>1317</v>
          </cell>
          <cell r="O33">
            <v>1444</v>
          </cell>
          <cell r="P33">
            <v>1781</v>
          </cell>
          <cell r="Q33">
            <v>1412</v>
          </cell>
          <cell r="R33">
            <v>1294</v>
          </cell>
          <cell r="S33">
            <v>1149</v>
          </cell>
          <cell r="T33">
            <v>1138</v>
          </cell>
          <cell r="U33">
            <v>859</v>
          </cell>
          <cell r="V33">
            <v>1086</v>
          </cell>
          <cell r="W33">
            <v>1110</v>
          </cell>
          <cell r="X33">
            <v>1137</v>
          </cell>
          <cell r="Y33">
            <v>1223</v>
          </cell>
          <cell r="Z33">
            <v>1479</v>
          </cell>
          <cell r="AA33">
            <v>1737</v>
          </cell>
          <cell r="AB33">
            <v>1957</v>
          </cell>
        </row>
        <row r="34">
          <cell r="B34">
            <v>2981</v>
          </cell>
          <cell r="C34">
            <v>2131</v>
          </cell>
          <cell r="D34">
            <v>2240</v>
          </cell>
          <cell r="E34">
            <v>1705</v>
          </cell>
          <cell r="F34">
            <v>1747</v>
          </cell>
          <cell r="G34">
            <v>1105</v>
          </cell>
          <cell r="H34">
            <v>1968</v>
          </cell>
          <cell r="I34">
            <v>2171</v>
          </cell>
          <cell r="J34">
            <v>2549</v>
          </cell>
          <cell r="K34">
            <v>2821</v>
          </cell>
          <cell r="L34">
            <v>3509</v>
          </cell>
          <cell r="M34">
            <v>3537</v>
          </cell>
          <cell r="N34">
            <v>4130</v>
          </cell>
          <cell r="O34">
            <v>3955</v>
          </cell>
          <cell r="P34">
            <v>3912</v>
          </cell>
          <cell r="Q34">
            <v>3763</v>
          </cell>
          <cell r="R34">
            <v>2599</v>
          </cell>
          <cell r="S34">
            <v>2740</v>
          </cell>
          <cell r="T34">
            <v>2634</v>
          </cell>
          <cell r="U34">
            <v>2298</v>
          </cell>
          <cell r="V34">
            <v>2815</v>
          </cell>
          <cell r="W34">
            <v>2954</v>
          </cell>
          <cell r="X34">
            <v>2900</v>
          </cell>
          <cell r="Y34">
            <v>1840</v>
          </cell>
          <cell r="Z34">
            <v>4450</v>
          </cell>
          <cell r="AA34">
            <v>3212</v>
          </cell>
          <cell r="AB34">
            <v>4074</v>
          </cell>
        </row>
        <row r="35">
          <cell r="B35">
            <v>651</v>
          </cell>
          <cell r="C35">
            <v>453</v>
          </cell>
          <cell r="D35">
            <v>605</v>
          </cell>
          <cell r="E35">
            <v>434</v>
          </cell>
          <cell r="F35">
            <v>361</v>
          </cell>
          <cell r="G35">
            <v>240</v>
          </cell>
          <cell r="H35">
            <v>180</v>
          </cell>
          <cell r="I35">
            <v>296</v>
          </cell>
          <cell r="J35">
            <v>357</v>
          </cell>
          <cell r="K35">
            <v>377</v>
          </cell>
          <cell r="L35">
            <v>485</v>
          </cell>
          <cell r="M35">
            <v>475</v>
          </cell>
          <cell r="N35">
            <v>700</v>
          </cell>
          <cell r="O35">
            <v>458</v>
          </cell>
          <cell r="P35">
            <v>482</v>
          </cell>
          <cell r="Q35">
            <v>534</v>
          </cell>
          <cell r="R35">
            <v>409</v>
          </cell>
          <cell r="S35">
            <v>589</v>
          </cell>
          <cell r="T35">
            <v>432</v>
          </cell>
          <cell r="U35">
            <v>317</v>
          </cell>
          <cell r="V35">
            <v>504</v>
          </cell>
          <cell r="W35">
            <v>428</v>
          </cell>
          <cell r="X35">
            <v>402</v>
          </cell>
          <cell r="Y35">
            <v>396</v>
          </cell>
          <cell r="Z35">
            <v>416</v>
          </cell>
          <cell r="AA35">
            <v>789</v>
          </cell>
          <cell r="AB35">
            <v>331</v>
          </cell>
        </row>
        <row r="36">
          <cell r="B36">
            <v>645</v>
          </cell>
          <cell r="C36">
            <v>762</v>
          </cell>
          <cell r="D36">
            <v>922</v>
          </cell>
          <cell r="E36">
            <v>502</v>
          </cell>
          <cell r="F36">
            <v>503</v>
          </cell>
          <cell r="G36">
            <v>399</v>
          </cell>
          <cell r="H36">
            <v>821</v>
          </cell>
          <cell r="I36">
            <v>988</v>
          </cell>
          <cell r="J36">
            <v>966</v>
          </cell>
          <cell r="K36">
            <v>1003</v>
          </cell>
          <cell r="L36">
            <v>1297</v>
          </cell>
          <cell r="M36">
            <v>993</v>
          </cell>
          <cell r="N36">
            <v>1138</v>
          </cell>
          <cell r="O36">
            <v>994</v>
          </cell>
          <cell r="P36">
            <v>1420</v>
          </cell>
          <cell r="Q36">
            <v>951</v>
          </cell>
          <cell r="R36">
            <v>864</v>
          </cell>
          <cell r="S36">
            <v>941</v>
          </cell>
          <cell r="T36">
            <v>1087</v>
          </cell>
          <cell r="U36">
            <v>567</v>
          </cell>
          <cell r="V36">
            <v>1021</v>
          </cell>
          <cell r="W36">
            <v>764</v>
          </cell>
          <cell r="X36">
            <v>731</v>
          </cell>
          <cell r="Y36">
            <v>890</v>
          </cell>
          <cell r="Z36">
            <v>1064</v>
          </cell>
          <cell r="AA36">
            <v>1141</v>
          </cell>
          <cell r="AB36">
            <v>1061</v>
          </cell>
        </row>
        <row r="37">
          <cell r="B37">
            <v>2905</v>
          </cell>
          <cell r="C37">
            <v>2222</v>
          </cell>
          <cell r="D37">
            <v>1553</v>
          </cell>
          <cell r="E37">
            <v>2522</v>
          </cell>
          <cell r="F37">
            <v>1972</v>
          </cell>
          <cell r="G37">
            <v>1016</v>
          </cell>
          <cell r="H37">
            <v>1394</v>
          </cell>
          <cell r="I37">
            <v>1807</v>
          </cell>
          <cell r="J37">
            <v>2027</v>
          </cell>
          <cell r="K37">
            <v>1773</v>
          </cell>
          <cell r="L37">
            <v>1713</v>
          </cell>
          <cell r="M37">
            <v>1607</v>
          </cell>
          <cell r="N37">
            <v>2604</v>
          </cell>
          <cell r="O37">
            <v>3027</v>
          </cell>
          <cell r="P37">
            <v>3078</v>
          </cell>
          <cell r="Q37">
            <v>3067</v>
          </cell>
          <cell r="R37">
            <v>3674</v>
          </cell>
          <cell r="S37">
            <v>3141</v>
          </cell>
          <cell r="T37">
            <v>2385</v>
          </cell>
          <cell r="U37">
            <v>2168</v>
          </cell>
          <cell r="V37">
            <v>2079</v>
          </cell>
          <cell r="W37">
            <v>1748</v>
          </cell>
          <cell r="X37">
            <v>2240</v>
          </cell>
          <cell r="Y37">
            <v>2163</v>
          </cell>
          <cell r="Z37">
            <v>1983</v>
          </cell>
          <cell r="AA37">
            <v>2104</v>
          </cell>
          <cell r="AB37">
            <v>3116</v>
          </cell>
        </row>
        <row r="38">
          <cell r="B38">
            <v>1588</v>
          </cell>
          <cell r="C38">
            <v>1279</v>
          </cell>
          <cell r="D38">
            <v>1376</v>
          </cell>
          <cell r="E38">
            <v>1222</v>
          </cell>
          <cell r="F38">
            <v>1661</v>
          </cell>
          <cell r="G38">
            <v>1495</v>
          </cell>
          <cell r="H38">
            <v>2300</v>
          </cell>
          <cell r="I38">
            <v>2102</v>
          </cell>
          <cell r="J38">
            <v>1938</v>
          </cell>
          <cell r="K38">
            <v>2387</v>
          </cell>
          <cell r="L38">
            <v>2382</v>
          </cell>
          <cell r="M38">
            <v>2157</v>
          </cell>
          <cell r="N38">
            <v>2490</v>
          </cell>
          <cell r="O38">
            <v>2237</v>
          </cell>
          <cell r="P38">
            <v>2287</v>
          </cell>
          <cell r="Q38">
            <v>1496</v>
          </cell>
          <cell r="R38">
            <v>1045</v>
          </cell>
          <cell r="S38">
            <v>614</v>
          </cell>
          <cell r="T38">
            <v>453</v>
          </cell>
          <cell r="U38">
            <v>391</v>
          </cell>
          <cell r="V38">
            <v>617</v>
          </cell>
          <cell r="W38">
            <v>719</v>
          </cell>
          <cell r="X38">
            <v>717</v>
          </cell>
          <cell r="Y38">
            <v>708</v>
          </cell>
          <cell r="Z38">
            <v>806</v>
          </cell>
          <cell r="AA38">
            <v>1010</v>
          </cell>
          <cell r="AB38">
            <v>1266</v>
          </cell>
        </row>
        <row r="39">
          <cell r="B39">
            <v>2695</v>
          </cell>
          <cell r="C39">
            <v>1266</v>
          </cell>
          <cell r="D39">
            <v>1106</v>
          </cell>
          <cell r="E39">
            <v>845</v>
          </cell>
          <cell r="F39">
            <v>759</v>
          </cell>
          <cell r="G39">
            <v>839</v>
          </cell>
          <cell r="H39">
            <v>1320</v>
          </cell>
          <cell r="I39">
            <v>1857</v>
          </cell>
          <cell r="J39">
            <v>1930</v>
          </cell>
          <cell r="K39">
            <v>2722</v>
          </cell>
          <cell r="L39">
            <v>2043</v>
          </cell>
          <cell r="M39">
            <v>2445</v>
          </cell>
          <cell r="N39">
            <v>2739</v>
          </cell>
          <cell r="O39">
            <v>2368</v>
          </cell>
          <cell r="P39">
            <v>2435</v>
          </cell>
          <cell r="Q39">
            <v>1484</v>
          </cell>
          <cell r="R39">
            <v>1169</v>
          </cell>
          <cell r="S39">
            <v>980</v>
          </cell>
          <cell r="T39">
            <v>1416</v>
          </cell>
          <cell r="U39">
            <v>427</v>
          </cell>
          <cell r="V39">
            <v>682</v>
          </cell>
          <cell r="W39">
            <v>700</v>
          </cell>
          <cell r="X39">
            <v>782</v>
          </cell>
          <cell r="Y39">
            <v>891</v>
          </cell>
          <cell r="Z39">
            <v>1148</v>
          </cell>
          <cell r="AA39">
            <v>1016</v>
          </cell>
          <cell r="AB39">
            <v>1723</v>
          </cell>
        </row>
        <row r="40">
          <cell r="B40">
            <v>1468</v>
          </cell>
          <cell r="C40">
            <v>1758</v>
          </cell>
          <cell r="D40">
            <v>1289</v>
          </cell>
          <cell r="E40">
            <v>715</v>
          </cell>
          <cell r="F40">
            <v>712</v>
          </cell>
          <cell r="G40">
            <v>336</v>
          </cell>
          <cell r="H40">
            <v>346</v>
          </cell>
          <cell r="I40">
            <v>281</v>
          </cell>
          <cell r="J40">
            <v>165</v>
          </cell>
          <cell r="K40">
            <v>199</v>
          </cell>
          <cell r="L40">
            <v>173</v>
          </cell>
          <cell r="M40">
            <v>191</v>
          </cell>
          <cell r="N40">
            <v>298</v>
          </cell>
          <cell r="O40">
            <v>306</v>
          </cell>
          <cell r="P40">
            <v>388</v>
          </cell>
          <cell r="Q40">
            <v>400</v>
          </cell>
          <cell r="R40">
            <v>477</v>
          </cell>
          <cell r="S40">
            <v>587</v>
          </cell>
          <cell r="T40">
            <v>543</v>
          </cell>
          <cell r="U40">
            <v>450</v>
          </cell>
          <cell r="V40">
            <v>575</v>
          </cell>
          <cell r="W40">
            <v>595</v>
          </cell>
          <cell r="X40">
            <v>536</v>
          </cell>
          <cell r="Y40">
            <v>431</v>
          </cell>
          <cell r="Z40">
            <v>271</v>
          </cell>
          <cell r="AA40">
            <v>247</v>
          </cell>
          <cell r="AB40">
            <v>289</v>
          </cell>
        </row>
        <row r="41">
          <cell r="B41">
            <v>629</v>
          </cell>
          <cell r="C41">
            <v>771</v>
          </cell>
          <cell r="D41">
            <v>563</v>
          </cell>
          <cell r="E41">
            <v>573</v>
          </cell>
          <cell r="F41">
            <v>449</v>
          </cell>
          <cell r="G41">
            <v>288</v>
          </cell>
          <cell r="H41">
            <v>296</v>
          </cell>
          <cell r="I41">
            <v>266</v>
          </cell>
          <cell r="J41">
            <v>224</v>
          </cell>
          <cell r="K41">
            <v>232</v>
          </cell>
          <cell r="L41">
            <v>154</v>
          </cell>
          <cell r="M41">
            <v>211</v>
          </cell>
          <cell r="N41">
            <v>197</v>
          </cell>
          <cell r="O41">
            <v>211</v>
          </cell>
          <cell r="P41">
            <v>287</v>
          </cell>
          <cell r="Q41">
            <v>227</v>
          </cell>
          <cell r="R41">
            <v>165</v>
          </cell>
          <cell r="S41">
            <v>249</v>
          </cell>
          <cell r="T41">
            <v>167</v>
          </cell>
          <cell r="U41">
            <v>180</v>
          </cell>
          <cell r="V41">
            <v>222</v>
          </cell>
          <cell r="W41">
            <v>374</v>
          </cell>
          <cell r="X41">
            <v>380</v>
          </cell>
          <cell r="Y41">
            <v>324</v>
          </cell>
          <cell r="Z41">
            <v>234</v>
          </cell>
          <cell r="AA41">
            <v>242</v>
          </cell>
          <cell r="AB41">
            <v>183</v>
          </cell>
        </row>
        <row r="42">
          <cell r="B42">
            <v>2147</v>
          </cell>
          <cell r="C42">
            <v>1349</v>
          </cell>
          <cell r="D42">
            <v>1620</v>
          </cell>
          <cell r="E42">
            <v>1540</v>
          </cell>
          <cell r="F42">
            <v>1529</v>
          </cell>
          <cell r="G42">
            <v>1104</v>
          </cell>
          <cell r="H42">
            <v>1135</v>
          </cell>
          <cell r="I42">
            <v>1518</v>
          </cell>
          <cell r="J42">
            <v>1575</v>
          </cell>
          <cell r="K42">
            <v>1772</v>
          </cell>
          <cell r="L42">
            <v>1317</v>
          </cell>
          <cell r="M42">
            <v>1473</v>
          </cell>
          <cell r="N42">
            <v>1821</v>
          </cell>
          <cell r="O42">
            <v>2430</v>
          </cell>
          <cell r="P42">
            <v>2489</v>
          </cell>
          <cell r="Q42">
            <v>2586</v>
          </cell>
          <cell r="R42">
            <v>2777</v>
          </cell>
          <cell r="S42">
            <v>3371</v>
          </cell>
          <cell r="T42">
            <v>3009</v>
          </cell>
          <cell r="U42">
            <v>2033</v>
          </cell>
          <cell r="V42">
            <v>3244</v>
          </cell>
          <cell r="W42">
            <v>3331</v>
          </cell>
          <cell r="X42">
            <v>4065</v>
          </cell>
          <cell r="Y42">
            <v>4705</v>
          </cell>
          <cell r="Z42">
            <v>4248</v>
          </cell>
          <cell r="AA42">
            <v>4400</v>
          </cell>
          <cell r="AB42">
            <v>4054</v>
          </cell>
        </row>
        <row r="43">
          <cell r="B43">
            <v>471</v>
          </cell>
          <cell r="C43">
            <v>189</v>
          </cell>
          <cell r="D43">
            <v>666</v>
          </cell>
          <cell r="E43">
            <v>563</v>
          </cell>
          <cell r="F43">
            <v>462</v>
          </cell>
          <cell r="G43">
            <v>371</v>
          </cell>
          <cell r="H43">
            <v>434</v>
          </cell>
          <cell r="I43">
            <v>516</v>
          </cell>
          <cell r="J43">
            <v>537</v>
          </cell>
          <cell r="K43">
            <v>573</v>
          </cell>
          <cell r="L43">
            <v>615</v>
          </cell>
          <cell r="M43">
            <v>626</v>
          </cell>
          <cell r="N43">
            <v>651</v>
          </cell>
          <cell r="O43">
            <v>889</v>
          </cell>
          <cell r="P43">
            <v>1242</v>
          </cell>
          <cell r="Q43">
            <v>888</v>
          </cell>
          <cell r="R43">
            <v>986</v>
          </cell>
          <cell r="S43">
            <v>1398</v>
          </cell>
          <cell r="T43">
            <v>1375</v>
          </cell>
          <cell r="U43">
            <v>930</v>
          </cell>
          <cell r="V43">
            <v>1347</v>
          </cell>
          <cell r="W43">
            <v>1694</v>
          </cell>
          <cell r="X43">
            <v>3093</v>
          </cell>
          <cell r="Y43">
            <v>3122</v>
          </cell>
          <cell r="Z43">
            <v>2223</v>
          </cell>
          <cell r="AA43">
            <v>1597</v>
          </cell>
          <cell r="AB43">
            <v>1563</v>
          </cell>
        </row>
        <row r="44">
          <cell r="B44">
            <v>410</v>
          </cell>
          <cell r="C44">
            <v>305</v>
          </cell>
          <cell r="D44">
            <v>464</v>
          </cell>
          <cell r="E44">
            <v>593</v>
          </cell>
          <cell r="F44">
            <v>682</v>
          </cell>
          <cell r="G44">
            <v>697</v>
          </cell>
          <cell r="H44">
            <v>1208</v>
          </cell>
          <cell r="I44">
            <v>1187</v>
          </cell>
          <cell r="J44">
            <v>1137</v>
          </cell>
          <cell r="K44">
            <v>1273</v>
          </cell>
          <cell r="L44">
            <v>968</v>
          </cell>
          <cell r="M44">
            <v>900</v>
          </cell>
          <cell r="N44">
            <v>1489</v>
          </cell>
          <cell r="O44">
            <v>1455</v>
          </cell>
          <cell r="P44">
            <v>1578</v>
          </cell>
          <cell r="Q44">
            <v>1062</v>
          </cell>
          <cell r="R44">
            <v>1496</v>
          </cell>
          <cell r="S44">
            <v>2380</v>
          </cell>
          <cell r="T44">
            <v>2319</v>
          </cell>
          <cell r="U44">
            <v>1428</v>
          </cell>
          <cell r="V44">
            <v>2381</v>
          </cell>
          <cell r="W44">
            <v>2994</v>
          </cell>
          <cell r="X44">
            <v>3753</v>
          </cell>
          <cell r="Y44">
            <v>2980</v>
          </cell>
          <cell r="Z44">
            <v>3531</v>
          </cell>
          <cell r="AA44">
            <v>2293</v>
          </cell>
          <cell r="AB44">
            <v>1909</v>
          </cell>
        </row>
        <row r="45">
          <cell r="B45">
            <v>7004</v>
          </cell>
          <cell r="C45">
            <v>4750</v>
          </cell>
          <cell r="D45">
            <v>7034</v>
          </cell>
          <cell r="E45">
            <v>6629</v>
          </cell>
          <cell r="F45">
            <v>6877</v>
          </cell>
          <cell r="G45">
            <v>5685</v>
          </cell>
          <cell r="H45">
            <v>7111</v>
          </cell>
          <cell r="I45">
            <v>11215</v>
          </cell>
          <cell r="J45">
            <v>12495</v>
          </cell>
          <cell r="K45">
            <v>10600</v>
          </cell>
          <cell r="L45">
            <v>11093</v>
          </cell>
          <cell r="M45">
            <v>11349</v>
          </cell>
          <cell r="N45">
            <v>14339</v>
          </cell>
          <cell r="O45">
            <v>13642</v>
          </cell>
          <cell r="P45">
            <v>14008</v>
          </cell>
          <cell r="Q45">
            <v>13667</v>
          </cell>
          <cell r="R45">
            <v>17046</v>
          </cell>
          <cell r="S45">
            <v>13505</v>
          </cell>
          <cell r="T45">
            <v>11438</v>
          </cell>
          <cell r="U45">
            <v>6318</v>
          </cell>
          <cell r="V45">
            <v>9262</v>
          </cell>
          <cell r="W45">
            <v>9292</v>
          </cell>
          <cell r="X45">
            <v>12841</v>
          </cell>
          <cell r="Y45">
            <v>12584</v>
          </cell>
          <cell r="Z45">
            <v>17131</v>
          </cell>
          <cell r="AA45">
            <v>13033</v>
          </cell>
          <cell r="AB45">
            <v>9245</v>
          </cell>
        </row>
        <row r="46">
          <cell r="B46">
            <v>5921</v>
          </cell>
          <cell r="C46">
            <v>4285</v>
          </cell>
          <cell r="D46">
            <v>6764</v>
          </cell>
          <cell r="E46">
            <v>6720</v>
          </cell>
          <cell r="F46">
            <v>5006</v>
          </cell>
          <cell r="G46">
            <v>3082</v>
          </cell>
          <cell r="H46">
            <v>3634</v>
          </cell>
          <cell r="I46">
            <v>4962</v>
          </cell>
          <cell r="J46">
            <v>5947</v>
          </cell>
          <cell r="K46">
            <v>6655</v>
          </cell>
          <cell r="L46">
            <v>6228</v>
          </cell>
          <cell r="M46">
            <v>7855</v>
          </cell>
          <cell r="N46">
            <v>12581</v>
          </cell>
          <cell r="O46">
            <v>12380</v>
          </cell>
          <cell r="P46">
            <v>11488</v>
          </cell>
          <cell r="Q46">
            <v>13294</v>
          </cell>
          <cell r="R46">
            <v>14970</v>
          </cell>
          <cell r="S46">
            <v>14888</v>
          </cell>
          <cell r="T46">
            <v>6615</v>
          </cell>
          <cell r="U46">
            <v>6317</v>
          </cell>
          <cell r="V46">
            <v>9959</v>
          </cell>
          <cell r="W46">
            <v>9332</v>
          </cell>
          <cell r="X46">
            <v>12837</v>
          </cell>
          <cell r="Y46">
            <v>14689</v>
          </cell>
          <cell r="Z46">
            <v>13872</v>
          </cell>
          <cell r="AA46">
            <v>17050</v>
          </cell>
          <cell r="AB46">
            <v>10036</v>
          </cell>
        </row>
        <row r="47">
          <cell r="B47">
            <v>2061</v>
          </cell>
          <cell r="C47">
            <v>2218</v>
          </cell>
          <cell r="D47">
            <v>2612</v>
          </cell>
          <cell r="E47">
            <v>1963</v>
          </cell>
          <cell r="F47">
            <v>1496</v>
          </cell>
          <cell r="G47">
            <v>1205</v>
          </cell>
          <cell r="H47">
            <v>1406</v>
          </cell>
          <cell r="I47">
            <v>1690</v>
          </cell>
          <cell r="J47">
            <v>851</v>
          </cell>
          <cell r="K47">
            <v>880</v>
          </cell>
          <cell r="L47">
            <v>928</v>
          </cell>
          <cell r="M47">
            <v>1103</v>
          </cell>
          <cell r="N47">
            <v>1591</v>
          </cell>
          <cell r="O47">
            <v>2137</v>
          </cell>
          <cell r="P47">
            <v>2224</v>
          </cell>
          <cell r="Q47">
            <v>2755</v>
          </cell>
          <cell r="R47">
            <v>2692</v>
          </cell>
          <cell r="S47">
            <v>2805</v>
          </cell>
          <cell r="T47">
            <v>2257</v>
          </cell>
          <cell r="U47">
            <v>657</v>
          </cell>
          <cell r="V47">
            <v>957</v>
          </cell>
          <cell r="W47">
            <v>934</v>
          </cell>
          <cell r="X47">
            <v>836</v>
          </cell>
          <cell r="Y47">
            <v>1013</v>
          </cell>
          <cell r="Z47">
            <v>1311</v>
          </cell>
          <cell r="AA47">
            <v>1280</v>
          </cell>
          <cell r="AB47">
            <v>2196</v>
          </cell>
        </row>
        <row r="48">
          <cell r="B48">
            <v>1866</v>
          </cell>
          <cell r="C48">
            <v>1847</v>
          </cell>
          <cell r="D48">
            <v>1678</v>
          </cell>
          <cell r="E48">
            <v>2045</v>
          </cell>
          <cell r="F48">
            <v>1600</v>
          </cell>
          <cell r="G48">
            <v>886</v>
          </cell>
          <cell r="H48">
            <v>865</v>
          </cell>
          <cell r="I48">
            <v>871</v>
          </cell>
          <cell r="J48">
            <v>536</v>
          </cell>
          <cell r="K48">
            <v>566</v>
          </cell>
          <cell r="L48">
            <v>405</v>
          </cell>
          <cell r="M48">
            <v>418</v>
          </cell>
          <cell r="N48">
            <v>1038</v>
          </cell>
          <cell r="O48">
            <v>1056</v>
          </cell>
          <cell r="P48">
            <v>1083</v>
          </cell>
          <cell r="Q48">
            <v>1012</v>
          </cell>
          <cell r="R48">
            <v>1207</v>
          </cell>
          <cell r="S48">
            <v>1088</v>
          </cell>
          <cell r="T48">
            <v>1285</v>
          </cell>
          <cell r="U48">
            <v>365</v>
          </cell>
          <cell r="V48">
            <v>516</v>
          </cell>
          <cell r="W48">
            <v>537</v>
          </cell>
          <cell r="X48">
            <v>371</v>
          </cell>
          <cell r="Y48">
            <v>749</v>
          </cell>
          <cell r="Z48">
            <v>499</v>
          </cell>
          <cell r="AA48">
            <v>806</v>
          </cell>
          <cell r="AB48">
            <v>1136</v>
          </cell>
        </row>
        <row r="49">
          <cell r="B49">
            <v>17970</v>
          </cell>
          <cell r="C49">
            <v>14769</v>
          </cell>
          <cell r="D49">
            <v>18684</v>
          </cell>
          <cell r="E49">
            <v>21307</v>
          </cell>
          <cell r="F49">
            <v>20473</v>
          </cell>
          <cell r="G49">
            <v>14992</v>
          </cell>
          <cell r="H49">
            <v>15453</v>
          </cell>
          <cell r="I49">
            <v>15950</v>
          </cell>
          <cell r="J49">
            <v>11878</v>
          </cell>
          <cell r="K49">
            <v>8677</v>
          </cell>
          <cell r="L49">
            <v>8203</v>
          </cell>
          <cell r="M49">
            <v>10862</v>
          </cell>
          <cell r="N49">
            <v>13197</v>
          </cell>
          <cell r="O49">
            <v>15626</v>
          </cell>
          <cell r="P49">
            <v>19430</v>
          </cell>
          <cell r="Q49">
            <v>18914</v>
          </cell>
          <cell r="R49">
            <v>18705</v>
          </cell>
          <cell r="S49">
            <v>20736</v>
          </cell>
          <cell r="T49">
            <v>19591</v>
          </cell>
          <cell r="U49">
            <v>8339</v>
          </cell>
          <cell r="V49">
            <v>15217</v>
          </cell>
          <cell r="W49">
            <v>17867</v>
          </cell>
          <cell r="X49">
            <v>19027</v>
          </cell>
          <cell r="Y49">
            <v>18696</v>
          </cell>
          <cell r="Z49">
            <v>19212</v>
          </cell>
          <cell r="AA49">
            <v>20863</v>
          </cell>
          <cell r="AB49">
            <v>27914</v>
          </cell>
        </row>
        <row r="50">
          <cell r="B50">
            <v>2588</v>
          </cell>
          <cell r="C50">
            <v>2129</v>
          </cell>
          <cell r="D50">
            <v>2421</v>
          </cell>
          <cell r="E50">
            <v>2633</v>
          </cell>
          <cell r="F50">
            <v>2303</v>
          </cell>
          <cell r="G50">
            <v>1299</v>
          </cell>
          <cell r="H50">
            <v>1142</v>
          </cell>
          <cell r="I50">
            <v>1311</v>
          </cell>
          <cell r="J50">
            <v>964</v>
          </cell>
          <cell r="K50">
            <v>1340</v>
          </cell>
          <cell r="L50">
            <v>872</v>
          </cell>
          <cell r="M50">
            <v>1264</v>
          </cell>
          <cell r="N50">
            <v>1344</v>
          </cell>
          <cell r="O50">
            <v>2008</v>
          </cell>
          <cell r="P50">
            <v>2363</v>
          </cell>
          <cell r="Q50">
            <v>2058</v>
          </cell>
          <cell r="R50">
            <v>2739</v>
          </cell>
          <cell r="S50">
            <v>2579</v>
          </cell>
          <cell r="T50">
            <v>1905</v>
          </cell>
          <cell r="U50">
            <v>1034</v>
          </cell>
          <cell r="V50">
            <v>2118</v>
          </cell>
          <cell r="W50">
            <v>1642</v>
          </cell>
          <cell r="X50">
            <v>1700</v>
          </cell>
          <cell r="Y50">
            <v>1685</v>
          </cell>
          <cell r="Z50">
            <v>1315</v>
          </cell>
          <cell r="AA50">
            <v>2008</v>
          </cell>
          <cell r="AB50">
            <v>2933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7"/>
  <sheetViews>
    <sheetView tabSelected="1" zoomScale="106" zoomScaleNormal="106" zoomScaleSheetLayoutView="148" workbookViewId="0">
      <selection activeCell="F13" sqref="F13"/>
    </sheetView>
  </sheetViews>
  <sheetFormatPr baseColWidth="10" defaultColWidth="11.33203125" defaultRowHeight="13"/>
  <cols>
    <col min="1" max="1" width="83.33203125" style="2" customWidth="1"/>
    <col min="2" max="24" width="19.33203125" style="2" customWidth="1"/>
    <col min="25" max="28" width="17.6640625" style="2" customWidth="1"/>
    <col min="29" max="16384" width="11.33203125" style="2"/>
  </cols>
  <sheetData>
    <row r="1" spans="1:28" ht="39.75" customHeight="1">
      <c r="A1" s="21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1:28" ht="18.75" customHeight="1">
      <c r="A2" s="23" t="s">
        <v>50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2"/>
    </row>
    <row r="3" spans="1:28" ht="18" customHeight="1">
      <c r="A3" s="1"/>
      <c r="B3" s="14">
        <v>1990</v>
      </c>
      <c r="C3" s="14">
        <v>1991</v>
      </c>
      <c r="D3" s="14">
        <v>1992</v>
      </c>
      <c r="E3" s="14">
        <v>1993</v>
      </c>
      <c r="F3" s="14">
        <v>1994</v>
      </c>
      <c r="G3" s="14">
        <v>1995</v>
      </c>
      <c r="H3" s="14">
        <v>1996</v>
      </c>
      <c r="I3" s="14">
        <v>1997</v>
      </c>
      <c r="J3" s="14">
        <v>1998</v>
      </c>
      <c r="K3" s="14">
        <v>1999</v>
      </c>
      <c r="L3" s="14">
        <v>2000</v>
      </c>
      <c r="M3" s="14">
        <v>2001</v>
      </c>
      <c r="N3" s="14">
        <v>2002</v>
      </c>
      <c r="O3" s="14">
        <v>2003</v>
      </c>
      <c r="P3" s="14">
        <v>2004</v>
      </c>
      <c r="Q3" s="14">
        <v>2005</v>
      </c>
      <c r="R3" s="14">
        <v>2006</v>
      </c>
      <c r="S3" s="14">
        <v>2007</v>
      </c>
      <c r="T3" s="14">
        <v>2008</v>
      </c>
      <c r="U3" s="14">
        <v>2009</v>
      </c>
      <c r="V3" s="14">
        <v>2010</v>
      </c>
      <c r="W3" s="14">
        <v>2011</v>
      </c>
      <c r="X3" s="14">
        <v>2012</v>
      </c>
      <c r="Y3" s="14">
        <v>2013</v>
      </c>
      <c r="Z3" s="14">
        <v>2014</v>
      </c>
      <c r="AA3" s="14">
        <v>2015</v>
      </c>
      <c r="AB3" s="14">
        <v>2016</v>
      </c>
    </row>
    <row r="4" spans="1:28" ht="6.75" customHeight="1">
      <c r="A4" s="3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8" s="10" customFormat="1" ht="9.75" customHeight="1">
      <c r="A5" s="7" t="s">
        <v>6</v>
      </c>
      <c r="B5" s="17">
        <f>[1]Table_4_Total_Housing_Starts!B2</f>
        <v>181630</v>
      </c>
      <c r="C5" s="17">
        <f>[1]Table_4_Total_Housing_Starts!C2</f>
        <v>156197</v>
      </c>
      <c r="D5" s="17">
        <f>[1]Table_4_Total_Housing_Starts!D2</f>
        <v>168271</v>
      </c>
      <c r="E5" s="17">
        <f>[1]Table_4_Total_Housing_Starts!E2</f>
        <v>155443</v>
      </c>
      <c r="F5" s="17">
        <f>[1]Table_4_Total_Housing_Starts!F2</f>
        <v>154057</v>
      </c>
      <c r="G5" s="17">
        <f>[1]Table_4_Total_Housing_Starts!G2</f>
        <v>110933</v>
      </c>
      <c r="H5" s="17">
        <f>[1]Table_4_Total_Housing_Starts!H2</f>
        <v>124713</v>
      </c>
      <c r="I5" s="17">
        <f>[1]Table_4_Total_Housing_Starts!I2</f>
        <v>147040</v>
      </c>
      <c r="J5" s="17">
        <f>[1]Table_4_Total_Housing_Starts!J2</f>
        <v>137439</v>
      </c>
      <c r="K5" s="17">
        <f>[1]Table_4_Total_Housing_Starts!K2</f>
        <v>149968</v>
      </c>
      <c r="L5" s="17">
        <f>[1]Table_4_Total_Housing_Starts!L2</f>
        <v>151653</v>
      </c>
      <c r="M5" s="17">
        <f>[1]Table_4_Total_Housing_Starts!M2</f>
        <v>162733</v>
      </c>
      <c r="N5" s="17">
        <f>[1]Table_4_Total_Housing_Starts!N2</f>
        <v>205034</v>
      </c>
      <c r="O5" s="17">
        <f>[1]Table_4_Total_Housing_Starts!O2</f>
        <v>218426</v>
      </c>
      <c r="P5" s="17">
        <f>[1]Table_4_Total_Housing_Starts!P2</f>
        <v>233431</v>
      </c>
      <c r="Q5" s="17">
        <f>[1]Table_4_Total_Housing_Starts!Q2</f>
        <v>225481</v>
      </c>
      <c r="R5" s="17">
        <f>[1]Table_4_Total_Housing_Starts!R2</f>
        <v>227395</v>
      </c>
      <c r="S5" s="17">
        <f>[1]Table_4_Total_Housing_Starts!S2</f>
        <v>228343</v>
      </c>
      <c r="T5" s="17">
        <f>[1]Table_4_Total_Housing_Starts!T2</f>
        <v>211056</v>
      </c>
      <c r="U5" s="17">
        <f>[1]Table_4_Total_Housing_Starts!U2</f>
        <v>149081</v>
      </c>
      <c r="V5" s="17">
        <f>[1]Table_4_Total_Housing_Starts!V2</f>
        <v>189930</v>
      </c>
      <c r="W5" s="17">
        <f>[1]Table_4_Total_Housing_Starts!W2</f>
        <v>193950</v>
      </c>
      <c r="X5" s="17">
        <f>[1]Table_4_Total_Housing_Starts!X2</f>
        <v>214827</v>
      </c>
      <c r="Y5" s="17">
        <f>[1]Table_4_Total_Housing_Starts!Y2</f>
        <v>187923</v>
      </c>
      <c r="Z5" s="17">
        <f>[1]Table_4_Total_Housing_Starts!Z2</f>
        <v>189329</v>
      </c>
      <c r="AA5" s="17">
        <f>[1]Table_4_Total_Housing_Starts!AA2</f>
        <v>195535</v>
      </c>
      <c r="AB5" s="17">
        <f>[1]Table_4_Total_Housing_Starts!AB2</f>
        <v>197916</v>
      </c>
    </row>
    <row r="6" spans="1:28" s="10" customFormat="1" ht="9.7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s="10" customFormat="1" ht="9.75" customHeight="1">
      <c r="A7" s="6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9.75" customHeight="1">
      <c r="A8" s="8" t="s">
        <v>8</v>
      </c>
      <c r="B8" s="9">
        <f>[1]Table_4_Total_Housing_Starts!B5</f>
        <v>3245</v>
      </c>
      <c r="C8" s="9">
        <f>[1]Table_4_Total_Housing_Starts!C5</f>
        <v>2836</v>
      </c>
      <c r="D8" s="9">
        <f>[1]Table_4_Total_Housing_Starts!D5</f>
        <v>2271</v>
      </c>
      <c r="E8" s="9">
        <f>[1]Table_4_Total_Housing_Starts!E5</f>
        <v>2405</v>
      </c>
      <c r="F8" s="9">
        <f>[1]Table_4_Total_Housing_Starts!F5</f>
        <v>2243</v>
      </c>
      <c r="G8" s="9">
        <f>[1]Table_4_Total_Housing_Starts!G5</f>
        <v>1712</v>
      </c>
      <c r="H8" s="9">
        <f>[1]Table_4_Total_Housing_Starts!H5</f>
        <v>2034</v>
      </c>
      <c r="I8" s="9">
        <f>[1]Table_4_Total_Housing_Starts!I5</f>
        <v>1696</v>
      </c>
      <c r="J8" s="9">
        <f>[1]Table_4_Total_Housing_Starts!J5</f>
        <v>1450</v>
      </c>
      <c r="K8" s="9">
        <f>[1]Table_4_Total_Housing_Starts!K5</f>
        <v>1371</v>
      </c>
      <c r="L8" s="9">
        <f>[1]Table_4_Total_Housing_Starts!L5</f>
        <v>1459</v>
      </c>
      <c r="M8" s="9">
        <f>[1]Table_4_Total_Housing_Starts!M5</f>
        <v>1788</v>
      </c>
      <c r="N8" s="9">
        <f>[1]Table_4_Total_Housing_Starts!N5</f>
        <v>2419</v>
      </c>
      <c r="O8" s="9">
        <f>[1]Table_4_Total_Housing_Starts!O5</f>
        <v>2692</v>
      </c>
      <c r="P8" s="9">
        <f>[1]Table_4_Total_Housing_Starts!P5</f>
        <v>2870</v>
      </c>
      <c r="Q8" s="9">
        <f>[1]Table_4_Total_Housing_Starts!Q5</f>
        <v>2498</v>
      </c>
      <c r="R8" s="9">
        <f>[1]Table_4_Total_Housing_Starts!R5</f>
        <v>2234</v>
      </c>
      <c r="S8" s="9">
        <f>[1]Table_4_Total_Housing_Starts!S5</f>
        <v>2649</v>
      </c>
      <c r="T8" s="9">
        <f>[1]Table_4_Total_Housing_Starts!T5</f>
        <v>3261</v>
      </c>
      <c r="U8" s="9">
        <f>[1]Table_4_Total_Housing_Starts!U5</f>
        <v>3057</v>
      </c>
      <c r="V8" s="9">
        <f>[1]Table_4_Total_Housing_Starts!V5</f>
        <v>3606</v>
      </c>
      <c r="W8" s="9">
        <f>[1]Table_4_Total_Housing_Starts!W5</f>
        <v>3488</v>
      </c>
      <c r="X8" s="9">
        <f>[1]Table_4_Total_Housing_Starts!X5</f>
        <v>3885</v>
      </c>
      <c r="Y8" s="9">
        <f>[1]Table_4_Total_Housing_Starts!Y5</f>
        <v>2862</v>
      </c>
      <c r="Z8" s="9">
        <f>[1]Table_4_Total_Housing_Starts!Z5</f>
        <v>2119</v>
      </c>
      <c r="AA8" s="9">
        <f>[1]Table_4_Total_Housing_Starts!AA5</f>
        <v>1697</v>
      </c>
      <c r="AB8" s="9">
        <f>[1]Table_4_Total_Housing_Starts!AB5</f>
        <v>1398</v>
      </c>
    </row>
    <row r="9" spans="1:28" ht="9.75" customHeight="1">
      <c r="A9" s="4" t="s">
        <v>24</v>
      </c>
      <c r="B9" s="5">
        <f>[1]Table_4_Total_Housing_Starts!B6</f>
        <v>762</v>
      </c>
      <c r="C9" s="5">
        <f>[1]Table_4_Total_Housing_Starts!C6</f>
        <v>553</v>
      </c>
      <c r="D9" s="5">
        <f>[1]Table_4_Total_Housing_Starts!D6</f>
        <v>644</v>
      </c>
      <c r="E9" s="5">
        <f>[1]Table_4_Total_Housing_Starts!E6</f>
        <v>645</v>
      </c>
      <c r="F9" s="5">
        <f>[1]Table_4_Total_Housing_Starts!F6</f>
        <v>669</v>
      </c>
      <c r="G9" s="5">
        <f>[1]Table_4_Total_Housing_Starts!G6</f>
        <v>422</v>
      </c>
      <c r="H9" s="5">
        <f>[1]Table_4_Total_Housing_Starts!H6</f>
        <v>554</v>
      </c>
      <c r="I9" s="5">
        <f>[1]Table_4_Total_Housing_Starts!I6</f>
        <v>470</v>
      </c>
      <c r="J9" s="5">
        <f>[1]Table_4_Total_Housing_Starts!J6</f>
        <v>524</v>
      </c>
      <c r="K9" s="5">
        <f>[1]Table_4_Total_Housing_Starts!K6</f>
        <v>616</v>
      </c>
      <c r="L9" s="5">
        <f>[1]Table_4_Total_Housing_Starts!L6</f>
        <v>710</v>
      </c>
      <c r="M9" s="5">
        <f>[1]Table_4_Total_Housing_Starts!M6</f>
        <v>675</v>
      </c>
      <c r="N9" s="5">
        <f>[1]Table_4_Total_Housing_Starts!N6</f>
        <v>775</v>
      </c>
      <c r="O9" s="5">
        <f>[1]Table_4_Total_Housing_Starts!O6</f>
        <v>814</v>
      </c>
      <c r="P9" s="5">
        <f>[1]Table_4_Total_Housing_Starts!P6</f>
        <v>919</v>
      </c>
      <c r="Q9" s="5">
        <f>[1]Table_4_Total_Housing_Starts!Q6</f>
        <v>862</v>
      </c>
      <c r="R9" s="5">
        <f>[1]Table_4_Total_Housing_Starts!R6</f>
        <v>738</v>
      </c>
      <c r="S9" s="5">
        <f>[1]Table_4_Total_Housing_Starts!S6</f>
        <v>750</v>
      </c>
      <c r="T9" s="5">
        <f>[1]Table_4_Total_Housing_Starts!T6</f>
        <v>712</v>
      </c>
      <c r="U9" s="5">
        <f>[1]Table_4_Total_Housing_Starts!U6</f>
        <v>877</v>
      </c>
      <c r="V9" s="5">
        <f>[1]Table_4_Total_Housing_Starts!V6</f>
        <v>756</v>
      </c>
      <c r="W9" s="5">
        <f>[1]Table_4_Total_Housing_Starts!W6</f>
        <v>940</v>
      </c>
      <c r="X9" s="5">
        <f>[1]Table_4_Total_Housing_Starts!X6</f>
        <v>941</v>
      </c>
      <c r="Y9" s="5">
        <f>[1]Table_4_Total_Housing_Starts!Y6</f>
        <v>636</v>
      </c>
      <c r="Z9" s="5">
        <f>[1]Table_4_Total_Housing_Starts!Z6</f>
        <v>511</v>
      </c>
      <c r="AA9" s="5">
        <f>[1]Table_4_Total_Housing_Starts!AA6</f>
        <v>558</v>
      </c>
      <c r="AB9" s="5">
        <f>[1]Table_4_Total_Housing_Starts!AB6</f>
        <v>556</v>
      </c>
    </row>
    <row r="10" spans="1:28" ht="9.75" customHeight="1">
      <c r="A10" s="8" t="s">
        <v>25</v>
      </c>
      <c r="B10" s="9">
        <f>[1]Table_4_Total_Housing_Starts!B7</f>
        <v>5560</v>
      </c>
      <c r="C10" s="9">
        <f>[1]Table_4_Total_Housing_Starts!C7</f>
        <v>5173</v>
      </c>
      <c r="D10" s="9">
        <f>[1]Table_4_Total_Housing_Starts!D7</f>
        <v>4673</v>
      </c>
      <c r="E10" s="9">
        <f>[1]Table_4_Total_Housing_Starts!E7</f>
        <v>4282</v>
      </c>
      <c r="F10" s="9">
        <f>[1]Table_4_Total_Housing_Starts!F7</f>
        <v>4748</v>
      </c>
      <c r="G10" s="9">
        <f>[1]Table_4_Total_Housing_Starts!G7</f>
        <v>4168</v>
      </c>
      <c r="H10" s="9">
        <f>[1]Table_4_Total_Housing_Starts!H7</f>
        <v>4059</v>
      </c>
      <c r="I10" s="9">
        <f>[1]Table_4_Total_Housing_Starts!I7</f>
        <v>3813</v>
      </c>
      <c r="J10" s="9">
        <f>[1]Table_4_Total_Housing_Starts!J7</f>
        <v>3137</v>
      </c>
      <c r="K10" s="9">
        <f>[1]Table_4_Total_Housing_Starts!K7</f>
        <v>4250</v>
      </c>
      <c r="L10" s="9">
        <f>[1]Table_4_Total_Housing_Starts!L7</f>
        <v>4432</v>
      </c>
      <c r="M10" s="9">
        <f>[1]Table_4_Total_Housing_Starts!M7</f>
        <v>4092</v>
      </c>
      <c r="N10" s="9">
        <f>[1]Table_4_Total_Housing_Starts!N7</f>
        <v>4970</v>
      </c>
      <c r="O10" s="9">
        <f>[1]Table_4_Total_Housing_Starts!O7</f>
        <v>5096</v>
      </c>
      <c r="P10" s="9">
        <f>[1]Table_4_Total_Housing_Starts!P7</f>
        <v>4717</v>
      </c>
      <c r="Q10" s="9">
        <f>[1]Table_4_Total_Housing_Starts!Q7</f>
        <v>4775</v>
      </c>
      <c r="R10" s="9">
        <f>[1]Table_4_Total_Housing_Starts!R7</f>
        <v>4896</v>
      </c>
      <c r="S10" s="9">
        <f>[1]Table_4_Total_Housing_Starts!S7</f>
        <v>4750</v>
      </c>
      <c r="T10" s="9">
        <f>[1]Table_4_Total_Housing_Starts!T7</f>
        <v>3982</v>
      </c>
      <c r="U10" s="9">
        <f>[1]Table_4_Total_Housing_Starts!U7</f>
        <v>3438</v>
      </c>
      <c r="V10" s="9">
        <f>[1]Table_4_Total_Housing_Starts!V7</f>
        <v>4309</v>
      </c>
      <c r="W10" s="9">
        <f>[1]Table_4_Total_Housing_Starts!W7</f>
        <v>4644</v>
      </c>
      <c r="X10" s="9">
        <f>[1]Table_4_Total_Housing_Starts!X7</f>
        <v>4522</v>
      </c>
      <c r="Y10" s="9">
        <f>[1]Table_4_Total_Housing_Starts!Y7</f>
        <v>3919</v>
      </c>
      <c r="Z10" s="9">
        <f>[1]Table_4_Total_Housing_Starts!Z7</f>
        <v>3056</v>
      </c>
      <c r="AA10" s="9">
        <f>[1]Table_4_Total_Housing_Starts!AA7</f>
        <v>3825</v>
      </c>
      <c r="AB10" s="9">
        <f>[1]Table_4_Total_Housing_Starts!AB7</f>
        <v>3767</v>
      </c>
    </row>
    <row r="11" spans="1:28" ht="9.75" customHeight="1">
      <c r="A11" s="11" t="s">
        <v>26</v>
      </c>
      <c r="B11" s="12">
        <f>[1]Table_4_Total_Housing_Starts!B8</f>
        <v>2683</v>
      </c>
      <c r="C11" s="12">
        <f>[1]Table_4_Total_Housing_Starts!C8</f>
        <v>2872</v>
      </c>
      <c r="D11" s="12">
        <f>[1]Table_4_Total_Housing_Starts!D8</f>
        <v>3310</v>
      </c>
      <c r="E11" s="12">
        <f>[1]Table_4_Total_Housing_Starts!E8</f>
        <v>3693</v>
      </c>
      <c r="F11" s="12">
        <f>[1]Table_4_Total_Housing_Starts!F8</f>
        <v>3203</v>
      </c>
      <c r="G11" s="12">
        <f>[1]Table_4_Total_Housing_Starts!G8</f>
        <v>2300</v>
      </c>
      <c r="H11" s="12">
        <f>[1]Table_4_Total_Housing_Starts!H8</f>
        <v>2722</v>
      </c>
      <c r="I11" s="12">
        <f>[1]Table_4_Total_Housing_Starts!I8</f>
        <v>2702</v>
      </c>
      <c r="J11" s="12">
        <f>[1]Table_4_Total_Housing_Starts!J8</f>
        <v>2447</v>
      </c>
      <c r="K11" s="12">
        <f>[1]Table_4_Total_Housing_Starts!K8</f>
        <v>2776</v>
      </c>
      <c r="L11" s="12">
        <f>[1]Table_4_Total_Housing_Starts!L8</f>
        <v>3079</v>
      </c>
      <c r="M11" s="12">
        <f>[1]Table_4_Total_Housing_Starts!M8</f>
        <v>3462</v>
      </c>
      <c r="N11" s="12">
        <f>[1]Table_4_Total_Housing_Starts!N8</f>
        <v>3862</v>
      </c>
      <c r="O11" s="12">
        <f>[1]Table_4_Total_Housing_Starts!O8</f>
        <v>4489</v>
      </c>
      <c r="P11" s="12">
        <f>[1]Table_4_Total_Housing_Starts!P8</f>
        <v>3947</v>
      </c>
      <c r="Q11" s="12">
        <f>[1]Table_4_Total_Housing_Starts!Q8</f>
        <v>3959</v>
      </c>
      <c r="R11" s="12">
        <f>[1]Table_4_Total_Housing_Starts!R8</f>
        <v>4085</v>
      </c>
      <c r="S11" s="12">
        <f>[1]Table_4_Total_Housing_Starts!S8</f>
        <v>4242</v>
      </c>
      <c r="T11" s="12">
        <f>[1]Table_4_Total_Housing_Starts!T8</f>
        <v>4274</v>
      </c>
      <c r="U11" s="12">
        <f>[1]Table_4_Total_Housing_Starts!U8</f>
        <v>3521</v>
      </c>
      <c r="V11" s="12">
        <f>[1]Table_4_Total_Housing_Starts!V8</f>
        <v>4101</v>
      </c>
      <c r="W11" s="12">
        <f>[1]Table_4_Total_Housing_Starts!W8</f>
        <v>3452</v>
      </c>
      <c r="X11" s="12">
        <f>[1]Table_4_Total_Housing_Starts!X8</f>
        <v>3299</v>
      </c>
      <c r="Y11" s="12">
        <f>[1]Table_4_Total_Housing_Starts!Y8</f>
        <v>2843</v>
      </c>
      <c r="Z11" s="12">
        <f>[1]Table_4_Total_Housing_Starts!Z8</f>
        <v>2276</v>
      </c>
      <c r="AA11" s="12">
        <f>[1]Table_4_Total_Housing_Starts!AA8</f>
        <v>1995</v>
      </c>
      <c r="AB11" s="12">
        <f>[1]Table_4_Total_Housing_Starts!AB8</f>
        <v>1838</v>
      </c>
    </row>
    <row r="12" spans="1:28" ht="9.75" customHeight="1">
      <c r="A12" s="13" t="s">
        <v>27</v>
      </c>
      <c r="B12" s="9">
        <f>[1]Table_4_Total_Housing_Starts!B9</f>
        <v>48070</v>
      </c>
      <c r="C12" s="9">
        <f>[1]Table_4_Total_Housing_Starts!C9</f>
        <v>44654</v>
      </c>
      <c r="D12" s="9">
        <f>[1]Table_4_Total_Housing_Starts!D9</f>
        <v>38228</v>
      </c>
      <c r="E12" s="9">
        <f>[1]Table_4_Total_Housing_Starts!E9</f>
        <v>34015</v>
      </c>
      <c r="F12" s="9">
        <f>[1]Table_4_Total_Housing_Starts!F9</f>
        <v>34154</v>
      </c>
      <c r="G12" s="9">
        <f>[1]Table_4_Total_Housing_Starts!G9</f>
        <v>21885</v>
      </c>
      <c r="H12" s="9">
        <f>[1]Table_4_Total_Housing_Starts!H9</f>
        <v>23220</v>
      </c>
      <c r="I12" s="9">
        <f>[1]Table_4_Total_Housing_Starts!I9</f>
        <v>25896</v>
      </c>
      <c r="J12" s="9">
        <f>[1]Table_4_Total_Housing_Starts!J9</f>
        <v>23138</v>
      </c>
      <c r="K12" s="9">
        <f>[1]Table_4_Total_Housing_Starts!K9</f>
        <v>25742</v>
      </c>
      <c r="L12" s="9">
        <f>[1]Table_4_Total_Housing_Starts!L9</f>
        <v>24695</v>
      </c>
      <c r="M12" s="9">
        <f>[1]Table_4_Total_Housing_Starts!M9</f>
        <v>27682</v>
      </c>
      <c r="N12" s="9">
        <f>[1]Table_4_Total_Housing_Starts!N9</f>
        <v>42452</v>
      </c>
      <c r="O12" s="9">
        <f>[1]Table_4_Total_Housing_Starts!O9</f>
        <v>50289</v>
      </c>
      <c r="P12" s="9">
        <f>[1]Table_4_Total_Housing_Starts!P9</f>
        <v>58448</v>
      </c>
      <c r="Q12" s="9">
        <f>[1]Table_4_Total_Housing_Starts!Q9</f>
        <v>50910</v>
      </c>
      <c r="R12" s="9">
        <f>[1]Table_4_Total_Housing_Starts!R9</f>
        <v>47877</v>
      </c>
      <c r="S12" s="9">
        <f>[1]Table_4_Total_Housing_Starts!S9</f>
        <v>48553</v>
      </c>
      <c r="T12" s="9">
        <f>[1]Table_4_Total_Housing_Starts!T9</f>
        <v>47901</v>
      </c>
      <c r="U12" s="9">
        <f>[1]Table_4_Total_Housing_Starts!U9</f>
        <v>43403</v>
      </c>
      <c r="V12" s="9">
        <f>[1]Table_4_Total_Housing_Starts!V9</f>
        <v>51363</v>
      </c>
      <c r="W12" s="9">
        <f>[1]Table_4_Total_Housing_Starts!W9</f>
        <v>48387</v>
      </c>
      <c r="X12" s="9">
        <f>[1]Table_4_Total_Housing_Starts!X9</f>
        <v>47367</v>
      </c>
      <c r="Y12" s="9">
        <f>[1]Table_4_Total_Housing_Starts!Y9</f>
        <v>37758</v>
      </c>
      <c r="Z12" s="9">
        <f>[1]Table_4_Total_Housing_Starts!Z9</f>
        <v>38810</v>
      </c>
      <c r="AA12" s="9">
        <f>[1]Table_4_Total_Housing_Starts!AA9</f>
        <v>37926</v>
      </c>
      <c r="AB12" s="9">
        <f>[1]Table_4_Total_Housing_Starts!AB9</f>
        <v>38935</v>
      </c>
    </row>
    <row r="13" spans="1:28" ht="9.75" customHeight="1">
      <c r="A13" s="4" t="s">
        <v>28</v>
      </c>
      <c r="B13" s="5">
        <f>[1]Table_4_Total_Housing_Starts!B10</f>
        <v>62649</v>
      </c>
      <c r="C13" s="5">
        <f>[1]Table_4_Total_Housing_Starts!C10</f>
        <v>52794</v>
      </c>
      <c r="D13" s="5">
        <f>[1]Table_4_Total_Housing_Starts!D10</f>
        <v>55772</v>
      </c>
      <c r="E13" s="5">
        <f>[1]Table_4_Total_Housing_Starts!E10</f>
        <v>45140</v>
      </c>
      <c r="F13" s="5">
        <f>[1]Table_4_Total_Housing_Starts!F10</f>
        <v>46645</v>
      </c>
      <c r="G13" s="5">
        <f>[1]Table_4_Total_Housing_Starts!G10</f>
        <v>35818</v>
      </c>
      <c r="H13" s="5">
        <f>[1]Table_4_Total_Housing_Starts!H10</f>
        <v>43062</v>
      </c>
      <c r="I13" s="5">
        <f>[1]Table_4_Total_Housing_Starts!I10</f>
        <v>54072</v>
      </c>
      <c r="J13" s="5">
        <f>[1]Table_4_Total_Housing_Starts!J10</f>
        <v>53830</v>
      </c>
      <c r="K13" s="5">
        <f>[1]Table_4_Total_Housing_Starts!K10</f>
        <v>67235</v>
      </c>
      <c r="L13" s="5">
        <f>[1]Table_4_Total_Housing_Starts!L10</f>
        <v>71521</v>
      </c>
      <c r="M13" s="5">
        <f>[1]Table_4_Total_Housing_Starts!M10</f>
        <v>73282</v>
      </c>
      <c r="N13" s="5">
        <f>[1]Table_4_Total_Housing_Starts!N10</f>
        <v>83597</v>
      </c>
      <c r="O13" s="5">
        <f>[1]Table_4_Total_Housing_Starts!O10</f>
        <v>85180</v>
      </c>
      <c r="P13" s="5">
        <f>[1]Table_4_Total_Housing_Starts!P10</f>
        <v>85114</v>
      </c>
      <c r="Q13" s="5">
        <f>[1]Table_4_Total_Housing_Starts!Q10</f>
        <v>78795</v>
      </c>
      <c r="R13" s="5">
        <f>[1]Table_4_Total_Housing_Starts!R10</f>
        <v>73417</v>
      </c>
      <c r="S13" s="5">
        <f>[1]Table_4_Total_Housing_Starts!S10</f>
        <v>68123</v>
      </c>
      <c r="T13" s="5">
        <f>[1]Table_4_Total_Housing_Starts!T10</f>
        <v>75076</v>
      </c>
      <c r="U13" s="5">
        <f>[1]Table_4_Total_Housing_Starts!U10</f>
        <v>50370</v>
      </c>
      <c r="V13" s="5">
        <f>[1]Table_4_Total_Housing_Starts!V10</f>
        <v>60433</v>
      </c>
      <c r="W13" s="5">
        <f>[1]Table_4_Total_Housing_Starts!W10</f>
        <v>67821</v>
      </c>
      <c r="X13" s="5">
        <f>[1]Table_4_Total_Housing_Starts!X10</f>
        <v>76742</v>
      </c>
      <c r="Y13" s="5">
        <f>[1]Table_4_Total_Housing_Starts!Y10</f>
        <v>61085</v>
      </c>
      <c r="Z13" s="5">
        <f>[1]Table_4_Total_Housing_Starts!Z10</f>
        <v>59134</v>
      </c>
      <c r="AA13" s="5">
        <f>[1]Table_4_Total_Housing_Starts!AA10</f>
        <v>70156</v>
      </c>
      <c r="AB13" s="5">
        <f>[1]Table_4_Total_Housing_Starts!AB10</f>
        <v>74952</v>
      </c>
    </row>
    <row r="14" spans="1:28" ht="9.75" customHeight="1">
      <c r="A14" s="8" t="s">
        <v>29</v>
      </c>
      <c r="B14" s="9">
        <f>[1]Table_4_Total_Housing_Starts!B11</f>
        <v>3297</v>
      </c>
      <c r="C14" s="9">
        <f>[1]Table_4_Total_Housing_Starts!C11</f>
        <v>1950</v>
      </c>
      <c r="D14" s="9">
        <f>[1]Table_4_Total_Housing_Starts!D11</f>
        <v>2310</v>
      </c>
      <c r="E14" s="9">
        <f>[1]Table_4_Total_Housing_Starts!E11</f>
        <v>2425</v>
      </c>
      <c r="F14" s="9">
        <f>[1]Table_4_Total_Housing_Starts!F11</f>
        <v>3197</v>
      </c>
      <c r="G14" s="9">
        <f>[1]Table_4_Total_Housing_Starts!G11</f>
        <v>1963</v>
      </c>
      <c r="H14" s="9">
        <f>[1]Table_4_Total_Housing_Starts!H11</f>
        <v>2318</v>
      </c>
      <c r="I14" s="9">
        <f>[1]Table_4_Total_Housing_Starts!I11</f>
        <v>2612</v>
      </c>
      <c r="J14" s="9">
        <f>[1]Table_4_Total_Housing_Starts!J11</f>
        <v>2895</v>
      </c>
      <c r="K14" s="9">
        <f>[1]Table_4_Total_Housing_Starts!K11</f>
        <v>3133</v>
      </c>
      <c r="L14" s="9">
        <f>[1]Table_4_Total_Housing_Starts!L11</f>
        <v>2560</v>
      </c>
      <c r="M14" s="9">
        <f>[1]Table_4_Total_Housing_Starts!M11</f>
        <v>2963</v>
      </c>
      <c r="N14" s="9">
        <f>[1]Table_4_Total_Housing_Starts!N11</f>
        <v>3617</v>
      </c>
      <c r="O14" s="9">
        <f>[1]Table_4_Total_Housing_Starts!O11</f>
        <v>4206</v>
      </c>
      <c r="P14" s="9">
        <f>[1]Table_4_Total_Housing_Starts!P11</f>
        <v>4440</v>
      </c>
      <c r="Q14" s="9">
        <f>[1]Table_4_Total_Housing_Starts!Q11</f>
        <v>4731</v>
      </c>
      <c r="R14" s="9">
        <f>[1]Table_4_Total_Housing_Starts!R11</f>
        <v>5028</v>
      </c>
      <c r="S14" s="9">
        <f>[1]Table_4_Total_Housing_Starts!S11</f>
        <v>5738</v>
      </c>
      <c r="T14" s="9">
        <f>[1]Table_4_Total_Housing_Starts!T11</f>
        <v>5537</v>
      </c>
      <c r="U14" s="9">
        <f>[1]Table_4_Total_Housing_Starts!U11</f>
        <v>4174</v>
      </c>
      <c r="V14" s="9">
        <f>[1]Table_4_Total_Housing_Starts!V11</f>
        <v>5888</v>
      </c>
      <c r="W14" s="9">
        <f>[1]Table_4_Total_Housing_Starts!W11</f>
        <v>6083</v>
      </c>
      <c r="X14" s="9">
        <f>[1]Table_4_Total_Housing_Starts!X11</f>
        <v>7242</v>
      </c>
      <c r="Y14" s="9">
        <f>[1]Table_4_Total_Housing_Starts!Y11</f>
        <v>7465</v>
      </c>
      <c r="Z14" s="9">
        <f>[1]Table_4_Total_Housing_Starts!Z11</f>
        <v>6220</v>
      </c>
      <c r="AA14" s="9">
        <f>[1]Table_4_Total_Housing_Starts!AA11</f>
        <v>5501</v>
      </c>
      <c r="AB14" s="9">
        <f>[1]Table_4_Total_Housing_Starts!AB11</f>
        <v>5319</v>
      </c>
    </row>
    <row r="15" spans="1:28" ht="9.75" customHeight="1">
      <c r="A15" s="4" t="s">
        <v>30</v>
      </c>
      <c r="B15" s="5">
        <f>[1]Table_4_Total_Housing_Starts!B12</f>
        <v>1417</v>
      </c>
      <c r="C15" s="5">
        <f>[1]Table_4_Total_Housing_Starts!C12</f>
        <v>998</v>
      </c>
      <c r="D15" s="5">
        <f>[1]Table_4_Total_Housing_Starts!D12</f>
        <v>1869</v>
      </c>
      <c r="E15" s="5">
        <f>[1]Table_4_Total_Housing_Starts!E12</f>
        <v>1880</v>
      </c>
      <c r="F15" s="5">
        <f>[1]Table_4_Total_Housing_Starts!F12</f>
        <v>2098</v>
      </c>
      <c r="G15" s="5">
        <f>[1]Table_4_Total_Housing_Starts!G12</f>
        <v>1702</v>
      </c>
      <c r="H15" s="5">
        <f>[1]Table_4_Total_Housing_Starts!H12</f>
        <v>2438</v>
      </c>
      <c r="I15" s="5">
        <f>[1]Table_4_Total_Housing_Starts!I12</f>
        <v>2757</v>
      </c>
      <c r="J15" s="5">
        <f>[1]Table_4_Total_Housing_Starts!J12</f>
        <v>2965</v>
      </c>
      <c r="K15" s="5">
        <f>[1]Table_4_Total_Housing_Starts!K12</f>
        <v>3089</v>
      </c>
      <c r="L15" s="5">
        <f>[1]Table_4_Total_Housing_Starts!L12</f>
        <v>2513</v>
      </c>
      <c r="M15" s="5">
        <f>[1]Table_4_Total_Housing_Starts!M12</f>
        <v>2381</v>
      </c>
      <c r="N15" s="5">
        <f>[1]Table_4_Total_Housing_Starts!N12</f>
        <v>2963</v>
      </c>
      <c r="O15" s="5">
        <f>[1]Table_4_Total_Housing_Starts!O12</f>
        <v>3315</v>
      </c>
      <c r="P15" s="5">
        <f>[1]Table_4_Total_Housing_Starts!P12</f>
        <v>3781</v>
      </c>
      <c r="Q15" s="5">
        <f>[1]Table_4_Total_Housing_Starts!Q12</f>
        <v>3437</v>
      </c>
      <c r="R15" s="5">
        <f>[1]Table_4_Total_Housing_Starts!R12</f>
        <v>3715</v>
      </c>
      <c r="S15" s="5">
        <f>[1]Table_4_Total_Housing_Starts!S12</f>
        <v>6007</v>
      </c>
      <c r="T15" s="5">
        <f>[1]Table_4_Total_Housing_Starts!T12</f>
        <v>6828</v>
      </c>
      <c r="U15" s="5">
        <f>[1]Table_4_Total_Housing_Starts!U12</f>
        <v>3866</v>
      </c>
      <c r="V15" s="5">
        <f>[1]Table_4_Total_Housing_Starts!V12</f>
        <v>5907</v>
      </c>
      <c r="W15" s="5">
        <f>[1]Table_4_Total_Housing_Starts!W12</f>
        <v>7031</v>
      </c>
      <c r="X15" s="5">
        <f>[1]Table_4_Total_Housing_Starts!X12</f>
        <v>9968</v>
      </c>
      <c r="Y15" s="5">
        <f>[1]Table_4_Total_Housing_Starts!Y12</f>
        <v>8290</v>
      </c>
      <c r="Z15" s="5">
        <f>[1]Table_4_Total_Housing_Starts!Z12</f>
        <v>8257</v>
      </c>
      <c r="AA15" s="5">
        <f>[1]Table_4_Total_Housing_Starts!AA12</f>
        <v>5149</v>
      </c>
      <c r="AB15" s="5">
        <f>[1]Table_4_Total_Housing_Starts!AB12</f>
        <v>4775</v>
      </c>
    </row>
    <row r="16" spans="1:28" ht="9.75" customHeight="1">
      <c r="A16" s="8" t="s">
        <v>31</v>
      </c>
      <c r="B16" s="9">
        <f>[1]Table_4_Total_Housing_Starts!B13</f>
        <v>17227</v>
      </c>
      <c r="C16" s="9">
        <f>[1]Table_4_Total_Housing_Starts!C13</f>
        <v>12492</v>
      </c>
      <c r="D16" s="9">
        <f>[1]Table_4_Total_Housing_Starts!D13</f>
        <v>18573</v>
      </c>
      <c r="E16" s="9">
        <f>[1]Table_4_Total_Housing_Starts!E13</f>
        <v>18151</v>
      </c>
      <c r="F16" s="9">
        <f>[1]Table_4_Total_Housing_Starts!F13</f>
        <v>17692</v>
      </c>
      <c r="G16" s="9">
        <f>[1]Table_4_Total_Housing_Starts!G13</f>
        <v>13906</v>
      </c>
      <c r="H16" s="9">
        <f>[1]Table_4_Total_Housing_Starts!H13</f>
        <v>16665</v>
      </c>
      <c r="I16" s="9">
        <f>[1]Table_4_Total_Housing_Starts!I13</f>
        <v>23671</v>
      </c>
      <c r="J16" s="9">
        <f>[1]Table_4_Total_Housing_Starts!J13</f>
        <v>27122</v>
      </c>
      <c r="K16" s="9">
        <f>[1]Table_4_Total_Housing_Starts!K13</f>
        <v>25447</v>
      </c>
      <c r="L16" s="9">
        <f>[1]Table_4_Total_Housing_Starts!L13</f>
        <v>26266</v>
      </c>
      <c r="M16" s="9">
        <f>[1]Table_4_Total_Housing_Starts!M13</f>
        <v>29174</v>
      </c>
      <c r="N16" s="9">
        <f>[1]Table_4_Total_Housing_Starts!N13</f>
        <v>38754</v>
      </c>
      <c r="O16" s="9">
        <f>[1]Table_4_Total_Housing_Starts!O13</f>
        <v>36171</v>
      </c>
      <c r="P16" s="9">
        <f>[1]Table_4_Total_Housing_Starts!P13</f>
        <v>36270</v>
      </c>
      <c r="Q16" s="9">
        <f>[1]Table_4_Total_Housing_Starts!Q13</f>
        <v>40847</v>
      </c>
      <c r="R16" s="9">
        <f>[1]Table_4_Total_Housing_Starts!R13</f>
        <v>48962</v>
      </c>
      <c r="S16" s="9">
        <f>[1]Table_4_Total_Housing_Starts!S13</f>
        <v>48336</v>
      </c>
      <c r="T16" s="9">
        <f>[1]Table_4_Total_Housing_Starts!T13</f>
        <v>29164</v>
      </c>
      <c r="U16" s="9">
        <f>[1]Table_4_Total_Housing_Starts!U13</f>
        <v>20298</v>
      </c>
      <c r="V16" s="9">
        <f>[1]Table_4_Total_Housing_Starts!V13</f>
        <v>27088</v>
      </c>
      <c r="W16" s="9">
        <f>[1]Table_4_Total_Housing_Starts!W13</f>
        <v>25704</v>
      </c>
      <c r="X16" s="9">
        <f>[1]Table_4_Total_Housing_Starts!X13</f>
        <v>33396</v>
      </c>
      <c r="Y16" s="9">
        <f>[1]Table_4_Total_Housing_Starts!Y13</f>
        <v>36011</v>
      </c>
      <c r="Z16" s="9">
        <f>[1]Table_4_Total_Housing_Starts!Z13</f>
        <v>40590</v>
      </c>
      <c r="AA16" s="9">
        <f>[1]Table_4_Total_Housing_Starts!AA13</f>
        <v>37282</v>
      </c>
      <c r="AB16" s="9">
        <f>[1]Table_4_Total_Housing_Starts!AB13</f>
        <v>24533</v>
      </c>
    </row>
    <row r="17" spans="1:28" ht="9.75" customHeight="1">
      <c r="A17" s="4" t="s">
        <v>32</v>
      </c>
      <c r="B17" s="5">
        <f>[1]Table_4_Total_Housing_Starts!B14</f>
        <v>36720</v>
      </c>
      <c r="C17" s="5">
        <f>[1]Table_4_Total_Housing_Starts!C14</f>
        <v>31875</v>
      </c>
      <c r="D17" s="5">
        <f>[1]Table_4_Total_Housing_Starts!D14</f>
        <v>40621</v>
      </c>
      <c r="E17" s="5">
        <f>[1]Table_4_Total_Housing_Starts!E14</f>
        <v>42807</v>
      </c>
      <c r="F17" s="5">
        <f>[1]Table_4_Total_Housing_Starts!F14</f>
        <v>39408</v>
      </c>
      <c r="G17" s="5">
        <f>[1]Table_4_Total_Housing_Starts!G14</f>
        <v>27057</v>
      </c>
      <c r="H17" s="5">
        <f>[1]Table_4_Total_Housing_Starts!H14</f>
        <v>27641</v>
      </c>
      <c r="I17" s="5">
        <f>[1]Table_4_Total_Housing_Starts!I14</f>
        <v>29351</v>
      </c>
      <c r="J17" s="5">
        <f>[1]Table_4_Total_Housing_Starts!J14</f>
        <v>19931</v>
      </c>
      <c r="K17" s="5">
        <f>[1]Table_4_Total_Housing_Starts!K14</f>
        <v>16309</v>
      </c>
      <c r="L17" s="5">
        <f>[1]Table_4_Total_Housing_Starts!L14</f>
        <v>14418</v>
      </c>
      <c r="M17" s="5">
        <f>[1]Table_4_Total_Housing_Starts!M14</f>
        <v>17234</v>
      </c>
      <c r="N17" s="5">
        <f>[1]Table_4_Total_Housing_Starts!N14</f>
        <v>21625</v>
      </c>
      <c r="O17" s="5">
        <f>[1]Table_4_Total_Housing_Starts!O14</f>
        <v>26174</v>
      </c>
      <c r="P17" s="5">
        <f>[1]Table_4_Total_Housing_Starts!P14</f>
        <v>32925</v>
      </c>
      <c r="Q17" s="5">
        <f>[1]Table_4_Total_Housing_Starts!Q14</f>
        <v>34667</v>
      </c>
      <c r="R17" s="5">
        <f>[1]Table_4_Total_Housing_Starts!R14</f>
        <v>36443</v>
      </c>
      <c r="S17" s="5">
        <f>[1]Table_4_Total_Housing_Starts!S14</f>
        <v>39195</v>
      </c>
      <c r="T17" s="5">
        <f>[1]Table_4_Total_Housing_Starts!T14</f>
        <v>34321</v>
      </c>
      <c r="U17" s="5">
        <f>[1]Table_4_Total_Housing_Starts!U14</f>
        <v>16077</v>
      </c>
      <c r="V17" s="5">
        <f>[1]Table_4_Total_Housing_Starts!V14</f>
        <v>26479</v>
      </c>
      <c r="W17" s="5">
        <f>[1]Table_4_Total_Housing_Starts!W14</f>
        <v>26400</v>
      </c>
      <c r="X17" s="5">
        <f>[1]Table_4_Total_Housing_Starts!X14</f>
        <v>27465</v>
      </c>
      <c r="Y17" s="5">
        <f>[1]Table_4_Total_Housing_Starts!Y14</f>
        <v>27054</v>
      </c>
      <c r="Z17" s="5">
        <f>[1]Table_4_Total_Housing_Starts!Z14</f>
        <v>28356</v>
      </c>
      <c r="AA17" s="5">
        <f>[1]Table_4_Total_Housing_Starts!AA14</f>
        <v>31446</v>
      </c>
      <c r="AB17" s="5">
        <f>[1]Table_4_Total_Housing_Starts!AB14</f>
        <v>41843</v>
      </c>
    </row>
    <row r="18" spans="1:28" ht="9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9.75" customHeight="1">
      <c r="A19" s="6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9.75" customHeight="1">
      <c r="A20" s="8" t="s">
        <v>1</v>
      </c>
      <c r="B20" s="9">
        <f>[1]Table_4_Total_Housing_Starts!B17</f>
        <v>1434</v>
      </c>
      <c r="C20" s="9">
        <f>[1]Table_4_Total_Housing_Starts!C17</f>
        <v>1108</v>
      </c>
      <c r="D20" s="9">
        <f>[1]Table_4_Total_Housing_Starts!D17</f>
        <v>1024</v>
      </c>
      <c r="E20" s="9">
        <f>[1]Table_4_Total_Housing_Starts!E17</f>
        <v>1137</v>
      </c>
      <c r="F20" s="9">
        <f>[1]Table_4_Total_Housing_Starts!F17</f>
        <v>1215</v>
      </c>
      <c r="G20" s="9">
        <f>[1]Table_4_Total_Housing_Starts!G17</f>
        <v>745</v>
      </c>
      <c r="H20" s="9">
        <f>[1]Table_4_Total_Housing_Starts!H17</f>
        <v>1001</v>
      </c>
      <c r="I20" s="9">
        <f>[1]Table_4_Total_Housing_Starts!I17</f>
        <v>932</v>
      </c>
      <c r="J20" s="9">
        <f>[1]Table_4_Total_Housing_Starts!J17</f>
        <v>741</v>
      </c>
      <c r="K20" s="9">
        <f>[1]Table_4_Total_Housing_Starts!K17</f>
        <v>807</v>
      </c>
      <c r="L20" s="9">
        <f>[1]Table_4_Total_Housing_Starts!L17</f>
        <v>935</v>
      </c>
      <c r="M20" s="9">
        <f>[1]Table_4_Total_Housing_Starts!M17</f>
        <v>1029</v>
      </c>
      <c r="N20" s="9">
        <f>[1]Table_4_Total_Housing_Starts!N17</f>
        <v>1350</v>
      </c>
      <c r="O20" s="9">
        <f>[1]Table_4_Total_Housing_Starts!O17</f>
        <v>1604</v>
      </c>
      <c r="P20" s="9">
        <f>[1]Table_4_Total_Housing_Starts!P17</f>
        <v>1834</v>
      </c>
      <c r="Q20" s="9">
        <f>[1]Table_4_Total_Housing_Starts!Q17</f>
        <v>1534</v>
      </c>
      <c r="R20" s="9">
        <f>[1]Table_4_Total_Housing_Starts!R17</f>
        <v>1275</v>
      </c>
      <c r="S20" s="9">
        <f>[1]Table_4_Total_Housing_Starts!S17</f>
        <v>1480</v>
      </c>
      <c r="T20" s="9">
        <f>[1]Table_4_Total_Housing_Starts!T17</f>
        <v>1863</v>
      </c>
      <c r="U20" s="9">
        <f>[1]Table_4_Total_Housing_Starts!U17</f>
        <v>1703</v>
      </c>
      <c r="V20" s="9">
        <f>[1]Table_4_Total_Housing_Starts!V17</f>
        <v>1816</v>
      </c>
      <c r="W20" s="9">
        <f>[1]Table_4_Total_Housing_Starts!W17</f>
        <v>1923</v>
      </c>
      <c r="X20" s="9">
        <f>[1]Table_4_Total_Housing_Starts!X17</f>
        <v>2153</v>
      </c>
      <c r="Y20" s="9">
        <f>[1]Table_4_Total_Housing_Starts!Y17</f>
        <v>1734</v>
      </c>
      <c r="Z20" s="9">
        <f>[1]Table_4_Total_Housing_Starts!Z17</f>
        <v>1230</v>
      </c>
      <c r="AA20" s="9">
        <f>[1]Table_4_Total_Housing_Starts!AA17</f>
        <v>985</v>
      </c>
      <c r="AB20" s="9">
        <f>[1]Table_4_Total_Housing_Starts!AB17</f>
        <v>833</v>
      </c>
    </row>
    <row r="21" spans="1:28" ht="9.75" customHeight="1">
      <c r="A21" s="11" t="s">
        <v>2</v>
      </c>
      <c r="B21" s="12">
        <f>[1]Table_4_Total_Housing_Starts!B18</f>
        <v>2647</v>
      </c>
      <c r="C21" s="12">
        <f>[1]Table_4_Total_Housing_Starts!C18</f>
        <v>2938</v>
      </c>
      <c r="D21" s="12">
        <f>[1]Table_4_Total_Housing_Starts!D18</f>
        <v>2420</v>
      </c>
      <c r="E21" s="12">
        <f>[1]Table_4_Total_Housing_Starts!E18</f>
        <v>2127</v>
      </c>
      <c r="F21" s="12">
        <f>[1]Table_4_Total_Housing_Starts!F18</f>
        <v>2460</v>
      </c>
      <c r="G21" s="12">
        <f>[1]Table_4_Total_Housing_Starts!G18</f>
        <v>2080</v>
      </c>
      <c r="H21" s="12">
        <f>[1]Table_4_Total_Housing_Starts!H18</f>
        <v>2022</v>
      </c>
      <c r="I21" s="12">
        <f>[1]Table_4_Total_Housing_Starts!I18</f>
        <v>2065</v>
      </c>
      <c r="J21" s="12">
        <f>[1]Table_4_Total_Housing_Starts!J18</f>
        <v>1739</v>
      </c>
      <c r="K21" s="12">
        <f>[1]Table_4_Total_Housing_Starts!K18</f>
        <v>2356</v>
      </c>
      <c r="L21" s="12">
        <f>[1]Table_4_Total_Housing_Starts!L18</f>
        <v>2661</v>
      </c>
      <c r="M21" s="12">
        <f>[1]Table_4_Total_Housing_Starts!M18</f>
        <v>2340</v>
      </c>
      <c r="N21" s="12">
        <f>[1]Table_4_Total_Housing_Starts!N18</f>
        <v>3310</v>
      </c>
      <c r="O21" s="12">
        <f>[1]Table_4_Total_Housing_Starts!O18</f>
        <v>3066</v>
      </c>
      <c r="P21" s="12">
        <f>[1]Table_4_Total_Housing_Starts!P18</f>
        <v>2627</v>
      </c>
      <c r="Q21" s="12">
        <f>[1]Table_4_Total_Housing_Starts!Q18</f>
        <v>2451</v>
      </c>
      <c r="R21" s="12">
        <f>[1]Table_4_Total_Housing_Starts!R18</f>
        <v>2511</v>
      </c>
      <c r="S21" s="12">
        <f>[1]Table_4_Total_Housing_Starts!S18</f>
        <v>2489</v>
      </c>
      <c r="T21" s="12">
        <f>[1]Table_4_Total_Housing_Starts!T18</f>
        <v>2096</v>
      </c>
      <c r="U21" s="12">
        <f>[1]Table_4_Total_Housing_Starts!U18</f>
        <v>1733</v>
      </c>
      <c r="V21" s="12">
        <f>[1]Table_4_Total_Housing_Starts!V18</f>
        <v>2390</v>
      </c>
      <c r="W21" s="12">
        <f>[1]Table_4_Total_Housing_Starts!W18</f>
        <v>2954</v>
      </c>
      <c r="X21" s="12">
        <f>[1]Table_4_Total_Housing_Starts!X18</f>
        <v>2754</v>
      </c>
      <c r="Y21" s="12">
        <f>[1]Table_4_Total_Housing_Starts!Y18</f>
        <v>2439</v>
      </c>
      <c r="Z21" s="12">
        <f>[1]Table_4_Total_Housing_Starts!Z18</f>
        <v>1757</v>
      </c>
      <c r="AA21" s="12">
        <f>[1]Table_4_Total_Housing_Starts!AA18</f>
        <v>2599</v>
      </c>
      <c r="AB21" s="12">
        <f>[1]Table_4_Total_Housing_Starts!AB18</f>
        <v>2305</v>
      </c>
    </row>
    <row r="22" spans="1:28" ht="9.75" customHeight="1">
      <c r="A22" s="13" t="s">
        <v>38</v>
      </c>
      <c r="B22" s="9">
        <f>[1]Table_4_Total_Housing_Starts!B19</f>
        <v>634</v>
      </c>
      <c r="C22" s="9">
        <f>[1]Table_4_Total_Housing_Starts!C19</f>
        <v>486</v>
      </c>
      <c r="D22" s="9">
        <f>[1]Table_4_Total_Housing_Starts!D19</f>
        <v>799</v>
      </c>
      <c r="E22" s="9">
        <f>[1]Table_4_Total_Housing_Starts!E19</f>
        <v>893</v>
      </c>
      <c r="F22" s="9">
        <f>[1]Table_4_Total_Housing_Starts!F19</f>
        <v>632</v>
      </c>
      <c r="G22" s="9">
        <f>[1]Table_4_Total_Housing_Starts!G19</f>
        <v>673</v>
      </c>
      <c r="H22" s="9">
        <f>[1]Table_4_Total_Housing_Starts!H19</f>
        <v>697</v>
      </c>
      <c r="I22" s="9">
        <f>[1]Table_4_Total_Housing_Starts!I19</f>
        <v>656</v>
      </c>
      <c r="J22" s="9">
        <f>[1]Table_4_Total_Housing_Starts!J19</f>
        <v>623</v>
      </c>
      <c r="K22" s="9">
        <f>[1]Table_4_Total_Housing_Starts!K19</f>
        <v>817</v>
      </c>
      <c r="L22" s="9">
        <f>[1]Table_4_Total_Housing_Starts!L19</f>
        <v>906</v>
      </c>
      <c r="M22" s="9">
        <f>[1]Table_4_Total_Housing_Starts!M19</f>
        <v>938</v>
      </c>
      <c r="N22" s="9">
        <f>[1]Table_4_Total_Housing_Starts!N19</f>
        <v>1550</v>
      </c>
      <c r="O22" s="9">
        <f>[1]Table_4_Total_Housing_Starts!O19</f>
        <v>1435</v>
      </c>
      <c r="P22" s="9">
        <f>[1]Table_4_Total_Housing_Starts!P19</f>
        <v>1151</v>
      </c>
      <c r="Q22" s="9">
        <f>[1]Table_4_Total_Housing_Starts!Q19</f>
        <v>1191</v>
      </c>
      <c r="R22" s="9">
        <f>[1]Table_4_Total_Housing_Starts!R19</f>
        <v>1416</v>
      </c>
      <c r="S22" s="9">
        <f>[1]Table_4_Total_Housing_Starts!S19</f>
        <v>1425</v>
      </c>
      <c r="T22" s="9">
        <f>[1]Table_4_Total_Housing_Starts!T19</f>
        <v>1359</v>
      </c>
      <c r="U22" s="9">
        <f>[1]Table_4_Total_Housing_Starts!U19</f>
        <v>973</v>
      </c>
      <c r="V22" s="9">
        <f>[1]Table_4_Total_Housing_Starts!V19</f>
        <v>1400</v>
      </c>
      <c r="W22" s="9">
        <f>[1]Table_4_Total_Housing_Starts!W19</f>
        <v>1194</v>
      </c>
      <c r="X22" s="9">
        <f>[1]Table_4_Total_Housing_Starts!X19</f>
        <v>1297</v>
      </c>
      <c r="Y22" s="9">
        <f>[1]Table_4_Total_Housing_Starts!Y19</f>
        <v>911</v>
      </c>
      <c r="Z22" s="9">
        <f>[1]Table_4_Total_Housing_Starts!Z19</f>
        <v>852</v>
      </c>
      <c r="AA22" s="9">
        <f>[1]Table_4_Total_Housing_Starts!AA19</f>
        <v>592</v>
      </c>
      <c r="AB22" s="9">
        <f>[1]Table_4_Total_Housing_Starts!AB19</f>
        <v>623</v>
      </c>
    </row>
    <row r="23" spans="1:28" ht="9.75" customHeight="1">
      <c r="A23" s="18" t="s">
        <v>23</v>
      </c>
      <c r="B23" s="12">
        <f>[1]Table_4_Total_Housing_Starts!B20</f>
        <v>589</v>
      </c>
      <c r="C23" s="12">
        <f>[1]Table_4_Total_Housing_Starts!C20</f>
        <v>441</v>
      </c>
      <c r="D23" s="12">
        <f>[1]Table_4_Total_Housing_Starts!D20</f>
        <v>493</v>
      </c>
      <c r="E23" s="12">
        <f>[1]Table_4_Total_Housing_Starts!E20</f>
        <v>471</v>
      </c>
      <c r="F23" s="12">
        <f>[1]Table_4_Total_Housing_Starts!F20</f>
        <v>442</v>
      </c>
      <c r="G23" s="12">
        <f>[1]Table_4_Total_Housing_Starts!G20</f>
        <v>267</v>
      </c>
      <c r="H23" s="12">
        <f>[1]Table_4_Total_Housing_Starts!H20</f>
        <v>306</v>
      </c>
      <c r="I23" s="12">
        <f>[1]Table_4_Total_Housing_Starts!I20</f>
        <v>234</v>
      </c>
      <c r="J23" s="12">
        <f>[1]Table_4_Total_Housing_Starts!J20</f>
        <v>278</v>
      </c>
      <c r="K23" s="12">
        <f>[1]Table_4_Total_Housing_Starts!K20</f>
        <v>296</v>
      </c>
      <c r="L23" s="12">
        <f>[1]Table_4_Total_Housing_Starts!L20</f>
        <v>346</v>
      </c>
      <c r="M23" s="12">
        <f>[1]Table_4_Total_Housing_Starts!M20</f>
        <v>374</v>
      </c>
      <c r="N23" s="12">
        <f>[1]Table_4_Total_Housing_Starts!N20</f>
        <v>397</v>
      </c>
      <c r="O23" s="12">
        <f>[1]Table_4_Total_Housing_Starts!O20</f>
        <v>580</v>
      </c>
      <c r="P23" s="12">
        <f>[1]Table_4_Total_Housing_Starts!P20</f>
        <v>516</v>
      </c>
      <c r="Q23" s="12">
        <f>[1]Table_4_Total_Housing_Starts!Q20</f>
        <v>501</v>
      </c>
      <c r="R23" s="12">
        <f>[1]Table_4_Total_Housing_Starts!R20</f>
        <v>565</v>
      </c>
      <c r="S23" s="12">
        <f>[1]Table_4_Total_Housing_Starts!S20</f>
        <v>687</v>
      </c>
      <c r="T23" s="12">
        <f>[1]Table_4_Total_Housing_Starts!T20</f>
        <v>832</v>
      </c>
      <c r="U23" s="12">
        <f>[1]Table_4_Total_Housing_Starts!U20</f>
        <v>659</v>
      </c>
      <c r="V23" s="12">
        <f>[1]Table_4_Total_Housing_Starts!V20</f>
        <v>653</v>
      </c>
      <c r="W23" s="12">
        <f>[1]Table_4_Total_Housing_Starts!W20</f>
        <v>361</v>
      </c>
      <c r="X23" s="12">
        <f>[1]Table_4_Total_Housing_Starts!X20</f>
        <v>355</v>
      </c>
      <c r="Y23" s="12">
        <f>[1]Table_4_Total_Housing_Starts!Y20</f>
        <v>276</v>
      </c>
      <c r="Z23" s="12">
        <f>[1]Table_4_Total_Housing_Starts!Z20</f>
        <v>236</v>
      </c>
      <c r="AA23" s="12">
        <f>[1]Table_4_Total_Housing_Starts!AA20</f>
        <v>225</v>
      </c>
      <c r="AB23" s="12">
        <f>[1]Table_4_Total_Housing_Starts!AB20</f>
        <v>151</v>
      </c>
    </row>
    <row r="24" spans="1:28" ht="9.75" customHeight="1">
      <c r="A24" s="8" t="s">
        <v>33</v>
      </c>
      <c r="B24" s="9">
        <f>[1]Table_4_Total_Housing_Starts!B21</f>
        <v>1128</v>
      </c>
      <c r="C24" s="9">
        <f>[1]Table_4_Total_Housing_Starts!C21</f>
        <v>955</v>
      </c>
      <c r="D24" s="9">
        <f>[1]Table_4_Total_Housing_Starts!D21</f>
        <v>737</v>
      </c>
      <c r="E24" s="9">
        <f>[1]Table_4_Total_Housing_Starts!E21</f>
        <v>668</v>
      </c>
      <c r="F24" s="9">
        <f>[1]Table_4_Total_Housing_Starts!F21</f>
        <v>606</v>
      </c>
      <c r="G24" s="9">
        <f>[1]Table_4_Total_Housing_Starts!G21</f>
        <v>311</v>
      </c>
      <c r="H24" s="9">
        <f>[1]Table_4_Total_Housing_Starts!H21</f>
        <v>309</v>
      </c>
      <c r="I24" s="9">
        <f>[1]Table_4_Total_Housing_Starts!I21</f>
        <v>500</v>
      </c>
      <c r="J24" s="9">
        <f>[1]Table_4_Total_Housing_Starts!J21</f>
        <v>502</v>
      </c>
      <c r="K24" s="9">
        <f>[1]Table_4_Total_Housing_Starts!K21</f>
        <v>305</v>
      </c>
      <c r="L24" s="9">
        <f>[1]Table_4_Total_Housing_Starts!L21</f>
        <v>296</v>
      </c>
      <c r="M24" s="9">
        <f>[1]Table_4_Total_Housing_Starts!M21</f>
        <v>336</v>
      </c>
      <c r="N24" s="9">
        <f>[1]Table_4_Total_Housing_Starts!N21</f>
        <v>596</v>
      </c>
      <c r="O24" s="9">
        <f>[1]Table_4_Total_Housing_Starts!O21</f>
        <v>435</v>
      </c>
      <c r="P24" s="9">
        <f>[1]Table_4_Total_Housing_Starts!P21</f>
        <v>347</v>
      </c>
      <c r="Q24" s="9">
        <f>[1]Table_4_Total_Housing_Starts!Q21</f>
        <v>464</v>
      </c>
      <c r="R24" s="9">
        <f>[1]Table_4_Total_Housing_Starts!R21</f>
        <v>485</v>
      </c>
      <c r="S24" s="9">
        <f>[1]Table_4_Total_Housing_Starts!S21</f>
        <v>685</v>
      </c>
      <c r="T24" s="9">
        <f>[1]Table_4_Total_Housing_Starts!T21</f>
        <v>869</v>
      </c>
      <c r="U24" s="9">
        <f>[1]Table_4_Total_Housing_Starts!U21</f>
        <v>584</v>
      </c>
      <c r="V24" s="9">
        <f>[1]Table_4_Total_Housing_Starts!V21</f>
        <v>783</v>
      </c>
      <c r="W24" s="9">
        <f>[1]Table_4_Total_Housing_Starts!W21</f>
        <v>859</v>
      </c>
      <c r="X24" s="9">
        <f>[1]Table_4_Total_Housing_Starts!X21</f>
        <v>1117</v>
      </c>
      <c r="Y24" s="9">
        <f>[1]Table_4_Total_Housing_Starts!Y21</f>
        <v>919</v>
      </c>
      <c r="Z24" s="9">
        <f>[1]Table_4_Total_Housing_Starts!Z21</f>
        <v>672</v>
      </c>
      <c r="AA24" s="9">
        <f>[1]Table_4_Total_Housing_Starts!AA21</f>
        <v>505</v>
      </c>
      <c r="AB24" s="9">
        <f>[1]Table_4_Total_Housing_Starts!AB21</f>
        <v>412</v>
      </c>
    </row>
    <row r="25" spans="1:28" ht="9.75" customHeight="1">
      <c r="A25" s="11" t="s">
        <v>34</v>
      </c>
      <c r="B25" s="12">
        <f>[1]Table_4_Total_Housing_Starts!B22</f>
        <v>5972</v>
      </c>
      <c r="C25" s="12">
        <f>[1]Table_4_Total_Housing_Starts!C22</f>
        <v>6523</v>
      </c>
      <c r="D25" s="12">
        <f>[1]Table_4_Total_Housing_Starts!D22</f>
        <v>6300</v>
      </c>
      <c r="E25" s="12">
        <f>[1]Table_4_Total_Housing_Starts!E22</f>
        <v>4699</v>
      </c>
      <c r="F25" s="12">
        <f>[1]Table_4_Total_Housing_Starts!F22</f>
        <v>4677</v>
      </c>
      <c r="G25" s="12">
        <f>[1]Table_4_Total_Housing_Starts!G22</f>
        <v>2405</v>
      </c>
      <c r="H25" s="12">
        <f>[1]Table_4_Total_Housing_Starts!H22</f>
        <v>2208</v>
      </c>
      <c r="I25" s="12">
        <f>[1]Table_4_Total_Housing_Starts!I22</f>
        <v>2233</v>
      </c>
      <c r="J25" s="12">
        <f>[1]Table_4_Total_Housing_Starts!J22</f>
        <v>1845</v>
      </c>
      <c r="K25" s="12">
        <f>[1]Table_4_Total_Housing_Starts!K22</f>
        <v>1814</v>
      </c>
      <c r="L25" s="12">
        <f>[1]Table_4_Total_Housing_Starts!L22</f>
        <v>2275</v>
      </c>
      <c r="M25" s="12">
        <f>[1]Table_4_Total_Housing_Starts!M22</f>
        <v>2555</v>
      </c>
      <c r="N25" s="12">
        <f>[1]Table_4_Total_Housing_Starts!N22</f>
        <v>4282</v>
      </c>
      <c r="O25" s="12">
        <f>[1]Table_4_Total_Housing_Starts!O22</f>
        <v>5599</v>
      </c>
      <c r="P25" s="12">
        <f>[1]Table_4_Total_Housing_Starts!P22</f>
        <v>6186</v>
      </c>
      <c r="Q25" s="12">
        <f>[1]Table_4_Total_Housing_Starts!Q22</f>
        <v>5835</v>
      </c>
      <c r="R25" s="12">
        <f>[1]Table_4_Total_Housing_Starts!R22</f>
        <v>5176</v>
      </c>
      <c r="S25" s="12">
        <f>[1]Table_4_Total_Housing_Starts!S22</f>
        <v>5284</v>
      </c>
      <c r="T25" s="12">
        <f>[1]Table_4_Total_Housing_Starts!T22</f>
        <v>5457</v>
      </c>
      <c r="U25" s="12">
        <f>[1]Table_4_Total_Housing_Starts!U22</f>
        <v>5513</v>
      </c>
      <c r="V25" s="12">
        <f>[1]Table_4_Total_Housing_Starts!V22</f>
        <v>6652</v>
      </c>
      <c r="W25" s="12">
        <f>[1]Table_4_Total_Housing_Starts!W22</f>
        <v>5445</v>
      </c>
      <c r="X25" s="12">
        <f>[1]Table_4_Total_Housing_Starts!X22</f>
        <v>6416</v>
      </c>
      <c r="Y25" s="12">
        <f>[1]Table_4_Total_Housing_Starts!Y22</f>
        <v>4680</v>
      </c>
      <c r="Z25" s="12">
        <f>[1]Table_4_Total_Housing_Starts!Z22</f>
        <v>4449</v>
      </c>
      <c r="AA25" s="12">
        <f>[1]Table_4_Total_Housing_Starts!AA22</f>
        <v>5442</v>
      </c>
      <c r="AB25" s="12">
        <f>[1]Table_4_Total_Housing_Starts!AB22</f>
        <v>4766</v>
      </c>
    </row>
    <row r="26" spans="1:28" ht="9.75" customHeight="1">
      <c r="A26" s="8" t="s">
        <v>35</v>
      </c>
      <c r="B26" s="9">
        <f>[1]Table_4_Total_Housing_Starts!B23</f>
        <v>1179</v>
      </c>
      <c r="C26" s="9">
        <f>[1]Table_4_Total_Housing_Starts!C23</f>
        <v>1105</v>
      </c>
      <c r="D26" s="9">
        <f>[1]Table_4_Total_Housing_Starts!D23</f>
        <v>749</v>
      </c>
      <c r="E26" s="9">
        <f>[1]Table_4_Total_Housing_Starts!E23</f>
        <v>778</v>
      </c>
      <c r="F26" s="9">
        <f>[1]Table_4_Total_Housing_Starts!F23</f>
        <v>983</v>
      </c>
      <c r="G26" s="9">
        <f>[1]Table_4_Total_Housing_Starts!G23</f>
        <v>582</v>
      </c>
      <c r="H26" s="9">
        <f>[1]Table_4_Total_Housing_Starts!H23</f>
        <v>797</v>
      </c>
      <c r="I26" s="9">
        <f>[1]Table_4_Total_Housing_Starts!I23</f>
        <v>756</v>
      </c>
      <c r="J26" s="9">
        <f>[1]Table_4_Total_Housing_Starts!J23</f>
        <v>590</v>
      </c>
      <c r="K26" s="9">
        <f>[1]Table_4_Total_Housing_Starts!K23</f>
        <v>645</v>
      </c>
      <c r="L26" s="9">
        <f>[1]Table_4_Total_Housing_Starts!L23</f>
        <v>515</v>
      </c>
      <c r="M26" s="9">
        <f>[1]Table_4_Total_Housing_Starts!M23</f>
        <v>589</v>
      </c>
      <c r="N26" s="9">
        <f>[1]Table_4_Total_Housing_Starts!N23</f>
        <v>857</v>
      </c>
      <c r="O26" s="9">
        <f>[1]Table_4_Total_Housing_Starts!O23</f>
        <v>1070</v>
      </c>
      <c r="P26" s="9">
        <f>[1]Table_4_Total_Housing_Starts!P23</f>
        <v>1355</v>
      </c>
      <c r="Q26" s="9">
        <f>[1]Table_4_Total_Housing_Starts!Q23</f>
        <v>1076</v>
      </c>
      <c r="R26" s="9">
        <f>[1]Table_4_Total_Housing_Starts!R23</f>
        <v>1305</v>
      </c>
      <c r="S26" s="9">
        <f>[1]Table_4_Total_Housing_Starts!S23</f>
        <v>1318</v>
      </c>
      <c r="T26" s="9">
        <f>[1]Table_4_Total_Housing_Starts!T23</f>
        <v>1627</v>
      </c>
      <c r="U26" s="9">
        <f>[1]Table_4_Total_Housing_Starts!U23</f>
        <v>1580</v>
      </c>
      <c r="V26" s="9">
        <f>[1]Table_4_Total_Housing_Starts!V23</f>
        <v>1656</v>
      </c>
      <c r="W26" s="9">
        <f>[1]Table_4_Total_Housing_Starts!W23</f>
        <v>1575</v>
      </c>
      <c r="X26" s="9">
        <f>[1]Table_4_Total_Housing_Starts!X23</f>
        <v>1741</v>
      </c>
      <c r="Y26" s="9">
        <f>[1]Table_4_Total_Housing_Starts!Y23</f>
        <v>1496</v>
      </c>
      <c r="Z26" s="9">
        <f>[1]Table_4_Total_Housing_Starts!Z23</f>
        <v>1128</v>
      </c>
      <c r="AA26" s="9">
        <f>[1]Table_4_Total_Housing_Starts!AA23</f>
        <v>1367</v>
      </c>
      <c r="AB26" s="9">
        <f>[1]Table_4_Total_Housing_Starts!AB23</f>
        <v>1197</v>
      </c>
    </row>
    <row r="27" spans="1:28" ht="9.75" customHeight="1">
      <c r="A27" s="11" t="s">
        <v>36</v>
      </c>
      <c r="B27" s="12">
        <f>[1]Table_4_Total_Housing_Starts!B24</f>
        <v>1400</v>
      </c>
      <c r="C27" s="12">
        <f>[1]Table_4_Total_Housing_Starts!C24</f>
        <v>1133</v>
      </c>
      <c r="D27" s="12">
        <f>[1]Table_4_Total_Housing_Starts!D24</f>
        <v>696</v>
      </c>
      <c r="E27" s="12">
        <f>[1]Table_4_Total_Housing_Starts!E24</f>
        <v>783</v>
      </c>
      <c r="F27" s="12">
        <f>[1]Table_4_Total_Housing_Starts!F24</f>
        <v>938</v>
      </c>
      <c r="G27" s="12">
        <f>[1]Table_4_Total_Housing_Starts!G24</f>
        <v>519</v>
      </c>
      <c r="H27" s="12">
        <f>[1]Table_4_Total_Housing_Starts!H24</f>
        <v>486</v>
      </c>
      <c r="I27" s="12">
        <f>[1]Table_4_Total_Housing_Starts!I24</f>
        <v>520</v>
      </c>
      <c r="J27" s="12">
        <f>[1]Table_4_Total_Housing_Starts!J24</f>
        <v>599</v>
      </c>
      <c r="K27" s="12">
        <f>[1]Table_4_Total_Housing_Starts!K24</f>
        <v>380</v>
      </c>
      <c r="L27" s="12">
        <f>[1]Table_4_Total_Housing_Starts!L24</f>
        <v>337</v>
      </c>
      <c r="M27" s="12">
        <f>[1]Table_4_Total_Housing_Starts!M24</f>
        <v>324</v>
      </c>
      <c r="N27" s="12">
        <f>[1]Table_4_Total_Housing_Starts!N24</f>
        <v>619</v>
      </c>
      <c r="O27" s="12">
        <f>[1]Table_4_Total_Housing_Starts!O24</f>
        <v>635</v>
      </c>
      <c r="P27" s="12">
        <f>[1]Table_4_Total_Housing_Starts!P24</f>
        <v>874</v>
      </c>
      <c r="Q27" s="12">
        <f>[1]Table_4_Total_Housing_Starts!Q24</f>
        <v>919</v>
      </c>
      <c r="R27" s="12">
        <f>[1]Table_4_Total_Housing_Starts!R24</f>
        <v>1017</v>
      </c>
      <c r="S27" s="12">
        <f>[1]Table_4_Total_Housing_Starts!S24</f>
        <v>1197</v>
      </c>
      <c r="T27" s="12">
        <f>[1]Table_4_Total_Housing_Starts!T24</f>
        <v>1148</v>
      </c>
      <c r="U27" s="12">
        <f>[1]Table_4_Total_Housing_Starts!U24</f>
        <v>1027</v>
      </c>
      <c r="V27" s="12">
        <f>[1]Table_4_Total_Housing_Starts!V24</f>
        <v>1691</v>
      </c>
      <c r="W27" s="12">
        <f>[1]Table_4_Total_Housing_Starts!W24</f>
        <v>1114</v>
      </c>
      <c r="X27" s="12">
        <f>[1]Table_4_Total_Housing_Starts!X24</f>
        <v>1021</v>
      </c>
      <c r="Y27" s="12">
        <f>[1]Table_4_Total_Housing_Starts!Y24</f>
        <v>849</v>
      </c>
      <c r="Z27" s="12">
        <f>[1]Table_4_Total_Housing_Starts!Z24</f>
        <v>943</v>
      </c>
      <c r="AA27" s="12">
        <f>[1]Table_4_Total_Housing_Starts!AA24</f>
        <v>500</v>
      </c>
      <c r="AB27" s="12">
        <f>[1]Table_4_Total_Housing_Starts!AB24</f>
        <v>670</v>
      </c>
    </row>
    <row r="28" spans="1:28" ht="9.75" customHeight="1">
      <c r="A28" s="8" t="s">
        <v>37</v>
      </c>
      <c r="B28" s="9">
        <f>[1]Table_4_Total_Housing_Starts!B25</f>
        <v>21101</v>
      </c>
      <c r="C28" s="9">
        <f>[1]Table_4_Total_Housing_Starts!C25</f>
        <v>17882</v>
      </c>
      <c r="D28" s="9">
        <f>[1]Table_4_Total_Housing_Starts!D25</f>
        <v>14520</v>
      </c>
      <c r="E28" s="9">
        <f>[1]Table_4_Total_Housing_Starts!E25</f>
        <v>13729</v>
      </c>
      <c r="F28" s="9">
        <f>[1]Table_4_Total_Housing_Starts!F25</f>
        <v>13157</v>
      </c>
      <c r="G28" s="9">
        <f>[1]Table_4_Total_Housing_Starts!G25</f>
        <v>7468</v>
      </c>
      <c r="H28" s="9">
        <f>[1]Table_4_Total_Housing_Starts!H25</f>
        <v>7556</v>
      </c>
      <c r="I28" s="9">
        <f>[1]Table_4_Total_Housing_Starts!I25</f>
        <v>10508</v>
      </c>
      <c r="J28" s="9">
        <f>[1]Table_4_Total_Housing_Starts!J25</f>
        <v>10293</v>
      </c>
      <c r="K28" s="9">
        <f>[1]Table_4_Total_Housing_Starts!K25</f>
        <v>12366</v>
      </c>
      <c r="L28" s="9">
        <f>[1]Table_4_Total_Housing_Starts!L25</f>
        <v>12766</v>
      </c>
      <c r="M28" s="9">
        <f>[1]Table_4_Total_Housing_Starts!M25</f>
        <v>13300</v>
      </c>
      <c r="N28" s="9">
        <f>[1]Table_4_Total_Housing_Starts!N25</f>
        <v>20554</v>
      </c>
      <c r="O28" s="9">
        <f>[1]Table_4_Total_Housing_Starts!O25</f>
        <v>24321</v>
      </c>
      <c r="P28" s="9">
        <f>[1]Table_4_Total_Housing_Starts!P25</f>
        <v>28673</v>
      </c>
      <c r="Q28" s="9">
        <f>[1]Table_4_Total_Housing_Starts!Q25</f>
        <v>25317</v>
      </c>
      <c r="R28" s="9">
        <f>[1]Table_4_Total_Housing_Starts!R25</f>
        <v>22813</v>
      </c>
      <c r="S28" s="9">
        <f>[1]Table_4_Total_Housing_Starts!S25</f>
        <v>23233</v>
      </c>
      <c r="T28" s="9">
        <f>[1]Table_4_Total_Housing_Starts!T25</f>
        <v>21927</v>
      </c>
      <c r="U28" s="9">
        <f>[1]Table_4_Total_Housing_Starts!U25</f>
        <v>19251</v>
      </c>
      <c r="V28" s="9">
        <f>[1]Table_4_Total_Housing_Starts!V25</f>
        <v>22001</v>
      </c>
      <c r="W28" s="9">
        <f>[1]Table_4_Total_Housing_Starts!W25</f>
        <v>22719</v>
      </c>
      <c r="X28" s="9">
        <f>[1]Table_4_Total_Housing_Starts!X25</f>
        <v>20591</v>
      </c>
      <c r="Y28" s="9">
        <f>[1]Table_4_Total_Housing_Starts!Y25</f>
        <v>15632</v>
      </c>
      <c r="Z28" s="9">
        <f>[1]Table_4_Total_Housing_Starts!Z25</f>
        <v>18672</v>
      </c>
      <c r="AA28" s="9">
        <f>[1]Table_4_Total_Housing_Starts!AA25</f>
        <v>18744</v>
      </c>
      <c r="AB28" s="9">
        <f>[1]Table_4_Total_Housing_Starts!AB25</f>
        <v>17834</v>
      </c>
    </row>
    <row r="29" spans="1:28" ht="9.75" customHeight="1">
      <c r="A29" s="18" t="s">
        <v>9</v>
      </c>
      <c r="B29" s="12">
        <f>[1]Table_4_Total_Housing_Starts!B26</f>
        <v>3309</v>
      </c>
      <c r="C29" s="12">
        <f>[1]Table_4_Total_Housing_Starts!C26</f>
        <v>3346</v>
      </c>
      <c r="D29" s="12">
        <f>[1]Table_4_Total_Housing_Starts!D26</f>
        <v>2368</v>
      </c>
      <c r="E29" s="12">
        <f>[1]Table_4_Total_Housing_Starts!E26</f>
        <v>2367</v>
      </c>
      <c r="F29" s="12">
        <f>[1]Table_4_Total_Housing_Starts!F26</f>
        <v>2128</v>
      </c>
      <c r="G29" s="12">
        <f>[1]Table_4_Total_Housing_Starts!G26</f>
        <v>1208</v>
      </c>
      <c r="H29" s="12">
        <f>[1]Table_4_Total_Housing_Starts!H26</f>
        <v>1044</v>
      </c>
      <c r="I29" s="12">
        <f>[1]Table_4_Total_Housing_Starts!I26</f>
        <v>1262</v>
      </c>
      <c r="J29" s="12">
        <f>[1]Table_4_Total_Housing_Starts!J26</f>
        <v>1244</v>
      </c>
      <c r="K29" s="12">
        <f>[1]Table_4_Total_Housing_Starts!K26</f>
        <v>1185</v>
      </c>
      <c r="L29" s="12">
        <f>[1]Table_4_Total_Housing_Starts!L26</f>
        <v>1224</v>
      </c>
      <c r="M29" s="12">
        <f>[1]Table_4_Total_Housing_Starts!M26</f>
        <v>1659</v>
      </c>
      <c r="N29" s="12">
        <f>[1]Table_4_Total_Housing_Starts!N26</f>
        <v>2553</v>
      </c>
      <c r="O29" s="12">
        <f>[1]Table_4_Total_Housing_Starts!O26</f>
        <v>2801</v>
      </c>
      <c r="P29" s="12">
        <f>[1]Table_4_Total_Housing_Starts!P26</f>
        <v>3227</v>
      </c>
      <c r="Q29" s="12">
        <f>[1]Table_4_Total_Housing_Starts!Q26</f>
        <v>2123</v>
      </c>
      <c r="R29" s="12">
        <f>[1]Table_4_Total_Housing_Starts!R26</f>
        <v>2933</v>
      </c>
      <c r="S29" s="12">
        <f>[1]Table_4_Total_Housing_Starts!S26</f>
        <v>2788</v>
      </c>
      <c r="T29" s="12">
        <f>[1]Table_4_Total_Housing_Starts!T26</f>
        <v>3304</v>
      </c>
      <c r="U29" s="12">
        <f>[1]Table_4_Total_Housing_Starts!U26</f>
        <v>3116</v>
      </c>
      <c r="V29" s="12">
        <f>[1]Table_4_Total_Housing_Starts!V26</f>
        <v>2687</v>
      </c>
      <c r="W29" s="12">
        <f>[1]Table_4_Total_Housing_Starts!W26</f>
        <v>2420</v>
      </c>
      <c r="X29" s="12">
        <f>[1]Table_4_Total_Housing_Starts!X26</f>
        <v>2759</v>
      </c>
      <c r="Y29" s="12">
        <f>[1]Table_4_Total_Housing_Starts!Y26</f>
        <v>1924</v>
      </c>
      <c r="Z29" s="12">
        <f>[1]Table_4_Total_Housing_Starts!Z26</f>
        <v>1903</v>
      </c>
      <c r="AA29" s="12">
        <f>[1]Table_4_Total_Housing_Starts!AA26</f>
        <v>1584</v>
      </c>
      <c r="AB29" s="12">
        <f>[1]Table_4_Total_Housing_Starts!AB26</f>
        <v>1819</v>
      </c>
    </row>
    <row r="30" spans="1:28" ht="9.75" customHeight="1">
      <c r="A30" s="8" t="s">
        <v>10</v>
      </c>
      <c r="B30" s="9">
        <f>[1]Table_4_Total_Housing_Starts!B27</f>
        <v>4860</v>
      </c>
      <c r="C30" s="9">
        <f>[1]Table_4_Total_Housing_Starts!C27</f>
        <v>4475</v>
      </c>
      <c r="D30" s="9">
        <f>[1]Table_4_Total_Housing_Starts!D27</f>
        <v>5830</v>
      </c>
      <c r="E30" s="9">
        <f>[1]Table_4_Total_Housing_Starts!E27</f>
        <v>4421</v>
      </c>
      <c r="F30" s="9">
        <f>[1]Table_4_Total_Housing_Starts!F27</f>
        <v>3929</v>
      </c>
      <c r="G30" s="9">
        <f>[1]Table_4_Total_Housing_Starts!G27</f>
        <v>2190</v>
      </c>
      <c r="H30" s="9">
        <f>[1]Table_4_Total_Housing_Starts!H27</f>
        <v>3066</v>
      </c>
      <c r="I30" s="9">
        <f>[1]Table_4_Total_Housing_Starts!I27</f>
        <v>3485</v>
      </c>
      <c r="J30" s="9">
        <f>[1]Table_4_Total_Housing_Starts!J27</f>
        <v>3615</v>
      </c>
      <c r="K30" s="9">
        <f>[1]Table_4_Total_Housing_Starts!K27</f>
        <v>4447</v>
      </c>
      <c r="L30" s="9">
        <f>[1]Table_4_Total_Housing_Starts!L27</f>
        <v>5786</v>
      </c>
      <c r="M30" s="9">
        <f>[1]Table_4_Total_Housing_Starts!M27</f>
        <v>6251</v>
      </c>
      <c r="N30" s="9">
        <f>[1]Table_4_Total_Housing_Starts!N27</f>
        <v>7796</v>
      </c>
      <c r="O30" s="9">
        <f>[1]Table_4_Total_Housing_Starts!O27</f>
        <v>6381</v>
      </c>
      <c r="P30" s="9">
        <f>[1]Table_4_Total_Housing_Starts!P27</f>
        <v>7243</v>
      </c>
      <c r="Q30" s="9">
        <f>[1]Table_4_Total_Housing_Starts!Q27</f>
        <v>4982</v>
      </c>
      <c r="R30" s="9">
        <f>[1]Table_4_Total_Housing_Starts!R27</f>
        <v>5875</v>
      </c>
      <c r="S30" s="9">
        <f>[1]Table_4_Total_Housing_Starts!S27</f>
        <v>6506</v>
      </c>
      <c r="T30" s="9">
        <f>[1]Table_4_Total_Housing_Starts!T27</f>
        <v>6998</v>
      </c>
      <c r="U30" s="9">
        <f>[1]Table_4_Total_Housing_Starts!U27</f>
        <v>5814</v>
      </c>
      <c r="V30" s="9">
        <f>[1]Table_4_Total_Housing_Starts!V27</f>
        <v>6446</v>
      </c>
      <c r="W30" s="9">
        <f>[1]Table_4_Total_Housing_Starts!W27</f>
        <v>5794</v>
      </c>
      <c r="X30" s="9">
        <f>[1]Table_4_Total_Housing_Starts!X27</f>
        <v>6026</v>
      </c>
      <c r="Y30" s="9">
        <f>[1]Table_4_Total_Housing_Starts!Y27</f>
        <v>6560</v>
      </c>
      <c r="Z30" s="9">
        <f>[1]Table_4_Total_Housing_Starts!Z27</f>
        <v>5762</v>
      </c>
      <c r="AA30" s="9">
        <f>[1]Table_4_Total_Housing_Starts!AA27</f>
        <v>4972</v>
      </c>
      <c r="AB30" s="9">
        <f>[1]Table_4_Total_Housing_Starts!AB27</f>
        <v>5298</v>
      </c>
    </row>
    <row r="31" spans="1:28" ht="9.75" customHeight="1">
      <c r="A31" s="11" t="s">
        <v>11</v>
      </c>
      <c r="B31" s="12">
        <f>[1]Table_4_Total_Housing_Starts!B28</f>
        <v>1403</v>
      </c>
      <c r="C31" s="12">
        <f>[1]Table_4_Total_Housing_Starts!C28</f>
        <v>792</v>
      </c>
      <c r="D31" s="12">
        <f>[1]Table_4_Total_Housing_Starts!D28</f>
        <v>761</v>
      </c>
      <c r="E31" s="12">
        <f>[1]Table_4_Total_Housing_Starts!E28</f>
        <v>575</v>
      </c>
      <c r="F31" s="12">
        <f>[1]Table_4_Total_Housing_Starts!F28</f>
        <v>498</v>
      </c>
      <c r="G31" s="12">
        <f>[1]Table_4_Total_Housing_Starts!G28</f>
        <v>323</v>
      </c>
      <c r="H31" s="12">
        <f>[1]Table_4_Total_Housing_Starts!H28</f>
        <v>533</v>
      </c>
      <c r="I31" s="12">
        <f>[1]Table_4_Total_Housing_Starts!I28</f>
        <v>559</v>
      </c>
      <c r="J31" s="12">
        <f>[1]Table_4_Total_Housing_Starts!J28</f>
        <v>486</v>
      </c>
      <c r="K31" s="12">
        <f>[1]Table_4_Total_Housing_Starts!K28</f>
        <v>656</v>
      </c>
      <c r="L31" s="12">
        <f>[1]Table_4_Total_Housing_Starts!L28</f>
        <v>659</v>
      </c>
      <c r="M31" s="12">
        <f>[1]Table_4_Total_Housing_Starts!M28</f>
        <v>707</v>
      </c>
      <c r="N31" s="12">
        <f>[1]Table_4_Total_Housing_Starts!N28</f>
        <v>810</v>
      </c>
      <c r="O31" s="12">
        <f>[1]Table_4_Total_Housing_Starts!O28</f>
        <v>1131</v>
      </c>
      <c r="P31" s="12">
        <f>[1]Table_4_Total_Housing_Starts!P28</f>
        <v>872</v>
      </c>
      <c r="Q31" s="12">
        <f>[1]Table_4_Total_Housing_Starts!Q28</f>
        <v>683</v>
      </c>
      <c r="R31" s="12">
        <f>[1]Table_4_Total_Housing_Starts!R28</f>
        <v>968</v>
      </c>
      <c r="S31" s="12">
        <f>[1]Table_4_Total_Housing_Starts!S28</f>
        <v>880</v>
      </c>
      <c r="T31" s="12">
        <f>[1]Table_4_Total_Housing_Starts!T28</f>
        <v>672</v>
      </c>
      <c r="U31" s="12">
        <f>[1]Table_4_Total_Housing_Starts!U28</f>
        <v>717</v>
      </c>
      <c r="V31" s="12">
        <f>[1]Table_4_Total_Housing_Starts!V28</f>
        <v>653</v>
      </c>
      <c r="W31" s="12">
        <f>[1]Table_4_Total_Housing_Starts!W28</f>
        <v>959</v>
      </c>
      <c r="X31" s="12">
        <f>[1]Table_4_Total_Housing_Starts!X28</f>
        <v>896</v>
      </c>
      <c r="Y31" s="12">
        <f>[1]Table_4_Total_Housing_Starts!Y28</f>
        <v>856</v>
      </c>
      <c r="Z31" s="12">
        <f>[1]Table_4_Total_Housing_Starts!Z28</f>
        <v>672</v>
      </c>
      <c r="AA31" s="12">
        <f>[1]Table_4_Total_Housing_Starts!AA28</f>
        <v>655</v>
      </c>
      <c r="AB31" s="12">
        <f>[1]Table_4_Total_Housing_Starts!AB28</f>
        <v>412</v>
      </c>
    </row>
    <row r="32" spans="1:28" ht="9.75" customHeight="1">
      <c r="A32" s="13" t="s">
        <v>39</v>
      </c>
      <c r="B32" s="9">
        <f>[1]Table_4_Total_Housing_Starts!B29</f>
        <v>685</v>
      </c>
      <c r="C32" s="9">
        <f>[1]Table_4_Total_Housing_Starts!C29</f>
        <v>585</v>
      </c>
      <c r="D32" s="9">
        <f>[1]Table_4_Total_Housing_Starts!D29</f>
        <v>208</v>
      </c>
      <c r="E32" s="9">
        <f>[1]Table_4_Total_Housing_Starts!E29</f>
        <v>396</v>
      </c>
      <c r="F32" s="9">
        <f>[1]Table_4_Total_Housing_Starts!F29</f>
        <v>230</v>
      </c>
      <c r="G32" s="9">
        <f>[1]Table_4_Total_Housing_Starts!G29</f>
        <v>351</v>
      </c>
      <c r="H32" s="9">
        <f>[1]Table_4_Total_Housing_Starts!H29</f>
        <v>340</v>
      </c>
      <c r="I32" s="9">
        <f>[1]Table_4_Total_Housing_Starts!I29</f>
        <v>378</v>
      </c>
      <c r="J32" s="9">
        <f>[1]Table_4_Total_Housing_Starts!J29</f>
        <v>304</v>
      </c>
      <c r="K32" s="9">
        <f>[1]Table_4_Total_Housing_Starts!K29</f>
        <v>383</v>
      </c>
      <c r="L32" s="9">
        <f>[1]Table_4_Total_Housing_Starts!L29</f>
        <v>292</v>
      </c>
      <c r="M32" s="9">
        <f>[1]Table_4_Total_Housing_Starts!M29</f>
        <v>294</v>
      </c>
      <c r="N32" s="9">
        <f>[1]Table_4_Total_Housing_Starts!N29</f>
        <v>423</v>
      </c>
      <c r="O32" s="9">
        <f>[1]Table_4_Total_Housing_Starts!O29</f>
        <v>547</v>
      </c>
      <c r="P32" s="9">
        <f>[1]Table_4_Total_Housing_Starts!P29</f>
        <v>514</v>
      </c>
      <c r="Q32" s="9">
        <f>[1]Table_4_Total_Housing_Starts!Q29</f>
        <v>619</v>
      </c>
      <c r="R32" s="9">
        <f>[1]Table_4_Total_Housing_Starts!R29</f>
        <v>437</v>
      </c>
      <c r="S32" s="9">
        <f>[1]Table_4_Total_Housing_Starts!S29</f>
        <v>540</v>
      </c>
      <c r="T32" s="9">
        <f>[1]Table_4_Total_Housing_Starts!T29</f>
        <v>428</v>
      </c>
      <c r="U32" s="9">
        <f>[1]Table_4_Total_Housing_Starts!U29</f>
        <v>371</v>
      </c>
      <c r="V32" s="9">
        <f>[1]Table_4_Total_Housing_Starts!V29</f>
        <v>404</v>
      </c>
      <c r="W32" s="9">
        <f>[1]Table_4_Total_Housing_Starts!W29</f>
        <v>351</v>
      </c>
      <c r="X32" s="9">
        <f>[1]Table_4_Total_Housing_Starts!X29</f>
        <v>343</v>
      </c>
      <c r="Y32" s="9">
        <f>[1]Table_4_Total_Housing_Starts!Y29</f>
        <v>354</v>
      </c>
      <c r="Z32" s="9">
        <f>[1]Table_4_Total_Housing_Starts!Z29</f>
        <v>232</v>
      </c>
      <c r="AA32" s="9">
        <f>[1]Table_4_Total_Housing_Starts!AA29</f>
        <v>365</v>
      </c>
      <c r="AB32" s="9">
        <f>[1]Table_4_Total_Housing_Starts!AB29</f>
        <v>495</v>
      </c>
    </row>
    <row r="33" spans="1:28" ht="9.75" customHeight="1">
      <c r="A33" s="11" t="s">
        <v>12</v>
      </c>
      <c r="B33" s="12">
        <f>[1]Table_4_Total_Housing_Starts!B30</f>
        <v>2189</v>
      </c>
      <c r="C33" s="12">
        <f>[1]Table_4_Total_Housing_Starts!C30</f>
        <v>2596</v>
      </c>
      <c r="D33" s="12">
        <f>[1]Table_4_Total_Housing_Starts!D30</f>
        <v>2188</v>
      </c>
      <c r="E33" s="12">
        <f>[1]Table_4_Total_Housing_Starts!E30</f>
        <v>1409</v>
      </c>
      <c r="F33" s="12">
        <f>[1]Table_4_Total_Housing_Starts!F30</f>
        <v>1963</v>
      </c>
      <c r="G33" s="12">
        <f>[1]Table_4_Total_Housing_Starts!G30</f>
        <v>1330</v>
      </c>
      <c r="H33" s="12">
        <f>[1]Table_4_Total_Housing_Starts!H30</f>
        <v>1563</v>
      </c>
      <c r="I33" s="12">
        <f>[1]Table_4_Total_Housing_Starts!I30</f>
        <v>2064</v>
      </c>
      <c r="J33" s="12">
        <f>[1]Table_4_Total_Housing_Starts!J30</f>
        <v>1759</v>
      </c>
      <c r="K33" s="12">
        <f>[1]Table_4_Total_Housing_Starts!K30</f>
        <v>2463</v>
      </c>
      <c r="L33" s="12">
        <f>[1]Table_4_Total_Housing_Starts!L30</f>
        <v>2874</v>
      </c>
      <c r="M33" s="12">
        <f>[1]Table_4_Total_Housing_Starts!M30</f>
        <v>2561</v>
      </c>
      <c r="N33" s="12">
        <f>[1]Table_4_Total_Housing_Starts!N30</f>
        <v>3490</v>
      </c>
      <c r="O33" s="12">
        <f>[1]Table_4_Total_Housing_Starts!O30</f>
        <v>3907</v>
      </c>
      <c r="P33" s="12">
        <f>[1]Table_4_Total_Housing_Starts!P30</f>
        <v>3153</v>
      </c>
      <c r="Q33" s="12">
        <f>[1]Table_4_Total_Housing_Starts!Q30</f>
        <v>2934</v>
      </c>
      <c r="R33" s="12">
        <f>[1]Table_4_Total_Housing_Starts!R30</f>
        <v>2995</v>
      </c>
      <c r="S33" s="12">
        <f>[1]Table_4_Total_Housing_Starts!S30</f>
        <v>2389</v>
      </c>
      <c r="T33" s="12">
        <f>[1]Table_4_Total_Housing_Starts!T30</f>
        <v>1987</v>
      </c>
      <c r="U33" s="12">
        <f>[1]Table_4_Total_Housing_Starts!U30</f>
        <v>980</v>
      </c>
      <c r="V33" s="12">
        <f>[1]Table_4_Total_Housing_Starts!V30</f>
        <v>1888</v>
      </c>
      <c r="W33" s="12">
        <f>[1]Table_4_Total_Housing_Starts!W30</f>
        <v>1859</v>
      </c>
      <c r="X33" s="12">
        <f>[1]Table_4_Total_Housing_Starts!X30</f>
        <v>1803</v>
      </c>
      <c r="Y33" s="12">
        <f>[1]Table_4_Total_Housing_Starts!Y30</f>
        <v>1384</v>
      </c>
      <c r="Z33" s="12">
        <f>[1]Table_4_Total_Housing_Starts!Z30</f>
        <v>1671</v>
      </c>
      <c r="AA33" s="12">
        <f>[1]Table_4_Total_Housing_Starts!AA30</f>
        <v>2587</v>
      </c>
      <c r="AB33" s="12">
        <f>[1]Table_4_Total_Housing_Starts!AB30</f>
        <v>2491</v>
      </c>
    </row>
    <row r="34" spans="1:28" ht="9.75" customHeight="1">
      <c r="A34" s="8" t="s">
        <v>13</v>
      </c>
      <c r="B34" s="9">
        <f>[1]Table_4_Total_Housing_Starts!B31</f>
        <v>18723</v>
      </c>
      <c r="C34" s="9">
        <f>[1]Table_4_Total_Housing_Starts!C31</f>
        <v>18814</v>
      </c>
      <c r="D34" s="9">
        <f>[1]Table_4_Total_Housing_Starts!D31</f>
        <v>20770</v>
      </c>
      <c r="E34" s="9">
        <f>[1]Table_4_Total_Housing_Starts!E31</f>
        <v>15637</v>
      </c>
      <c r="F34" s="9">
        <f>[1]Table_4_Total_Housing_Starts!F31</f>
        <v>18443</v>
      </c>
      <c r="G34" s="9">
        <f>[1]Table_4_Total_Housing_Starts!G31</f>
        <v>16325</v>
      </c>
      <c r="H34" s="9">
        <f>[1]Table_4_Total_Housing_Starts!H31</f>
        <v>18998</v>
      </c>
      <c r="I34" s="9">
        <f>[1]Table_4_Total_Housing_Starts!I31</f>
        <v>25574</v>
      </c>
      <c r="J34" s="9">
        <f>[1]Table_4_Total_Housing_Starts!J31</f>
        <v>25910</v>
      </c>
      <c r="K34" s="9">
        <f>[1]Table_4_Total_Housing_Starts!K31</f>
        <v>34904</v>
      </c>
      <c r="L34" s="9">
        <f>[1]Table_4_Total_Housing_Starts!L31</f>
        <v>38982</v>
      </c>
      <c r="M34" s="9">
        <f>[1]Table_4_Total_Housing_Starts!M31</f>
        <v>41017</v>
      </c>
      <c r="N34" s="9">
        <f>[1]Table_4_Total_Housing_Starts!N31</f>
        <v>43805</v>
      </c>
      <c r="O34" s="9">
        <f>[1]Table_4_Total_Housing_Starts!O31</f>
        <v>45475</v>
      </c>
      <c r="P34" s="9">
        <f>[1]Table_4_Total_Housing_Starts!P31</f>
        <v>42115</v>
      </c>
      <c r="Q34" s="9">
        <f>[1]Table_4_Total_Housing_Starts!Q31</f>
        <v>41596</v>
      </c>
      <c r="R34" s="9">
        <f>[1]Table_4_Total_Housing_Starts!R31</f>
        <v>37080</v>
      </c>
      <c r="S34" s="9">
        <f>[1]Table_4_Total_Housing_Starts!S31</f>
        <v>33293</v>
      </c>
      <c r="T34" s="9">
        <f>[1]Table_4_Total_Housing_Starts!T31</f>
        <v>42212</v>
      </c>
      <c r="U34" s="9">
        <f>[1]Table_4_Total_Housing_Starts!U31</f>
        <v>25949</v>
      </c>
      <c r="V34" s="9">
        <f>[1]Table_4_Total_Housing_Starts!V31</f>
        <v>29195</v>
      </c>
      <c r="W34" s="9">
        <f>[1]Table_4_Total_Housing_Starts!W31</f>
        <v>39745</v>
      </c>
      <c r="X34" s="9">
        <f>[1]Table_4_Total_Housing_Starts!X31</f>
        <v>48105</v>
      </c>
      <c r="Y34" s="9">
        <f>[1]Table_4_Total_Housing_Starts!Y31</f>
        <v>33547</v>
      </c>
      <c r="Z34" s="9">
        <f>[1]Table_4_Total_Housing_Starts!Z31</f>
        <v>28929</v>
      </c>
      <c r="AA34" s="9">
        <f>[1]Table_4_Total_Housing_Starts!AA31</f>
        <v>42287</v>
      </c>
      <c r="AB34" s="9">
        <f>[1]Table_4_Total_Housing_Starts!AB31</f>
        <v>39027</v>
      </c>
    </row>
    <row r="35" spans="1:28" ht="9.75" customHeight="1">
      <c r="A35" s="11" t="s">
        <v>14</v>
      </c>
      <c r="B35" s="12">
        <f>[1]Table_4_Total_Housing_Starts!B32</f>
        <v>2969</v>
      </c>
      <c r="C35" s="12">
        <f>[1]Table_4_Total_Housing_Starts!C32</f>
        <v>2498</v>
      </c>
      <c r="D35" s="12">
        <f>[1]Table_4_Total_Housing_Starts!D32</f>
        <v>2632</v>
      </c>
      <c r="E35" s="12">
        <f>[1]Table_4_Total_Housing_Starts!E32</f>
        <v>2989</v>
      </c>
      <c r="F35" s="12">
        <f>[1]Table_4_Total_Housing_Starts!F32</f>
        <v>2833</v>
      </c>
      <c r="G35" s="12">
        <f>[1]Table_4_Total_Housing_Starts!G32</f>
        <v>2001</v>
      </c>
      <c r="H35" s="12">
        <f>[1]Table_4_Total_Housing_Starts!H32</f>
        <v>2642</v>
      </c>
      <c r="I35" s="12">
        <f>[1]Table_4_Total_Housing_Starts!I32</f>
        <v>3698</v>
      </c>
      <c r="J35" s="12">
        <f>[1]Table_4_Total_Housing_Starts!J32</f>
        <v>3627</v>
      </c>
      <c r="K35" s="12">
        <f>[1]Table_4_Total_Housing_Starts!K32</f>
        <v>3923</v>
      </c>
      <c r="L35" s="12">
        <f>[1]Table_4_Total_Housing_Starts!L32</f>
        <v>3108</v>
      </c>
      <c r="M35" s="12">
        <f>[1]Table_4_Total_Housing_Starts!M32</f>
        <v>3365</v>
      </c>
      <c r="N35" s="12">
        <f>[1]Table_4_Total_Housing_Starts!N32</f>
        <v>3803</v>
      </c>
      <c r="O35" s="12">
        <f>[1]Table_4_Total_Housing_Starts!O32</f>
        <v>3260</v>
      </c>
      <c r="P35" s="12">
        <f>[1]Table_4_Total_Housing_Starts!P32</f>
        <v>4093</v>
      </c>
      <c r="Q35" s="12">
        <f>[1]Table_4_Total_Housing_Starts!Q32</f>
        <v>3145</v>
      </c>
      <c r="R35" s="12">
        <f>[1]Table_4_Total_Housing_Starts!R32</f>
        <v>3043</v>
      </c>
      <c r="S35" s="12">
        <f>[1]Table_4_Total_Housing_Starts!S32</f>
        <v>3004</v>
      </c>
      <c r="T35" s="12">
        <f>[1]Table_4_Total_Housing_Starts!T32</f>
        <v>3529</v>
      </c>
      <c r="U35" s="12">
        <f>[1]Table_4_Total_Housing_Starts!U32</f>
        <v>1860</v>
      </c>
      <c r="V35" s="12">
        <f>[1]Table_4_Total_Housing_Starts!V32</f>
        <v>3562</v>
      </c>
      <c r="W35" s="12">
        <f>[1]Table_4_Total_Housing_Starts!W32</f>
        <v>2462</v>
      </c>
      <c r="X35" s="12">
        <f>[1]Table_4_Total_Housing_Starts!X32</f>
        <v>2969</v>
      </c>
      <c r="Y35" s="12">
        <f>[1]Table_4_Total_Housing_Starts!Y32</f>
        <v>2709</v>
      </c>
      <c r="Z35" s="12">
        <f>[1]Table_4_Total_Housing_Starts!Z32</f>
        <v>2832</v>
      </c>
      <c r="AA35" s="12">
        <f>[1]Table_4_Total_Housing_Starts!AA32</f>
        <v>2054</v>
      </c>
      <c r="AB35" s="12">
        <f>[1]Table_4_Total_Housing_Starts!AB32</f>
        <v>3269</v>
      </c>
    </row>
    <row r="36" spans="1:28" ht="9.75" customHeight="1">
      <c r="A36" s="8" t="s">
        <v>3</v>
      </c>
      <c r="B36" s="9">
        <f>[1]Table_4_Total_Housing_Starts!B33</f>
        <v>2506</v>
      </c>
      <c r="C36" s="9">
        <f>[1]Table_4_Total_Housing_Starts!C33</f>
        <v>1357</v>
      </c>
      <c r="D36" s="9">
        <f>[1]Table_4_Total_Housing_Starts!D33</f>
        <v>1669</v>
      </c>
      <c r="E36" s="9">
        <f>[1]Table_4_Total_Housing_Starts!E33</f>
        <v>1015</v>
      </c>
      <c r="F36" s="9">
        <f>[1]Table_4_Total_Housing_Starts!F33</f>
        <v>1703</v>
      </c>
      <c r="G36" s="9">
        <f>[1]Table_4_Total_Housing_Starts!G33</f>
        <v>898</v>
      </c>
      <c r="H36" s="9">
        <f>[1]Table_4_Total_Housing_Starts!H33</f>
        <v>995</v>
      </c>
      <c r="I36" s="9">
        <f>[1]Table_4_Total_Housing_Starts!I33</f>
        <v>1462</v>
      </c>
      <c r="J36" s="9">
        <f>[1]Table_4_Total_Housing_Starts!J33</f>
        <v>1319</v>
      </c>
      <c r="K36" s="9">
        <f>[1]Table_4_Total_Housing_Starts!K33</f>
        <v>1485</v>
      </c>
      <c r="L36" s="9">
        <f>[1]Table_4_Total_Housing_Starts!L33</f>
        <v>1230</v>
      </c>
      <c r="M36" s="9">
        <f>[1]Table_4_Total_Housing_Starts!M33</f>
        <v>1134</v>
      </c>
      <c r="N36" s="9">
        <f>[1]Table_4_Total_Housing_Starts!N33</f>
        <v>1317</v>
      </c>
      <c r="O36" s="9">
        <f>[1]Table_4_Total_Housing_Starts!O33</f>
        <v>1444</v>
      </c>
      <c r="P36" s="9">
        <f>[1]Table_4_Total_Housing_Starts!P33</f>
        <v>1781</v>
      </c>
      <c r="Q36" s="9">
        <f>[1]Table_4_Total_Housing_Starts!Q33</f>
        <v>1412</v>
      </c>
      <c r="R36" s="9">
        <f>[1]Table_4_Total_Housing_Starts!R33</f>
        <v>1294</v>
      </c>
      <c r="S36" s="9">
        <f>[1]Table_4_Total_Housing_Starts!S33</f>
        <v>1149</v>
      </c>
      <c r="T36" s="9">
        <f>[1]Table_4_Total_Housing_Starts!T33</f>
        <v>1138</v>
      </c>
      <c r="U36" s="9">
        <f>[1]Table_4_Total_Housing_Starts!U33</f>
        <v>859</v>
      </c>
      <c r="V36" s="9">
        <f>[1]Table_4_Total_Housing_Starts!V33</f>
        <v>1086</v>
      </c>
      <c r="W36" s="9">
        <f>[1]Table_4_Total_Housing_Starts!W33</f>
        <v>1110</v>
      </c>
      <c r="X36" s="9">
        <f>[1]Table_4_Total_Housing_Starts!X33</f>
        <v>1137</v>
      </c>
      <c r="Y36" s="9">
        <f>[1]Table_4_Total_Housing_Starts!Y33</f>
        <v>1223</v>
      </c>
      <c r="Z36" s="9">
        <f>[1]Table_4_Total_Housing_Starts!Z33</f>
        <v>1479</v>
      </c>
      <c r="AA36" s="9">
        <f>[1]Table_4_Total_Housing_Starts!AA33</f>
        <v>1737</v>
      </c>
      <c r="AB36" s="9">
        <f>[1]Table_4_Total_Housing_Starts!AB33</f>
        <v>1957</v>
      </c>
    </row>
    <row r="37" spans="1:28" ht="9.75" customHeight="1">
      <c r="A37" s="11" t="s">
        <v>47</v>
      </c>
      <c r="B37" s="12">
        <f>[1]Table_4_Total_Housing_Starts!B34</f>
        <v>2981</v>
      </c>
      <c r="C37" s="12">
        <f>[1]Table_4_Total_Housing_Starts!C34</f>
        <v>2131</v>
      </c>
      <c r="D37" s="12">
        <f>[1]Table_4_Total_Housing_Starts!D34</f>
        <v>2240</v>
      </c>
      <c r="E37" s="12">
        <f>[1]Table_4_Total_Housing_Starts!E34</f>
        <v>1705</v>
      </c>
      <c r="F37" s="12">
        <f>[1]Table_4_Total_Housing_Starts!F34</f>
        <v>1747</v>
      </c>
      <c r="G37" s="12">
        <f>[1]Table_4_Total_Housing_Starts!G34</f>
        <v>1105</v>
      </c>
      <c r="H37" s="12">
        <f>[1]Table_4_Total_Housing_Starts!H34</f>
        <v>1968</v>
      </c>
      <c r="I37" s="12">
        <f>[1]Table_4_Total_Housing_Starts!I34</f>
        <v>2171</v>
      </c>
      <c r="J37" s="12">
        <f>[1]Table_4_Total_Housing_Starts!J34</f>
        <v>2549</v>
      </c>
      <c r="K37" s="12">
        <f>[1]Table_4_Total_Housing_Starts!K34</f>
        <v>2821</v>
      </c>
      <c r="L37" s="12">
        <f>[1]Table_4_Total_Housing_Starts!L34</f>
        <v>3509</v>
      </c>
      <c r="M37" s="12">
        <f>[1]Table_4_Total_Housing_Starts!M34</f>
        <v>3537</v>
      </c>
      <c r="N37" s="12">
        <f>[1]Table_4_Total_Housing_Starts!N34</f>
        <v>4130</v>
      </c>
      <c r="O37" s="12">
        <f>[1]Table_4_Total_Housing_Starts!O34</f>
        <v>3955</v>
      </c>
      <c r="P37" s="12">
        <f>[1]Table_4_Total_Housing_Starts!P34</f>
        <v>3912</v>
      </c>
      <c r="Q37" s="12">
        <f>[1]Table_4_Total_Housing_Starts!Q34</f>
        <v>3763</v>
      </c>
      <c r="R37" s="12">
        <f>[1]Table_4_Total_Housing_Starts!R34</f>
        <v>2599</v>
      </c>
      <c r="S37" s="12">
        <f>[1]Table_4_Total_Housing_Starts!S34</f>
        <v>2740</v>
      </c>
      <c r="T37" s="12">
        <f>[1]Table_4_Total_Housing_Starts!T34</f>
        <v>2634</v>
      </c>
      <c r="U37" s="12">
        <f>[1]Table_4_Total_Housing_Starts!U34</f>
        <v>2298</v>
      </c>
      <c r="V37" s="12">
        <f>[1]Table_4_Total_Housing_Starts!V34</f>
        <v>2815</v>
      </c>
      <c r="W37" s="12">
        <f>[1]Table_4_Total_Housing_Starts!W34</f>
        <v>2954</v>
      </c>
      <c r="X37" s="12">
        <f>[1]Table_4_Total_Housing_Starts!X34</f>
        <v>2900</v>
      </c>
      <c r="Y37" s="12">
        <f>[1]Table_4_Total_Housing_Starts!Y34</f>
        <v>1840</v>
      </c>
      <c r="Z37" s="12">
        <f>[1]Table_4_Total_Housing_Starts!Z34</f>
        <v>4450</v>
      </c>
      <c r="AA37" s="12">
        <f>[1]Table_4_Total_Housing_Starts!AA34</f>
        <v>3212</v>
      </c>
      <c r="AB37" s="12">
        <f>[1]Table_4_Total_Housing_Starts!AB34</f>
        <v>4074</v>
      </c>
    </row>
    <row r="38" spans="1:28" ht="9.75" customHeight="1">
      <c r="A38" s="13" t="s">
        <v>40</v>
      </c>
      <c r="B38" s="9">
        <f>[1]Table_4_Total_Housing_Starts!B35</f>
        <v>651</v>
      </c>
      <c r="C38" s="9">
        <f>[1]Table_4_Total_Housing_Starts!C35</f>
        <v>453</v>
      </c>
      <c r="D38" s="9">
        <f>[1]Table_4_Total_Housing_Starts!D35</f>
        <v>605</v>
      </c>
      <c r="E38" s="9">
        <f>[1]Table_4_Total_Housing_Starts!E35</f>
        <v>434</v>
      </c>
      <c r="F38" s="9">
        <f>[1]Table_4_Total_Housing_Starts!F35</f>
        <v>361</v>
      </c>
      <c r="G38" s="9">
        <f>[1]Table_4_Total_Housing_Starts!G35</f>
        <v>240</v>
      </c>
      <c r="H38" s="9">
        <f>[1]Table_4_Total_Housing_Starts!H35</f>
        <v>180</v>
      </c>
      <c r="I38" s="9">
        <f>[1]Table_4_Total_Housing_Starts!I35</f>
        <v>296</v>
      </c>
      <c r="J38" s="9">
        <f>[1]Table_4_Total_Housing_Starts!J35</f>
        <v>357</v>
      </c>
      <c r="K38" s="9">
        <f>[1]Table_4_Total_Housing_Starts!K35</f>
        <v>377</v>
      </c>
      <c r="L38" s="9">
        <f>[1]Table_4_Total_Housing_Starts!L35</f>
        <v>485</v>
      </c>
      <c r="M38" s="9">
        <f>[1]Table_4_Total_Housing_Starts!M35</f>
        <v>475</v>
      </c>
      <c r="N38" s="9">
        <f>[1]Table_4_Total_Housing_Starts!N35</f>
        <v>700</v>
      </c>
      <c r="O38" s="9">
        <f>[1]Table_4_Total_Housing_Starts!O35</f>
        <v>458</v>
      </c>
      <c r="P38" s="9">
        <f>[1]Table_4_Total_Housing_Starts!P35</f>
        <v>482</v>
      </c>
      <c r="Q38" s="9">
        <f>[1]Table_4_Total_Housing_Starts!Q35</f>
        <v>534</v>
      </c>
      <c r="R38" s="9">
        <f>[1]Table_4_Total_Housing_Starts!R35</f>
        <v>409</v>
      </c>
      <c r="S38" s="9">
        <f>[1]Table_4_Total_Housing_Starts!S35</f>
        <v>589</v>
      </c>
      <c r="T38" s="9">
        <f>[1]Table_4_Total_Housing_Starts!T35</f>
        <v>432</v>
      </c>
      <c r="U38" s="9">
        <f>[1]Table_4_Total_Housing_Starts!U35</f>
        <v>317</v>
      </c>
      <c r="V38" s="9">
        <f>[1]Table_4_Total_Housing_Starts!V35</f>
        <v>504</v>
      </c>
      <c r="W38" s="9">
        <f>[1]Table_4_Total_Housing_Starts!W35</f>
        <v>428</v>
      </c>
      <c r="X38" s="9">
        <f>[1]Table_4_Total_Housing_Starts!X35</f>
        <v>402</v>
      </c>
      <c r="Y38" s="9">
        <f>[1]Table_4_Total_Housing_Starts!Y35</f>
        <v>396</v>
      </c>
      <c r="Z38" s="9">
        <f>[1]Table_4_Total_Housing_Starts!Z35</f>
        <v>416</v>
      </c>
      <c r="AA38" s="9">
        <f>[1]Table_4_Total_Housing_Starts!AA35</f>
        <v>789</v>
      </c>
      <c r="AB38" s="9">
        <f>[1]Table_4_Total_Housing_Starts!AB35</f>
        <v>331</v>
      </c>
    </row>
    <row r="39" spans="1:28" ht="9.75" customHeight="1">
      <c r="A39" s="18" t="s">
        <v>41</v>
      </c>
      <c r="B39" s="12">
        <f>[1]Table_4_Total_Housing_Starts!B36</f>
        <v>645</v>
      </c>
      <c r="C39" s="12">
        <f>[1]Table_4_Total_Housing_Starts!C36</f>
        <v>762</v>
      </c>
      <c r="D39" s="12">
        <f>[1]Table_4_Total_Housing_Starts!D36</f>
        <v>922</v>
      </c>
      <c r="E39" s="12">
        <f>[1]Table_4_Total_Housing_Starts!E36</f>
        <v>502</v>
      </c>
      <c r="F39" s="12">
        <f>[1]Table_4_Total_Housing_Starts!F36</f>
        <v>503</v>
      </c>
      <c r="G39" s="12">
        <f>[1]Table_4_Total_Housing_Starts!G36</f>
        <v>399</v>
      </c>
      <c r="H39" s="12">
        <f>[1]Table_4_Total_Housing_Starts!H36</f>
        <v>821</v>
      </c>
      <c r="I39" s="12">
        <f>[1]Table_4_Total_Housing_Starts!I36</f>
        <v>988</v>
      </c>
      <c r="J39" s="12">
        <f>[1]Table_4_Total_Housing_Starts!J36</f>
        <v>966</v>
      </c>
      <c r="K39" s="12">
        <f>[1]Table_4_Total_Housing_Starts!K36</f>
        <v>1003</v>
      </c>
      <c r="L39" s="12">
        <f>[1]Table_4_Total_Housing_Starts!L36</f>
        <v>1297</v>
      </c>
      <c r="M39" s="12">
        <f>[1]Table_4_Total_Housing_Starts!M36</f>
        <v>993</v>
      </c>
      <c r="N39" s="12">
        <f>[1]Table_4_Total_Housing_Starts!N36</f>
        <v>1138</v>
      </c>
      <c r="O39" s="12">
        <f>[1]Table_4_Total_Housing_Starts!O36</f>
        <v>994</v>
      </c>
      <c r="P39" s="12">
        <f>[1]Table_4_Total_Housing_Starts!P36</f>
        <v>1420</v>
      </c>
      <c r="Q39" s="12">
        <f>[1]Table_4_Total_Housing_Starts!Q36</f>
        <v>951</v>
      </c>
      <c r="R39" s="12">
        <f>[1]Table_4_Total_Housing_Starts!R36</f>
        <v>864</v>
      </c>
      <c r="S39" s="12">
        <f>[1]Table_4_Total_Housing_Starts!S36</f>
        <v>941</v>
      </c>
      <c r="T39" s="12">
        <f>[1]Table_4_Total_Housing_Starts!T36</f>
        <v>1087</v>
      </c>
      <c r="U39" s="12">
        <f>[1]Table_4_Total_Housing_Starts!U36</f>
        <v>567</v>
      </c>
      <c r="V39" s="12">
        <f>[1]Table_4_Total_Housing_Starts!V36</f>
        <v>1021</v>
      </c>
      <c r="W39" s="12">
        <f>[1]Table_4_Total_Housing_Starts!W36</f>
        <v>764</v>
      </c>
      <c r="X39" s="12">
        <f>[1]Table_4_Total_Housing_Starts!X36</f>
        <v>731</v>
      </c>
      <c r="Y39" s="12">
        <f>[1]Table_4_Total_Housing_Starts!Y36</f>
        <v>890</v>
      </c>
      <c r="Z39" s="12">
        <f>[1]Table_4_Total_Housing_Starts!Z36</f>
        <v>1064</v>
      </c>
      <c r="AA39" s="12">
        <f>[1]Table_4_Total_Housing_Starts!AA36</f>
        <v>1141</v>
      </c>
      <c r="AB39" s="12">
        <f>[1]Table_4_Total_Housing_Starts!AB36</f>
        <v>1061</v>
      </c>
    </row>
    <row r="40" spans="1:28" ht="9.75" customHeight="1">
      <c r="A40" s="8" t="s">
        <v>4</v>
      </c>
      <c r="B40" s="9">
        <f>[1]Table_4_Total_Housing_Starts!B37</f>
        <v>2905</v>
      </c>
      <c r="C40" s="9">
        <f>[1]Table_4_Total_Housing_Starts!C37</f>
        <v>2222</v>
      </c>
      <c r="D40" s="9">
        <f>[1]Table_4_Total_Housing_Starts!D37</f>
        <v>1553</v>
      </c>
      <c r="E40" s="9">
        <f>[1]Table_4_Total_Housing_Starts!E37</f>
        <v>2522</v>
      </c>
      <c r="F40" s="9">
        <f>[1]Table_4_Total_Housing_Starts!F37</f>
        <v>1972</v>
      </c>
      <c r="G40" s="9">
        <f>[1]Table_4_Total_Housing_Starts!G37</f>
        <v>1016</v>
      </c>
      <c r="H40" s="9">
        <f>[1]Table_4_Total_Housing_Starts!H37</f>
        <v>1394</v>
      </c>
      <c r="I40" s="9">
        <f>[1]Table_4_Total_Housing_Starts!I37</f>
        <v>1807</v>
      </c>
      <c r="J40" s="9">
        <f>[1]Table_4_Total_Housing_Starts!J37</f>
        <v>2027</v>
      </c>
      <c r="K40" s="9">
        <f>[1]Table_4_Total_Housing_Starts!K37</f>
        <v>1773</v>
      </c>
      <c r="L40" s="9">
        <f>[1]Table_4_Total_Housing_Starts!L37</f>
        <v>1713</v>
      </c>
      <c r="M40" s="9">
        <f>[1]Table_4_Total_Housing_Starts!M37</f>
        <v>1607</v>
      </c>
      <c r="N40" s="9">
        <f>[1]Table_4_Total_Housing_Starts!N37</f>
        <v>2604</v>
      </c>
      <c r="O40" s="9">
        <f>[1]Table_4_Total_Housing_Starts!O37</f>
        <v>3027</v>
      </c>
      <c r="P40" s="9">
        <f>[1]Table_4_Total_Housing_Starts!P37</f>
        <v>3078</v>
      </c>
      <c r="Q40" s="9">
        <f>[1]Table_4_Total_Housing_Starts!Q37</f>
        <v>3067</v>
      </c>
      <c r="R40" s="9">
        <f>[1]Table_4_Total_Housing_Starts!R37</f>
        <v>3674</v>
      </c>
      <c r="S40" s="9">
        <f>[1]Table_4_Total_Housing_Starts!S37</f>
        <v>3141</v>
      </c>
      <c r="T40" s="9">
        <f>[1]Table_4_Total_Housing_Starts!T37</f>
        <v>2385</v>
      </c>
      <c r="U40" s="9">
        <f>[1]Table_4_Total_Housing_Starts!U37</f>
        <v>2168</v>
      </c>
      <c r="V40" s="9">
        <f>[1]Table_4_Total_Housing_Starts!V37</f>
        <v>2079</v>
      </c>
      <c r="W40" s="9">
        <f>[1]Table_4_Total_Housing_Starts!W37</f>
        <v>1748</v>
      </c>
      <c r="X40" s="9">
        <f>[1]Table_4_Total_Housing_Starts!X37</f>
        <v>2240</v>
      </c>
      <c r="Y40" s="9">
        <f>[1]Table_4_Total_Housing_Starts!Y37</f>
        <v>2163</v>
      </c>
      <c r="Z40" s="9">
        <f>[1]Table_4_Total_Housing_Starts!Z37</f>
        <v>1983</v>
      </c>
      <c r="AA40" s="9">
        <f>[1]Table_4_Total_Housing_Starts!AA37</f>
        <v>2104</v>
      </c>
      <c r="AB40" s="9">
        <f>[1]Table_4_Total_Housing_Starts!AB37</f>
        <v>3116</v>
      </c>
    </row>
    <row r="41" spans="1:28" ht="9.75" customHeight="1">
      <c r="A41" s="11" t="s">
        <v>5</v>
      </c>
      <c r="B41" s="12">
        <f>[1]Table_4_Total_Housing_Starts!B38</f>
        <v>1588</v>
      </c>
      <c r="C41" s="12">
        <f>[1]Table_4_Total_Housing_Starts!C38</f>
        <v>1279</v>
      </c>
      <c r="D41" s="12">
        <f>[1]Table_4_Total_Housing_Starts!D38</f>
        <v>1376</v>
      </c>
      <c r="E41" s="12">
        <f>[1]Table_4_Total_Housing_Starts!E38</f>
        <v>1222</v>
      </c>
      <c r="F41" s="12">
        <f>[1]Table_4_Total_Housing_Starts!F38</f>
        <v>1661</v>
      </c>
      <c r="G41" s="12">
        <f>[1]Table_4_Total_Housing_Starts!G38</f>
        <v>1495</v>
      </c>
      <c r="H41" s="12">
        <f>[1]Table_4_Total_Housing_Starts!H38</f>
        <v>2300</v>
      </c>
      <c r="I41" s="12">
        <f>[1]Table_4_Total_Housing_Starts!I38</f>
        <v>2102</v>
      </c>
      <c r="J41" s="12">
        <f>[1]Table_4_Total_Housing_Starts!J38</f>
        <v>1938</v>
      </c>
      <c r="K41" s="12">
        <f>[1]Table_4_Total_Housing_Starts!K38</f>
        <v>2387</v>
      </c>
      <c r="L41" s="12">
        <f>[1]Table_4_Total_Housing_Starts!L38</f>
        <v>2382</v>
      </c>
      <c r="M41" s="12">
        <f>[1]Table_4_Total_Housing_Starts!M38</f>
        <v>2157</v>
      </c>
      <c r="N41" s="12">
        <f>[1]Table_4_Total_Housing_Starts!N38</f>
        <v>2490</v>
      </c>
      <c r="O41" s="12">
        <f>[1]Table_4_Total_Housing_Starts!O38</f>
        <v>2237</v>
      </c>
      <c r="P41" s="12">
        <f>[1]Table_4_Total_Housing_Starts!P38</f>
        <v>2287</v>
      </c>
      <c r="Q41" s="12">
        <f>[1]Table_4_Total_Housing_Starts!Q38</f>
        <v>1496</v>
      </c>
      <c r="R41" s="12">
        <f>[1]Table_4_Total_Housing_Starts!R38</f>
        <v>1045</v>
      </c>
      <c r="S41" s="12">
        <f>[1]Table_4_Total_Housing_Starts!S38</f>
        <v>614</v>
      </c>
      <c r="T41" s="12">
        <f>[1]Table_4_Total_Housing_Starts!T38</f>
        <v>453</v>
      </c>
      <c r="U41" s="12">
        <f>[1]Table_4_Total_Housing_Starts!U38</f>
        <v>391</v>
      </c>
      <c r="V41" s="12">
        <f>[1]Table_4_Total_Housing_Starts!V38</f>
        <v>617</v>
      </c>
      <c r="W41" s="12">
        <f>[1]Table_4_Total_Housing_Starts!W38</f>
        <v>719</v>
      </c>
      <c r="X41" s="12">
        <f>[1]Table_4_Total_Housing_Starts!X38</f>
        <v>717</v>
      </c>
      <c r="Y41" s="12">
        <f>[1]Table_4_Total_Housing_Starts!Y38</f>
        <v>708</v>
      </c>
      <c r="Z41" s="12">
        <f>[1]Table_4_Total_Housing_Starts!Z38</f>
        <v>806</v>
      </c>
      <c r="AA41" s="12">
        <f>[1]Table_4_Total_Housing_Starts!AA38</f>
        <v>1010</v>
      </c>
      <c r="AB41" s="12">
        <f>[1]Table_4_Total_Housing_Starts!AB38</f>
        <v>1266</v>
      </c>
    </row>
    <row r="42" spans="1:28" ht="9.75" customHeight="1">
      <c r="A42" s="13" t="s">
        <v>42</v>
      </c>
      <c r="B42" s="9">
        <f>[1]Table_4_Total_Housing_Starts!B39</f>
        <v>2695</v>
      </c>
      <c r="C42" s="9">
        <f>[1]Table_4_Total_Housing_Starts!C39</f>
        <v>1266</v>
      </c>
      <c r="D42" s="9">
        <f>[1]Table_4_Total_Housing_Starts!D39</f>
        <v>1106</v>
      </c>
      <c r="E42" s="9">
        <f>[1]Table_4_Total_Housing_Starts!E39</f>
        <v>845</v>
      </c>
      <c r="F42" s="9">
        <f>[1]Table_4_Total_Housing_Starts!F39</f>
        <v>759</v>
      </c>
      <c r="G42" s="9">
        <f>[1]Table_4_Total_Housing_Starts!G39</f>
        <v>839</v>
      </c>
      <c r="H42" s="9">
        <f>[1]Table_4_Total_Housing_Starts!H39</f>
        <v>1320</v>
      </c>
      <c r="I42" s="9">
        <f>[1]Table_4_Total_Housing_Starts!I39</f>
        <v>1857</v>
      </c>
      <c r="J42" s="9">
        <f>[1]Table_4_Total_Housing_Starts!J39</f>
        <v>1930</v>
      </c>
      <c r="K42" s="9">
        <f>[1]Table_4_Total_Housing_Starts!K39</f>
        <v>2722</v>
      </c>
      <c r="L42" s="9">
        <f>[1]Table_4_Total_Housing_Starts!L39</f>
        <v>2043</v>
      </c>
      <c r="M42" s="9">
        <f>[1]Table_4_Total_Housing_Starts!M39</f>
        <v>2445</v>
      </c>
      <c r="N42" s="9">
        <f>[1]Table_4_Total_Housing_Starts!N39</f>
        <v>2739</v>
      </c>
      <c r="O42" s="9">
        <f>[1]Table_4_Total_Housing_Starts!O39</f>
        <v>2368</v>
      </c>
      <c r="P42" s="9">
        <f>[1]Table_4_Total_Housing_Starts!P39</f>
        <v>2435</v>
      </c>
      <c r="Q42" s="9">
        <f>[1]Table_4_Total_Housing_Starts!Q39</f>
        <v>1484</v>
      </c>
      <c r="R42" s="9">
        <f>[1]Table_4_Total_Housing_Starts!R39</f>
        <v>1169</v>
      </c>
      <c r="S42" s="9">
        <f>[1]Table_4_Total_Housing_Starts!S39</f>
        <v>980</v>
      </c>
      <c r="T42" s="9">
        <f>[1]Table_4_Total_Housing_Starts!T39</f>
        <v>1416</v>
      </c>
      <c r="U42" s="9">
        <f>[1]Table_4_Total_Housing_Starts!U39</f>
        <v>427</v>
      </c>
      <c r="V42" s="9">
        <f>[1]Table_4_Total_Housing_Starts!V39</f>
        <v>682</v>
      </c>
      <c r="W42" s="9">
        <f>[1]Table_4_Total_Housing_Starts!W39</f>
        <v>700</v>
      </c>
      <c r="X42" s="9">
        <f>[1]Table_4_Total_Housing_Starts!X39</f>
        <v>782</v>
      </c>
      <c r="Y42" s="9">
        <f>[1]Table_4_Total_Housing_Starts!Y39</f>
        <v>891</v>
      </c>
      <c r="Z42" s="9">
        <f>[1]Table_4_Total_Housing_Starts!Z39</f>
        <v>1148</v>
      </c>
      <c r="AA42" s="9">
        <f>[1]Table_4_Total_Housing_Starts!AA39</f>
        <v>1016</v>
      </c>
      <c r="AB42" s="9">
        <f>[1]Table_4_Total_Housing_Starts!AB39</f>
        <v>1723</v>
      </c>
    </row>
    <row r="43" spans="1:28" ht="9.75" customHeight="1">
      <c r="A43" s="11" t="s">
        <v>45</v>
      </c>
      <c r="B43" s="12">
        <f>[1]Table_4_Total_Housing_Starts!B40</f>
        <v>1468</v>
      </c>
      <c r="C43" s="12">
        <f>[1]Table_4_Total_Housing_Starts!C40</f>
        <v>1758</v>
      </c>
      <c r="D43" s="12">
        <f>[1]Table_4_Total_Housing_Starts!D40</f>
        <v>1289</v>
      </c>
      <c r="E43" s="12">
        <f>[1]Table_4_Total_Housing_Starts!E40</f>
        <v>715</v>
      </c>
      <c r="F43" s="12">
        <f>[1]Table_4_Total_Housing_Starts!F40</f>
        <v>712</v>
      </c>
      <c r="G43" s="12">
        <f>[1]Table_4_Total_Housing_Starts!G40</f>
        <v>336</v>
      </c>
      <c r="H43" s="12">
        <f>[1]Table_4_Total_Housing_Starts!H40</f>
        <v>346</v>
      </c>
      <c r="I43" s="12">
        <f>[1]Table_4_Total_Housing_Starts!I40</f>
        <v>281</v>
      </c>
      <c r="J43" s="12">
        <f>[1]Table_4_Total_Housing_Starts!J40</f>
        <v>165</v>
      </c>
      <c r="K43" s="12">
        <f>[1]Table_4_Total_Housing_Starts!K40</f>
        <v>199</v>
      </c>
      <c r="L43" s="12">
        <f>[1]Table_4_Total_Housing_Starts!L40</f>
        <v>173</v>
      </c>
      <c r="M43" s="12">
        <f>[1]Table_4_Total_Housing_Starts!M40</f>
        <v>191</v>
      </c>
      <c r="N43" s="12">
        <f>[1]Table_4_Total_Housing_Starts!N40</f>
        <v>298</v>
      </c>
      <c r="O43" s="12">
        <f>[1]Table_4_Total_Housing_Starts!O40</f>
        <v>306</v>
      </c>
      <c r="P43" s="12">
        <f>[1]Table_4_Total_Housing_Starts!P40</f>
        <v>388</v>
      </c>
      <c r="Q43" s="12">
        <f>[1]Table_4_Total_Housing_Starts!Q40</f>
        <v>400</v>
      </c>
      <c r="R43" s="12">
        <f>[1]Table_4_Total_Housing_Starts!R40</f>
        <v>477</v>
      </c>
      <c r="S43" s="12">
        <f>[1]Table_4_Total_Housing_Starts!S40</f>
        <v>587</v>
      </c>
      <c r="T43" s="12">
        <f>[1]Table_4_Total_Housing_Starts!T40</f>
        <v>543</v>
      </c>
      <c r="U43" s="12">
        <f>[1]Table_4_Total_Housing_Starts!U40</f>
        <v>450</v>
      </c>
      <c r="V43" s="12">
        <f>[1]Table_4_Total_Housing_Starts!V40</f>
        <v>575</v>
      </c>
      <c r="W43" s="12">
        <f>[1]Table_4_Total_Housing_Starts!W40</f>
        <v>595</v>
      </c>
      <c r="X43" s="12">
        <f>[1]Table_4_Total_Housing_Starts!X40</f>
        <v>536</v>
      </c>
      <c r="Y43" s="12">
        <f>[1]Table_4_Total_Housing_Starts!Y40</f>
        <v>431</v>
      </c>
      <c r="Z43" s="12">
        <f>[1]Table_4_Total_Housing_Starts!Z40</f>
        <v>271</v>
      </c>
      <c r="AA43" s="12">
        <f>[1]Table_4_Total_Housing_Starts!AA40</f>
        <v>247</v>
      </c>
      <c r="AB43" s="12">
        <f>[1]Table_4_Total_Housing_Starts!AB40</f>
        <v>289</v>
      </c>
    </row>
    <row r="44" spans="1:28" ht="9.75" customHeight="1">
      <c r="A44" s="8" t="s">
        <v>15</v>
      </c>
      <c r="B44" s="9">
        <f>[1]Table_4_Total_Housing_Starts!B41</f>
        <v>629</v>
      </c>
      <c r="C44" s="9">
        <f>[1]Table_4_Total_Housing_Starts!C41</f>
        <v>771</v>
      </c>
      <c r="D44" s="9">
        <f>[1]Table_4_Total_Housing_Starts!D41</f>
        <v>563</v>
      </c>
      <c r="E44" s="9">
        <f>[1]Table_4_Total_Housing_Starts!E41</f>
        <v>573</v>
      </c>
      <c r="F44" s="9">
        <f>[1]Table_4_Total_Housing_Starts!F41</f>
        <v>449</v>
      </c>
      <c r="G44" s="9">
        <f>[1]Table_4_Total_Housing_Starts!G41</f>
        <v>288</v>
      </c>
      <c r="H44" s="9">
        <f>[1]Table_4_Total_Housing_Starts!H41</f>
        <v>296</v>
      </c>
      <c r="I44" s="9">
        <f>[1]Table_4_Total_Housing_Starts!I41</f>
        <v>266</v>
      </c>
      <c r="J44" s="9">
        <f>[1]Table_4_Total_Housing_Starts!J41</f>
        <v>224</v>
      </c>
      <c r="K44" s="9">
        <f>[1]Table_4_Total_Housing_Starts!K41</f>
        <v>232</v>
      </c>
      <c r="L44" s="9">
        <f>[1]Table_4_Total_Housing_Starts!L41</f>
        <v>154</v>
      </c>
      <c r="M44" s="9">
        <f>[1]Table_4_Total_Housing_Starts!M41</f>
        <v>211</v>
      </c>
      <c r="N44" s="9">
        <f>[1]Table_4_Total_Housing_Starts!N41</f>
        <v>197</v>
      </c>
      <c r="O44" s="9">
        <f>[1]Table_4_Total_Housing_Starts!O41</f>
        <v>211</v>
      </c>
      <c r="P44" s="9">
        <f>[1]Table_4_Total_Housing_Starts!P41</f>
        <v>287</v>
      </c>
      <c r="Q44" s="9">
        <f>[1]Table_4_Total_Housing_Starts!Q41</f>
        <v>227</v>
      </c>
      <c r="R44" s="9">
        <f>[1]Table_4_Total_Housing_Starts!R41</f>
        <v>165</v>
      </c>
      <c r="S44" s="9">
        <f>[1]Table_4_Total_Housing_Starts!S41</f>
        <v>249</v>
      </c>
      <c r="T44" s="9">
        <f>[1]Table_4_Total_Housing_Starts!T41</f>
        <v>167</v>
      </c>
      <c r="U44" s="9">
        <f>[1]Table_4_Total_Housing_Starts!U41</f>
        <v>180</v>
      </c>
      <c r="V44" s="9">
        <f>[1]Table_4_Total_Housing_Starts!V41</f>
        <v>222</v>
      </c>
      <c r="W44" s="9">
        <f>[1]Table_4_Total_Housing_Starts!W41</f>
        <v>374</v>
      </c>
      <c r="X44" s="9">
        <f>[1]Table_4_Total_Housing_Starts!X41</f>
        <v>380</v>
      </c>
      <c r="Y44" s="9">
        <f>[1]Table_4_Total_Housing_Starts!Y41</f>
        <v>324</v>
      </c>
      <c r="Z44" s="9">
        <f>[1]Table_4_Total_Housing_Starts!Z41</f>
        <v>234</v>
      </c>
      <c r="AA44" s="9">
        <f>[1]Table_4_Total_Housing_Starts!AA41</f>
        <v>242</v>
      </c>
      <c r="AB44" s="9">
        <f>[1]Table_4_Total_Housing_Starts!AB41</f>
        <v>183</v>
      </c>
    </row>
    <row r="45" spans="1:28" ht="9.75" customHeight="1">
      <c r="A45" s="11" t="s">
        <v>16</v>
      </c>
      <c r="B45" s="12">
        <f>[1]Table_4_Total_Housing_Starts!B42</f>
        <v>2147</v>
      </c>
      <c r="C45" s="12">
        <f>[1]Table_4_Total_Housing_Starts!C42</f>
        <v>1349</v>
      </c>
      <c r="D45" s="12">
        <f>[1]Table_4_Total_Housing_Starts!D42</f>
        <v>1620</v>
      </c>
      <c r="E45" s="12">
        <f>[1]Table_4_Total_Housing_Starts!E42</f>
        <v>1540</v>
      </c>
      <c r="F45" s="12">
        <f>[1]Table_4_Total_Housing_Starts!F42</f>
        <v>1529</v>
      </c>
      <c r="G45" s="12">
        <f>[1]Table_4_Total_Housing_Starts!G42</f>
        <v>1104</v>
      </c>
      <c r="H45" s="12">
        <f>[1]Table_4_Total_Housing_Starts!H42</f>
        <v>1135</v>
      </c>
      <c r="I45" s="12">
        <f>[1]Table_4_Total_Housing_Starts!I42</f>
        <v>1518</v>
      </c>
      <c r="J45" s="12">
        <f>[1]Table_4_Total_Housing_Starts!J42</f>
        <v>1575</v>
      </c>
      <c r="K45" s="12">
        <f>[1]Table_4_Total_Housing_Starts!K42</f>
        <v>1772</v>
      </c>
      <c r="L45" s="12">
        <f>[1]Table_4_Total_Housing_Starts!L42</f>
        <v>1317</v>
      </c>
      <c r="M45" s="12">
        <f>[1]Table_4_Total_Housing_Starts!M42</f>
        <v>1473</v>
      </c>
      <c r="N45" s="12">
        <f>[1]Table_4_Total_Housing_Starts!N42</f>
        <v>1821</v>
      </c>
      <c r="O45" s="12">
        <f>[1]Table_4_Total_Housing_Starts!O42</f>
        <v>2430</v>
      </c>
      <c r="P45" s="12">
        <f>[1]Table_4_Total_Housing_Starts!P42</f>
        <v>2489</v>
      </c>
      <c r="Q45" s="12">
        <f>[1]Table_4_Total_Housing_Starts!Q42</f>
        <v>2586</v>
      </c>
      <c r="R45" s="12">
        <f>[1]Table_4_Total_Housing_Starts!R42</f>
        <v>2777</v>
      </c>
      <c r="S45" s="12">
        <f>[1]Table_4_Total_Housing_Starts!S42</f>
        <v>3371</v>
      </c>
      <c r="T45" s="12">
        <f>[1]Table_4_Total_Housing_Starts!T42</f>
        <v>3009</v>
      </c>
      <c r="U45" s="12">
        <f>[1]Table_4_Total_Housing_Starts!U42</f>
        <v>2033</v>
      </c>
      <c r="V45" s="12">
        <f>[1]Table_4_Total_Housing_Starts!V42</f>
        <v>3244</v>
      </c>
      <c r="W45" s="12">
        <f>[1]Table_4_Total_Housing_Starts!W42</f>
        <v>3331</v>
      </c>
      <c r="X45" s="12">
        <f>[1]Table_4_Total_Housing_Starts!X42</f>
        <v>4065</v>
      </c>
      <c r="Y45" s="12">
        <f>[1]Table_4_Total_Housing_Starts!Y42</f>
        <v>4705</v>
      </c>
      <c r="Z45" s="12">
        <f>[1]Table_4_Total_Housing_Starts!Z42</f>
        <v>4248</v>
      </c>
      <c r="AA45" s="12">
        <f>[1]Table_4_Total_Housing_Starts!AA42</f>
        <v>4400</v>
      </c>
      <c r="AB45" s="12">
        <f>[1]Table_4_Total_Housing_Starts!AB42</f>
        <v>4054</v>
      </c>
    </row>
    <row r="46" spans="1:28" ht="9.75" customHeight="1">
      <c r="A46" s="13" t="s">
        <v>17</v>
      </c>
      <c r="B46" s="9">
        <f>[1]Table_4_Total_Housing_Starts!B43</f>
        <v>471</v>
      </c>
      <c r="C46" s="9">
        <f>[1]Table_4_Total_Housing_Starts!C43</f>
        <v>189</v>
      </c>
      <c r="D46" s="9">
        <f>[1]Table_4_Total_Housing_Starts!D43</f>
        <v>666</v>
      </c>
      <c r="E46" s="9">
        <f>[1]Table_4_Total_Housing_Starts!E43</f>
        <v>563</v>
      </c>
      <c r="F46" s="9">
        <f>[1]Table_4_Total_Housing_Starts!F43</f>
        <v>462</v>
      </c>
      <c r="G46" s="9">
        <f>[1]Table_4_Total_Housing_Starts!G43</f>
        <v>371</v>
      </c>
      <c r="H46" s="9">
        <f>[1]Table_4_Total_Housing_Starts!H43</f>
        <v>434</v>
      </c>
      <c r="I46" s="9">
        <f>[1]Table_4_Total_Housing_Starts!I43</f>
        <v>516</v>
      </c>
      <c r="J46" s="9">
        <f>[1]Table_4_Total_Housing_Starts!J43</f>
        <v>537</v>
      </c>
      <c r="K46" s="9">
        <f>[1]Table_4_Total_Housing_Starts!K43</f>
        <v>573</v>
      </c>
      <c r="L46" s="9">
        <f>[1]Table_4_Total_Housing_Starts!L43</f>
        <v>615</v>
      </c>
      <c r="M46" s="9">
        <f>[1]Table_4_Total_Housing_Starts!M43</f>
        <v>626</v>
      </c>
      <c r="N46" s="9">
        <f>[1]Table_4_Total_Housing_Starts!N43</f>
        <v>651</v>
      </c>
      <c r="O46" s="9">
        <f>[1]Table_4_Total_Housing_Starts!O43</f>
        <v>889</v>
      </c>
      <c r="P46" s="9">
        <f>[1]Table_4_Total_Housing_Starts!P43</f>
        <v>1242</v>
      </c>
      <c r="Q46" s="9">
        <f>[1]Table_4_Total_Housing_Starts!Q43</f>
        <v>888</v>
      </c>
      <c r="R46" s="9">
        <f>[1]Table_4_Total_Housing_Starts!R43</f>
        <v>986</v>
      </c>
      <c r="S46" s="9">
        <f>[1]Table_4_Total_Housing_Starts!S43</f>
        <v>1398</v>
      </c>
      <c r="T46" s="9">
        <f>[1]Table_4_Total_Housing_Starts!T43</f>
        <v>1375</v>
      </c>
      <c r="U46" s="9">
        <f>[1]Table_4_Total_Housing_Starts!U43</f>
        <v>930</v>
      </c>
      <c r="V46" s="9">
        <f>[1]Table_4_Total_Housing_Starts!V43</f>
        <v>1347</v>
      </c>
      <c r="W46" s="9">
        <f>[1]Table_4_Total_Housing_Starts!W43</f>
        <v>1694</v>
      </c>
      <c r="X46" s="9">
        <f>[1]Table_4_Total_Housing_Starts!X43</f>
        <v>3093</v>
      </c>
      <c r="Y46" s="9">
        <f>[1]Table_4_Total_Housing_Starts!Y43</f>
        <v>3122</v>
      </c>
      <c r="Z46" s="9">
        <f>[1]Table_4_Total_Housing_Starts!Z43</f>
        <v>2223</v>
      </c>
      <c r="AA46" s="9">
        <f>[1]Table_4_Total_Housing_Starts!AA43</f>
        <v>1597</v>
      </c>
      <c r="AB46" s="9">
        <f>[1]Table_4_Total_Housing_Starts!AB43</f>
        <v>1563</v>
      </c>
    </row>
    <row r="47" spans="1:28" ht="9.75" customHeight="1">
      <c r="A47" s="11" t="s">
        <v>18</v>
      </c>
      <c r="B47" s="12">
        <f>[1]Table_4_Total_Housing_Starts!B44</f>
        <v>410</v>
      </c>
      <c r="C47" s="12">
        <f>[1]Table_4_Total_Housing_Starts!C44</f>
        <v>305</v>
      </c>
      <c r="D47" s="12">
        <f>[1]Table_4_Total_Housing_Starts!D44</f>
        <v>464</v>
      </c>
      <c r="E47" s="12">
        <f>[1]Table_4_Total_Housing_Starts!E44</f>
        <v>593</v>
      </c>
      <c r="F47" s="12">
        <f>[1]Table_4_Total_Housing_Starts!F44</f>
        <v>682</v>
      </c>
      <c r="G47" s="12">
        <f>[1]Table_4_Total_Housing_Starts!G44</f>
        <v>697</v>
      </c>
      <c r="H47" s="12">
        <f>[1]Table_4_Total_Housing_Starts!H44</f>
        <v>1208</v>
      </c>
      <c r="I47" s="12">
        <f>[1]Table_4_Total_Housing_Starts!I44</f>
        <v>1187</v>
      </c>
      <c r="J47" s="12">
        <f>[1]Table_4_Total_Housing_Starts!J44</f>
        <v>1137</v>
      </c>
      <c r="K47" s="12">
        <f>[1]Table_4_Total_Housing_Starts!K44</f>
        <v>1273</v>
      </c>
      <c r="L47" s="12">
        <f>[1]Table_4_Total_Housing_Starts!L44</f>
        <v>968</v>
      </c>
      <c r="M47" s="12">
        <f>[1]Table_4_Total_Housing_Starts!M44</f>
        <v>900</v>
      </c>
      <c r="N47" s="12">
        <f>[1]Table_4_Total_Housing_Starts!N44</f>
        <v>1489</v>
      </c>
      <c r="O47" s="12">
        <f>[1]Table_4_Total_Housing_Starts!O44</f>
        <v>1455</v>
      </c>
      <c r="P47" s="12">
        <f>[1]Table_4_Total_Housing_Starts!P44</f>
        <v>1578</v>
      </c>
      <c r="Q47" s="12">
        <f>[1]Table_4_Total_Housing_Starts!Q44</f>
        <v>1062</v>
      </c>
      <c r="R47" s="12">
        <f>[1]Table_4_Total_Housing_Starts!R44</f>
        <v>1496</v>
      </c>
      <c r="S47" s="12">
        <f>[1]Table_4_Total_Housing_Starts!S44</f>
        <v>2380</v>
      </c>
      <c r="T47" s="12">
        <f>[1]Table_4_Total_Housing_Starts!T44</f>
        <v>2319</v>
      </c>
      <c r="U47" s="12">
        <f>[1]Table_4_Total_Housing_Starts!U44</f>
        <v>1428</v>
      </c>
      <c r="V47" s="12">
        <f>[1]Table_4_Total_Housing_Starts!V44</f>
        <v>2381</v>
      </c>
      <c r="W47" s="12">
        <f>[1]Table_4_Total_Housing_Starts!W44</f>
        <v>2994</v>
      </c>
      <c r="X47" s="12">
        <f>[1]Table_4_Total_Housing_Starts!X44</f>
        <v>3753</v>
      </c>
      <c r="Y47" s="12">
        <f>[1]Table_4_Total_Housing_Starts!Y44</f>
        <v>2980</v>
      </c>
      <c r="Z47" s="12">
        <f>[1]Table_4_Total_Housing_Starts!Z44</f>
        <v>3531</v>
      </c>
      <c r="AA47" s="12">
        <f>[1]Table_4_Total_Housing_Starts!AA44</f>
        <v>2293</v>
      </c>
      <c r="AB47" s="12">
        <f>[1]Table_4_Total_Housing_Starts!AB44</f>
        <v>1909</v>
      </c>
    </row>
    <row r="48" spans="1:28" ht="9.75" customHeight="1">
      <c r="A48" s="8" t="s">
        <v>19</v>
      </c>
      <c r="B48" s="9">
        <f>[1]Table_4_Total_Housing_Starts!B45</f>
        <v>7004</v>
      </c>
      <c r="C48" s="9">
        <f>[1]Table_4_Total_Housing_Starts!C45</f>
        <v>4750</v>
      </c>
      <c r="D48" s="9">
        <f>[1]Table_4_Total_Housing_Starts!D45</f>
        <v>7034</v>
      </c>
      <c r="E48" s="9">
        <f>[1]Table_4_Total_Housing_Starts!E45</f>
        <v>6629</v>
      </c>
      <c r="F48" s="9">
        <f>[1]Table_4_Total_Housing_Starts!F45</f>
        <v>6877</v>
      </c>
      <c r="G48" s="9">
        <f>[1]Table_4_Total_Housing_Starts!G45</f>
        <v>5685</v>
      </c>
      <c r="H48" s="9">
        <f>[1]Table_4_Total_Housing_Starts!H45</f>
        <v>7111</v>
      </c>
      <c r="I48" s="9">
        <f>[1]Table_4_Total_Housing_Starts!I45</f>
        <v>11215</v>
      </c>
      <c r="J48" s="9">
        <f>[1]Table_4_Total_Housing_Starts!J45</f>
        <v>12495</v>
      </c>
      <c r="K48" s="9">
        <f>[1]Table_4_Total_Housing_Starts!K45</f>
        <v>10600</v>
      </c>
      <c r="L48" s="9">
        <f>[1]Table_4_Total_Housing_Starts!L45</f>
        <v>11093</v>
      </c>
      <c r="M48" s="9">
        <f>[1]Table_4_Total_Housing_Starts!M45</f>
        <v>11349</v>
      </c>
      <c r="N48" s="9">
        <f>[1]Table_4_Total_Housing_Starts!N45</f>
        <v>14339</v>
      </c>
      <c r="O48" s="9">
        <f>[1]Table_4_Total_Housing_Starts!O45</f>
        <v>13642</v>
      </c>
      <c r="P48" s="9">
        <f>[1]Table_4_Total_Housing_Starts!P45</f>
        <v>14008</v>
      </c>
      <c r="Q48" s="9">
        <f>[1]Table_4_Total_Housing_Starts!Q45</f>
        <v>13667</v>
      </c>
      <c r="R48" s="9">
        <f>[1]Table_4_Total_Housing_Starts!R45</f>
        <v>17046</v>
      </c>
      <c r="S48" s="9">
        <f>[1]Table_4_Total_Housing_Starts!S45</f>
        <v>13505</v>
      </c>
      <c r="T48" s="9">
        <f>[1]Table_4_Total_Housing_Starts!T45</f>
        <v>11438</v>
      </c>
      <c r="U48" s="9">
        <f>[1]Table_4_Total_Housing_Starts!U45</f>
        <v>6318</v>
      </c>
      <c r="V48" s="9">
        <f>[1]Table_4_Total_Housing_Starts!V45</f>
        <v>9262</v>
      </c>
      <c r="W48" s="9">
        <f>[1]Table_4_Total_Housing_Starts!W45</f>
        <v>9292</v>
      </c>
      <c r="X48" s="9">
        <f>[1]Table_4_Total_Housing_Starts!X45</f>
        <v>12841</v>
      </c>
      <c r="Y48" s="9">
        <f>[1]Table_4_Total_Housing_Starts!Y45</f>
        <v>12584</v>
      </c>
      <c r="Z48" s="9">
        <f>[1]Table_4_Total_Housing_Starts!Z45</f>
        <v>17131</v>
      </c>
      <c r="AA48" s="9">
        <f>[1]Table_4_Total_Housing_Starts!AA45</f>
        <v>13033</v>
      </c>
      <c r="AB48" s="9">
        <f>[1]Table_4_Total_Housing_Starts!AB45</f>
        <v>9245</v>
      </c>
    </row>
    <row r="49" spans="1:28" ht="9.75" customHeight="1">
      <c r="A49" s="11" t="s">
        <v>20</v>
      </c>
      <c r="B49" s="12">
        <f>[1]Table_4_Total_Housing_Starts!B46</f>
        <v>5921</v>
      </c>
      <c r="C49" s="12">
        <f>[1]Table_4_Total_Housing_Starts!C46</f>
        <v>4285</v>
      </c>
      <c r="D49" s="12">
        <f>[1]Table_4_Total_Housing_Starts!D46</f>
        <v>6764</v>
      </c>
      <c r="E49" s="12">
        <f>[1]Table_4_Total_Housing_Starts!E46</f>
        <v>6720</v>
      </c>
      <c r="F49" s="12">
        <f>[1]Table_4_Total_Housing_Starts!F46</f>
        <v>5006</v>
      </c>
      <c r="G49" s="12">
        <f>[1]Table_4_Total_Housing_Starts!G46</f>
        <v>3082</v>
      </c>
      <c r="H49" s="12">
        <f>[1]Table_4_Total_Housing_Starts!H46</f>
        <v>3634</v>
      </c>
      <c r="I49" s="12">
        <f>[1]Table_4_Total_Housing_Starts!I46</f>
        <v>4962</v>
      </c>
      <c r="J49" s="12">
        <f>[1]Table_4_Total_Housing_Starts!J46</f>
        <v>5947</v>
      </c>
      <c r="K49" s="12">
        <f>[1]Table_4_Total_Housing_Starts!K46</f>
        <v>6655</v>
      </c>
      <c r="L49" s="12">
        <f>[1]Table_4_Total_Housing_Starts!L46</f>
        <v>6228</v>
      </c>
      <c r="M49" s="12">
        <f>[1]Table_4_Total_Housing_Starts!M46</f>
        <v>7855</v>
      </c>
      <c r="N49" s="12">
        <f>[1]Table_4_Total_Housing_Starts!N46</f>
        <v>12581</v>
      </c>
      <c r="O49" s="12">
        <f>[1]Table_4_Total_Housing_Starts!O46</f>
        <v>12380</v>
      </c>
      <c r="P49" s="12">
        <f>[1]Table_4_Total_Housing_Starts!P46</f>
        <v>11488</v>
      </c>
      <c r="Q49" s="12">
        <f>[1]Table_4_Total_Housing_Starts!Q46</f>
        <v>13294</v>
      </c>
      <c r="R49" s="12">
        <f>[1]Table_4_Total_Housing_Starts!R46</f>
        <v>14970</v>
      </c>
      <c r="S49" s="12">
        <f>[1]Table_4_Total_Housing_Starts!S46</f>
        <v>14888</v>
      </c>
      <c r="T49" s="12">
        <f>[1]Table_4_Total_Housing_Starts!T46</f>
        <v>6615</v>
      </c>
      <c r="U49" s="12">
        <f>[1]Table_4_Total_Housing_Starts!U46</f>
        <v>6317</v>
      </c>
      <c r="V49" s="12">
        <f>[1]Table_4_Total_Housing_Starts!V46</f>
        <v>9959</v>
      </c>
      <c r="W49" s="12">
        <f>[1]Table_4_Total_Housing_Starts!W46</f>
        <v>9332</v>
      </c>
      <c r="X49" s="12">
        <f>[1]Table_4_Total_Housing_Starts!X46</f>
        <v>12837</v>
      </c>
      <c r="Y49" s="12">
        <f>[1]Table_4_Total_Housing_Starts!Y46</f>
        <v>14689</v>
      </c>
      <c r="Z49" s="12">
        <f>[1]Table_4_Total_Housing_Starts!Z46</f>
        <v>13872</v>
      </c>
      <c r="AA49" s="12">
        <f>[1]Table_4_Total_Housing_Starts!AA46</f>
        <v>17050</v>
      </c>
      <c r="AB49" s="12">
        <f>[1]Table_4_Total_Housing_Starts!AB46</f>
        <v>10036</v>
      </c>
    </row>
    <row r="50" spans="1:28" ht="9.75" customHeight="1">
      <c r="A50" s="13" t="s">
        <v>43</v>
      </c>
      <c r="B50" s="9">
        <f>[1]Table_4_Total_Housing_Starts!B47</f>
        <v>2061</v>
      </c>
      <c r="C50" s="9">
        <f>[1]Table_4_Total_Housing_Starts!C47</f>
        <v>2218</v>
      </c>
      <c r="D50" s="9">
        <f>[1]Table_4_Total_Housing_Starts!D47</f>
        <v>2612</v>
      </c>
      <c r="E50" s="9">
        <f>[1]Table_4_Total_Housing_Starts!E47</f>
        <v>1963</v>
      </c>
      <c r="F50" s="9">
        <f>[1]Table_4_Total_Housing_Starts!F47</f>
        <v>1496</v>
      </c>
      <c r="G50" s="9">
        <f>[1]Table_4_Total_Housing_Starts!G47</f>
        <v>1205</v>
      </c>
      <c r="H50" s="9">
        <f>[1]Table_4_Total_Housing_Starts!H47</f>
        <v>1406</v>
      </c>
      <c r="I50" s="9">
        <f>[1]Table_4_Total_Housing_Starts!I47</f>
        <v>1690</v>
      </c>
      <c r="J50" s="9">
        <f>[1]Table_4_Total_Housing_Starts!J47</f>
        <v>851</v>
      </c>
      <c r="K50" s="9">
        <f>[1]Table_4_Total_Housing_Starts!K47</f>
        <v>880</v>
      </c>
      <c r="L50" s="9">
        <f>[1]Table_4_Total_Housing_Starts!L47</f>
        <v>928</v>
      </c>
      <c r="M50" s="9">
        <f>[1]Table_4_Total_Housing_Starts!M47</f>
        <v>1103</v>
      </c>
      <c r="N50" s="9">
        <f>[1]Table_4_Total_Housing_Starts!N47</f>
        <v>1591</v>
      </c>
      <c r="O50" s="9">
        <f>[1]Table_4_Total_Housing_Starts!O47</f>
        <v>2137</v>
      </c>
      <c r="P50" s="9">
        <f>[1]Table_4_Total_Housing_Starts!P47</f>
        <v>2224</v>
      </c>
      <c r="Q50" s="9">
        <f>[1]Table_4_Total_Housing_Starts!Q47</f>
        <v>2755</v>
      </c>
      <c r="R50" s="9">
        <f>[1]Table_4_Total_Housing_Starts!R47</f>
        <v>2692</v>
      </c>
      <c r="S50" s="9">
        <f>[1]Table_4_Total_Housing_Starts!S47</f>
        <v>2805</v>
      </c>
      <c r="T50" s="9">
        <f>[1]Table_4_Total_Housing_Starts!T47</f>
        <v>2257</v>
      </c>
      <c r="U50" s="9">
        <f>[1]Table_4_Total_Housing_Starts!U47</f>
        <v>657</v>
      </c>
      <c r="V50" s="9">
        <f>[1]Table_4_Total_Housing_Starts!V47</f>
        <v>957</v>
      </c>
      <c r="W50" s="9">
        <f>[1]Table_4_Total_Housing_Starts!W47</f>
        <v>934</v>
      </c>
      <c r="X50" s="9">
        <f>[1]Table_4_Total_Housing_Starts!X47</f>
        <v>836</v>
      </c>
      <c r="Y50" s="9">
        <f>[1]Table_4_Total_Housing_Starts!Y47</f>
        <v>1013</v>
      </c>
      <c r="Z50" s="9">
        <f>[1]Table_4_Total_Housing_Starts!Z47</f>
        <v>1311</v>
      </c>
      <c r="AA50" s="9">
        <f>[1]Table_4_Total_Housing_Starts!AA47</f>
        <v>1280</v>
      </c>
      <c r="AB50" s="9">
        <f>[1]Table_4_Total_Housing_Starts!AB47</f>
        <v>2196</v>
      </c>
    </row>
    <row r="51" spans="1:28" ht="9.75" customHeight="1">
      <c r="A51" s="11" t="s">
        <v>46</v>
      </c>
      <c r="B51" s="12">
        <f>[1]Table_4_Total_Housing_Starts!B48</f>
        <v>1866</v>
      </c>
      <c r="C51" s="12">
        <f>[1]Table_4_Total_Housing_Starts!C48</f>
        <v>1847</v>
      </c>
      <c r="D51" s="12">
        <f>[1]Table_4_Total_Housing_Starts!D48</f>
        <v>1678</v>
      </c>
      <c r="E51" s="12">
        <f>[1]Table_4_Total_Housing_Starts!E48</f>
        <v>2045</v>
      </c>
      <c r="F51" s="12">
        <f>[1]Table_4_Total_Housing_Starts!F48</f>
        <v>1600</v>
      </c>
      <c r="G51" s="12">
        <f>[1]Table_4_Total_Housing_Starts!G48</f>
        <v>886</v>
      </c>
      <c r="H51" s="12">
        <f>[1]Table_4_Total_Housing_Starts!H48</f>
        <v>865</v>
      </c>
      <c r="I51" s="12">
        <f>[1]Table_4_Total_Housing_Starts!I48</f>
        <v>871</v>
      </c>
      <c r="J51" s="12">
        <f>[1]Table_4_Total_Housing_Starts!J48</f>
        <v>536</v>
      </c>
      <c r="K51" s="12">
        <f>[1]Table_4_Total_Housing_Starts!K48</f>
        <v>566</v>
      </c>
      <c r="L51" s="12">
        <f>[1]Table_4_Total_Housing_Starts!L48</f>
        <v>405</v>
      </c>
      <c r="M51" s="12">
        <f>[1]Table_4_Total_Housing_Starts!M48</f>
        <v>418</v>
      </c>
      <c r="N51" s="12">
        <f>[1]Table_4_Total_Housing_Starts!N48</f>
        <v>1038</v>
      </c>
      <c r="O51" s="12">
        <f>[1]Table_4_Total_Housing_Starts!O48</f>
        <v>1056</v>
      </c>
      <c r="P51" s="12">
        <f>[1]Table_4_Total_Housing_Starts!P48</f>
        <v>1083</v>
      </c>
      <c r="Q51" s="12">
        <f>[1]Table_4_Total_Housing_Starts!Q48</f>
        <v>1012</v>
      </c>
      <c r="R51" s="12">
        <f>[1]Table_4_Total_Housing_Starts!R48</f>
        <v>1207</v>
      </c>
      <c r="S51" s="12">
        <f>[1]Table_4_Total_Housing_Starts!S48</f>
        <v>1088</v>
      </c>
      <c r="T51" s="12">
        <f>[1]Table_4_Total_Housing_Starts!T48</f>
        <v>1285</v>
      </c>
      <c r="U51" s="12">
        <f>[1]Table_4_Total_Housing_Starts!U48</f>
        <v>365</v>
      </c>
      <c r="V51" s="12">
        <f>[1]Table_4_Total_Housing_Starts!V48</f>
        <v>516</v>
      </c>
      <c r="W51" s="12">
        <f>[1]Table_4_Total_Housing_Starts!W48</f>
        <v>537</v>
      </c>
      <c r="X51" s="12">
        <f>[1]Table_4_Total_Housing_Starts!X48</f>
        <v>371</v>
      </c>
      <c r="Y51" s="12">
        <f>[1]Table_4_Total_Housing_Starts!Y48</f>
        <v>749</v>
      </c>
      <c r="Z51" s="12">
        <f>[1]Table_4_Total_Housing_Starts!Z48</f>
        <v>499</v>
      </c>
      <c r="AA51" s="12">
        <f>[1]Table_4_Total_Housing_Starts!AA48</f>
        <v>806</v>
      </c>
      <c r="AB51" s="12">
        <f>[1]Table_4_Total_Housing_Starts!AB48</f>
        <v>1136</v>
      </c>
    </row>
    <row r="52" spans="1:28" ht="9.75" customHeight="1">
      <c r="A52" s="8" t="s">
        <v>21</v>
      </c>
      <c r="B52" s="9">
        <f>[1]Table_4_Total_Housing_Starts!B49</f>
        <v>17970</v>
      </c>
      <c r="C52" s="9">
        <f>[1]Table_4_Total_Housing_Starts!C49</f>
        <v>14769</v>
      </c>
      <c r="D52" s="9">
        <f>[1]Table_4_Total_Housing_Starts!D49</f>
        <v>18684</v>
      </c>
      <c r="E52" s="9">
        <f>[1]Table_4_Total_Housing_Starts!E49</f>
        <v>21307</v>
      </c>
      <c r="F52" s="9">
        <f>[1]Table_4_Total_Housing_Starts!F49</f>
        <v>20473</v>
      </c>
      <c r="G52" s="9">
        <f>[1]Table_4_Total_Housing_Starts!G49</f>
        <v>14992</v>
      </c>
      <c r="H52" s="9">
        <f>[1]Table_4_Total_Housing_Starts!H49</f>
        <v>15453</v>
      </c>
      <c r="I52" s="9">
        <f>[1]Table_4_Total_Housing_Starts!I49</f>
        <v>15950</v>
      </c>
      <c r="J52" s="9">
        <f>[1]Table_4_Total_Housing_Starts!J49</f>
        <v>11878</v>
      </c>
      <c r="K52" s="9">
        <f>[1]Table_4_Total_Housing_Starts!K49</f>
        <v>8677</v>
      </c>
      <c r="L52" s="9">
        <f>[1]Table_4_Total_Housing_Starts!L49</f>
        <v>8203</v>
      </c>
      <c r="M52" s="9">
        <f>[1]Table_4_Total_Housing_Starts!M49</f>
        <v>10862</v>
      </c>
      <c r="N52" s="9">
        <f>[1]Table_4_Total_Housing_Starts!N49</f>
        <v>13197</v>
      </c>
      <c r="O52" s="9">
        <f>[1]Table_4_Total_Housing_Starts!O49</f>
        <v>15626</v>
      </c>
      <c r="P52" s="9">
        <f>[1]Table_4_Total_Housing_Starts!P49</f>
        <v>19430</v>
      </c>
      <c r="Q52" s="9">
        <f>[1]Table_4_Total_Housing_Starts!Q49</f>
        <v>18914</v>
      </c>
      <c r="R52" s="9">
        <f>[1]Table_4_Total_Housing_Starts!R49</f>
        <v>18705</v>
      </c>
      <c r="S52" s="9">
        <f>[1]Table_4_Total_Housing_Starts!S49</f>
        <v>20736</v>
      </c>
      <c r="T52" s="9">
        <f>[1]Table_4_Total_Housing_Starts!T49</f>
        <v>19591</v>
      </c>
      <c r="U52" s="9">
        <f>[1]Table_4_Total_Housing_Starts!U49</f>
        <v>8339</v>
      </c>
      <c r="V52" s="9">
        <f>[1]Table_4_Total_Housing_Starts!V49</f>
        <v>15217</v>
      </c>
      <c r="W52" s="9">
        <f>[1]Table_4_Total_Housing_Starts!W49</f>
        <v>17867</v>
      </c>
      <c r="X52" s="9">
        <f>[1]Table_4_Total_Housing_Starts!X49</f>
        <v>19027</v>
      </c>
      <c r="Y52" s="9">
        <f>[1]Table_4_Total_Housing_Starts!Y49</f>
        <v>18696</v>
      </c>
      <c r="Z52" s="9">
        <f>[1]Table_4_Total_Housing_Starts!Z49</f>
        <v>19212</v>
      </c>
      <c r="AA52" s="9">
        <f>[1]Table_4_Total_Housing_Starts!AA49</f>
        <v>20863</v>
      </c>
      <c r="AB52" s="9">
        <f>[1]Table_4_Total_Housing_Starts!AB49</f>
        <v>27914</v>
      </c>
    </row>
    <row r="53" spans="1:28" ht="9.75" customHeight="1">
      <c r="A53" s="11" t="s">
        <v>22</v>
      </c>
      <c r="B53" s="12">
        <f>[1]Table_4_Total_Housing_Starts!B50</f>
        <v>2588</v>
      </c>
      <c r="C53" s="12">
        <f>[1]Table_4_Total_Housing_Starts!C50</f>
        <v>2129</v>
      </c>
      <c r="D53" s="12">
        <f>[1]Table_4_Total_Housing_Starts!D50</f>
        <v>2421</v>
      </c>
      <c r="E53" s="12">
        <f>[1]Table_4_Total_Housing_Starts!E50</f>
        <v>2633</v>
      </c>
      <c r="F53" s="12">
        <f>[1]Table_4_Total_Housing_Starts!F50</f>
        <v>2303</v>
      </c>
      <c r="G53" s="12">
        <f>[1]Table_4_Total_Housing_Starts!G50</f>
        <v>1299</v>
      </c>
      <c r="H53" s="12">
        <f>[1]Table_4_Total_Housing_Starts!H50</f>
        <v>1142</v>
      </c>
      <c r="I53" s="12">
        <f>[1]Table_4_Total_Housing_Starts!I50</f>
        <v>1311</v>
      </c>
      <c r="J53" s="12">
        <f>[1]Table_4_Total_Housing_Starts!J50</f>
        <v>964</v>
      </c>
      <c r="K53" s="12">
        <f>[1]Table_4_Total_Housing_Starts!K50</f>
        <v>1340</v>
      </c>
      <c r="L53" s="12">
        <f>[1]Table_4_Total_Housing_Starts!L50</f>
        <v>872</v>
      </c>
      <c r="M53" s="12">
        <f>[1]Table_4_Total_Housing_Starts!M50</f>
        <v>1264</v>
      </c>
      <c r="N53" s="12">
        <f>[1]Table_4_Total_Housing_Starts!N50</f>
        <v>1344</v>
      </c>
      <c r="O53" s="12">
        <f>[1]Table_4_Total_Housing_Starts!O50</f>
        <v>2008</v>
      </c>
      <c r="P53" s="12">
        <f>[1]Table_4_Total_Housing_Starts!P50</f>
        <v>2363</v>
      </c>
      <c r="Q53" s="12">
        <f>[1]Table_4_Total_Housing_Starts!Q50</f>
        <v>2058</v>
      </c>
      <c r="R53" s="12">
        <f>[1]Table_4_Total_Housing_Starts!R50</f>
        <v>2739</v>
      </c>
      <c r="S53" s="12">
        <f>[1]Table_4_Total_Housing_Starts!S50</f>
        <v>2579</v>
      </c>
      <c r="T53" s="12">
        <f>[1]Table_4_Total_Housing_Starts!T50</f>
        <v>1905</v>
      </c>
      <c r="U53" s="12">
        <f>[1]Table_4_Total_Housing_Starts!U50</f>
        <v>1034</v>
      </c>
      <c r="V53" s="12">
        <f>[1]Table_4_Total_Housing_Starts!V50</f>
        <v>2118</v>
      </c>
      <c r="W53" s="12">
        <f>[1]Table_4_Total_Housing_Starts!W50</f>
        <v>1642</v>
      </c>
      <c r="X53" s="12">
        <f>[1]Table_4_Total_Housing_Starts!X50</f>
        <v>1700</v>
      </c>
      <c r="Y53" s="12">
        <f>[1]Table_4_Total_Housing_Starts!Y50</f>
        <v>1685</v>
      </c>
      <c r="Z53" s="12">
        <f>[1]Table_4_Total_Housing_Starts!Z50</f>
        <v>1315</v>
      </c>
      <c r="AA53" s="12">
        <f>[1]Table_4_Total_Housing_Starts!AA50</f>
        <v>2008</v>
      </c>
      <c r="AB53" s="12">
        <f>[1]Table_4_Total_Housing_Starts!AB50</f>
        <v>2933</v>
      </c>
    </row>
    <row r="54" spans="1:28" ht="66" customHeight="1">
      <c r="A54" s="20" t="s">
        <v>44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28" ht="9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spans="1:28" ht="27" customHeight="1">
      <c r="A56" s="15" t="s">
        <v>51</v>
      </c>
    </row>
    <row r="57" spans="1:28" ht="27" customHeight="1">
      <c r="A57" s="15" t="s">
        <v>49</v>
      </c>
    </row>
  </sheetData>
  <mergeCells count="4">
    <mergeCell ref="A55:Q55"/>
    <mergeCell ref="A54:S54"/>
    <mergeCell ref="A1:AA1"/>
    <mergeCell ref="A2:AA2"/>
  </mergeCells>
  <phoneticPr fontId="6"/>
  <printOptions horizontalCentered="1"/>
  <pageMargins left="0" right="0" top="0" bottom="0" header="0.15748031496062992" footer="0"/>
  <pageSetup paperSize="5" scale="63" fitToHeight="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jerome potvin</cp:lastModifiedBy>
  <cp:lastPrinted>2017-05-15T17:51:59Z</cp:lastPrinted>
  <dcterms:created xsi:type="dcterms:W3CDTF">2005-10-03T13:12:20Z</dcterms:created>
  <dcterms:modified xsi:type="dcterms:W3CDTF">2018-05-15T23:09:35Z</dcterms:modified>
</cp:coreProperties>
</file>