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Mayo\Documents\Electrodes\Electrode Designs\3D rotated\"/>
    </mc:Choice>
  </mc:AlternateContent>
  <bookViews>
    <workbookView xWindow="0" yWindow="0" windowWidth="74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1" i="1" l="1"/>
  <c r="AG32" i="1"/>
  <c r="AG33" i="1"/>
  <c r="AG34" i="1"/>
  <c r="AG35" i="1"/>
  <c r="AG36" i="1"/>
  <c r="AG30" i="1"/>
  <c r="AB59" i="1"/>
  <c r="AA59" i="1"/>
  <c r="X59" i="1"/>
  <c r="X58" i="1"/>
  <c r="AA58" i="1" s="1"/>
  <c r="X57" i="1"/>
  <c r="AB57" i="1" s="1"/>
  <c r="AB56" i="1"/>
  <c r="X56" i="1"/>
  <c r="AA56" i="1" s="1"/>
  <c r="AB55" i="1"/>
  <c r="AA55" i="1"/>
  <c r="X55" i="1"/>
  <c r="X54" i="1"/>
  <c r="AA54" i="1" s="1"/>
  <c r="X53" i="1"/>
  <c r="AB53" i="1" s="1"/>
  <c r="AB52" i="1"/>
  <c r="X52" i="1"/>
  <c r="AA52" i="1" s="1"/>
  <c r="AB51" i="1"/>
  <c r="AA51" i="1"/>
  <c r="X51" i="1"/>
  <c r="X50" i="1"/>
  <c r="AB50" i="1" s="1"/>
  <c r="X49" i="1"/>
  <c r="AB49" i="1" s="1"/>
  <c r="AB48" i="1"/>
  <c r="X48" i="1"/>
  <c r="AA48" i="1" s="1"/>
  <c r="AB47" i="1"/>
  <c r="AA47" i="1"/>
  <c r="X47" i="1"/>
  <c r="X46" i="1"/>
  <c r="AA46" i="1" s="1"/>
  <c r="X45" i="1"/>
  <c r="AB45" i="1" s="1"/>
  <c r="AB44" i="1"/>
  <c r="X44" i="1"/>
  <c r="AA44" i="1" s="1"/>
  <c r="AB43" i="1"/>
  <c r="AA43" i="1"/>
  <c r="X43" i="1"/>
  <c r="X42" i="1"/>
  <c r="AB42" i="1" s="1"/>
  <c r="X41" i="1"/>
  <c r="AB41" i="1" s="1"/>
  <c r="AB40" i="1"/>
  <c r="X40" i="1"/>
  <c r="AA40" i="1" s="1"/>
  <c r="AB39" i="1"/>
  <c r="AA39" i="1"/>
  <c r="X39" i="1"/>
  <c r="X38" i="1"/>
  <c r="AA38" i="1" s="1"/>
  <c r="X37" i="1"/>
  <c r="AB37" i="1" s="1"/>
  <c r="X36" i="1"/>
  <c r="AA36" i="1" s="1"/>
  <c r="AB35" i="1"/>
  <c r="X35" i="1"/>
  <c r="AA35" i="1" s="1"/>
  <c r="X34" i="1"/>
  <c r="AB34" i="1" s="1"/>
  <c r="X33" i="1"/>
  <c r="AB33" i="1" s="1"/>
  <c r="X32" i="1"/>
  <c r="AA32" i="1" s="1"/>
  <c r="X31" i="1"/>
  <c r="AB31" i="1" s="1"/>
  <c r="X30" i="1"/>
  <c r="AB30" i="1" s="1"/>
  <c r="X29" i="1"/>
  <c r="AB29" i="1" s="1"/>
  <c r="AB28" i="1"/>
  <c r="X28" i="1"/>
  <c r="AA28" i="1" s="1"/>
  <c r="AB27" i="1"/>
  <c r="AA27" i="1"/>
  <c r="X27" i="1"/>
  <c r="X26" i="1"/>
  <c r="AB26" i="1" s="1"/>
  <c r="X25" i="1"/>
  <c r="AB25" i="1" s="1"/>
  <c r="AB24" i="1"/>
  <c r="X24" i="1"/>
  <c r="AA24" i="1" s="1"/>
  <c r="AB23" i="1"/>
  <c r="AA23" i="1"/>
  <c r="X23" i="1"/>
  <c r="X22" i="1"/>
  <c r="AB22" i="1" s="1"/>
  <c r="X21" i="1"/>
  <c r="AB21" i="1" s="1"/>
  <c r="AB20" i="1"/>
  <c r="X20" i="1"/>
  <c r="AA20" i="1" s="1"/>
  <c r="AB19" i="1"/>
  <c r="AA19" i="1"/>
  <c r="X19" i="1"/>
  <c r="X18" i="1"/>
  <c r="AB18" i="1" s="1"/>
  <c r="X17" i="1"/>
  <c r="AB17" i="1" s="1"/>
  <c r="AB16" i="1"/>
  <c r="X16" i="1"/>
  <c r="AA16" i="1" s="1"/>
  <c r="AB15" i="1"/>
  <c r="AA15" i="1"/>
  <c r="X15" i="1"/>
  <c r="X14" i="1"/>
  <c r="AB14" i="1" s="1"/>
  <c r="X13" i="1"/>
  <c r="AB13" i="1" s="1"/>
  <c r="AB12" i="1"/>
  <c r="X12" i="1"/>
  <c r="AA12" i="1" s="1"/>
  <c r="AB11" i="1"/>
  <c r="AA11" i="1"/>
  <c r="X11" i="1"/>
  <c r="X10" i="1"/>
  <c r="AB10" i="1" s="1"/>
  <c r="X9" i="1"/>
  <c r="AB9" i="1" s="1"/>
  <c r="AB8" i="1"/>
  <c r="X8" i="1"/>
  <c r="AA8" i="1" s="1"/>
  <c r="AB7" i="1"/>
  <c r="AA7" i="1"/>
  <c r="X7" i="1"/>
  <c r="X6" i="1"/>
  <c r="AB6" i="1" s="1"/>
  <c r="X5" i="1"/>
  <c r="AB5" i="1" s="1"/>
  <c r="AB4" i="1"/>
  <c r="X4" i="1"/>
  <c r="AA4" i="1" s="1"/>
  <c r="AB3" i="1"/>
  <c r="AA3" i="1"/>
  <c r="X3" i="1"/>
  <c r="X2" i="1"/>
  <c r="AB2" i="1" s="1"/>
  <c r="AA31" i="1" l="1"/>
  <c r="AB32" i="1"/>
  <c r="AB36" i="1"/>
  <c r="AA10" i="1"/>
  <c r="AA14" i="1"/>
  <c r="AA18" i="1"/>
  <c r="AA26" i="1"/>
  <c r="AA34" i="1"/>
  <c r="AA42" i="1"/>
  <c r="AA50" i="1"/>
  <c r="AA5" i="1"/>
  <c r="AA9" i="1"/>
  <c r="AB38" i="1"/>
  <c r="AB46" i="1"/>
  <c r="AA49" i="1"/>
  <c r="AB54" i="1"/>
  <c r="AB58" i="1"/>
  <c r="AA2" i="1"/>
  <c r="AA6" i="1"/>
  <c r="AA22" i="1"/>
  <c r="AA30" i="1"/>
  <c r="AA13" i="1"/>
  <c r="AA17" i="1"/>
  <c r="AA21" i="1"/>
  <c r="AA25" i="1"/>
  <c r="AA29" i="1"/>
  <c r="AA33" i="1"/>
  <c r="AA37" i="1"/>
  <c r="AA41" i="1"/>
  <c r="AA45" i="1"/>
  <c r="AA53" i="1"/>
  <c r="AA57" i="1"/>
  <c r="T9" i="1"/>
  <c r="T41" i="1"/>
  <c r="Q3" i="1"/>
  <c r="U3" i="1" s="1"/>
  <c r="Q4" i="1"/>
  <c r="U4" i="1" s="1"/>
  <c r="Q5" i="1"/>
  <c r="U5" i="1" s="1"/>
  <c r="Q6" i="1"/>
  <c r="T6" i="1" s="1"/>
  <c r="Q7" i="1"/>
  <c r="U7" i="1" s="1"/>
  <c r="Q8" i="1"/>
  <c r="U8" i="1" s="1"/>
  <c r="Q9" i="1"/>
  <c r="U9" i="1" s="1"/>
  <c r="Q10" i="1"/>
  <c r="T10" i="1" s="1"/>
  <c r="Q11" i="1"/>
  <c r="U11" i="1" s="1"/>
  <c r="Q12" i="1"/>
  <c r="U12" i="1" s="1"/>
  <c r="Q13" i="1"/>
  <c r="U13" i="1" s="1"/>
  <c r="Q14" i="1"/>
  <c r="T14" i="1" s="1"/>
  <c r="Q15" i="1"/>
  <c r="U15" i="1" s="1"/>
  <c r="Q16" i="1"/>
  <c r="U16" i="1" s="1"/>
  <c r="Q17" i="1"/>
  <c r="U17" i="1" s="1"/>
  <c r="Q18" i="1"/>
  <c r="T18" i="1" s="1"/>
  <c r="Q19" i="1"/>
  <c r="U19" i="1" s="1"/>
  <c r="Q20" i="1"/>
  <c r="U20" i="1" s="1"/>
  <c r="Q21" i="1"/>
  <c r="U21" i="1" s="1"/>
  <c r="Q22" i="1"/>
  <c r="T22" i="1" s="1"/>
  <c r="Q23" i="1"/>
  <c r="U23" i="1" s="1"/>
  <c r="Q24" i="1"/>
  <c r="U24" i="1" s="1"/>
  <c r="Q25" i="1"/>
  <c r="U25" i="1" s="1"/>
  <c r="Q26" i="1"/>
  <c r="T26" i="1" s="1"/>
  <c r="Q27" i="1"/>
  <c r="U27" i="1" s="1"/>
  <c r="Q28" i="1"/>
  <c r="U28" i="1" s="1"/>
  <c r="Q29" i="1"/>
  <c r="U29" i="1" s="1"/>
  <c r="Q30" i="1"/>
  <c r="T30" i="1" s="1"/>
  <c r="Q31" i="1"/>
  <c r="U31" i="1" s="1"/>
  <c r="Q32" i="1"/>
  <c r="U32" i="1" s="1"/>
  <c r="Q33" i="1"/>
  <c r="U33" i="1" s="1"/>
  <c r="Q34" i="1"/>
  <c r="T34" i="1" s="1"/>
  <c r="Q35" i="1"/>
  <c r="U35" i="1" s="1"/>
  <c r="Q36" i="1"/>
  <c r="U36" i="1" s="1"/>
  <c r="Q37" i="1"/>
  <c r="U37" i="1" s="1"/>
  <c r="Q38" i="1"/>
  <c r="T38" i="1" s="1"/>
  <c r="Q39" i="1"/>
  <c r="U39" i="1" s="1"/>
  <c r="Q40" i="1"/>
  <c r="U40" i="1" s="1"/>
  <c r="Q41" i="1"/>
  <c r="U41" i="1" s="1"/>
  <c r="Q42" i="1"/>
  <c r="T42" i="1" s="1"/>
  <c r="Q43" i="1"/>
  <c r="U43" i="1" s="1"/>
  <c r="Q44" i="1"/>
  <c r="U44" i="1" s="1"/>
  <c r="Q45" i="1"/>
  <c r="U45" i="1" s="1"/>
  <c r="Q46" i="1"/>
  <c r="T46" i="1" s="1"/>
  <c r="Q47" i="1"/>
  <c r="U47" i="1" s="1"/>
  <c r="Q48" i="1"/>
  <c r="U48" i="1" s="1"/>
  <c r="Q49" i="1"/>
  <c r="U49" i="1" s="1"/>
  <c r="Q50" i="1"/>
  <c r="T50" i="1" s="1"/>
  <c r="Q51" i="1"/>
  <c r="U51" i="1" s="1"/>
  <c r="Q52" i="1"/>
  <c r="U52" i="1" s="1"/>
  <c r="Q53" i="1"/>
  <c r="U53" i="1" s="1"/>
  <c r="Q54" i="1"/>
  <c r="T54" i="1" s="1"/>
  <c r="Q55" i="1"/>
  <c r="U55" i="1" s="1"/>
  <c r="Q56" i="1"/>
  <c r="U56" i="1" s="1"/>
  <c r="Q57" i="1"/>
  <c r="U57" i="1" s="1"/>
  <c r="Q58" i="1"/>
  <c r="T58" i="1" s="1"/>
  <c r="Q59" i="1"/>
  <c r="U59" i="1" s="1"/>
  <c r="Q2" i="1"/>
  <c r="U2" i="1" s="1"/>
  <c r="T33" i="1" l="1"/>
  <c r="T57" i="1"/>
  <c r="T25" i="1"/>
  <c r="T49" i="1"/>
  <c r="T17" i="1"/>
  <c r="T56" i="1"/>
  <c r="T40" i="1"/>
  <c r="T24" i="1"/>
  <c r="T16" i="1"/>
  <c r="T2" i="1"/>
  <c r="T53" i="1"/>
  <c r="T45" i="1"/>
  <c r="T37" i="1"/>
  <c r="T29" i="1"/>
  <c r="T21" i="1"/>
  <c r="T13" i="1"/>
  <c r="T5" i="1"/>
  <c r="T48" i="1"/>
  <c r="T32" i="1"/>
  <c r="T8" i="1"/>
  <c r="T52" i="1"/>
  <c r="T44" i="1"/>
  <c r="T36" i="1"/>
  <c r="T28" i="1"/>
  <c r="T20" i="1"/>
  <c r="T12" i="1"/>
  <c r="T4" i="1"/>
  <c r="U58" i="1"/>
  <c r="U50" i="1"/>
  <c r="U42" i="1"/>
  <c r="U34" i="1"/>
  <c r="U26" i="1"/>
  <c r="U18" i="1"/>
  <c r="U14" i="1"/>
  <c r="U6" i="1"/>
  <c r="T59" i="1"/>
  <c r="T55" i="1"/>
  <c r="T51" i="1"/>
  <c r="T47" i="1"/>
  <c r="T43" i="1"/>
  <c r="T39" i="1"/>
  <c r="T35" i="1"/>
  <c r="T31" i="1"/>
  <c r="T27" i="1"/>
  <c r="T23" i="1"/>
  <c r="T19" i="1"/>
  <c r="T15" i="1"/>
  <c r="T11" i="1"/>
  <c r="T7" i="1"/>
  <c r="T3" i="1"/>
  <c r="U54" i="1"/>
  <c r="U46" i="1"/>
  <c r="U38" i="1"/>
  <c r="U30" i="1"/>
  <c r="U22" i="1"/>
  <c r="U10" i="1"/>
  <c r="M14" i="1"/>
  <c r="M22" i="1"/>
  <c r="I3" i="1"/>
  <c r="M3" i="1" s="1"/>
  <c r="I4" i="1"/>
  <c r="L4" i="1" s="1"/>
  <c r="I5" i="1"/>
  <c r="L5" i="1" s="1"/>
  <c r="I6" i="1"/>
  <c r="L6" i="1" s="1"/>
  <c r="I7" i="1"/>
  <c r="M7" i="1" s="1"/>
  <c r="I8" i="1"/>
  <c r="M8" i="1" s="1"/>
  <c r="I9" i="1"/>
  <c r="L9" i="1" s="1"/>
  <c r="I10" i="1"/>
  <c r="L10" i="1" s="1"/>
  <c r="I11" i="1"/>
  <c r="M11" i="1" s="1"/>
  <c r="I12" i="1"/>
  <c r="M12" i="1" s="1"/>
  <c r="I13" i="1"/>
  <c r="L13" i="1" s="1"/>
  <c r="I14" i="1"/>
  <c r="L14" i="1" s="1"/>
  <c r="I15" i="1"/>
  <c r="M15" i="1" s="1"/>
  <c r="I16" i="1"/>
  <c r="M16" i="1" s="1"/>
  <c r="I17" i="1"/>
  <c r="L17" i="1" s="1"/>
  <c r="I18" i="1"/>
  <c r="L18" i="1" s="1"/>
  <c r="I19" i="1"/>
  <c r="M19" i="1" s="1"/>
  <c r="I20" i="1"/>
  <c r="M20" i="1" s="1"/>
  <c r="I21" i="1"/>
  <c r="L21" i="1" s="1"/>
  <c r="I22" i="1"/>
  <c r="L22" i="1" s="1"/>
  <c r="I23" i="1"/>
  <c r="M23" i="1" s="1"/>
  <c r="I24" i="1"/>
  <c r="M24" i="1" s="1"/>
  <c r="I25" i="1"/>
  <c r="L25" i="1" s="1"/>
  <c r="I26" i="1"/>
  <c r="L26" i="1" s="1"/>
  <c r="I27" i="1"/>
  <c r="M27" i="1" s="1"/>
  <c r="I28" i="1"/>
  <c r="M28" i="1" s="1"/>
  <c r="I29" i="1"/>
  <c r="L29" i="1" s="1"/>
  <c r="I30" i="1"/>
  <c r="L30" i="1" s="1"/>
  <c r="I31" i="1"/>
  <c r="M31" i="1" s="1"/>
  <c r="I32" i="1"/>
  <c r="M32" i="1" s="1"/>
  <c r="I33" i="1"/>
  <c r="L33" i="1" s="1"/>
  <c r="I34" i="1"/>
  <c r="L34" i="1" s="1"/>
  <c r="I35" i="1"/>
  <c r="M35" i="1" s="1"/>
  <c r="I36" i="1"/>
  <c r="M36" i="1" s="1"/>
  <c r="I37" i="1"/>
  <c r="L37" i="1" s="1"/>
  <c r="I38" i="1"/>
  <c r="L38" i="1" s="1"/>
  <c r="I39" i="1"/>
  <c r="M39" i="1" s="1"/>
  <c r="I40" i="1"/>
  <c r="M40" i="1" s="1"/>
  <c r="I41" i="1"/>
  <c r="L41" i="1" s="1"/>
  <c r="I42" i="1"/>
  <c r="L42" i="1" s="1"/>
  <c r="I43" i="1"/>
  <c r="M43" i="1" s="1"/>
  <c r="I44" i="1"/>
  <c r="M44" i="1" s="1"/>
  <c r="I45" i="1"/>
  <c r="L45" i="1" s="1"/>
  <c r="I46" i="1"/>
  <c r="L46" i="1" s="1"/>
  <c r="I47" i="1"/>
  <c r="M47" i="1" s="1"/>
  <c r="I48" i="1"/>
  <c r="M48" i="1" s="1"/>
  <c r="I49" i="1"/>
  <c r="L49" i="1" s="1"/>
  <c r="I50" i="1"/>
  <c r="L50" i="1" s="1"/>
  <c r="I51" i="1"/>
  <c r="M51" i="1" s="1"/>
  <c r="I52" i="1"/>
  <c r="M52" i="1" s="1"/>
  <c r="I53" i="1"/>
  <c r="L53" i="1" s="1"/>
  <c r="I54" i="1"/>
  <c r="L54" i="1" s="1"/>
  <c r="I55" i="1"/>
  <c r="M55" i="1" s="1"/>
  <c r="I56" i="1"/>
  <c r="M56" i="1" s="1"/>
  <c r="I57" i="1"/>
  <c r="L57" i="1" s="1"/>
  <c r="I58" i="1"/>
  <c r="L58" i="1" s="1"/>
  <c r="I59" i="1"/>
  <c r="M59" i="1" s="1"/>
  <c r="I60" i="1"/>
  <c r="M60" i="1" s="1"/>
  <c r="I2" i="1"/>
  <c r="M2" i="1" s="1"/>
  <c r="B60" i="1"/>
  <c r="E60" i="1" s="1"/>
  <c r="B3" i="1"/>
  <c r="F3" i="1" s="1"/>
  <c r="B4" i="1"/>
  <c r="F4" i="1" s="1"/>
  <c r="B5" i="1"/>
  <c r="E5" i="1" s="1"/>
  <c r="B6" i="1"/>
  <c r="F6" i="1" s="1"/>
  <c r="B7" i="1"/>
  <c r="F7" i="1" s="1"/>
  <c r="B8" i="1"/>
  <c r="F8" i="1" s="1"/>
  <c r="B9" i="1"/>
  <c r="E9" i="1" s="1"/>
  <c r="B10" i="1"/>
  <c r="E10" i="1" s="1"/>
  <c r="B11" i="1"/>
  <c r="F11" i="1" s="1"/>
  <c r="B12" i="1"/>
  <c r="F12" i="1" s="1"/>
  <c r="B13" i="1"/>
  <c r="E13" i="1" s="1"/>
  <c r="B14" i="1"/>
  <c r="E14" i="1" s="1"/>
  <c r="B15" i="1"/>
  <c r="F15" i="1" s="1"/>
  <c r="B16" i="1"/>
  <c r="F16" i="1" s="1"/>
  <c r="B17" i="1"/>
  <c r="E17" i="1" s="1"/>
  <c r="B18" i="1"/>
  <c r="E18" i="1" s="1"/>
  <c r="B19" i="1"/>
  <c r="F19" i="1" s="1"/>
  <c r="B20" i="1"/>
  <c r="F20" i="1" s="1"/>
  <c r="B21" i="1"/>
  <c r="E21" i="1" s="1"/>
  <c r="B22" i="1"/>
  <c r="E22" i="1" s="1"/>
  <c r="B23" i="1"/>
  <c r="F23" i="1" s="1"/>
  <c r="B24" i="1"/>
  <c r="F24" i="1" s="1"/>
  <c r="B25" i="1"/>
  <c r="E25" i="1" s="1"/>
  <c r="B26" i="1"/>
  <c r="E26" i="1" s="1"/>
  <c r="B27" i="1"/>
  <c r="F27" i="1" s="1"/>
  <c r="B28" i="1"/>
  <c r="F28" i="1" s="1"/>
  <c r="B29" i="1"/>
  <c r="E29" i="1" s="1"/>
  <c r="B30" i="1"/>
  <c r="E30" i="1" s="1"/>
  <c r="B31" i="1"/>
  <c r="F31" i="1" s="1"/>
  <c r="B32" i="1"/>
  <c r="F32" i="1" s="1"/>
  <c r="B33" i="1"/>
  <c r="E33" i="1" s="1"/>
  <c r="B34" i="1"/>
  <c r="E34" i="1" s="1"/>
  <c r="B35" i="1"/>
  <c r="F35" i="1" s="1"/>
  <c r="B36" i="1"/>
  <c r="F36" i="1" s="1"/>
  <c r="B37" i="1"/>
  <c r="E37" i="1" s="1"/>
  <c r="B38" i="1"/>
  <c r="E38" i="1" s="1"/>
  <c r="B39" i="1"/>
  <c r="F39" i="1" s="1"/>
  <c r="B40" i="1"/>
  <c r="F40" i="1" s="1"/>
  <c r="B41" i="1"/>
  <c r="E41" i="1" s="1"/>
  <c r="B42" i="1"/>
  <c r="F42" i="1" s="1"/>
  <c r="B43" i="1"/>
  <c r="F43" i="1" s="1"/>
  <c r="B44" i="1"/>
  <c r="F44" i="1" s="1"/>
  <c r="B45" i="1"/>
  <c r="E45" i="1" s="1"/>
  <c r="B46" i="1"/>
  <c r="E46" i="1" s="1"/>
  <c r="B47" i="1"/>
  <c r="F47" i="1" s="1"/>
  <c r="B48" i="1"/>
  <c r="F48" i="1" s="1"/>
  <c r="B49" i="1"/>
  <c r="E49" i="1" s="1"/>
  <c r="B50" i="1"/>
  <c r="E50" i="1" s="1"/>
  <c r="B51" i="1"/>
  <c r="F51" i="1" s="1"/>
  <c r="B52" i="1"/>
  <c r="F52" i="1" s="1"/>
  <c r="B53" i="1"/>
  <c r="E53" i="1" s="1"/>
  <c r="B54" i="1"/>
  <c r="E54" i="1" s="1"/>
  <c r="B55" i="1"/>
  <c r="F55" i="1" s="1"/>
  <c r="B56" i="1"/>
  <c r="F56" i="1" s="1"/>
  <c r="B57" i="1"/>
  <c r="E57" i="1" s="1"/>
  <c r="B58" i="1"/>
  <c r="E58" i="1" s="1"/>
  <c r="B59" i="1"/>
  <c r="F59" i="1" s="1"/>
  <c r="B2" i="1"/>
  <c r="F2" i="1" s="1"/>
  <c r="M54" i="1" l="1"/>
  <c r="M46" i="1"/>
  <c r="M57" i="1"/>
  <c r="M37" i="1"/>
  <c r="M5" i="1"/>
  <c r="M33" i="1"/>
  <c r="M13" i="1"/>
  <c r="M53" i="1"/>
  <c r="M41" i="1"/>
  <c r="M30" i="1"/>
  <c r="M21" i="1"/>
  <c r="M9" i="1"/>
  <c r="M25" i="1"/>
  <c r="M45" i="1"/>
  <c r="L2" i="1"/>
  <c r="M49" i="1"/>
  <c r="M38" i="1"/>
  <c r="M29" i="1"/>
  <c r="M17" i="1"/>
  <c r="M6" i="1"/>
  <c r="M58" i="1"/>
  <c r="M50" i="1"/>
  <c r="M42" i="1"/>
  <c r="M34" i="1"/>
  <c r="M26" i="1"/>
  <c r="M18" i="1"/>
  <c r="M10" i="1"/>
  <c r="M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F60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3" i="1"/>
  <c r="E56" i="1"/>
  <c r="E32" i="1"/>
  <c r="E16" i="1"/>
  <c r="E55" i="1"/>
  <c r="E47" i="1"/>
  <c r="E39" i="1"/>
  <c r="E31" i="1"/>
  <c r="E23" i="1"/>
  <c r="E15" i="1"/>
  <c r="E7" i="1"/>
  <c r="E48" i="1"/>
  <c r="E24" i="1"/>
  <c r="E2" i="1"/>
  <c r="E52" i="1"/>
  <c r="E44" i="1"/>
  <c r="E36" i="1"/>
  <c r="E28" i="1"/>
  <c r="E20" i="1"/>
  <c r="E12" i="1"/>
  <c r="E4" i="1"/>
  <c r="E40" i="1"/>
  <c r="E8" i="1"/>
  <c r="E59" i="1"/>
  <c r="E51" i="1"/>
  <c r="E43" i="1"/>
  <c r="E35" i="1"/>
  <c r="E27" i="1"/>
  <c r="E19" i="1"/>
  <c r="E11" i="1"/>
  <c r="E3" i="1"/>
  <c r="F58" i="1"/>
  <c r="F50" i="1"/>
  <c r="F38" i="1"/>
  <c r="F34" i="1"/>
  <c r="F26" i="1"/>
  <c r="F22" i="1"/>
  <c r="F18" i="1"/>
  <c r="F14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54" i="1"/>
  <c r="F46" i="1"/>
  <c r="F30" i="1"/>
  <c r="F10" i="1"/>
  <c r="E42" i="1"/>
  <c r="E6" i="1"/>
</calcChain>
</file>

<file path=xl/sharedStrings.xml><?xml version="1.0" encoding="utf-8"?>
<sst xmlns="http://schemas.openxmlformats.org/spreadsheetml/2006/main" count="6" uniqueCount="6">
  <si>
    <t>Total length</t>
  </si>
  <si>
    <t>Amount allowed for curve (80%)</t>
  </si>
  <si>
    <t>Proportion of second fillet</t>
  </si>
  <si>
    <t>Proportionof first fillet</t>
  </si>
  <si>
    <t>R of first fillet</t>
  </si>
  <si>
    <t>R of second fillet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</si>
</sst>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topLeftCell="E1" zoomScale="85" zoomScaleNormal="85" workbookViewId="0">
      <selection activeCell="AA31" sqref="AA31"/>
    </sheetView>
  </sheetViews>
  <sheetFormatPr defaultRowHeight="15" x14ac:dyDescent="0.25"/>
  <cols>
    <col min="1" max="1" width="11.5703125" bestFit="1" customWidth="1"/>
    <col min="2" max="2" width="30.140625" bestFit="1" customWidth="1"/>
    <col min="3" max="3" width="21.5703125" bestFit="1" customWidth="1"/>
    <col min="4" max="4" width="24.7109375" bestFit="1" customWidth="1"/>
    <col min="5" max="5" width="13.28515625" style="1" bestFit="1" customWidth="1"/>
    <col min="6" max="6" width="16" style="1" bestFit="1" customWidth="1"/>
    <col min="12" max="13" width="9.140625" style="1"/>
  </cols>
  <sheetData>
    <row r="1" spans="1:28" x14ac:dyDescent="0.25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1" t="s">
        <v>5</v>
      </c>
    </row>
    <row r="2" spans="1:28" x14ac:dyDescent="0.25">
      <c r="A2">
        <v>5.52</v>
      </c>
      <c r="B2">
        <f>0.8*A2</f>
        <v>4.4159999999999995</v>
      </c>
      <c r="C2">
        <v>0.1</v>
      </c>
      <c r="D2">
        <v>0.9</v>
      </c>
      <c r="E2" s="1">
        <f>B2*C2</f>
        <v>0.44159999999999999</v>
      </c>
      <c r="F2" s="1">
        <f>D2*B2</f>
        <v>3.9743999999999997</v>
      </c>
      <c r="H2">
        <v>9.98</v>
      </c>
      <c r="I2">
        <f>0.8*H2</f>
        <v>7.9840000000000009</v>
      </c>
      <c r="J2">
        <v>0.3</v>
      </c>
      <c r="K2">
        <v>0.7</v>
      </c>
      <c r="L2" s="1">
        <f>I2*J2</f>
        <v>2.3952</v>
      </c>
      <c r="M2" s="1">
        <f>I2*K2</f>
        <v>5.5888</v>
      </c>
      <c r="P2">
        <v>9.98</v>
      </c>
      <c r="Q2">
        <f>0.8*P2</f>
        <v>7.9840000000000009</v>
      </c>
      <c r="R2">
        <v>0.4</v>
      </c>
      <c r="S2">
        <v>0.6</v>
      </c>
      <c r="T2">
        <f>Q2*R2</f>
        <v>3.1936000000000004</v>
      </c>
      <c r="U2">
        <f>Q2*S2</f>
        <v>4.7904</v>
      </c>
      <c r="W2">
        <v>9.98</v>
      </c>
      <c r="X2">
        <f>0.8*W2</f>
        <v>7.9840000000000009</v>
      </c>
      <c r="Y2">
        <v>0.4</v>
      </c>
      <c r="Z2">
        <v>0.6</v>
      </c>
      <c r="AA2">
        <f>X2*Y2</f>
        <v>3.1936000000000004</v>
      </c>
      <c r="AB2">
        <f>X2*Z2</f>
        <v>4.7904</v>
      </c>
    </row>
    <row r="3" spans="1:28" x14ac:dyDescent="0.25">
      <c r="A3">
        <v>5.44</v>
      </c>
      <c r="B3">
        <f t="shared" ref="B3:B60" si="0">0.8*A3</f>
        <v>4.3520000000000003</v>
      </c>
      <c r="C3">
        <v>0.107</v>
      </c>
      <c r="D3">
        <v>0.89300000000000002</v>
      </c>
      <c r="E3" s="1">
        <f t="shared" ref="E3:E59" si="1">B3*C3</f>
        <v>0.46566400000000002</v>
      </c>
      <c r="F3" s="1">
        <f t="shared" ref="F3:F59" si="2">D3*B3</f>
        <v>3.8863360000000005</v>
      </c>
      <c r="H3">
        <v>9.9</v>
      </c>
      <c r="I3">
        <f t="shared" ref="I3:I60" si="3">0.8*H3</f>
        <v>7.9200000000000008</v>
      </c>
      <c r="J3">
        <v>0.30499999999999999</v>
      </c>
      <c r="K3">
        <v>0.69499999999999995</v>
      </c>
      <c r="L3" s="1">
        <f t="shared" ref="L3:L60" si="4">I3*J3</f>
        <v>2.4156000000000004</v>
      </c>
      <c r="M3" s="1">
        <f t="shared" ref="M3:M60" si="5">I3*K3</f>
        <v>5.5044000000000004</v>
      </c>
      <c r="P3">
        <v>9.9</v>
      </c>
      <c r="Q3">
        <f t="shared" ref="Q3:Q59" si="6">0.8*P3</f>
        <v>7.9200000000000008</v>
      </c>
      <c r="R3">
        <v>0.40339999999999998</v>
      </c>
      <c r="S3">
        <v>0.59660000000000002</v>
      </c>
      <c r="T3">
        <f t="shared" ref="T3:T59" si="7">Q3*R3</f>
        <v>3.194928</v>
      </c>
      <c r="U3">
        <f t="shared" ref="U3:U59" si="8">Q3*S3</f>
        <v>4.7250720000000008</v>
      </c>
      <c r="W3">
        <v>9.9</v>
      </c>
      <c r="X3">
        <f t="shared" ref="X3:X59" si="9">0.8*W3</f>
        <v>7.9200000000000008</v>
      </c>
      <c r="Y3">
        <v>0.40339999999999998</v>
      </c>
      <c r="Z3">
        <v>0.59660000000000002</v>
      </c>
      <c r="AA3">
        <f t="shared" ref="AA3:AA59" si="10">X3*Y3</f>
        <v>3.194928</v>
      </c>
      <c r="AB3">
        <f t="shared" ref="AB3:AB59" si="11">X3*Z3</f>
        <v>4.7250720000000008</v>
      </c>
    </row>
    <row r="4" spans="1:28" x14ac:dyDescent="0.25">
      <c r="A4">
        <v>5.36</v>
      </c>
      <c r="B4">
        <f t="shared" si="0"/>
        <v>4.2880000000000003</v>
      </c>
      <c r="C4">
        <v>0.114</v>
      </c>
      <c r="D4">
        <v>0.88600000000000001</v>
      </c>
      <c r="E4" s="1">
        <f t="shared" si="1"/>
        <v>0.48883200000000004</v>
      </c>
      <c r="F4" s="1">
        <f t="shared" si="2"/>
        <v>3.7991680000000003</v>
      </c>
      <c r="H4">
        <v>9.82</v>
      </c>
      <c r="I4">
        <f t="shared" si="3"/>
        <v>7.8560000000000008</v>
      </c>
      <c r="J4">
        <v>0.31</v>
      </c>
      <c r="K4">
        <v>0.69</v>
      </c>
      <c r="L4" s="1">
        <f t="shared" si="4"/>
        <v>2.4353600000000002</v>
      </c>
      <c r="M4" s="1">
        <f t="shared" si="5"/>
        <v>5.4206399999999997</v>
      </c>
      <c r="P4">
        <v>9.82</v>
      </c>
      <c r="Q4">
        <f t="shared" si="6"/>
        <v>7.8560000000000008</v>
      </c>
      <c r="R4">
        <v>0.40679999999999999</v>
      </c>
      <c r="S4">
        <v>0.59319999999999995</v>
      </c>
      <c r="T4">
        <f t="shared" si="7"/>
        <v>3.1958208000000004</v>
      </c>
      <c r="U4">
        <f t="shared" si="8"/>
        <v>4.6601792</v>
      </c>
      <c r="W4">
        <v>9.82</v>
      </c>
      <c r="X4">
        <f t="shared" si="9"/>
        <v>7.8560000000000008</v>
      </c>
      <c r="Y4">
        <v>0.40679999999999999</v>
      </c>
      <c r="Z4">
        <v>0.59319999999999995</v>
      </c>
      <c r="AA4">
        <f t="shared" si="10"/>
        <v>3.1958208000000004</v>
      </c>
      <c r="AB4">
        <f t="shared" si="11"/>
        <v>4.6601792</v>
      </c>
    </row>
    <row r="5" spans="1:28" x14ac:dyDescent="0.25">
      <c r="A5">
        <v>5.28</v>
      </c>
      <c r="B5">
        <f t="shared" si="0"/>
        <v>4.2240000000000002</v>
      </c>
      <c r="C5">
        <v>0.121</v>
      </c>
      <c r="D5">
        <v>0.879</v>
      </c>
      <c r="E5" s="1">
        <f t="shared" si="1"/>
        <v>0.511104</v>
      </c>
      <c r="F5" s="1">
        <f t="shared" si="2"/>
        <v>3.7128960000000002</v>
      </c>
      <c r="H5">
        <v>9.74</v>
      </c>
      <c r="I5">
        <f t="shared" si="3"/>
        <v>7.7920000000000007</v>
      </c>
      <c r="J5">
        <v>0.315</v>
      </c>
      <c r="K5">
        <v>0.68500000000000005</v>
      </c>
      <c r="L5" s="1">
        <f t="shared" si="4"/>
        <v>2.4544800000000002</v>
      </c>
      <c r="M5" s="1">
        <f t="shared" si="5"/>
        <v>5.3375200000000005</v>
      </c>
      <c r="P5">
        <v>9.74</v>
      </c>
      <c r="Q5">
        <f t="shared" si="6"/>
        <v>7.7920000000000007</v>
      </c>
      <c r="R5">
        <v>0.41020000000000001</v>
      </c>
      <c r="S5">
        <v>0.58979999999999999</v>
      </c>
      <c r="T5">
        <f t="shared" si="7"/>
        <v>3.1962784000000002</v>
      </c>
      <c r="U5">
        <f t="shared" si="8"/>
        <v>4.5957216000000001</v>
      </c>
      <c r="W5">
        <v>9.74</v>
      </c>
      <c r="X5">
        <f t="shared" si="9"/>
        <v>7.7920000000000007</v>
      </c>
      <c r="Y5">
        <v>0.41020000000000001</v>
      </c>
      <c r="Z5">
        <v>0.58979999999999999</v>
      </c>
      <c r="AA5">
        <f t="shared" si="10"/>
        <v>3.1962784000000002</v>
      </c>
      <c r="AB5">
        <f t="shared" si="11"/>
        <v>4.5957216000000001</v>
      </c>
    </row>
    <row r="6" spans="1:28" x14ac:dyDescent="0.25">
      <c r="A6">
        <v>5.2</v>
      </c>
      <c r="B6">
        <f t="shared" si="0"/>
        <v>4.16</v>
      </c>
      <c r="C6">
        <v>0.128</v>
      </c>
      <c r="D6">
        <v>0.872</v>
      </c>
      <c r="E6" s="1">
        <f t="shared" si="1"/>
        <v>0.53248000000000006</v>
      </c>
      <c r="F6" s="1">
        <f t="shared" si="2"/>
        <v>3.6275200000000001</v>
      </c>
      <c r="H6">
        <v>9.66</v>
      </c>
      <c r="I6">
        <f t="shared" si="3"/>
        <v>7.7280000000000006</v>
      </c>
      <c r="J6">
        <v>0.32</v>
      </c>
      <c r="K6">
        <v>0.68</v>
      </c>
      <c r="L6" s="1">
        <f t="shared" si="4"/>
        <v>2.47296</v>
      </c>
      <c r="M6" s="1">
        <f t="shared" si="5"/>
        <v>5.255040000000001</v>
      </c>
      <c r="P6">
        <v>9.66</v>
      </c>
      <c r="Q6">
        <f t="shared" si="6"/>
        <v>7.7280000000000006</v>
      </c>
      <c r="R6">
        <v>0.41360000000000002</v>
      </c>
      <c r="S6">
        <v>0.58640000000000003</v>
      </c>
      <c r="T6">
        <f t="shared" si="7"/>
        <v>3.1963008000000004</v>
      </c>
      <c r="U6">
        <f t="shared" si="8"/>
        <v>4.5316992000000003</v>
      </c>
      <c r="W6">
        <v>9.66</v>
      </c>
      <c r="X6">
        <f t="shared" si="9"/>
        <v>7.7280000000000006</v>
      </c>
      <c r="Y6">
        <v>0.41360000000000002</v>
      </c>
      <c r="Z6">
        <v>0.58640000000000003</v>
      </c>
      <c r="AA6">
        <f t="shared" si="10"/>
        <v>3.1963008000000004</v>
      </c>
      <c r="AB6">
        <f t="shared" si="11"/>
        <v>4.5316992000000003</v>
      </c>
    </row>
    <row r="7" spans="1:28" x14ac:dyDescent="0.25">
      <c r="A7">
        <v>5.12</v>
      </c>
      <c r="B7">
        <f t="shared" si="0"/>
        <v>4.0960000000000001</v>
      </c>
      <c r="C7">
        <v>0.13500000000000001</v>
      </c>
      <c r="D7">
        <v>0.86499999999999999</v>
      </c>
      <c r="E7" s="1">
        <f t="shared" si="1"/>
        <v>0.55296000000000001</v>
      </c>
      <c r="F7" s="1">
        <f t="shared" si="2"/>
        <v>3.54304</v>
      </c>
      <c r="H7">
        <v>9.58</v>
      </c>
      <c r="I7">
        <f t="shared" si="3"/>
        <v>7.6640000000000006</v>
      </c>
      <c r="J7">
        <v>0.32500000000000001</v>
      </c>
      <c r="K7">
        <v>0.67500000000000004</v>
      </c>
      <c r="L7" s="1">
        <f t="shared" si="4"/>
        <v>2.4908000000000001</v>
      </c>
      <c r="M7" s="1">
        <f t="shared" si="5"/>
        <v>5.1732000000000005</v>
      </c>
      <c r="P7">
        <v>9.58</v>
      </c>
      <c r="Q7">
        <f t="shared" si="6"/>
        <v>7.6640000000000006</v>
      </c>
      <c r="R7">
        <v>0.41699999999999998</v>
      </c>
      <c r="S7">
        <v>0.58299999999999996</v>
      </c>
      <c r="T7">
        <f t="shared" si="7"/>
        <v>3.1958880000000001</v>
      </c>
      <c r="U7">
        <f t="shared" si="8"/>
        <v>4.4681119999999996</v>
      </c>
      <c r="W7">
        <v>9.58</v>
      </c>
      <c r="X7">
        <f t="shared" si="9"/>
        <v>7.6640000000000006</v>
      </c>
      <c r="Y7">
        <v>0.41699999999999998</v>
      </c>
      <c r="Z7">
        <v>0.58299999999999996</v>
      </c>
      <c r="AA7">
        <f t="shared" si="10"/>
        <v>3.1958880000000001</v>
      </c>
      <c r="AB7">
        <f t="shared" si="11"/>
        <v>4.4681119999999996</v>
      </c>
    </row>
    <row r="8" spans="1:28" x14ac:dyDescent="0.25">
      <c r="A8">
        <v>5.04</v>
      </c>
      <c r="B8">
        <f t="shared" si="0"/>
        <v>4.032</v>
      </c>
      <c r="C8">
        <v>0.14199999999999999</v>
      </c>
      <c r="D8">
        <v>0.85799999999999998</v>
      </c>
      <c r="E8" s="1">
        <f t="shared" si="1"/>
        <v>0.57254399999999994</v>
      </c>
      <c r="F8" s="1">
        <f t="shared" si="2"/>
        <v>3.4594559999999999</v>
      </c>
      <c r="H8">
        <v>9.5</v>
      </c>
      <c r="I8">
        <f t="shared" si="3"/>
        <v>7.6000000000000005</v>
      </c>
      <c r="J8">
        <v>0.33</v>
      </c>
      <c r="K8">
        <v>0.67</v>
      </c>
      <c r="L8" s="1">
        <f t="shared" si="4"/>
        <v>2.5080000000000005</v>
      </c>
      <c r="M8" s="1">
        <f t="shared" si="5"/>
        <v>5.0920000000000005</v>
      </c>
      <c r="P8">
        <v>9.5</v>
      </c>
      <c r="Q8">
        <f t="shared" si="6"/>
        <v>7.6000000000000005</v>
      </c>
      <c r="R8">
        <v>0.4204</v>
      </c>
      <c r="S8">
        <v>0.5796</v>
      </c>
      <c r="T8">
        <f t="shared" si="7"/>
        <v>3.1950400000000001</v>
      </c>
      <c r="U8">
        <f t="shared" si="8"/>
        <v>4.40496</v>
      </c>
      <c r="W8">
        <v>9.5</v>
      </c>
      <c r="X8">
        <f t="shared" si="9"/>
        <v>7.6000000000000005</v>
      </c>
      <c r="Y8">
        <v>0.4204</v>
      </c>
      <c r="Z8">
        <v>0.5796</v>
      </c>
      <c r="AA8">
        <f t="shared" si="10"/>
        <v>3.1950400000000001</v>
      </c>
      <c r="AB8">
        <f t="shared" si="11"/>
        <v>4.40496</v>
      </c>
    </row>
    <row r="9" spans="1:28" x14ac:dyDescent="0.25">
      <c r="A9">
        <v>4.9600000000000097</v>
      </c>
      <c r="B9">
        <f t="shared" si="0"/>
        <v>3.968000000000008</v>
      </c>
      <c r="C9">
        <v>0.14899999999999999</v>
      </c>
      <c r="D9">
        <v>0.85099999999999998</v>
      </c>
      <c r="E9" s="1">
        <f t="shared" si="1"/>
        <v>0.5912320000000012</v>
      </c>
      <c r="F9" s="1">
        <f t="shared" si="2"/>
        <v>3.3767680000000069</v>
      </c>
      <c r="H9">
        <v>9.42</v>
      </c>
      <c r="I9">
        <f t="shared" si="3"/>
        <v>7.5360000000000005</v>
      </c>
      <c r="J9">
        <v>0.33500000000000002</v>
      </c>
      <c r="K9">
        <v>0.66500000000000004</v>
      </c>
      <c r="L9" s="1">
        <f t="shared" si="4"/>
        <v>2.5245600000000001</v>
      </c>
      <c r="M9" s="1">
        <f t="shared" si="5"/>
        <v>5.0114400000000003</v>
      </c>
      <c r="P9">
        <v>9.42</v>
      </c>
      <c r="Q9">
        <f t="shared" si="6"/>
        <v>7.5360000000000005</v>
      </c>
      <c r="R9">
        <v>0.42380000000000001</v>
      </c>
      <c r="S9">
        <v>0.57620000000000005</v>
      </c>
      <c r="T9">
        <f t="shared" si="7"/>
        <v>3.1937568000000001</v>
      </c>
      <c r="U9">
        <f t="shared" si="8"/>
        <v>4.3422432000000004</v>
      </c>
      <c r="W9">
        <v>9.42</v>
      </c>
      <c r="X9">
        <f t="shared" si="9"/>
        <v>7.5360000000000005</v>
      </c>
      <c r="Y9">
        <v>0.42380000000000001</v>
      </c>
      <c r="Z9">
        <v>0.57620000000000005</v>
      </c>
      <c r="AA9">
        <f t="shared" si="10"/>
        <v>3.1937568000000001</v>
      </c>
      <c r="AB9">
        <f t="shared" si="11"/>
        <v>4.3422432000000004</v>
      </c>
    </row>
    <row r="10" spans="1:28" x14ac:dyDescent="0.25">
      <c r="A10">
        <v>4.8800000000000097</v>
      </c>
      <c r="B10">
        <f t="shared" si="0"/>
        <v>3.9040000000000079</v>
      </c>
      <c r="C10">
        <v>0.156</v>
      </c>
      <c r="D10">
        <v>0.84399999999999997</v>
      </c>
      <c r="E10" s="1">
        <f t="shared" si="1"/>
        <v>0.60902400000000123</v>
      </c>
      <c r="F10" s="1">
        <f t="shared" si="2"/>
        <v>3.2949760000000068</v>
      </c>
      <c r="H10">
        <v>9.34</v>
      </c>
      <c r="I10">
        <f t="shared" si="3"/>
        <v>7.4720000000000004</v>
      </c>
      <c r="J10">
        <v>0.34</v>
      </c>
      <c r="K10">
        <v>0.66</v>
      </c>
      <c r="L10" s="1">
        <f t="shared" si="4"/>
        <v>2.5404800000000005</v>
      </c>
      <c r="M10" s="1">
        <f t="shared" si="5"/>
        <v>4.9315200000000008</v>
      </c>
      <c r="P10">
        <v>9.34</v>
      </c>
      <c r="Q10">
        <f t="shared" si="6"/>
        <v>7.4720000000000004</v>
      </c>
      <c r="R10">
        <v>0.42720000000000002</v>
      </c>
      <c r="S10">
        <v>0.57279999999999998</v>
      </c>
      <c r="T10">
        <f t="shared" si="7"/>
        <v>3.1920384000000004</v>
      </c>
      <c r="U10">
        <f t="shared" si="8"/>
        <v>4.2799616</v>
      </c>
      <c r="W10">
        <v>9.34</v>
      </c>
      <c r="X10">
        <f t="shared" si="9"/>
        <v>7.4720000000000004</v>
      </c>
      <c r="Y10">
        <v>0.42720000000000002</v>
      </c>
      <c r="Z10">
        <v>0.57279999999999998</v>
      </c>
      <c r="AA10">
        <f t="shared" si="10"/>
        <v>3.1920384000000004</v>
      </c>
      <c r="AB10">
        <f t="shared" si="11"/>
        <v>4.2799616</v>
      </c>
    </row>
    <row r="11" spans="1:28" x14ac:dyDescent="0.25">
      <c r="A11">
        <v>4.8000000000000096</v>
      </c>
      <c r="B11">
        <f t="shared" si="0"/>
        <v>3.8400000000000079</v>
      </c>
      <c r="C11">
        <v>0.16300000000000001</v>
      </c>
      <c r="D11">
        <v>0.83699999999999997</v>
      </c>
      <c r="E11" s="1">
        <f t="shared" si="1"/>
        <v>0.62592000000000125</v>
      </c>
      <c r="F11" s="1">
        <f t="shared" si="2"/>
        <v>3.2140800000000063</v>
      </c>
      <c r="H11">
        <v>9.26</v>
      </c>
      <c r="I11">
        <f t="shared" si="3"/>
        <v>7.4080000000000004</v>
      </c>
      <c r="J11">
        <v>0.34499999999999997</v>
      </c>
      <c r="K11">
        <v>0.65500000000000003</v>
      </c>
      <c r="L11" s="1">
        <f t="shared" si="4"/>
        <v>2.5557599999999998</v>
      </c>
      <c r="M11" s="1">
        <f t="shared" si="5"/>
        <v>4.8522400000000001</v>
      </c>
      <c r="P11">
        <v>9.26</v>
      </c>
      <c r="Q11">
        <f t="shared" si="6"/>
        <v>7.4080000000000004</v>
      </c>
      <c r="R11">
        <v>0.43059999999999998</v>
      </c>
      <c r="S11">
        <v>0.56940000000000002</v>
      </c>
      <c r="T11">
        <f t="shared" si="7"/>
        <v>3.1898848000000002</v>
      </c>
      <c r="U11">
        <f t="shared" si="8"/>
        <v>4.2181152000000006</v>
      </c>
      <c r="W11">
        <v>9.26</v>
      </c>
      <c r="X11">
        <f t="shared" si="9"/>
        <v>7.4080000000000004</v>
      </c>
      <c r="Y11">
        <v>0.43059999999999998</v>
      </c>
      <c r="Z11">
        <v>0.56940000000000002</v>
      </c>
      <c r="AA11">
        <f t="shared" si="10"/>
        <v>3.1898848000000002</v>
      </c>
      <c r="AB11">
        <f t="shared" si="11"/>
        <v>4.2181152000000006</v>
      </c>
    </row>
    <row r="12" spans="1:28" x14ac:dyDescent="0.25">
      <c r="A12">
        <v>4.7200000000000104</v>
      </c>
      <c r="B12">
        <f t="shared" si="0"/>
        <v>3.7760000000000087</v>
      </c>
      <c r="C12">
        <v>0.17</v>
      </c>
      <c r="D12">
        <v>0.83</v>
      </c>
      <c r="E12" s="1">
        <f t="shared" si="1"/>
        <v>0.64192000000000149</v>
      </c>
      <c r="F12" s="1">
        <f t="shared" si="2"/>
        <v>3.1340800000000071</v>
      </c>
      <c r="H12">
        <v>9.18</v>
      </c>
      <c r="I12">
        <f t="shared" si="3"/>
        <v>7.3440000000000003</v>
      </c>
      <c r="J12">
        <v>0.35</v>
      </c>
      <c r="K12">
        <v>0.65</v>
      </c>
      <c r="L12" s="1">
        <f t="shared" si="4"/>
        <v>2.5703999999999998</v>
      </c>
      <c r="M12" s="1">
        <f t="shared" si="5"/>
        <v>4.7736000000000001</v>
      </c>
      <c r="P12">
        <v>9.18</v>
      </c>
      <c r="Q12">
        <f t="shared" si="6"/>
        <v>7.3440000000000003</v>
      </c>
      <c r="R12">
        <v>0.434</v>
      </c>
      <c r="S12">
        <v>0.56599999999999995</v>
      </c>
      <c r="T12">
        <f t="shared" si="7"/>
        <v>3.1872959999999999</v>
      </c>
      <c r="U12">
        <f t="shared" si="8"/>
        <v>4.1567039999999995</v>
      </c>
      <c r="W12">
        <v>9.18</v>
      </c>
      <c r="X12">
        <f t="shared" si="9"/>
        <v>7.3440000000000003</v>
      </c>
      <c r="Y12">
        <v>0.434</v>
      </c>
      <c r="Z12">
        <v>0.56599999999999995</v>
      </c>
      <c r="AA12">
        <f t="shared" si="10"/>
        <v>3.1872959999999999</v>
      </c>
      <c r="AB12">
        <f t="shared" si="11"/>
        <v>4.1567039999999995</v>
      </c>
    </row>
    <row r="13" spans="1:28" x14ac:dyDescent="0.25">
      <c r="A13">
        <v>4.6400000000000103</v>
      </c>
      <c r="B13">
        <f t="shared" si="0"/>
        <v>3.7120000000000086</v>
      </c>
      <c r="C13">
        <v>0.17699999999999999</v>
      </c>
      <c r="D13">
        <v>0.82299999999999995</v>
      </c>
      <c r="E13" s="1">
        <f t="shared" si="1"/>
        <v>0.6570240000000015</v>
      </c>
      <c r="F13" s="1">
        <f t="shared" si="2"/>
        <v>3.054976000000007</v>
      </c>
      <c r="H13">
        <v>9.1</v>
      </c>
      <c r="I13">
        <f t="shared" si="3"/>
        <v>7.28</v>
      </c>
      <c r="J13">
        <v>0.35499999999999998</v>
      </c>
      <c r="K13">
        <v>0.64500000000000002</v>
      </c>
      <c r="L13" s="1">
        <f t="shared" si="4"/>
        <v>2.5844</v>
      </c>
      <c r="M13" s="1">
        <f t="shared" si="5"/>
        <v>4.6956000000000007</v>
      </c>
      <c r="P13">
        <v>9.1</v>
      </c>
      <c r="Q13">
        <f t="shared" si="6"/>
        <v>7.28</v>
      </c>
      <c r="R13">
        <v>0.43740000000000001</v>
      </c>
      <c r="S13">
        <v>0.56259999999999999</v>
      </c>
      <c r="T13">
        <f t="shared" si="7"/>
        <v>3.184272</v>
      </c>
      <c r="U13">
        <f t="shared" si="8"/>
        <v>4.0957280000000003</v>
      </c>
      <c r="W13">
        <v>9.1</v>
      </c>
      <c r="X13">
        <f t="shared" si="9"/>
        <v>7.28</v>
      </c>
      <c r="Y13">
        <v>0.43740000000000001</v>
      </c>
      <c r="Z13">
        <v>0.56259999999999999</v>
      </c>
      <c r="AA13">
        <f t="shared" si="10"/>
        <v>3.184272</v>
      </c>
      <c r="AB13">
        <f t="shared" si="11"/>
        <v>4.0957280000000003</v>
      </c>
    </row>
    <row r="14" spans="1:28" x14ac:dyDescent="0.25">
      <c r="A14">
        <v>4.5600000000000103</v>
      </c>
      <c r="B14">
        <f t="shared" si="0"/>
        <v>3.6480000000000086</v>
      </c>
      <c r="C14">
        <v>0.184</v>
      </c>
      <c r="D14">
        <v>0.81599999999999995</v>
      </c>
      <c r="E14" s="1">
        <f t="shared" si="1"/>
        <v>0.67123200000000161</v>
      </c>
      <c r="F14" s="1">
        <f t="shared" si="2"/>
        <v>2.976768000000007</v>
      </c>
      <c r="H14">
        <v>9.02</v>
      </c>
      <c r="I14">
        <f t="shared" si="3"/>
        <v>7.2160000000000002</v>
      </c>
      <c r="J14">
        <v>0.36</v>
      </c>
      <c r="K14">
        <v>0.64</v>
      </c>
      <c r="L14" s="1">
        <f t="shared" si="4"/>
        <v>2.5977600000000001</v>
      </c>
      <c r="M14" s="1">
        <f t="shared" si="5"/>
        <v>4.6182400000000001</v>
      </c>
      <c r="P14">
        <v>9.02</v>
      </c>
      <c r="Q14">
        <f t="shared" si="6"/>
        <v>7.2160000000000002</v>
      </c>
      <c r="R14">
        <v>0.44080000000000003</v>
      </c>
      <c r="S14">
        <v>0.55920000000000003</v>
      </c>
      <c r="T14">
        <f t="shared" si="7"/>
        <v>3.1808128000000004</v>
      </c>
      <c r="U14">
        <f t="shared" si="8"/>
        <v>4.0351872000000002</v>
      </c>
      <c r="W14">
        <v>9.02</v>
      </c>
      <c r="X14">
        <f t="shared" si="9"/>
        <v>7.2160000000000002</v>
      </c>
      <c r="Y14">
        <v>0.44080000000000003</v>
      </c>
      <c r="Z14">
        <v>0.55920000000000003</v>
      </c>
      <c r="AA14">
        <f t="shared" si="10"/>
        <v>3.1808128000000004</v>
      </c>
      <c r="AB14">
        <f t="shared" si="11"/>
        <v>4.0351872000000002</v>
      </c>
    </row>
    <row r="15" spans="1:28" x14ac:dyDescent="0.25">
      <c r="A15">
        <v>4.4800000000000004</v>
      </c>
      <c r="B15">
        <f t="shared" si="0"/>
        <v>3.5840000000000005</v>
      </c>
      <c r="C15">
        <v>0.191</v>
      </c>
      <c r="D15">
        <v>0.80900000000000005</v>
      </c>
      <c r="E15" s="1">
        <f t="shared" si="1"/>
        <v>0.68454400000000015</v>
      </c>
      <c r="F15" s="1">
        <f t="shared" si="2"/>
        <v>2.8994560000000007</v>
      </c>
      <c r="H15">
        <v>8.94</v>
      </c>
      <c r="I15">
        <f t="shared" si="3"/>
        <v>7.1520000000000001</v>
      </c>
      <c r="J15">
        <v>0.36499999999999999</v>
      </c>
      <c r="K15">
        <v>0.63500000000000001</v>
      </c>
      <c r="L15" s="1">
        <f t="shared" si="4"/>
        <v>2.6104799999999999</v>
      </c>
      <c r="M15" s="1">
        <f t="shared" si="5"/>
        <v>4.5415200000000002</v>
      </c>
      <c r="P15">
        <v>8.94</v>
      </c>
      <c r="Q15">
        <f t="shared" si="6"/>
        <v>7.1520000000000001</v>
      </c>
      <c r="R15">
        <v>0.44419999999999998</v>
      </c>
      <c r="S15">
        <v>0.55580000000000096</v>
      </c>
      <c r="T15">
        <f t="shared" si="7"/>
        <v>3.1769183999999999</v>
      </c>
      <c r="U15">
        <f t="shared" si="8"/>
        <v>3.9750816000000069</v>
      </c>
      <c r="W15">
        <v>8.94</v>
      </c>
      <c r="X15">
        <f t="shared" si="9"/>
        <v>7.1520000000000001</v>
      </c>
      <c r="Y15">
        <v>0.44419999999999998</v>
      </c>
      <c r="Z15">
        <v>0.55580000000000096</v>
      </c>
      <c r="AA15">
        <f t="shared" si="10"/>
        <v>3.1769183999999999</v>
      </c>
      <c r="AB15">
        <f t="shared" si="11"/>
        <v>3.9750816000000069</v>
      </c>
    </row>
    <row r="16" spans="1:28" x14ac:dyDescent="0.25">
      <c r="A16">
        <v>4.3849999999999998</v>
      </c>
      <c r="B16">
        <f t="shared" si="0"/>
        <v>3.508</v>
      </c>
      <c r="C16">
        <v>0.19800000000000001</v>
      </c>
      <c r="D16">
        <v>0.80200000000000005</v>
      </c>
      <c r="E16" s="1">
        <f t="shared" si="1"/>
        <v>0.69458399999999998</v>
      </c>
      <c r="F16" s="1">
        <f t="shared" si="2"/>
        <v>2.8134160000000001</v>
      </c>
      <c r="H16">
        <v>8.8450000000000006</v>
      </c>
      <c r="I16">
        <f t="shared" si="3"/>
        <v>7.0760000000000005</v>
      </c>
      <c r="J16">
        <v>0.37</v>
      </c>
      <c r="K16">
        <v>0.63</v>
      </c>
      <c r="L16" s="1">
        <f t="shared" si="4"/>
        <v>2.6181200000000002</v>
      </c>
      <c r="M16" s="1">
        <f t="shared" si="5"/>
        <v>4.4578800000000003</v>
      </c>
      <c r="P16">
        <v>8.8450000000000006</v>
      </c>
      <c r="Q16">
        <f t="shared" si="6"/>
        <v>7.0760000000000005</v>
      </c>
      <c r="R16">
        <v>0.447599999999999</v>
      </c>
      <c r="S16">
        <v>0.552400000000001</v>
      </c>
      <c r="T16">
        <f t="shared" si="7"/>
        <v>3.1672175999999932</v>
      </c>
      <c r="U16">
        <f t="shared" si="8"/>
        <v>3.9087824000000073</v>
      </c>
      <c r="W16">
        <v>8.8450000000000006</v>
      </c>
      <c r="X16">
        <f t="shared" si="9"/>
        <v>7.0760000000000005</v>
      </c>
      <c r="Y16">
        <v>0.447599999999999</v>
      </c>
      <c r="Z16">
        <v>0.552400000000001</v>
      </c>
      <c r="AA16">
        <f t="shared" si="10"/>
        <v>3.1672175999999932</v>
      </c>
      <c r="AB16">
        <f t="shared" si="11"/>
        <v>3.9087824000000073</v>
      </c>
    </row>
    <row r="17" spans="1:33" x14ac:dyDescent="0.25">
      <c r="A17">
        <v>4.29</v>
      </c>
      <c r="B17">
        <f t="shared" si="0"/>
        <v>3.4320000000000004</v>
      </c>
      <c r="C17">
        <v>0.20499999999999999</v>
      </c>
      <c r="D17">
        <v>0.79500000000000004</v>
      </c>
      <c r="E17" s="1">
        <f t="shared" si="1"/>
        <v>0.70356000000000007</v>
      </c>
      <c r="F17" s="1">
        <f t="shared" si="2"/>
        <v>2.7284400000000004</v>
      </c>
      <c r="H17">
        <v>8.75</v>
      </c>
      <c r="I17">
        <f t="shared" si="3"/>
        <v>7</v>
      </c>
      <c r="J17">
        <v>0.375</v>
      </c>
      <c r="K17">
        <v>0.625</v>
      </c>
      <c r="L17" s="1">
        <f t="shared" si="4"/>
        <v>2.625</v>
      </c>
      <c r="M17" s="1">
        <f t="shared" si="5"/>
        <v>4.375</v>
      </c>
      <c r="P17">
        <v>8.75</v>
      </c>
      <c r="Q17">
        <f t="shared" si="6"/>
        <v>7</v>
      </c>
      <c r="R17">
        <v>0.45099999999999901</v>
      </c>
      <c r="S17">
        <v>0.54900000000000104</v>
      </c>
      <c r="T17">
        <f t="shared" si="7"/>
        <v>3.1569999999999929</v>
      </c>
      <c r="U17">
        <f t="shared" si="8"/>
        <v>3.8430000000000071</v>
      </c>
      <c r="W17">
        <v>8.75</v>
      </c>
      <c r="X17">
        <f t="shared" si="9"/>
        <v>7</v>
      </c>
      <c r="Y17">
        <v>0.45099999999999901</v>
      </c>
      <c r="Z17">
        <v>0.54900000000000104</v>
      </c>
      <c r="AA17">
        <f t="shared" si="10"/>
        <v>3.1569999999999929</v>
      </c>
      <c r="AB17">
        <f t="shared" si="11"/>
        <v>3.8430000000000071</v>
      </c>
    </row>
    <row r="18" spans="1:33" x14ac:dyDescent="0.25">
      <c r="A18">
        <v>4.1950000000000003</v>
      </c>
      <c r="B18">
        <f t="shared" si="0"/>
        <v>3.3560000000000003</v>
      </c>
      <c r="C18">
        <v>0.21199999999999999</v>
      </c>
      <c r="D18">
        <v>0.78800000000000003</v>
      </c>
      <c r="E18" s="1">
        <f t="shared" si="1"/>
        <v>0.71147199999999999</v>
      </c>
      <c r="F18" s="1">
        <f t="shared" si="2"/>
        <v>2.6445280000000002</v>
      </c>
      <c r="H18">
        <v>8.6549999999999994</v>
      </c>
      <c r="I18">
        <f t="shared" si="3"/>
        <v>6.9239999999999995</v>
      </c>
      <c r="J18">
        <v>0.38</v>
      </c>
      <c r="K18">
        <v>0.62</v>
      </c>
      <c r="L18" s="1">
        <f t="shared" si="4"/>
        <v>2.6311199999999997</v>
      </c>
      <c r="M18" s="1">
        <f t="shared" si="5"/>
        <v>4.2928799999999994</v>
      </c>
      <c r="P18">
        <v>8.6549999999999994</v>
      </c>
      <c r="Q18">
        <f t="shared" si="6"/>
        <v>6.9239999999999995</v>
      </c>
      <c r="R18">
        <v>0.45439999999999903</v>
      </c>
      <c r="S18">
        <v>0.54560000000000097</v>
      </c>
      <c r="T18">
        <f t="shared" si="7"/>
        <v>3.1462655999999929</v>
      </c>
      <c r="U18">
        <f t="shared" si="8"/>
        <v>3.7777344000000066</v>
      </c>
      <c r="W18">
        <v>8.6549999999999994</v>
      </c>
      <c r="X18">
        <f t="shared" si="9"/>
        <v>6.9239999999999995</v>
      </c>
      <c r="Y18">
        <v>0.45439999999999903</v>
      </c>
      <c r="Z18">
        <v>0.54560000000000097</v>
      </c>
      <c r="AA18">
        <f t="shared" si="10"/>
        <v>3.1462655999999929</v>
      </c>
      <c r="AB18">
        <f t="shared" si="11"/>
        <v>3.7777344000000066</v>
      </c>
    </row>
    <row r="19" spans="1:33" x14ac:dyDescent="0.25">
      <c r="A19">
        <v>4.0999999999999996</v>
      </c>
      <c r="B19">
        <f t="shared" si="0"/>
        <v>3.28</v>
      </c>
      <c r="C19">
        <v>0.219</v>
      </c>
      <c r="D19">
        <v>0.78100000000000003</v>
      </c>
      <c r="E19" s="1">
        <f t="shared" si="1"/>
        <v>0.71831999999999996</v>
      </c>
      <c r="F19" s="1">
        <f t="shared" si="2"/>
        <v>2.56168</v>
      </c>
      <c r="H19">
        <v>8.56</v>
      </c>
      <c r="I19">
        <f t="shared" si="3"/>
        <v>6.8480000000000008</v>
      </c>
      <c r="J19">
        <v>0.38500000000000001</v>
      </c>
      <c r="K19">
        <v>0.61499999999999999</v>
      </c>
      <c r="L19" s="1">
        <f t="shared" si="4"/>
        <v>2.6364800000000002</v>
      </c>
      <c r="M19" s="1">
        <f t="shared" si="5"/>
        <v>4.2115200000000002</v>
      </c>
      <c r="P19">
        <v>8.56</v>
      </c>
      <c r="Q19">
        <f t="shared" si="6"/>
        <v>6.8480000000000008</v>
      </c>
      <c r="R19">
        <v>0.45779999999999899</v>
      </c>
      <c r="S19">
        <v>0.54220000000000101</v>
      </c>
      <c r="T19">
        <f t="shared" si="7"/>
        <v>3.1350143999999935</v>
      </c>
      <c r="U19">
        <f t="shared" si="8"/>
        <v>3.7129856000000072</v>
      </c>
      <c r="W19">
        <v>8.56</v>
      </c>
      <c r="X19">
        <f t="shared" si="9"/>
        <v>6.8480000000000008</v>
      </c>
      <c r="Y19">
        <v>0.45779999999999899</v>
      </c>
      <c r="Z19">
        <v>0.54220000000000101</v>
      </c>
      <c r="AA19">
        <f t="shared" si="10"/>
        <v>3.1350143999999935</v>
      </c>
      <c r="AB19">
        <f t="shared" si="11"/>
        <v>3.7129856000000072</v>
      </c>
    </row>
    <row r="20" spans="1:33" x14ac:dyDescent="0.25">
      <c r="A20">
        <v>4.0049999999999999</v>
      </c>
      <c r="B20">
        <f t="shared" si="0"/>
        <v>3.2040000000000002</v>
      </c>
      <c r="C20">
        <v>0.22600000000000001</v>
      </c>
      <c r="D20">
        <v>0.77400000000000002</v>
      </c>
      <c r="E20" s="1">
        <f t="shared" si="1"/>
        <v>0.72410400000000008</v>
      </c>
      <c r="F20" s="1">
        <f t="shared" si="2"/>
        <v>2.4798960000000001</v>
      </c>
      <c r="H20">
        <v>8.4649999999999999</v>
      </c>
      <c r="I20">
        <f t="shared" si="3"/>
        <v>6.7720000000000002</v>
      </c>
      <c r="J20">
        <v>0.39</v>
      </c>
      <c r="K20">
        <v>0.61</v>
      </c>
      <c r="L20" s="1">
        <f t="shared" si="4"/>
        <v>2.6410800000000001</v>
      </c>
      <c r="M20" s="1">
        <f t="shared" si="5"/>
        <v>4.1309199999999997</v>
      </c>
      <c r="P20">
        <v>8.4649999999999999</v>
      </c>
      <c r="Q20">
        <f t="shared" si="6"/>
        <v>6.7720000000000002</v>
      </c>
      <c r="R20">
        <v>0.461199999999999</v>
      </c>
      <c r="S20">
        <v>0.53880000000000094</v>
      </c>
      <c r="T20">
        <f t="shared" si="7"/>
        <v>3.1232463999999935</v>
      </c>
      <c r="U20">
        <f t="shared" si="8"/>
        <v>3.6487536000000067</v>
      </c>
      <c r="W20">
        <v>8.4649999999999999</v>
      </c>
      <c r="X20">
        <f t="shared" si="9"/>
        <v>6.7720000000000002</v>
      </c>
      <c r="Y20">
        <v>0.461199999999999</v>
      </c>
      <c r="Z20">
        <v>0.53880000000000094</v>
      </c>
      <c r="AA20">
        <f t="shared" si="10"/>
        <v>3.1232463999999935</v>
      </c>
      <c r="AB20">
        <f t="shared" si="11"/>
        <v>3.6487536000000067</v>
      </c>
    </row>
    <row r="21" spans="1:33" x14ac:dyDescent="0.25">
      <c r="A21">
        <v>3.91</v>
      </c>
      <c r="B21">
        <f t="shared" si="0"/>
        <v>3.1280000000000001</v>
      </c>
      <c r="C21">
        <v>0.23300000000000001</v>
      </c>
      <c r="D21">
        <v>0.76700000000000002</v>
      </c>
      <c r="E21" s="1">
        <f t="shared" si="1"/>
        <v>0.72882400000000003</v>
      </c>
      <c r="F21" s="1">
        <f t="shared" si="2"/>
        <v>2.3991760000000002</v>
      </c>
      <c r="H21">
        <v>8.3699999999999992</v>
      </c>
      <c r="I21">
        <f t="shared" si="3"/>
        <v>6.6959999999999997</v>
      </c>
      <c r="J21">
        <v>0.39500000000000002</v>
      </c>
      <c r="K21">
        <v>0.60499999999999998</v>
      </c>
      <c r="L21" s="1">
        <f t="shared" si="4"/>
        <v>2.6449199999999999</v>
      </c>
      <c r="M21" s="1">
        <f t="shared" si="5"/>
        <v>4.0510799999999998</v>
      </c>
      <c r="P21">
        <v>8.3699999999999992</v>
      </c>
      <c r="Q21">
        <f t="shared" si="6"/>
        <v>6.6959999999999997</v>
      </c>
      <c r="R21">
        <v>0.46459999999999901</v>
      </c>
      <c r="S21">
        <v>0.53540000000000099</v>
      </c>
      <c r="T21">
        <f t="shared" si="7"/>
        <v>3.1109615999999933</v>
      </c>
      <c r="U21">
        <f t="shared" si="8"/>
        <v>3.5850384000000064</v>
      </c>
      <c r="W21">
        <v>8.3699999999999992</v>
      </c>
      <c r="X21">
        <f t="shared" si="9"/>
        <v>6.6959999999999997</v>
      </c>
      <c r="Y21">
        <v>0.46459999999999901</v>
      </c>
      <c r="Z21">
        <v>0.53540000000000099</v>
      </c>
      <c r="AA21">
        <f t="shared" si="10"/>
        <v>3.1109615999999933</v>
      </c>
      <c r="AB21">
        <f t="shared" si="11"/>
        <v>3.5850384000000064</v>
      </c>
    </row>
    <row r="22" spans="1:33" x14ac:dyDescent="0.25">
      <c r="A22">
        <v>3.8149999999999999</v>
      </c>
      <c r="B22">
        <f t="shared" si="0"/>
        <v>3.052</v>
      </c>
      <c r="C22">
        <v>0.24</v>
      </c>
      <c r="D22">
        <v>0.76</v>
      </c>
      <c r="E22" s="1">
        <f t="shared" si="1"/>
        <v>0.73248000000000002</v>
      </c>
      <c r="F22" s="1">
        <f t="shared" si="2"/>
        <v>2.3195200000000002</v>
      </c>
      <c r="H22">
        <v>8.2750000000000004</v>
      </c>
      <c r="I22">
        <f t="shared" si="3"/>
        <v>6.620000000000001</v>
      </c>
      <c r="J22">
        <v>0.4</v>
      </c>
      <c r="K22">
        <v>0.6</v>
      </c>
      <c r="L22" s="1">
        <f t="shared" si="4"/>
        <v>2.6480000000000006</v>
      </c>
      <c r="M22" s="1">
        <f t="shared" si="5"/>
        <v>3.9720000000000004</v>
      </c>
      <c r="P22">
        <v>8.2750000000000004</v>
      </c>
      <c r="Q22">
        <f t="shared" si="6"/>
        <v>6.620000000000001</v>
      </c>
      <c r="R22">
        <v>0.46799999999999897</v>
      </c>
      <c r="S22">
        <v>0.53200000000000103</v>
      </c>
      <c r="T22">
        <f t="shared" si="7"/>
        <v>3.0981599999999938</v>
      </c>
      <c r="U22">
        <f t="shared" si="8"/>
        <v>3.5218400000000072</v>
      </c>
      <c r="W22">
        <v>8.2750000000000004</v>
      </c>
      <c r="X22">
        <f t="shared" si="9"/>
        <v>6.620000000000001</v>
      </c>
      <c r="Y22">
        <v>0.46799999999999897</v>
      </c>
      <c r="Z22">
        <v>0.53200000000000103</v>
      </c>
      <c r="AA22">
        <f t="shared" si="10"/>
        <v>3.0981599999999938</v>
      </c>
      <c r="AB22">
        <f t="shared" si="11"/>
        <v>3.5218400000000072</v>
      </c>
    </row>
    <row r="23" spans="1:33" x14ac:dyDescent="0.25">
      <c r="A23">
        <v>3.7349999999999999</v>
      </c>
      <c r="B23">
        <f t="shared" si="0"/>
        <v>2.988</v>
      </c>
      <c r="C23">
        <v>0.247</v>
      </c>
      <c r="D23">
        <v>0.753</v>
      </c>
      <c r="E23" s="1">
        <f t="shared" si="1"/>
        <v>0.73803600000000003</v>
      </c>
      <c r="F23" s="1">
        <f t="shared" si="2"/>
        <v>2.2499639999999999</v>
      </c>
      <c r="H23">
        <v>8.1950000000000003</v>
      </c>
      <c r="I23">
        <f t="shared" si="3"/>
        <v>6.5560000000000009</v>
      </c>
      <c r="J23">
        <v>0.40500000000000003</v>
      </c>
      <c r="K23">
        <v>0.59499999999999997</v>
      </c>
      <c r="L23" s="1">
        <f t="shared" si="4"/>
        <v>2.6551800000000005</v>
      </c>
      <c r="M23" s="1">
        <f t="shared" si="5"/>
        <v>3.9008200000000004</v>
      </c>
      <c r="P23">
        <v>8.92</v>
      </c>
      <c r="Q23">
        <f t="shared" si="6"/>
        <v>7.1360000000000001</v>
      </c>
      <c r="R23">
        <v>0.47139999999999899</v>
      </c>
      <c r="S23">
        <v>0.52860000000000096</v>
      </c>
      <c r="T23">
        <f t="shared" si="7"/>
        <v>3.3639103999999929</v>
      </c>
      <c r="U23">
        <f t="shared" si="8"/>
        <v>3.7720896000000068</v>
      </c>
      <c r="W23">
        <v>8.92</v>
      </c>
      <c r="X23">
        <f t="shared" si="9"/>
        <v>7.1360000000000001</v>
      </c>
      <c r="Y23">
        <v>0.47139999999999899</v>
      </c>
      <c r="Z23">
        <v>0.52860000000000096</v>
      </c>
      <c r="AA23">
        <f t="shared" si="10"/>
        <v>3.3639103999999929</v>
      </c>
      <c r="AB23">
        <f t="shared" si="11"/>
        <v>3.7720896000000068</v>
      </c>
    </row>
    <row r="24" spans="1:33" x14ac:dyDescent="0.25">
      <c r="A24">
        <v>3.6549999999999998</v>
      </c>
      <c r="B24">
        <f t="shared" si="0"/>
        <v>2.9239999999999999</v>
      </c>
      <c r="C24">
        <v>0.254</v>
      </c>
      <c r="D24">
        <v>0.746</v>
      </c>
      <c r="E24" s="1">
        <f t="shared" si="1"/>
        <v>0.74269600000000002</v>
      </c>
      <c r="F24" s="1">
        <f t="shared" si="2"/>
        <v>2.1813039999999999</v>
      </c>
      <c r="H24">
        <v>8.1150000000000002</v>
      </c>
      <c r="I24">
        <f t="shared" si="3"/>
        <v>6.4920000000000009</v>
      </c>
      <c r="J24">
        <v>0.41</v>
      </c>
      <c r="K24">
        <v>0.59</v>
      </c>
      <c r="L24" s="1">
        <f t="shared" si="4"/>
        <v>2.6617200000000003</v>
      </c>
      <c r="M24" s="1">
        <f t="shared" si="5"/>
        <v>3.8302800000000001</v>
      </c>
      <c r="P24">
        <v>8.8249999999999993</v>
      </c>
      <c r="Q24">
        <f t="shared" si="6"/>
        <v>7.06</v>
      </c>
      <c r="R24">
        <v>0.474799999999999</v>
      </c>
      <c r="S24">
        <v>0.525200000000001</v>
      </c>
      <c r="T24">
        <f t="shared" si="7"/>
        <v>3.3520879999999926</v>
      </c>
      <c r="U24">
        <f t="shared" si="8"/>
        <v>3.707912000000007</v>
      </c>
      <c r="W24">
        <v>8.8249999999999993</v>
      </c>
      <c r="X24">
        <f t="shared" si="9"/>
        <v>7.06</v>
      </c>
      <c r="Y24">
        <v>0.474799999999999</v>
      </c>
      <c r="Z24">
        <v>0.525200000000001</v>
      </c>
      <c r="AA24">
        <f t="shared" si="10"/>
        <v>3.3520879999999926</v>
      </c>
      <c r="AB24">
        <f t="shared" si="11"/>
        <v>3.707912000000007</v>
      </c>
    </row>
    <row r="25" spans="1:33" x14ac:dyDescent="0.25">
      <c r="A25">
        <v>3.5750000000000002</v>
      </c>
      <c r="B25">
        <f t="shared" si="0"/>
        <v>2.8600000000000003</v>
      </c>
      <c r="C25">
        <v>0.26100000000000001</v>
      </c>
      <c r="D25">
        <v>0.73899999999999999</v>
      </c>
      <c r="E25" s="1">
        <f t="shared" si="1"/>
        <v>0.74646000000000012</v>
      </c>
      <c r="F25" s="1">
        <f t="shared" si="2"/>
        <v>2.1135400000000004</v>
      </c>
      <c r="H25">
        <v>8.0350000000000001</v>
      </c>
      <c r="I25">
        <f t="shared" si="3"/>
        <v>6.4280000000000008</v>
      </c>
      <c r="J25">
        <v>0.41499999999999998</v>
      </c>
      <c r="K25">
        <v>0.58499999999999996</v>
      </c>
      <c r="L25" s="1">
        <f t="shared" si="4"/>
        <v>2.6676200000000003</v>
      </c>
      <c r="M25" s="1">
        <f t="shared" si="5"/>
        <v>3.7603800000000001</v>
      </c>
      <c r="P25">
        <v>8.73</v>
      </c>
      <c r="Q25">
        <f t="shared" si="6"/>
        <v>6.9840000000000009</v>
      </c>
      <c r="R25">
        <v>0.47819999999999901</v>
      </c>
      <c r="S25">
        <v>0.52180000000000104</v>
      </c>
      <c r="T25">
        <f t="shared" si="7"/>
        <v>3.3397487999999935</v>
      </c>
      <c r="U25">
        <f t="shared" si="8"/>
        <v>3.6442512000000078</v>
      </c>
      <c r="W25">
        <v>8.73</v>
      </c>
      <c r="X25">
        <f t="shared" si="9"/>
        <v>6.9840000000000009</v>
      </c>
      <c r="Y25">
        <v>0.47819999999999901</v>
      </c>
      <c r="Z25">
        <v>0.52180000000000104</v>
      </c>
      <c r="AA25">
        <f t="shared" si="10"/>
        <v>3.3397487999999935</v>
      </c>
      <c r="AB25">
        <f t="shared" si="11"/>
        <v>3.6442512000000078</v>
      </c>
    </row>
    <row r="26" spans="1:33" x14ac:dyDescent="0.25">
      <c r="A26">
        <v>3.4950000000000001</v>
      </c>
      <c r="B26">
        <f t="shared" si="0"/>
        <v>2.7960000000000003</v>
      </c>
      <c r="C26">
        <v>0.26800000000000002</v>
      </c>
      <c r="D26">
        <v>0.73199999999999998</v>
      </c>
      <c r="E26" s="1">
        <f t="shared" si="1"/>
        <v>0.74932800000000011</v>
      </c>
      <c r="F26" s="1">
        <f t="shared" si="2"/>
        <v>2.046672</v>
      </c>
      <c r="H26">
        <v>7.9550000000000001</v>
      </c>
      <c r="I26">
        <f t="shared" si="3"/>
        <v>6.3640000000000008</v>
      </c>
      <c r="J26">
        <v>0.42</v>
      </c>
      <c r="K26">
        <v>0.57999999999999996</v>
      </c>
      <c r="L26" s="1">
        <f t="shared" si="4"/>
        <v>2.6728800000000001</v>
      </c>
      <c r="M26" s="1">
        <f t="shared" si="5"/>
        <v>3.6911200000000002</v>
      </c>
      <c r="P26">
        <v>8.6349999999999998</v>
      </c>
      <c r="Q26">
        <f t="shared" si="6"/>
        <v>6.9080000000000004</v>
      </c>
      <c r="R26">
        <v>0.48159999999999897</v>
      </c>
      <c r="S26">
        <v>0.51840000000000097</v>
      </c>
      <c r="T26">
        <f t="shared" si="7"/>
        <v>3.3268927999999929</v>
      </c>
      <c r="U26">
        <f t="shared" si="8"/>
        <v>3.581107200000007</v>
      </c>
      <c r="W26">
        <v>8.6349999999999998</v>
      </c>
      <c r="X26">
        <f t="shared" si="9"/>
        <v>6.9080000000000004</v>
      </c>
      <c r="Y26">
        <v>0.48159999999999897</v>
      </c>
      <c r="Z26">
        <v>0.51840000000000097</v>
      </c>
      <c r="AA26">
        <f t="shared" si="10"/>
        <v>3.3268927999999929</v>
      </c>
      <c r="AB26">
        <f t="shared" si="11"/>
        <v>3.581107200000007</v>
      </c>
    </row>
    <row r="27" spans="1:33" x14ac:dyDescent="0.25">
      <c r="A27">
        <v>3.415</v>
      </c>
      <c r="B27">
        <f t="shared" si="0"/>
        <v>2.7320000000000002</v>
      </c>
      <c r="C27">
        <v>0.27500000000000002</v>
      </c>
      <c r="D27">
        <v>0.72499999999999998</v>
      </c>
      <c r="E27" s="1">
        <f t="shared" si="1"/>
        <v>0.75130000000000008</v>
      </c>
      <c r="F27" s="1">
        <f t="shared" si="2"/>
        <v>1.9807000000000001</v>
      </c>
      <c r="H27">
        <v>7.875</v>
      </c>
      <c r="I27">
        <f t="shared" si="3"/>
        <v>6.3000000000000007</v>
      </c>
      <c r="J27">
        <v>0.42499999999999999</v>
      </c>
      <c r="K27">
        <v>0.57499999999999996</v>
      </c>
      <c r="L27" s="1">
        <f t="shared" si="4"/>
        <v>2.6775000000000002</v>
      </c>
      <c r="M27" s="1">
        <f t="shared" si="5"/>
        <v>3.6225000000000001</v>
      </c>
      <c r="P27">
        <v>8.5399999999999991</v>
      </c>
      <c r="Q27">
        <f t="shared" si="6"/>
        <v>6.8319999999999999</v>
      </c>
      <c r="R27">
        <v>0.48499999999999899</v>
      </c>
      <c r="S27">
        <v>0.51500000000000101</v>
      </c>
      <c r="T27">
        <f t="shared" si="7"/>
        <v>3.3135199999999929</v>
      </c>
      <c r="U27">
        <f t="shared" si="8"/>
        <v>3.5184800000000069</v>
      </c>
      <c r="W27">
        <v>8.5399999999999991</v>
      </c>
      <c r="X27">
        <f t="shared" si="9"/>
        <v>6.8319999999999999</v>
      </c>
      <c r="Y27">
        <v>0.48499999999999899</v>
      </c>
      <c r="Z27">
        <v>0.51500000000000101</v>
      </c>
      <c r="AA27">
        <f t="shared" si="10"/>
        <v>3.3135199999999929</v>
      </c>
      <c r="AB27">
        <f t="shared" si="11"/>
        <v>3.5184800000000069</v>
      </c>
    </row>
    <row r="28" spans="1:33" x14ac:dyDescent="0.25">
      <c r="A28">
        <v>3.335</v>
      </c>
      <c r="B28">
        <f t="shared" si="0"/>
        <v>2.6680000000000001</v>
      </c>
      <c r="C28">
        <v>0.28199999999999997</v>
      </c>
      <c r="D28">
        <v>0.71799999999999997</v>
      </c>
      <c r="E28" s="1">
        <f t="shared" si="1"/>
        <v>0.75237599999999993</v>
      </c>
      <c r="F28" s="1">
        <f t="shared" si="2"/>
        <v>1.915624</v>
      </c>
      <c r="H28">
        <v>7.7949999999999999</v>
      </c>
      <c r="I28">
        <f t="shared" si="3"/>
        <v>6.2360000000000007</v>
      </c>
      <c r="J28">
        <v>0.43</v>
      </c>
      <c r="K28">
        <v>0.56999999999999995</v>
      </c>
      <c r="L28" s="1">
        <f t="shared" si="4"/>
        <v>2.6814800000000001</v>
      </c>
      <c r="M28" s="1">
        <f t="shared" si="5"/>
        <v>3.5545200000000001</v>
      </c>
      <c r="P28">
        <v>8.4450000000000003</v>
      </c>
      <c r="Q28">
        <f t="shared" si="6"/>
        <v>6.7560000000000002</v>
      </c>
      <c r="R28">
        <v>0.488399999999999</v>
      </c>
      <c r="S28">
        <v>0.51160000000000105</v>
      </c>
      <c r="T28">
        <f t="shared" si="7"/>
        <v>3.2996303999999932</v>
      </c>
      <c r="U28">
        <f t="shared" si="8"/>
        <v>3.456369600000007</v>
      </c>
      <c r="W28">
        <v>8.4450000000000003</v>
      </c>
      <c r="X28">
        <f t="shared" si="9"/>
        <v>6.7560000000000002</v>
      </c>
      <c r="Y28">
        <v>0.488399999999999</v>
      </c>
      <c r="Z28">
        <v>0.51160000000000105</v>
      </c>
      <c r="AA28">
        <f t="shared" si="10"/>
        <v>3.2996303999999932</v>
      </c>
      <c r="AB28">
        <f t="shared" si="11"/>
        <v>3.456369600000007</v>
      </c>
    </row>
    <row r="29" spans="1:33" x14ac:dyDescent="0.25">
      <c r="A29">
        <v>3.2549999999999999</v>
      </c>
      <c r="B29">
        <f t="shared" si="0"/>
        <v>2.6040000000000001</v>
      </c>
      <c r="C29">
        <v>0.28899999999999998</v>
      </c>
      <c r="D29">
        <v>0.71099999999999997</v>
      </c>
      <c r="E29" s="1">
        <f t="shared" si="1"/>
        <v>0.752556</v>
      </c>
      <c r="F29" s="1">
        <f t="shared" si="2"/>
        <v>1.8514439999999999</v>
      </c>
      <c r="H29">
        <v>7.7149999999999999</v>
      </c>
      <c r="I29">
        <f t="shared" si="3"/>
        <v>6.1720000000000006</v>
      </c>
      <c r="J29">
        <v>0.435</v>
      </c>
      <c r="K29">
        <v>0.56499999999999995</v>
      </c>
      <c r="L29" s="1">
        <f t="shared" si="4"/>
        <v>2.6848200000000002</v>
      </c>
      <c r="M29" s="1">
        <f t="shared" si="5"/>
        <v>3.4871799999999999</v>
      </c>
      <c r="P29">
        <v>8.35</v>
      </c>
      <c r="Q29">
        <f t="shared" si="6"/>
        <v>6.68</v>
      </c>
      <c r="R29">
        <v>0.49179999999999902</v>
      </c>
      <c r="S29">
        <v>0.50820000000000098</v>
      </c>
      <c r="T29">
        <f t="shared" si="7"/>
        <v>3.2852239999999933</v>
      </c>
      <c r="U29">
        <f t="shared" si="8"/>
        <v>3.3947760000000065</v>
      </c>
      <c r="W29">
        <v>8.35</v>
      </c>
      <c r="X29">
        <f t="shared" si="9"/>
        <v>6.68</v>
      </c>
      <c r="Y29">
        <v>0.49179999999999902</v>
      </c>
      <c r="Z29">
        <v>0.50820000000000098</v>
      </c>
      <c r="AA29">
        <f t="shared" si="10"/>
        <v>3.2852239999999933</v>
      </c>
      <c r="AB29">
        <f t="shared" si="11"/>
        <v>3.3947760000000065</v>
      </c>
    </row>
    <row r="30" spans="1:33" x14ac:dyDescent="0.25">
      <c r="A30">
        <v>3.1749999999999998</v>
      </c>
      <c r="B30">
        <f t="shared" si="0"/>
        <v>2.54</v>
      </c>
      <c r="C30">
        <v>0.29599999999999999</v>
      </c>
      <c r="D30">
        <v>0.70399999999999996</v>
      </c>
      <c r="E30" s="1">
        <f t="shared" si="1"/>
        <v>0.75183999999999995</v>
      </c>
      <c r="F30" s="1">
        <f t="shared" si="2"/>
        <v>1.78816</v>
      </c>
      <c r="H30">
        <v>7.6349999999999998</v>
      </c>
      <c r="I30">
        <f t="shared" si="3"/>
        <v>6.1080000000000005</v>
      </c>
      <c r="J30">
        <v>0.44</v>
      </c>
      <c r="K30">
        <v>0.56000000000000005</v>
      </c>
      <c r="L30" s="1">
        <f t="shared" si="4"/>
        <v>2.6875200000000001</v>
      </c>
      <c r="M30" s="1">
        <f t="shared" si="5"/>
        <v>3.4204800000000004</v>
      </c>
      <c r="P30" s="2">
        <v>8.9949999999999992</v>
      </c>
      <c r="Q30">
        <f t="shared" si="6"/>
        <v>7.1959999999999997</v>
      </c>
      <c r="R30">
        <v>0.49519999999999897</v>
      </c>
      <c r="S30">
        <v>0.50480000000000103</v>
      </c>
      <c r="T30">
        <f t="shared" si="7"/>
        <v>3.5634591999999925</v>
      </c>
      <c r="U30">
        <f t="shared" si="8"/>
        <v>3.6325408000000072</v>
      </c>
      <c r="W30" s="2">
        <v>9.5449999999999999</v>
      </c>
      <c r="X30" s="2">
        <f t="shared" si="9"/>
        <v>7.6360000000000001</v>
      </c>
      <c r="Y30" s="2">
        <v>0.49519999999999897</v>
      </c>
      <c r="Z30" s="2">
        <v>0.50480000000000103</v>
      </c>
      <c r="AA30" s="2">
        <f t="shared" si="10"/>
        <v>3.7813471999999924</v>
      </c>
      <c r="AB30" s="2">
        <f t="shared" si="11"/>
        <v>3.8546528000000078</v>
      </c>
      <c r="AD30" s="2">
        <v>8.9949999999999992</v>
      </c>
      <c r="AE30">
        <v>9.5000000000000001E-2</v>
      </c>
      <c r="AF30">
        <v>0.64500000000000002</v>
      </c>
      <c r="AG30">
        <f>AD30-AE30+AF30</f>
        <v>9.5449999999999982</v>
      </c>
    </row>
    <row r="31" spans="1:33" x14ac:dyDescent="0.25">
      <c r="A31">
        <v>3.0950000000000002</v>
      </c>
      <c r="B31">
        <f t="shared" si="0"/>
        <v>2.4760000000000004</v>
      </c>
      <c r="C31">
        <v>0.30299999999999999</v>
      </c>
      <c r="D31">
        <v>0.69699999999999995</v>
      </c>
      <c r="E31" s="1">
        <f t="shared" si="1"/>
        <v>0.75022800000000012</v>
      </c>
      <c r="F31" s="1">
        <f t="shared" si="2"/>
        <v>1.7257720000000001</v>
      </c>
      <c r="H31">
        <v>7.5549999999999997</v>
      </c>
      <c r="I31">
        <f t="shared" si="3"/>
        <v>6.0440000000000005</v>
      </c>
      <c r="J31">
        <v>0.44500000000000001</v>
      </c>
      <c r="K31">
        <v>0.55500000000000005</v>
      </c>
      <c r="L31" s="1">
        <f t="shared" si="4"/>
        <v>2.6895800000000003</v>
      </c>
      <c r="M31" s="1">
        <f t="shared" si="5"/>
        <v>3.3544200000000006</v>
      </c>
      <c r="P31" s="2">
        <v>8.9</v>
      </c>
      <c r="Q31">
        <f t="shared" si="6"/>
        <v>7.120000000000001</v>
      </c>
      <c r="R31">
        <v>0.49859999999999899</v>
      </c>
      <c r="S31">
        <v>0.50140000000000096</v>
      </c>
      <c r="T31">
        <f t="shared" si="7"/>
        <v>3.5500319999999932</v>
      </c>
      <c r="U31">
        <f t="shared" si="8"/>
        <v>3.5699680000000074</v>
      </c>
      <c r="W31" s="2">
        <v>9.4499999999999993</v>
      </c>
      <c r="X31" s="2">
        <f t="shared" si="9"/>
        <v>7.56</v>
      </c>
      <c r="Y31" s="2">
        <v>0.49859999999999899</v>
      </c>
      <c r="Z31" s="2">
        <v>0.50140000000000096</v>
      </c>
      <c r="AA31" s="2">
        <f t="shared" si="10"/>
        <v>3.7694159999999921</v>
      </c>
      <c r="AB31" s="2">
        <f t="shared" si="11"/>
        <v>3.7905840000000071</v>
      </c>
      <c r="AD31" s="2">
        <v>8.9</v>
      </c>
      <c r="AE31">
        <v>9.5000000000000001E-2</v>
      </c>
      <c r="AF31">
        <v>0.64500000000000002</v>
      </c>
      <c r="AG31">
        <f t="shared" ref="AG31:AG36" si="12">AD31-AE31+AF31</f>
        <v>9.4499999999999993</v>
      </c>
    </row>
    <row r="32" spans="1:33" x14ac:dyDescent="0.25">
      <c r="A32">
        <v>3.0150000000000001</v>
      </c>
      <c r="B32">
        <f t="shared" si="0"/>
        <v>2.4120000000000004</v>
      </c>
      <c r="C32">
        <v>0.31</v>
      </c>
      <c r="D32">
        <v>0.69</v>
      </c>
      <c r="E32" s="1">
        <f t="shared" si="1"/>
        <v>0.74772000000000016</v>
      </c>
      <c r="F32" s="1">
        <f t="shared" si="2"/>
        <v>1.6642800000000002</v>
      </c>
      <c r="H32">
        <v>7.4749999999999996</v>
      </c>
      <c r="I32">
        <f t="shared" si="3"/>
        <v>5.98</v>
      </c>
      <c r="J32">
        <v>0.45</v>
      </c>
      <c r="K32">
        <v>0.55000000000000004</v>
      </c>
      <c r="L32" s="1">
        <f t="shared" si="4"/>
        <v>2.6910000000000003</v>
      </c>
      <c r="M32" s="1">
        <f t="shared" si="5"/>
        <v>3.2890000000000006</v>
      </c>
      <c r="P32" s="2">
        <v>8.8049999999999997</v>
      </c>
      <c r="Q32">
        <f t="shared" si="6"/>
        <v>7.0440000000000005</v>
      </c>
      <c r="R32">
        <v>0.501999999999999</v>
      </c>
      <c r="S32">
        <v>0.498000000000001</v>
      </c>
      <c r="T32">
        <f t="shared" si="7"/>
        <v>3.5360879999999932</v>
      </c>
      <c r="U32">
        <f t="shared" si="8"/>
        <v>3.5079120000000072</v>
      </c>
      <c r="W32" s="2">
        <v>9.3550000000000004</v>
      </c>
      <c r="X32" s="2">
        <f t="shared" si="9"/>
        <v>7.4840000000000009</v>
      </c>
      <c r="Y32" s="2">
        <v>0.501999999999999</v>
      </c>
      <c r="Z32" s="2">
        <v>0.498000000000001</v>
      </c>
      <c r="AA32" s="2">
        <f t="shared" si="10"/>
        <v>3.756967999999993</v>
      </c>
      <c r="AB32" s="2">
        <f t="shared" si="11"/>
        <v>3.7270320000000079</v>
      </c>
      <c r="AD32" s="2">
        <v>8.8049999999999997</v>
      </c>
      <c r="AE32">
        <v>9.5000000000000001E-2</v>
      </c>
      <c r="AF32">
        <v>0.64500000000000002</v>
      </c>
      <c r="AG32">
        <f t="shared" si="12"/>
        <v>9.3549999999999986</v>
      </c>
    </row>
    <row r="33" spans="1:33" x14ac:dyDescent="0.25">
      <c r="A33">
        <v>2.9350000000000001</v>
      </c>
      <c r="B33">
        <f t="shared" si="0"/>
        <v>2.3480000000000003</v>
      </c>
      <c r="C33">
        <v>0.317</v>
      </c>
      <c r="D33">
        <v>0.68300000000000005</v>
      </c>
      <c r="E33" s="1">
        <f t="shared" si="1"/>
        <v>0.74431600000000009</v>
      </c>
      <c r="F33" s="1">
        <f t="shared" si="2"/>
        <v>1.6036840000000003</v>
      </c>
      <c r="H33">
        <v>7.3949999999999996</v>
      </c>
      <c r="I33">
        <f t="shared" si="3"/>
        <v>5.9160000000000004</v>
      </c>
      <c r="J33">
        <v>0.45500000000000002</v>
      </c>
      <c r="K33">
        <v>0.54500000000000004</v>
      </c>
      <c r="L33" s="1">
        <f t="shared" si="4"/>
        <v>2.6917800000000001</v>
      </c>
      <c r="M33" s="1">
        <f t="shared" si="5"/>
        <v>3.2242200000000003</v>
      </c>
      <c r="P33" s="2">
        <v>8.7100000000000009</v>
      </c>
      <c r="Q33">
        <f t="shared" si="6"/>
        <v>6.9680000000000009</v>
      </c>
      <c r="R33">
        <v>0.50539999999999896</v>
      </c>
      <c r="S33">
        <v>0.49460000000000098</v>
      </c>
      <c r="T33">
        <f t="shared" si="7"/>
        <v>3.5216271999999931</v>
      </c>
      <c r="U33">
        <f t="shared" si="8"/>
        <v>3.4463728000000073</v>
      </c>
      <c r="W33" s="2">
        <v>9.26</v>
      </c>
      <c r="X33" s="2">
        <f t="shared" si="9"/>
        <v>7.4080000000000004</v>
      </c>
      <c r="Y33" s="2">
        <v>0.50539999999999896</v>
      </c>
      <c r="Z33" s="2">
        <v>0.49460000000000098</v>
      </c>
      <c r="AA33" s="2">
        <f t="shared" si="10"/>
        <v>3.7440031999999923</v>
      </c>
      <c r="AB33" s="2">
        <f t="shared" si="11"/>
        <v>3.6639968000000076</v>
      </c>
      <c r="AD33" s="2">
        <v>8.7100000000000009</v>
      </c>
      <c r="AE33">
        <v>9.5000000000000001E-2</v>
      </c>
      <c r="AF33">
        <v>0.64500000000000002</v>
      </c>
      <c r="AG33">
        <f t="shared" si="12"/>
        <v>9.26</v>
      </c>
    </row>
    <row r="34" spans="1:33" x14ac:dyDescent="0.25">
      <c r="A34">
        <v>2.855</v>
      </c>
      <c r="B34">
        <f t="shared" si="0"/>
        <v>2.2840000000000003</v>
      </c>
      <c r="C34">
        <v>0.32400000000000001</v>
      </c>
      <c r="D34">
        <v>0.67600000000000005</v>
      </c>
      <c r="E34" s="1">
        <f t="shared" si="1"/>
        <v>0.74001600000000012</v>
      </c>
      <c r="F34" s="1">
        <f t="shared" si="2"/>
        <v>1.5439840000000002</v>
      </c>
      <c r="H34">
        <v>7.3150000000000004</v>
      </c>
      <c r="I34">
        <f t="shared" si="3"/>
        <v>5.8520000000000003</v>
      </c>
      <c r="J34">
        <v>0.46</v>
      </c>
      <c r="K34">
        <v>0.54</v>
      </c>
      <c r="L34" s="1">
        <f t="shared" si="4"/>
        <v>2.6919200000000001</v>
      </c>
      <c r="M34" s="1">
        <f t="shared" si="5"/>
        <v>3.1600800000000002</v>
      </c>
      <c r="P34" s="2">
        <v>8.6150000000000002</v>
      </c>
      <c r="Q34">
        <f t="shared" si="6"/>
        <v>6.8920000000000003</v>
      </c>
      <c r="R34">
        <v>0.50879999999999903</v>
      </c>
      <c r="S34">
        <v>0.49120000000000102</v>
      </c>
      <c r="T34">
        <f t="shared" si="7"/>
        <v>3.5066495999999936</v>
      </c>
      <c r="U34">
        <f t="shared" si="8"/>
        <v>3.3853504000000072</v>
      </c>
      <c r="W34" s="2">
        <v>9.1649999999999991</v>
      </c>
      <c r="X34" s="2">
        <f t="shared" si="9"/>
        <v>7.3319999999999999</v>
      </c>
      <c r="Y34" s="2">
        <v>0.50879999999999903</v>
      </c>
      <c r="Z34" s="2">
        <v>0.49120000000000102</v>
      </c>
      <c r="AA34" s="2">
        <f t="shared" si="10"/>
        <v>3.7305215999999928</v>
      </c>
      <c r="AB34" s="2">
        <f t="shared" si="11"/>
        <v>3.6014784000000075</v>
      </c>
      <c r="AD34" s="2">
        <v>8.6150000000000002</v>
      </c>
      <c r="AE34">
        <v>9.5000000000000001E-2</v>
      </c>
      <c r="AF34">
        <v>0.64500000000000002</v>
      </c>
      <c r="AG34">
        <f t="shared" si="12"/>
        <v>9.1649999999999991</v>
      </c>
    </row>
    <row r="35" spans="1:33" x14ac:dyDescent="0.25">
      <c r="A35">
        <v>2.7749999999999999</v>
      </c>
      <c r="B35">
        <f t="shared" si="0"/>
        <v>2.2200000000000002</v>
      </c>
      <c r="C35">
        <v>0.33100000000000002</v>
      </c>
      <c r="D35">
        <v>0.66900000000000004</v>
      </c>
      <c r="E35" s="1">
        <f t="shared" si="1"/>
        <v>0.73482000000000014</v>
      </c>
      <c r="F35" s="1">
        <f t="shared" si="2"/>
        <v>1.4851800000000002</v>
      </c>
      <c r="H35">
        <v>7.2350000000000003</v>
      </c>
      <c r="I35">
        <f t="shared" si="3"/>
        <v>5.7880000000000003</v>
      </c>
      <c r="J35">
        <v>0.46500000000000002</v>
      </c>
      <c r="K35">
        <v>0.53500000000000003</v>
      </c>
      <c r="L35" s="1">
        <f t="shared" si="4"/>
        <v>2.6914200000000004</v>
      </c>
      <c r="M35" s="1">
        <f t="shared" si="5"/>
        <v>3.0965800000000003</v>
      </c>
      <c r="P35" s="2">
        <v>8.52</v>
      </c>
      <c r="Q35">
        <f t="shared" si="6"/>
        <v>6.8159999999999998</v>
      </c>
      <c r="R35">
        <v>0.51219999999999899</v>
      </c>
      <c r="S35">
        <v>0.48780000000000101</v>
      </c>
      <c r="T35">
        <f t="shared" si="7"/>
        <v>3.491155199999993</v>
      </c>
      <c r="U35">
        <f t="shared" si="8"/>
        <v>3.3248448000000068</v>
      </c>
      <c r="W35" s="2">
        <v>9.07</v>
      </c>
      <c r="X35" s="2">
        <f t="shared" si="9"/>
        <v>7.2560000000000002</v>
      </c>
      <c r="Y35" s="2">
        <v>0.51219999999999899</v>
      </c>
      <c r="Z35" s="2">
        <v>0.48780000000000101</v>
      </c>
      <c r="AA35" s="2">
        <f t="shared" si="10"/>
        <v>3.7165231999999926</v>
      </c>
      <c r="AB35" s="2">
        <f t="shared" si="11"/>
        <v>3.5394768000000076</v>
      </c>
      <c r="AD35" s="2">
        <v>8.52</v>
      </c>
      <c r="AE35">
        <v>9.5000000000000001E-2</v>
      </c>
      <c r="AF35">
        <v>0.64500000000000002</v>
      </c>
      <c r="AG35">
        <f t="shared" si="12"/>
        <v>9.0699999999999985</v>
      </c>
    </row>
    <row r="36" spans="1:33" x14ac:dyDescent="0.25">
      <c r="A36">
        <v>2.6949999999999998</v>
      </c>
      <c r="B36">
        <f t="shared" si="0"/>
        <v>2.1560000000000001</v>
      </c>
      <c r="C36">
        <v>0.33800000000000002</v>
      </c>
      <c r="D36">
        <v>0.66200000000000003</v>
      </c>
      <c r="E36" s="1">
        <f t="shared" si="1"/>
        <v>0.72872800000000004</v>
      </c>
      <c r="F36" s="1">
        <f t="shared" si="2"/>
        <v>1.4272720000000001</v>
      </c>
      <c r="H36">
        <v>7.1550000000000002</v>
      </c>
      <c r="I36">
        <f t="shared" si="3"/>
        <v>5.7240000000000002</v>
      </c>
      <c r="J36">
        <v>0.47</v>
      </c>
      <c r="K36">
        <v>0.53</v>
      </c>
      <c r="L36" s="1">
        <f t="shared" si="4"/>
        <v>2.69028</v>
      </c>
      <c r="M36" s="1">
        <f t="shared" si="5"/>
        <v>3.0337200000000002</v>
      </c>
      <c r="P36" s="2">
        <v>8.4250000000000096</v>
      </c>
      <c r="Q36">
        <f t="shared" si="6"/>
        <v>6.7400000000000082</v>
      </c>
      <c r="R36">
        <v>0.51559999999999895</v>
      </c>
      <c r="S36">
        <v>0.484400000000001</v>
      </c>
      <c r="T36">
        <f t="shared" si="7"/>
        <v>3.4751439999999971</v>
      </c>
      <c r="U36">
        <f t="shared" si="8"/>
        <v>3.2648560000000106</v>
      </c>
      <c r="W36" s="2">
        <v>8.9749999999999996</v>
      </c>
      <c r="X36" s="2">
        <f t="shared" si="9"/>
        <v>7.18</v>
      </c>
      <c r="Y36" s="2">
        <v>0.51559999999999895</v>
      </c>
      <c r="Z36" s="2">
        <v>0.484400000000001</v>
      </c>
      <c r="AA36" s="2">
        <f t="shared" si="10"/>
        <v>3.7020079999999922</v>
      </c>
      <c r="AB36" s="2">
        <f t="shared" si="11"/>
        <v>3.4779920000000071</v>
      </c>
      <c r="AD36" s="2">
        <v>8.4250000000000096</v>
      </c>
      <c r="AE36">
        <v>9.5000000000000001E-2</v>
      </c>
      <c r="AF36">
        <v>0.64500000000000002</v>
      </c>
      <c r="AG36">
        <f t="shared" si="12"/>
        <v>8.9750000000000085</v>
      </c>
    </row>
    <row r="37" spans="1:33" x14ac:dyDescent="0.25">
      <c r="A37">
        <v>2.6150000000000002</v>
      </c>
      <c r="B37">
        <f t="shared" si="0"/>
        <v>2.0920000000000001</v>
      </c>
      <c r="C37">
        <v>0.34499999999999997</v>
      </c>
      <c r="D37">
        <v>0.65500000000000003</v>
      </c>
      <c r="E37" s="1">
        <f t="shared" si="1"/>
        <v>0.72173999999999994</v>
      </c>
      <c r="F37" s="1">
        <f t="shared" si="2"/>
        <v>1.37026</v>
      </c>
      <c r="H37">
        <v>7.0750000000000002</v>
      </c>
      <c r="I37">
        <f t="shared" si="3"/>
        <v>5.66</v>
      </c>
      <c r="J37">
        <v>0.47499999999999998</v>
      </c>
      <c r="K37">
        <v>0.52500000000000002</v>
      </c>
      <c r="L37" s="1">
        <f t="shared" si="4"/>
        <v>2.6884999999999999</v>
      </c>
      <c r="M37" s="1">
        <f t="shared" si="5"/>
        <v>2.9715000000000003</v>
      </c>
      <c r="P37">
        <v>9.07</v>
      </c>
      <c r="Q37">
        <f t="shared" si="6"/>
        <v>7.2560000000000002</v>
      </c>
      <c r="R37">
        <v>0.51899999999999902</v>
      </c>
      <c r="S37">
        <v>0.48100000000000098</v>
      </c>
      <c r="T37">
        <f t="shared" si="7"/>
        <v>3.765863999999993</v>
      </c>
      <c r="U37">
        <f t="shared" si="8"/>
        <v>3.4901360000000072</v>
      </c>
      <c r="W37">
        <v>9.07</v>
      </c>
      <c r="X37">
        <f t="shared" si="9"/>
        <v>7.2560000000000002</v>
      </c>
      <c r="Y37">
        <v>0.51899999999999902</v>
      </c>
      <c r="Z37">
        <v>0.48100000000000098</v>
      </c>
      <c r="AA37">
        <f t="shared" si="10"/>
        <v>3.765863999999993</v>
      </c>
      <c r="AB37">
        <f t="shared" si="11"/>
        <v>3.4901360000000072</v>
      </c>
    </row>
    <row r="38" spans="1:33" x14ac:dyDescent="0.25">
      <c r="A38">
        <v>2.5350000000000001</v>
      </c>
      <c r="B38">
        <f t="shared" si="0"/>
        <v>2.028</v>
      </c>
      <c r="C38">
        <v>0.35199999999999998</v>
      </c>
      <c r="D38">
        <v>0.64800000000000002</v>
      </c>
      <c r="E38" s="1">
        <f t="shared" si="1"/>
        <v>0.71385599999999994</v>
      </c>
      <c r="F38" s="1">
        <f t="shared" si="2"/>
        <v>1.314144</v>
      </c>
      <c r="H38">
        <v>6.9950000000000001</v>
      </c>
      <c r="I38">
        <f t="shared" si="3"/>
        <v>5.5960000000000001</v>
      </c>
      <c r="J38">
        <v>0.48</v>
      </c>
      <c r="K38">
        <v>0.52</v>
      </c>
      <c r="L38" s="1">
        <f t="shared" si="4"/>
        <v>2.68608</v>
      </c>
      <c r="M38" s="1">
        <f t="shared" si="5"/>
        <v>2.9099200000000001</v>
      </c>
      <c r="P38">
        <v>8.9749999999999996</v>
      </c>
      <c r="Q38">
        <f t="shared" si="6"/>
        <v>7.18</v>
      </c>
      <c r="R38">
        <v>0.52239999999999898</v>
      </c>
      <c r="S38">
        <v>0.47760000000000102</v>
      </c>
      <c r="T38">
        <f t="shared" si="7"/>
        <v>3.7508319999999924</v>
      </c>
      <c r="U38">
        <f t="shared" si="8"/>
        <v>3.4291680000000073</v>
      </c>
      <c r="W38">
        <v>8.9749999999999996</v>
      </c>
      <c r="X38">
        <f t="shared" si="9"/>
        <v>7.18</v>
      </c>
      <c r="Y38">
        <v>0.52239999999999898</v>
      </c>
      <c r="Z38">
        <v>0.47760000000000102</v>
      </c>
      <c r="AA38">
        <f t="shared" si="10"/>
        <v>3.7508319999999924</v>
      </c>
      <c r="AB38">
        <f t="shared" si="11"/>
        <v>3.4291680000000073</v>
      </c>
    </row>
    <row r="39" spans="1:33" x14ac:dyDescent="0.25">
      <c r="A39">
        <v>2.4550000000000001</v>
      </c>
      <c r="B39">
        <f t="shared" si="0"/>
        <v>1.9640000000000002</v>
      </c>
      <c r="C39">
        <v>0.35899999999999999</v>
      </c>
      <c r="D39">
        <v>0.64100000000000001</v>
      </c>
      <c r="E39" s="1">
        <f t="shared" si="1"/>
        <v>0.70507600000000004</v>
      </c>
      <c r="F39" s="1">
        <f t="shared" si="2"/>
        <v>1.2589240000000002</v>
      </c>
      <c r="H39">
        <v>6.915</v>
      </c>
      <c r="I39">
        <f t="shared" si="3"/>
        <v>5.532</v>
      </c>
      <c r="J39">
        <v>0.48499999999999999</v>
      </c>
      <c r="K39">
        <v>0.51500000000000001</v>
      </c>
      <c r="L39" s="1">
        <f t="shared" si="4"/>
        <v>2.68302</v>
      </c>
      <c r="M39" s="1">
        <f t="shared" si="5"/>
        <v>2.8489800000000001</v>
      </c>
      <c r="P39">
        <v>8.8800000000000008</v>
      </c>
      <c r="Q39">
        <f t="shared" si="6"/>
        <v>7.104000000000001</v>
      </c>
      <c r="R39">
        <v>0.52579999999999805</v>
      </c>
      <c r="S39">
        <v>0.47420000000000201</v>
      </c>
      <c r="T39">
        <f t="shared" si="7"/>
        <v>3.7352831999999867</v>
      </c>
      <c r="U39">
        <f t="shared" si="8"/>
        <v>3.3687168000000147</v>
      </c>
      <c r="W39">
        <v>8.8800000000000008</v>
      </c>
      <c r="X39">
        <f t="shared" si="9"/>
        <v>7.104000000000001</v>
      </c>
      <c r="Y39">
        <v>0.52579999999999805</v>
      </c>
      <c r="Z39">
        <v>0.47420000000000201</v>
      </c>
      <c r="AA39">
        <f t="shared" si="10"/>
        <v>3.7352831999999867</v>
      </c>
      <c r="AB39">
        <f t="shared" si="11"/>
        <v>3.3687168000000147</v>
      </c>
    </row>
    <row r="40" spans="1:33" x14ac:dyDescent="0.25">
      <c r="A40">
        <v>2.375</v>
      </c>
      <c r="B40">
        <f t="shared" si="0"/>
        <v>1.9000000000000001</v>
      </c>
      <c r="C40">
        <v>0.36599999999999999</v>
      </c>
      <c r="D40">
        <v>0.63400000000000001</v>
      </c>
      <c r="E40" s="1">
        <f t="shared" si="1"/>
        <v>0.69540000000000002</v>
      </c>
      <c r="F40" s="1">
        <f t="shared" si="2"/>
        <v>1.2046000000000001</v>
      </c>
      <c r="H40">
        <v>6.835</v>
      </c>
      <c r="I40">
        <f t="shared" si="3"/>
        <v>5.468</v>
      </c>
      <c r="J40">
        <v>0.49</v>
      </c>
      <c r="K40">
        <v>0.51</v>
      </c>
      <c r="L40" s="1">
        <f t="shared" si="4"/>
        <v>2.6793200000000001</v>
      </c>
      <c r="M40" s="1">
        <f t="shared" si="5"/>
        <v>2.7886799999999998</v>
      </c>
      <c r="P40">
        <v>8.7850000000000001</v>
      </c>
      <c r="Q40">
        <f t="shared" si="6"/>
        <v>7.0280000000000005</v>
      </c>
      <c r="R40">
        <v>0.52919999999999801</v>
      </c>
      <c r="S40">
        <v>0.47080000000000199</v>
      </c>
      <c r="T40">
        <f t="shared" si="7"/>
        <v>3.7192175999999861</v>
      </c>
      <c r="U40">
        <f t="shared" si="8"/>
        <v>3.3087824000000143</v>
      </c>
      <c r="W40">
        <v>8.7850000000000001</v>
      </c>
      <c r="X40">
        <f t="shared" si="9"/>
        <v>7.0280000000000005</v>
      </c>
      <c r="Y40">
        <v>0.52919999999999801</v>
      </c>
      <c r="Z40">
        <v>0.47080000000000199</v>
      </c>
      <c r="AA40">
        <f t="shared" si="10"/>
        <v>3.7192175999999861</v>
      </c>
      <c r="AB40">
        <f t="shared" si="11"/>
        <v>3.3087824000000143</v>
      </c>
    </row>
    <row r="41" spans="1:33" x14ac:dyDescent="0.25">
      <c r="A41">
        <v>2.2949999999999999</v>
      </c>
      <c r="B41">
        <f t="shared" si="0"/>
        <v>1.8360000000000001</v>
      </c>
      <c r="C41">
        <v>0.373</v>
      </c>
      <c r="D41">
        <v>0.627</v>
      </c>
      <c r="E41" s="1">
        <f t="shared" si="1"/>
        <v>0.68482799999999999</v>
      </c>
      <c r="F41" s="1">
        <f t="shared" si="2"/>
        <v>1.1511720000000001</v>
      </c>
      <c r="H41">
        <v>6.7549999999999999</v>
      </c>
      <c r="I41">
        <f t="shared" si="3"/>
        <v>5.4039999999999999</v>
      </c>
      <c r="J41">
        <v>0.495</v>
      </c>
      <c r="K41">
        <v>0.505</v>
      </c>
      <c r="L41" s="1">
        <f t="shared" si="4"/>
        <v>2.6749800000000001</v>
      </c>
      <c r="M41" s="1">
        <f t="shared" si="5"/>
        <v>2.7290199999999998</v>
      </c>
      <c r="P41">
        <v>8.69</v>
      </c>
      <c r="Q41">
        <f t="shared" si="6"/>
        <v>6.952</v>
      </c>
      <c r="R41">
        <v>0.53259999999999796</v>
      </c>
      <c r="S41">
        <v>0.46740000000000198</v>
      </c>
      <c r="T41">
        <f t="shared" si="7"/>
        <v>3.7026351999999858</v>
      </c>
      <c r="U41">
        <f t="shared" si="8"/>
        <v>3.2493648000000137</v>
      </c>
      <c r="W41">
        <v>8.69</v>
      </c>
      <c r="X41">
        <f t="shared" si="9"/>
        <v>6.952</v>
      </c>
      <c r="Y41">
        <v>0.53259999999999796</v>
      </c>
      <c r="Z41">
        <v>0.46740000000000198</v>
      </c>
      <c r="AA41">
        <f t="shared" si="10"/>
        <v>3.7026351999999858</v>
      </c>
      <c r="AB41">
        <f t="shared" si="11"/>
        <v>3.2493648000000137</v>
      </c>
    </row>
    <row r="42" spans="1:33" x14ac:dyDescent="0.25">
      <c r="A42">
        <v>2.2149999999999999</v>
      </c>
      <c r="B42">
        <f t="shared" si="0"/>
        <v>1.772</v>
      </c>
      <c r="C42">
        <v>0.38</v>
      </c>
      <c r="D42">
        <v>0.62</v>
      </c>
      <c r="E42" s="1">
        <f t="shared" si="1"/>
        <v>0.67336000000000007</v>
      </c>
      <c r="F42" s="1">
        <f t="shared" si="2"/>
        <v>1.0986400000000001</v>
      </c>
      <c r="H42">
        <v>6.6749999999999998</v>
      </c>
      <c r="I42">
        <f t="shared" si="3"/>
        <v>5.34</v>
      </c>
      <c r="J42">
        <v>0.5</v>
      </c>
      <c r="K42">
        <v>0.5</v>
      </c>
      <c r="L42" s="1">
        <f t="shared" si="4"/>
        <v>2.67</v>
      </c>
      <c r="M42" s="1">
        <f t="shared" si="5"/>
        <v>2.67</v>
      </c>
      <c r="P42">
        <v>8.5950000000000006</v>
      </c>
      <c r="Q42">
        <f t="shared" si="6"/>
        <v>6.8760000000000012</v>
      </c>
      <c r="R42">
        <v>0.53599999999999803</v>
      </c>
      <c r="S42">
        <v>0.46400000000000202</v>
      </c>
      <c r="T42">
        <f t="shared" si="7"/>
        <v>3.685535999999987</v>
      </c>
      <c r="U42">
        <f t="shared" si="8"/>
        <v>3.1904640000000146</v>
      </c>
      <c r="W42">
        <v>8.5950000000000006</v>
      </c>
      <c r="X42">
        <f t="shared" si="9"/>
        <v>6.8760000000000012</v>
      </c>
      <c r="Y42">
        <v>0.53599999999999803</v>
      </c>
      <c r="Z42">
        <v>0.46400000000000202</v>
      </c>
      <c r="AA42">
        <f t="shared" si="10"/>
        <v>3.685535999999987</v>
      </c>
      <c r="AB42">
        <f t="shared" si="11"/>
        <v>3.1904640000000146</v>
      </c>
    </row>
    <row r="43" spans="1:33" x14ac:dyDescent="0.25">
      <c r="A43">
        <v>2.1349999999999998</v>
      </c>
      <c r="B43">
        <f t="shared" si="0"/>
        <v>1.708</v>
      </c>
      <c r="C43">
        <v>0.38700000000000001</v>
      </c>
      <c r="D43">
        <v>0.61299999999999999</v>
      </c>
      <c r="E43" s="1">
        <f t="shared" si="1"/>
        <v>0.66099600000000003</v>
      </c>
      <c r="F43" s="1">
        <f t="shared" si="2"/>
        <v>1.047004</v>
      </c>
      <c r="H43">
        <v>6.5949999999999998</v>
      </c>
      <c r="I43">
        <f t="shared" si="3"/>
        <v>5.2759999999999998</v>
      </c>
      <c r="J43">
        <v>0.505</v>
      </c>
      <c r="K43">
        <v>0.495</v>
      </c>
      <c r="L43" s="1">
        <f t="shared" si="4"/>
        <v>2.66438</v>
      </c>
      <c r="M43" s="1">
        <f t="shared" si="5"/>
        <v>2.6116199999999998</v>
      </c>
      <c r="P43">
        <v>8.5</v>
      </c>
      <c r="Q43">
        <f t="shared" si="6"/>
        <v>6.8000000000000007</v>
      </c>
      <c r="R43">
        <v>0.53939999999999799</v>
      </c>
      <c r="S43">
        <v>0.46060000000000201</v>
      </c>
      <c r="T43">
        <f t="shared" si="7"/>
        <v>3.6679199999999867</v>
      </c>
      <c r="U43">
        <f t="shared" si="8"/>
        <v>3.132080000000014</v>
      </c>
      <c r="W43">
        <v>8.5</v>
      </c>
      <c r="X43">
        <f t="shared" si="9"/>
        <v>6.8000000000000007</v>
      </c>
      <c r="Y43">
        <v>0.53939999999999799</v>
      </c>
      <c r="Z43">
        <v>0.46060000000000201</v>
      </c>
      <c r="AA43">
        <f t="shared" si="10"/>
        <v>3.6679199999999867</v>
      </c>
      <c r="AB43">
        <f t="shared" si="11"/>
        <v>3.132080000000014</v>
      </c>
    </row>
    <row r="44" spans="1:33" x14ac:dyDescent="0.25">
      <c r="A44">
        <v>2.0550000000000002</v>
      </c>
      <c r="B44">
        <f t="shared" si="0"/>
        <v>1.6440000000000001</v>
      </c>
      <c r="C44">
        <v>0.39400000000000002</v>
      </c>
      <c r="D44">
        <v>0.60599999999999998</v>
      </c>
      <c r="E44" s="1">
        <f t="shared" si="1"/>
        <v>0.64773600000000009</v>
      </c>
      <c r="F44" s="1">
        <f t="shared" si="2"/>
        <v>0.99626400000000004</v>
      </c>
      <c r="H44">
        <v>6.5149999999999997</v>
      </c>
      <c r="I44">
        <f t="shared" si="3"/>
        <v>5.2119999999999997</v>
      </c>
      <c r="J44">
        <v>0.51</v>
      </c>
      <c r="K44">
        <v>0.49</v>
      </c>
      <c r="L44" s="1">
        <f t="shared" si="4"/>
        <v>2.6581199999999998</v>
      </c>
      <c r="M44" s="1">
        <f t="shared" si="5"/>
        <v>2.5538799999999999</v>
      </c>
      <c r="P44">
        <v>9.1449999999999996</v>
      </c>
      <c r="Q44">
        <f t="shared" si="6"/>
        <v>7.3159999999999998</v>
      </c>
      <c r="R44">
        <v>0.54279999999999795</v>
      </c>
      <c r="S44">
        <v>0.45720000000000199</v>
      </c>
      <c r="T44">
        <f t="shared" si="7"/>
        <v>3.971124799999985</v>
      </c>
      <c r="U44">
        <f t="shared" si="8"/>
        <v>3.3448752000000144</v>
      </c>
      <c r="W44">
        <v>9.1449999999999996</v>
      </c>
      <c r="X44">
        <f t="shared" si="9"/>
        <v>7.3159999999999998</v>
      </c>
      <c r="Y44">
        <v>0.54279999999999795</v>
      </c>
      <c r="Z44">
        <v>0.45720000000000199</v>
      </c>
      <c r="AA44">
        <f t="shared" si="10"/>
        <v>3.971124799999985</v>
      </c>
      <c r="AB44">
        <f t="shared" si="11"/>
        <v>3.3448752000000144</v>
      </c>
    </row>
    <row r="45" spans="1:33" x14ac:dyDescent="0.25">
      <c r="A45">
        <v>1.9750000000000001</v>
      </c>
      <c r="B45">
        <f t="shared" si="0"/>
        <v>1.58</v>
      </c>
      <c r="C45">
        <v>0.40100000000000002</v>
      </c>
      <c r="D45">
        <v>0.59899999999999998</v>
      </c>
      <c r="E45" s="1">
        <f t="shared" si="1"/>
        <v>0.63358000000000003</v>
      </c>
      <c r="F45" s="1">
        <f t="shared" si="2"/>
        <v>0.94642000000000004</v>
      </c>
      <c r="H45">
        <v>6.4349999999999996</v>
      </c>
      <c r="I45">
        <f t="shared" si="3"/>
        <v>5.1479999999999997</v>
      </c>
      <c r="J45">
        <v>0.51500000000000001</v>
      </c>
      <c r="K45">
        <v>0.48499999999999999</v>
      </c>
      <c r="L45" s="1">
        <f t="shared" si="4"/>
        <v>2.6512199999999999</v>
      </c>
      <c r="M45" s="1">
        <f t="shared" si="5"/>
        <v>2.4967799999999998</v>
      </c>
      <c r="P45">
        <v>9.0500000000000007</v>
      </c>
      <c r="Q45">
        <f t="shared" si="6"/>
        <v>7.2400000000000011</v>
      </c>
      <c r="R45">
        <v>0.54619999999999802</v>
      </c>
      <c r="S45">
        <v>0.45380000000000198</v>
      </c>
      <c r="T45">
        <f t="shared" si="7"/>
        <v>3.9544879999999862</v>
      </c>
      <c r="U45">
        <f t="shared" si="8"/>
        <v>3.2855120000000149</v>
      </c>
      <c r="W45">
        <v>9.0500000000000007</v>
      </c>
      <c r="X45">
        <f t="shared" si="9"/>
        <v>7.2400000000000011</v>
      </c>
      <c r="Y45">
        <v>0.54619999999999802</v>
      </c>
      <c r="Z45">
        <v>0.45380000000000198</v>
      </c>
      <c r="AA45">
        <f t="shared" si="10"/>
        <v>3.9544879999999862</v>
      </c>
      <c r="AB45">
        <f t="shared" si="11"/>
        <v>3.2855120000000149</v>
      </c>
    </row>
    <row r="46" spans="1:33" x14ac:dyDescent="0.25">
      <c r="A46">
        <v>1.895</v>
      </c>
      <c r="B46">
        <f t="shared" si="0"/>
        <v>1.516</v>
      </c>
      <c r="C46">
        <v>0.40799999999999997</v>
      </c>
      <c r="D46">
        <v>0.59199999999999997</v>
      </c>
      <c r="E46" s="1">
        <f t="shared" si="1"/>
        <v>0.61852799999999997</v>
      </c>
      <c r="F46" s="1">
        <f t="shared" si="2"/>
        <v>0.89747199999999994</v>
      </c>
      <c r="H46">
        <v>6.3550000000000004</v>
      </c>
      <c r="I46">
        <f t="shared" si="3"/>
        <v>5.0840000000000005</v>
      </c>
      <c r="J46">
        <v>0.52</v>
      </c>
      <c r="K46">
        <v>0.48</v>
      </c>
      <c r="L46" s="1">
        <f t="shared" si="4"/>
        <v>2.6436800000000003</v>
      </c>
      <c r="M46" s="1">
        <f t="shared" si="5"/>
        <v>2.4403200000000003</v>
      </c>
      <c r="P46">
        <v>8.9550000000000001</v>
      </c>
      <c r="Q46">
        <f t="shared" si="6"/>
        <v>7.1640000000000006</v>
      </c>
      <c r="R46">
        <v>0.54959999999999798</v>
      </c>
      <c r="S46">
        <v>0.45040000000000202</v>
      </c>
      <c r="T46">
        <f t="shared" si="7"/>
        <v>3.9373343999999859</v>
      </c>
      <c r="U46">
        <f t="shared" si="8"/>
        <v>3.2266656000000147</v>
      </c>
      <c r="W46">
        <v>8.9550000000000001</v>
      </c>
      <c r="X46">
        <f t="shared" si="9"/>
        <v>7.1640000000000006</v>
      </c>
      <c r="Y46">
        <v>0.54959999999999798</v>
      </c>
      <c r="Z46">
        <v>0.45040000000000202</v>
      </c>
      <c r="AA46">
        <f t="shared" si="10"/>
        <v>3.9373343999999859</v>
      </c>
      <c r="AB46">
        <f t="shared" si="11"/>
        <v>3.2266656000000147</v>
      </c>
    </row>
    <row r="47" spans="1:33" x14ac:dyDescent="0.25">
      <c r="A47">
        <v>1.8149999999999999</v>
      </c>
      <c r="B47">
        <f t="shared" si="0"/>
        <v>1.452</v>
      </c>
      <c r="C47">
        <v>0.41499999999999998</v>
      </c>
      <c r="D47">
        <v>0.58499999999999996</v>
      </c>
      <c r="E47" s="1">
        <f t="shared" si="1"/>
        <v>0.60258</v>
      </c>
      <c r="F47" s="1">
        <f t="shared" si="2"/>
        <v>0.84941999999999995</v>
      </c>
      <c r="H47">
        <v>6.2750000000000004</v>
      </c>
      <c r="I47">
        <f t="shared" si="3"/>
        <v>5.0200000000000005</v>
      </c>
      <c r="J47">
        <v>0.52500000000000002</v>
      </c>
      <c r="K47">
        <v>0.47499999999999998</v>
      </c>
      <c r="L47" s="1">
        <f t="shared" si="4"/>
        <v>2.6355000000000004</v>
      </c>
      <c r="M47" s="1">
        <f t="shared" si="5"/>
        <v>2.3845000000000001</v>
      </c>
      <c r="P47">
        <v>8.86</v>
      </c>
      <c r="Q47">
        <f t="shared" si="6"/>
        <v>7.0880000000000001</v>
      </c>
      <c r="R47">
        <v>0.55299999999999805</v>
      </c>
      <c r="S47">
        <v>0.44700000000000201</v>
      </c>
      <c r="T47">
        <f t="shared" si="7"/>
        <v>3.9196639999999863</v>
      </c>
      <c r="U47">
        <f t="shared" si="8"/>
        <v>3.1683360000000143</v>
      </c>
      <c r="W47">
        <v>8.86</v>
      </c>
      <c r="X47">
        <f t="shared" si="9"/>
        <v>7.0880000000000001</v>
      </c>
      <c r="Y47">
        <v>0.55299999999999805</v>
      </c>
      <c r="Z47">
        <v>0.44700000000000201</v>
      </c>
      <c r="AA47">
        <f t="shared" si="10"/>
        <v>3.9196639999999863</v>
      </c>
      <c r="AB47">
        <f t="shared" si="11"/>
        <v>3.1683360000000143</v>
      </c>
    </row>
    <row r="48" spans="1:33" x14ac:dyDescent="0.25">
      <c r="A48">
        <v>1.7350000000000001</v>
      </c>
      <c r="B48">
        <f t="shared" si="0"/>
        <v>1.3880000000000001</v>
      </c>
      <c r="C48">
        <v>0.42199999999999999</v>
      </c>
      <c r="D48">
        <v>0.57799999999999996</v>
      </c>
      <c r="E48" s="1">
        <f t="shared" si="1"/>
        <v>0.58573600000000003</v>
      </c>
      <c r="F48" s="1">
        <f t="shared" si="2"/>
        <v>0.80226399999999998</v>
      </c>
      <c r="H48">
        <v>6.1950000000000003</v>
      </c>
      <c r="I48">
        <f t="shared" si="3"/>
        <v>4.9560000000000004</v>
      </c>
      <c r="J48">
        <v>0.53</v>
      </c>
      <c r="K48">
        <v>0.47</v>
      </c>
      <c r="L48" s="1">
        <f t="shared" si="4"/>
        <v>2.6266800000000003</v>
      </c>
      <c r="M48" s="1">
        <f t="shared" si="5"/>
        <v>2.3293200000000001</v>
      </c>
      <c r="P48">
        <v>8.7650000000000006</v>
      </c>
      <c r="Q48">
        <f t="shared" si="6"/>
        <v>7.0120000000000005</v>
      </c>
      <c r="R48">
        <v>0.55639999999999801</v>
      </c>
      <c r="S48">
        <v>0.44360000000000199</v>
      </c>
      <c r="T48">
        <f t="shared" si="7"/>
        <v>3.9014767999999864</v>
      </c>
      <c r="U48">
        <f t="shared" si="8"/>
        <v>3.110523200000014</v>
      </c>
      <c r="W48">
        <v>8.7650000000000006</v>
      </c>
      <c r="X48">
        <f t="shared" si="9"/>
        <v>7.0120000000000005</v>
      </c>
      <c r="Y48">
        <v>0.55639999999999801</v>
      </c>
      <c r="Z48">
        <v>0.44360000000000199</v>
      </c>
      <c r="AA48">
        <f t="shared" si="10"/>
        <v>3.9014767999999864</v>
      </c>
      <c r="AB48">
        <f t="shared" si="11"/>
        <v>3.110523200000014</v>
      </c>
    </row>
    <row r="49" spans="1:28" x14ac:dyDescent="0.25">
      <c r="A49">
        <v>1.655</v>
      </c>
      <c r="B49">
        <f t="shared" si="0"/>
        <v>1.3240000000000001</v>
      </c>
      <c r="C49">
        <v>0.42899999999999999</v>
      </c>
      <c r="D49">
        <v>0.57099999999999995</v>
      </c>
      <c r="E49" s="1">
        <f t="shared" si="1"/>
        <v>0.56799600000000006</v>
      </c>
      <c r="F49" s="1">
        <f t="shared" si="2"/>
        <v>0.75600400000000001</v>
      </c>
      <c r="H49">
        <v>6.1150000000000002</v>
      </c>
      <c r="I49">
        <f t="shared" si="3"/>
        <v>4.8920000000000003</v>
      </c>
      <c r="J49">
        <v>0.53500000000000003</v>
      </c>
      <c r="K49">
        <v>0.46500000000000002</v>
      </c>
      <c r="L49" s="1">
        <f t="shared" si="4"/>
        <v>2.6172200000000005</v>
      </c>
      <c r="M49" s="1">
        <f t="shared" si="5"/>
        <v>2.2747800000000002</v>
      </c>
      <c r="P49">
        <v>8.6700000000000106</v>
      </c>
      <c r="Q49">
        <f t="shared" si="6"/>
        <v>6.9360000000000088</v>
      </c>
      <c r="R49">
        <v>0.55979999999999797</v>
      </c>
      <c r="S49">
        <v>0.44020000000000198</v>
      </c>
      <c r="T49">
        <f t="shared" si="7"/>
        <v>3.8827727999999908</v>
      </c>
      <c r="U49">
        <f t="shared" si="8"/>
        <v>3.0532272000000176</v>
      </c>
      <c r="W49">
        <v>8.6700000000000106</v>
      </c>
      <c r="X49">
        <f t="shared" si="9"/>
        <v>6.9360000000000088</v>
      </c>
      <c r="Y49">
        <v>0.55979999999999797</v>
      </c>
      <c r="Z49">
        <v>0.44020000000000198</v>
      </c>
      <c r="AA49">
        <f t="shared" si="10"/>
        <v>3.8827727999999908</v>
      </c>
      <c r="AB49">
        <f t="shared" si="11"/>
        <v>3.0532272000000176</v>
      </c>
    </row>
    <row r="50" spans="1:28" x14ac:dyDescent="0.25">
      <c r="A50">
        <v>1.575</v>
      </c>
      <c r="B50">
        <f t="shared" si="0"/>
        <v>1.26</v>
      </c>
      <c r="C50">
        <v>0.436</v>
      </c>
      <c r="D50">
        <v>0.56399999999999995</v>
      </c>
      <c r="E50" s="1">
        <f t="shared" si="1"/>
        <v>0.54935999999999996</v>
      </c>
      <c r="F50" s="1">
        <f t="shared" si="2"/>
        <v>0.71063999999999994</v>
      </c>
      <c r="H50">
        <v>6.0350000000000001</v>
      </c>
      <c r="I50">
        <f t="shared" si="3"/>
        <v>4.8280000000000003</v>
      </c>
      <c r="J50">
        <v>0.54</v>
      </c>
      <c r="K50">
        <v>0.46</v>
      </c>
      <c r="L50" s="1">
        <f t="shared" si="4"/>
        <v>2.6071200000000005</v>
      </c>
      <c r="M50" s="1">
        <f t="shared" si="5"/>
        <v>2.2208800000000002</v>
      </c>
      <c r="P50">
        <v>8.5750000000000099</v>
      </c>
      <c r="Q50">
        <f t="shared" si="6"/>
        <v>6.8600000000000083</v>
      </c>
      <c r="R50">
        <v>0.56319999999999804</v>
      </c>
      <c r="S50">
        <v>0.43680000000000202</v>
      </c>
      <c r="T50">
        <f t="shared" si="7"/>
        <v>3.863551999999991</v>
      </c>
      <c r="U50">
        <f t="shared" si="8"/>
        <v>2.9964480000000173</v>
      </c>
      <c r="W50">
        <v>8.5750000000000099</v>
      </c>
      <c r="X50">
        <f t="shared" si="9"/>
        <v>6.8600000000000083</v>
      </c>
      <c r="Y50">
        <v>0.56319999999999804</v>
      </c>
      <c r="Z50">
        <v>0.43680000000000202</v>
      </c>
      <c r="AA50">
        <f t="shared" si="10"/>
        <v>3.863551999999991</v>
      </c>
      <c r="AB50">
        <f t="shared" si="11"/>
        <v>2.9964480000000173</v>
      </c>
    </row>
    <row r="51" spans="1:28" x14ac:dyDescent="0.25">
      <c r="A51">
        <v>1.4950000000000001</v>
      </c>
      <c r="B51">
        <f t="shared" si="0"/>
        <v>1.1960000000000002</v>
      </c>
      <c r="C51">
        <v>0.443</v>
      </c>
      <c r="D51">
        <v>0.55700000000000005</v>
      </c>
      <c r="E51" s="1">
        <f t="shared" si="1"/>
        <v>0.52982800000000008</v>
      </c>
      <c r="F51" s="1">
        <f t="shared" si="2"/>
        <v>0.66617200000000021</v>
      </c>
      <c r="H51">
        <v>5.9550000000000001</v>
      </c>
      <c r="I51">
        <f t="shared" si="3"/>
        <v>4.7640000000000002</v>
      </c>
      <c r="J51">
        <v>0.54500000000000004</v>
      </c>
      <c r="K51">
        <v>0.45500000000000002</v>
      </c>
      <c r="L51" s="1">
        <f t="shared" si="4"/>
        <v>2.5963800000000004</v>
      </c>
      <c r="M51" s="1">
        <f t="shared" si="5"/>
        <v>2.1676200000000003</v>
      </c>
      <c r="P51">
        <v>9.2200000000000006</v>
      </c>
      <c r="Q51">
        <f t="shared" si="6"/>
        <v>7.3760000000000012</v>
      </c>
      <c r="R51">
        <v>0.56659999999999799</v>
      </c>
      <c r="S51">
        <v>0.43340000000000201</v>
      </c>
      <c r="T51">
        <f t="shared" si="7"/>
        <v>4.1792415999999859</v>
      </c>
      <c r="U51">
        <f t="shared" si="8"/>
        <v>3.1967584000000153</v>
      </c>
      <c r="W51">
        <v>9.2200000000000006</v>
      </c>
      <c r="X51">
        <f t="shared" si="9"/>
        <v>7.3760000000000012</v>
      </c>
      <c r="Y51">
        <v>0.56659999999999799</v>
      </c>
      <c r="Z51">
        <v>0.43340000000000201</v>
      </c>
      <c r="AA51">
        <f t="shared" si="10"/>
        <v>4.1792415999999859</v>
      </c>
      <c r="AB51">
        <f t="shared" si="11"/>
        <v>3.1967584000000153</v>
      </c>
    </row>
    <row r="52" spans="1:28" x14ac:dyDescent="0.25">
      <c r="A52">
        <v>1.415</v>
      </c>
      <c r="B52">
        <f t="shared" si="0"/>
        <v>1.1320000000000001</v>
      </c>
      <c r="C52">
        <v>0.45</v>
      </c>
      <c r="D52">
        <v>0.55000000000000004</v>
      </c>
      <c r="E52" s="1">
        <f t="shared" si="1"/>
        <v>0.50940000000000007</v>
      </c>
      <c r="F52" s="1">
        <f t="shared" si="2"/>
        <v>0.62260000000000015</v>
      </c>
      <c r="H52">
        <v>5.875</v>
      </c>
      <c r="I52">
        <f t="shared" si="3"/>
        <v>4.7</v>
      </c>
      <c r="J52">
        <v>0.55000000000000004</v>
      </c>
      <c r="K52">
        <v>0.45</v>
      </c>
      <c r="L52" s="1">
        <f t="shared" si="4"/>
        <v>2.5850000000000004</v>
      </c>
      <c r="M52" s="1">
        <f t="shared" si="5"/>
        <v>2.1150000000000002</v>
      </c>
      <c r="P52">
        <v>9.125</v>
      </c>
      <c r="Q52">
        <f t="shared" si="6"/>
        <v>7.3000000000000007</v>
      </c>
      <c r="R52">
        <v>0.56999999999999795</v>
      </c>
      <c r="S52">
        <v>0.43000000000000199</v>
      </c>
      <c r="T52">
        <f t="shared" si="7"/>
        <v>4.1609999999999854</v>
      </c>
      <c r="U52">
        <f t="shared" si="8"/>
        <v>3.1390000000000149</v>
      </c>
      <c r="W52">
        <v>9.125</v>
      </c>
      <c r="X52">
        <f t="shared" si="9"/>
        <v>7.3000000000000007</v>
      </c>
      <c r="Y52">
        <v>0.56999999999999795</v>
      </c>
      <c r="Z52">
        <v>0.43000000000000199</v>
      </c>
      <c r="AA52">
        <f t="shared" si="10"/>
        <v>4.1609999999999854</v>
      </c>
      <c r="AB52">
        <f t="shared" si="11"/>
        <v>3.1390000000000149</v>
      </c>
    </row>
    <row r="53" spans="1:28" x14ac:dyDescent="0.25">
      <c r="A53">
        <v>1.335</v>
      </c>
      <c r="B53">
        <f t="shared" si="0"/>
        <v>1.0680000000000001</v>
      </c>
      <c r="C53">
        <v>0.45700000000000002</v>
      </c>
      <c r="D53">
        <v>0.54300000000000004</v>
      </c>
      <c r="E53" s="1">
        <f t="shared" si="1"/>
        <v>0.48807600000000007</v>
      </c>
      <c r="F53" s="1">
        <f t="shared" si="2"/>
        <v>0.57992400000000011</v>
      </c>
      <c r="H53">
        <v>5.7949999999999999</v>
      </c>
      <c r="I53">
        <f t="shared" si="3"/>
        <v>4.6360000000000001</v>
      </c>
      <c r="J53">
        <v>0.55500000000000005</v>
      </c>
      <c r="K53">
        <v>0.44500000000000001</v>
      </c>
      <c r="L53" s="1">
        <f t="shared" si="4"/>
        <v>2.5729800000000003</v>
      </c>
      <c r="M53" s="1">
        <f t="shared" si="5"/>
        <v>2.0630200000000003</v>
      </c>
      <c r="P53">
        <v>9.0299999999999994</v>
      </c>
      <c r="Q53">
        <f t="shared" si="6"/>
        <v>7.2240000000000002</v>
      </c>
      <c r="R53">
        <v>0.57339999999999802</v>
      </c>
      <c r="S53">
        <v>0.42660000000000198</v>
      </c>
      <c r="T53">
        <f t="shared" si="7"/>
        <v>4.142241599999986</v>
      </c>
      <c r="U53">
        <f t="shared" si="8"/>
        <v>3.0817584000000142</v>
      </c>
      <c r="W53">
        <v>9.0299999999999994</v>
      </c>
      <c r="X53">
        <f t="shared" si="9"/>
        <v>7.2240000000000002</v>
      </c>
      <c r="Y53">
        <v>0.57339999999999802</v>
      </c>
      <c r="Z53">
        <v>0.42660000000000198</v>
      </c>
      <c r="AA53">
        <f t="shared" si="10"/>
        <v>4.142241599999986</v>
      </c>
      <c r="AB53">
        <f t="shared" si="11"/>
        <v>3.0817584000000142</v>
      </c>
    </row>
    <row r="54" spans="1:28" x14ac:dyDescent="0.25">
      <c r="A54">
        <v>1.2549999999999999</v>
      </c>
      <c r="B54">
        <f t="shared" si="0"/>
        <v>1.004</v>
      </c>
      <c r="C54">
        <v>0.46400000000000002</v>
      </c>
      <c r="D54">
        <v>0.53600000000000003</v>
      </c>
      <c r="E54" s="1">
        <f t="shared" si="1"/>
        <v>0.46585600000000005</v>
      </c>
      <c r="F54" s="1">
        <f t="shared" si="2"/>
        <v>0.53814400000000007</v>
      </c>
      <c r="H54">
        <v>5.7149999999999999</v>
      </c>
      <c r="I54">
        <f t="shared" si="3"/>
        <v>4.5720000000000001</v>
      </c>
      <c r="J54">
        <v>0.56000000000000005</v>
      </c>
      <c r="K54">
        <v>0.44</v>
      </c>
      <c r="L54" s="1">
        <f t="shared" si="4"/>
        <v>2.5603200000000004</v>
      </c>
      <c r="M54" s="1">
        <f t="shared" si="5"/>
        <v>2.0116800000000001</v>
      </c>
      <c r="P54">
        <v>8.9350000000000005</v>
      </c>
      <c r="Q54">
        <f t="shared" si="6"/>
        <v>7.1480000000000006</v>
      </c>
      <c r="R54">
        <v>0.57679999999999798</v>
      </c>
      <c r="S54">
        <v>0.42320000000000202</v>
      </c>
      <c r="T54">
        <f t="shared" si="7"/>
        <v>4.1229663999999859</v>
      </c>
      <c r="U54">
        <f t="shared" si="8"/>
        <v>3.0250336000000146</v>
      </c>
      <c r="W54">
        <v>8.9350000000000005</v>
      </c>
      <c r="X54">
        <f t="shared" si="9"/>
        <v>7.1480000000000006</v>
      </c>
      <c r="Y54">
        <v>0.57679999999999798</v>
      </c>
      <c r="Z54">
        <v>0.42320000000000202</v>
      </c>
      <c r="AA54">
        <f t="shared" si="10"/>
        <v>4.1229663999999859</v>
      </c>
      <c r="AB54">
        <f t="shared" si="11"/>
        <v>3.0250336000000146</v>
      </c>
    </row>
    <row r="55" spans="1:28" x14ac:dyDescent="0.25">
      <c r="A55">
        <v>1.175</v>
      </c>
      <c r="B55">
        <f t="shared" si="0"/>
        <v>0.94000000000000006</v>
      </c>
      <c r="C55">
        <v>0.47099999999999997</v>
      </c>
      <c r="D55">
        <v>0.52900000000000003</v>
      </c>
      <c r="E55" s="1">
        <f t="shared" si="1"/>
        <v>0.44274000000000002</v>
      </c>
      <c r="F55" s="1">
        <f t="shared" si="2"/>
        <v>0.49726000000000004</v>
      </c>
      <c r="H55">
        <v>5.6349999999999998</v>
      </c>
      <c r="I55">
        <f t="shared" si="3"/>
        <v>4.508</v>
      </c>
      <c r="J55">
        <v>0.56499999999999995</v>
      </c>
      <c r="K55">
        <v>0.435</v>
      </c>
      <c r="L55" s="1">
        <f t="shared" si="4"/>
        <v>2.5470199999999998</v>
      </c>
      <c r="M55" s="1">
        <f t="shared" si="5"/>
        <v>1.9609799999999999</v>
      </c>
      <c r="P55">
        <v>8.84</v>
      </c>
      <c r="Q55">
        <f t="shared" si="6"/>
        <v>7.0720000000000001</v>
      </c>
      <c r="R55">
        <v>0.58019999999999805</v>
      </c>
      <c r="S55">
        <v>0.419800000000002</v>
      </c>
      <c r="T55">
        <f t="shared" si="7"/>
        <v>4.1031743999999861</v>
      </c>
      <c r="U55">
        <f t="shared" si="8"/>
        <v>2.9688256000000144</v>
      </c>
      <c r="W55">
        <v>8.84</v>
      </c>
      <c r="X55">
        <f t="shared" si="9"/>
        <v>7.0720000000000001</v>
      </c>
      <c r="Y55">
        <v>0.58019999999999805</v>
      </c>
      <c r="Z55">
        <v>0.419800000000002</v>
      </c>
      <c r="AA55">
        <f t="shared" si="10"/>
        <v>4.1031743999999861</v>
      </c>
      <c r="AB55">
        <f t="shared" si="11"/>
        <v>2.9688256000000144</v>
      </c>
    </row>
    <row r="56" spans="1:28" x14ac:dyDescent="0.25">
      <c r="A56">
        <v>1.095</v>
      </c>
      <c r="B56">
        <f t="shared" si="0"/>
        <v>0.876</v>
      </c>
      <c r="C56">
        <v>0.47799999999999998</v>
      </c>
      <c r="D56">
        <v>0.52200000000000002</v>
      </c>
      <c r="E56" s="1">
        <f t="shared" si="1"/>
        <v>0.41872799999999999</v>
      </c>
      <c r="F56" s="1">
        <f t="shared" si="2"/>
        <v>0.45727200000000001</v>
      </c>
      <c r="H56">
        <v>5.5549999999999997</v>
      </c>
      <c r="I56">
        <f t="shared" si="3"/>
        <v>4.444</v>
      </c>
      <c r="J56">
        <v>0.56999999999999995</v>
      </c>
      <c r="K56">
        <v>0.43</v>
      </c>
      <c r="L56" s="1">
        <f t="shared" si="4"/>
        <v>2.5330799999999996</v>
      </c>
      <c r="M56" s="1">
        <f t="shared" si="5"/>
        <v>1.91092</v>
      </c>
      <c r="P56">
        <v>8.7449999999999992</v>
      </c>
      <c r="Q56">
        <f t="shared" si="6"/>
        <v>6.9959999999999996</v>
      </c>
      <c r="R56">
        <v>0.58359999999999801</v>
      </c>
      <c r="S56">
        <v>0.41640000000000199</v>
      </c>
      <c r="T56">
        <f t="shared" si="7"/>
        <v>4.0828655999999857</v>
      </c>
      <c r="U56">
        <f t="shared" si="8"/>
        <v>2.9131344000000139</v>
      </c>
      <c r="W56">
        <v>8.7449999999999992</v>
      </c>
      <c r="X56">
        <f t="shared" si="9"/>
        <v>6.9959999999999996</v>
      </c>
      <c r="Y56">
        <v>0.58359999999999801</v>
      </c>
      <c r="Z56">
        <v>0.41640000000000199</v>
      </c>
      <c r="AA56">
        <f t="shared" si="10"/>
        <v>4.0828655999999857</v>
      </c>
      <c r="AB56">
        <f t="shared" si="11"/>
        <v>2.9131344000000139</v>
      </c>
    </row>
    <row r="57" spans="1:28" x14ac:dyDescent="0.25">
      <c r="A57">
        <v>1.0149999999999999</v>
      </c>
      <c r="B57">
        <f t="shared" si="0"/>
        <v>0.81199999999999994</v>
      </c>
      <c r="C57">
        <v>0.48499999999999999</v>
      </c>
      <c r="D57">
        <v>0.51500000000000001</v>
      </c>
      <c r="E57" s="1">
        <f t="shared" si="1"/>
        <v>0.39381999999999995</v>
      </c>
      <c r="F57" s="1">
        <f t="shared" si="2"/>
        <v>0.41818</v>
      </c>
      <c r="H57">
        <v>5.4749999999999996</v>
      </c>
      <c r="I57">
        <f t="shared" si="3"/>
        <v>4.38</v>
      </c>
      <c r="J57">
        <v>0.57499999999999996</v>
      </c>
      <c r="K57">
        <v>0.42499999999999999</v>
      </c>
      <c r="L57" s="1">
        <f t="shared" si="4"/>
        <v>2.5185</v>
      </c>
      <c r="M57" s="1">
        <f t="shared" si="5"/>
        <v>1.8614999999999999</v>
      </c>
      <c r="P57">
        <v>8.65</v>
      </c>
      <c r="Q57">
        <f t="shared" si="6"/>
        <v>6.9200000000000008</v>
      </c>
      <c r="R57">
        <v>0.58699999999999797</v>
      </c>
      <c r="S57">
        <v>0.41300000000000198</v>
      </c>
      <c r="T57">
        <f t="shared" si="7"/>
        <v>4.0620399999999863</v>
      </c>
      <c r="U57">
        <f t="shared" si="8"/>
        <v>2.857960000000014</v>
      </c>
      <c r="W57">
        <v>8.65</v>
      </c>
      <c r="X57">
        <f t="shared" si="9"/>
        <v>6.9200000000000008</v>
      </c>
      <c r="Y57">
        <v>0.58699999999999797</v>
      </c>
      <c r="Z57">
        <v>0.41300000000000198</v>
      </c>
      <c r="AA57">
        <f t="shared" si="10"/>
        <v>4.0620399999999863</v>
      </c>
      <c r="AB57">
        <f t="shared" si="11"/>
        <v>2.857960000000014</v>
      </c>
    </row>
    <row r="58" spans="1:28" x14ac:dyDescent="0.25">
      <c r="A58">
        <v>0.93500000000000005</v>
      </c>
      <c r="B58">
        <f t="shared" si="0"/>
        <v>0.74800000000000011</v>
      </c>
      <c r="C58">
        <v>0.49199999999999999</v>
      </c>
      <c r="D58">
        <v>0.50800000000000001</v>
      </c>
      <c r="E58" s="1">
        <f t="shared" si="1"/>
        <v>0.36801600000000007</v>
      </c>
      <c r="F58" s="1">
        <f t="shared" si="2"/>
        <v>0.37998400000000004</v>
      </c>
      <c r="H58">
        <v>5.3949999999999996</v>
      </c>
      <c r="I58">
        <f t="shared" si="3"/>
        <v>4.3159999999999998</v>
      </c>
      <c r="J58">
        <v>0.57999999999999996</v>
      </c>
      <c r="K58">
        <v>0.42</v>
      </c>
      <c r="L58" s="1">
        <f t="shared" si="4"/>
        <v>2.5032799999999997</v>
      </c>
      <c r="M58" s="1">
        <f t="shared" si="5"/>
        <v>1.8127199999999999</v>
      </c>
      <c r="P58">
        <v>8.5549999999999997</v>
      </c>
      <c r="Q58">
        <f t="shared" si="6"/>
        <v>6.8440000000000003</v>
      </c>
      <c r="R58">
        <v>0.59039999999999804</v>
      </c>
      <c r="S58">
        <v>0.40960000000000202</v>
      </c>
      <c r="T58">
        <f t="shared" si="7"/>
        <v>4.0406975999999863</v>
      </c>
      <c r="U58">
        <f t="shared" si="8"/>
        <v>2.803302400000014</v>
      </c>
      <c r="W58">
        <v>8.5549999999999997</v>
      </c>
      <c r="X58">
        <f t="shared" si="9"/>
        <v>6.8440000000000003</v>
      </c>
      <c r="Y58">
        <v>0.59039999999999804</v>
      </c>
      <c r="Z58">
        <v>0.40960000000000202</v>
      </c>
      <c r="AA58">
        <f t="shared" si="10"/>
        <v>4.0406975999999863</v>
      </c>
      <c r="AB58">
        <f t="shared" si="11"/>
        <v>2.803302400000014</v>
      </c>
    </row>
    <row r="59" spans="1:28" x14ac:dyDescent="0.25">
      <c r="A59">
        <v>0.85499999999999998</v>
      </c>
      <c r="B59">
        <f t="shared" si="0"/>
        <v>0.68400000000000005</v>
      </c>
      <c r="C59">
        <v>0.499</v>
      </c>
      <c r="D59">
        <v>0.501</v>
      </c>
      <c r="E59" s="1">
        <f t="shared" si="1"/>
        <v>0.34131600000000001</v>
      </c>
      <c r="F59" s="1">
        <f t="shared" si="2"/>
        <v>0.34268400000000004</v>
      </c>
      <c r="H59">
        <v>5.3150000000000004</v>
      </c>
      <c r="I59">
        <f t="shared" si="3"/>
        <v>4.2520000000000007</v>
      </c>
      <c r="J59">
        <v>0.58499999999999996</v>
      </c>
      <c r="K59">
        <v>0.41499999999999998</v>
      </c>
      <c r="L59" s="1">
        <f t="shared" si="4"/>
        <v>2.4874200000000002</v>
      </c>
      <c r="M59" s="1">
        <f t="shared" si="5"/>
        <v>1.7645800000000003</v>
      </c>
      <c r="P59">
        <v>8.4600000000000009</v>
      </c>
      <c r="Q59">
        <f t="shared" si="6"/>
        <v>6.7680000000000007</v>
      </c>
      <c r="R59">
        <v>0.593799999999998</v>
      </c>
      <c r="S59">
        <v>0.406200000000002</v>
      </c>
      <c r="T59">
        <f t="shared" si="7"/>
        <v>4.0188383999999866</v>
      </c>
      <c r="U59">
        <f t="shared" si="8"/>
        <v>2.7491616000000136</v>
      </c>
      <c r="W59">
        <v>8.4600000000000009</v>
      </c>
      <c r="X59">
        <f t="shared" si="9"/>
        <v>6.7680000000000007</v>
      </c>
      <c r="Y59">
        <v>0.593799999999998</v>
      </c>
      <c r="Z59">
        <v>0.406200000000002</v>
      </c>
      <c r="AA59">
        <f t="shared" si="10"/>
        <v>4.0188383999999866</v>
      </c>
      <c r="AB59">
        <f t="shared" si="11"/>
        <v>2.7491616000000136</v>
      </c>
    </row>
    <row r="60" spans="1:28" x14ac:dyDescent="0.25">
      <c r="A60">
        <v>0.77500000000000002</v>
      </c>
      <c r="B60">
        <f t="shared" si="0"/>
        <v>0.62000000000000011</v>
      </c>
      <c r="C60">
        <v>0.50600000000000001</v>
      </c>
      <c r="D60">
        <v>0.49399999999999999</v>
      </c>
      <c r="E60" s="1">
        <f t="shared" ref="E60" si="13">B60*C60</f>
        <v>0.31372000000000005</v>
      </c>
      <c r="F60" s="1">
        <f t="shared" ref="F60" si="14">D60*B60</f>
        <v>0.30628000000000005</v>
      </c>
      <c r="H60">
        <v>5.2350000000000003</v>
      </c>
      <c r="I60">
        <f t="shared" si="3"/>
        <v>4.1880000000000006</v>
      </c>
      <c r="J60">
        <v>0.59</v>
      </c>
      <c r="K60">
        <v>0.41</v>
      </c>
      <c r="L60" s="1">
        <f t="shared" si="4"/>
        <v>2.4709200000000004</v>
      </c>
      <c r="M60" s="1">
        <f t="shared" si="5"/>
        <v>1.7170800000000002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2017-03-14T10:04:50Z</dcterms:created>
  <dcterms:modified xsi:type="dcterms:W3CDTF">2018-07-31T13:31:38Z</dcterms:modified>
</cp:coreProperties>
</file>