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0.xml" ContentType="application/vnd.openxmlformats-officedocument.drawing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6" firstSheet="0" activeTab="0"/>
  </bookViews>
  <sheets>
    <sheet name="Results" sheetId="1" state="visible" r:id="rId2"/>
    <sheet name="Reporting by Comp" sheetId="2" state="visible" r:id="rId3"/>
    <sheet name="Rep by Com Report" sheetId="3" state="visible" r:id="rId4"/>
    <sheet name="Reporting by tax" sheetId="4" state="visible" r:id="rId5"/>
    <sheet name="Rep by Tax Report" sheetId="5" state="visible" r:id="rId6"/>
    <sheet name="Total Adjust" sheetId="6" state="visible" r:id="rId7"/>
    <sheet name="Adjust per Comp (C)" sheetId="7" state="visible" r:id="rId8"/>
    <sheet name="Adjust per Comp (Gov)" sheetId="8" state="visible" r:id="rId9"/>
    <sheet name="Adjust per Tax (C)" sheetId="9" state="visible" r:id="rId10"/>
    <sheet name="Adjust per Tax (Gov)" sheetId="10" state="visible" r:id="rId11"/>
    <sheet name="Unrec diff Comp" sheetId="11" state="visible" r:id="rId12"/>
    <sheet name="Unrec diff Tax" sheetId="12" state="visible" r:id="rId13"/>
    <sheet name="Unrec diff Tax vs Comp" sheetId="13" state="visible" r:id="rId14"/>
    <sheet name="Analysis activity" sheetId="14" state="visible" r:id="rId15"/>
    <sheet name="Social" sheetId="15" state="visible" r:id="rId16"/>
    <sheet name="production" sheetId="16" state="visible" r:id="rId17"/>
    <sheet name="Analysis comp" sheetId="17" state="visible" r:id="rId18"/>
    <sheet name="companies’ contribution " sheetId="18" state="visible" r:id="rId19"/>
    <sheet name="Analysis tax" sheetId="19" state="visible" r:id="rId20"/>
    <sheet name="flows contribution " sheetId="20" state="visible" r:id="rId21"/>
  </sheets>
  <externalReferences>
    <externalReference r:id="rId22"/>
  </externalReferences>
  <definedNames>
    <definedName function="false" hidden="false" localSheetId="6" name="_xlnm.Print_Titles" vbProcedure="false">'Adjust per Comp (C)'!$1:$1</definedName>
    <definedName function="false" hidden="true" localSheetId="6" name="_xlnm._FilterDatabase" vbProcedure="false">'Adjust per Comp (C)'!$A$1:$L$53</definedName>
    <definedName function="false" hidden="true" localSheetId="7" name="_xlnm._FilterDatabase" vbProcedure="false">'Adjust per Comp (Gov)'!$M$1:$O$51</definedName>
    <definedName function="false" hidden="true" localSheetId="8" name="_xlnm._FilterDatabase" vbProcedure="false">'Adjust per Tax (C)'!$A$1:$L$41</definedName>
    <definedName function="false" hidden="true" localSheetId="9" name="_xlnm._FilterDatabase" vbProcedure="false">'Adjust per Tax (Gov)'!$A$1:$K$41</definedName>
    <definedName function="false" hidden="true" localSheetId="13" name="_xlnm._FilterDatabase" vbProcedure="false">'Analysis activity'!$B$2:$E$54</definedName>
    <definedName function="false" hidden="false" localSheetId="1" name="_xlnm.Print_Titles" vbProcedure="false">'Reporting by Comp'!$1:$2</definedName>
    <definedName function="false" hidden="true" localSheetId="1" name="_xlnm._FilterDatabase" vbProcedure="false">'Reporting by Comp'!$C$2:$K$54</definedName>
    <definedName function="false" hidden="true" localSheetId="3" name="_xlnm._FilterDatabase" vbProcedure="false">'Reporting by tax'!$C$2:$K$42</definedName>
    <definedName function="false" hidden="true" localSheetId="10" name="_xlnm._FilterDatabase" vbProcedure="false">'Unrec diff Comp'!$A$2:$O$54</definedName>
    <definedName function="false" hidden="true" localSheetId="11" name="_xlnm._FilterDatabase" vbProcedure="false">'Unrec diff Tax'!$E$2:$O$42</definedName>
    <definedName function="false" hidden="true" localSheetId="12" name="_xlnm._FilterDatabase" vbProcedure="false">'Unrec diff Tax vs Comp'!$E$2:$BB$38</definedName>
    <definedName function="false" hidden="false" name="az" vbProcedure="false">#ref!</definedName>
    <definedName function="false" hidden="false" name="BATNA" vbProcedure="false">#ref!</definedName>
    <definedName function="false" hidden="false" name="BISKRA" vbProcedure="false">#ref!</definedName>
    <definedName function="false" hidden="false" name="Compadjust" vbProcedure="false">#ref!</definedName>
    <definedName function="false" hidden="false" name="DATA5" vbProcedure="false">['file:///Users/USER/AppData/Local/Temp/Temp1_Attachments_2014630.zip/01- Received documents/Companies/38- BG International Ltd/TEITI Report Year Ended 30 June 2012.xlsx']MEM!$E$2</definedName>
    <definedName function="false" hidden="false" name="FD" vbProcedure="false">#ref!</definedName>
    <definedName function="false" hidden="false" name="fdb" vbProcedure="false">#ref!</definedName>
    <definedName function="false" hidden="false" name="FinalDiff" vbProcedure="false">#ref!</definedName>
    <definedName function="false" hidden="false" name="Govadjust" vbProcedure="false">#ref!</definedName>
    <definedName function="false" hidden="false" name="JIJEL" vbProcedure="false">#ref!</definedName>
    <definedName function="false" hidden="false" name="KHENCHELA" vbProcedure="false">#ref!</definedName>
    <definedName function="false" hidden="false" name="MARI" vbProcedure="false">#ref!</definedName>
    <definedName function="false" hidden="false" name="MILA" vbProcedure="false">#ref!</definedName>
    <definedName function="false" hidden="false" name="miseenplace03prjpilotes" vbProcedure="false">#ref!</definedName>
    <definedName function="false" hidden="false" name="MS" vbProcedure="false">#ref!</definedName>
    <definedName function="false" hidden="false" name="msp" vbProcedure="false">#ref!</definedName>
    <definedName function="false" hidden="false" name="P" vbProcedure="false">#ref!</definedName>
    <definedName function="false" hidden="false" name="po" vbProcedure="false">#ref!</definedName>
    <definedName function="false" hidden="false" name="POP" vbProcedure="false">#ref!</definedName>
    <definedName function="false" hidden="false" name="RECAP" vbProcedure="false">#ref!</definedName>
    <definedName function="false" hidden="false" name="SOUKAHARS" vbProcedure="false">#ref!</definedName>
    <definedName function="false" hidden="false" name="Taxes" vbProcedure="false">#ref!</definedName>
    <definedName function="false" hidden="false" name="TRAVAUX01" vbProcedure="false">#ref!</definedName>
    <definedName function="false" hidden="false" name="TRAVAUX07" vbProcedure="false">#ref!</definedName>
    <definedName function="false" hidden="false" name="TRAVAUX08" vbProcedure="false">#ref!</definedName>
    <definedName function="false" hidden="false" name="TRAVAUX10" vbProcedure="false">#ref!</definedName>
    <definedName function="false" hidden="false" name="TRAVAUX11" vbProcedure="false">#ref!</definedName>
    <definedName function="false" hidden="false" name="TRAVAUX12" vbProcedure="false">#ref!</definedName>
    <definedName function="false" hidden="false" name="TRAVAUX13" vbProcedure="false">#ref!</definedName>
    <definedName function="false" hidden="false" name="TRAVAUX14" vbProcedure="false">#ref!</definedName>
    <definedName function="false" hidden="false" name="TRAVAUX15" vbProcedure="false">#ref!</definedName>
    <definedName function="false" hidden="false" name="TRAVAUX20" vbProcedure="false">#ref!</definedName>
    <definedName function="false" hidden="false" name="TRAVAUX21" vbProcedure="false">#ref!</definedName>
    <definedName function="false" hidden="false" name="TRAVAUX22" vbProcedure="false">#ref!</definedName>
    <definedName function="false" hidden="false" name="TRAVAUX25" vbProcedure="false">#ref!</definedName>
    <definedName function="false" hidden="false" name="TRAVAUX27" vbProcedure="false">#ref!</definedName>
    <definedName function="false" hidden="false" name="TRAVAUX28" vbProcedure="false">#ref!</definedName>
    <definedName function="false" hidden="false" name="TRAVAUX29" vbProcedure="false">#ref!</definedName>
    <definedName function="false" hidden="false" name="TRAVAUX31" vbProcedure="false">#ref!</definedName>
    <definedName function="false" hidden="false" name="TRAVAUX32" vbProcedure="false">#ref!</definedName>
    <definedName function="false" hidden="false" name="TRAVAUX33" vbProcedure="false">#ref!</definedName>
    <definedName function="false" hidden="false" name="TRAVAUX34" vbProcedure="false">#ref!</definedName>
    <definedName function="false" hidden="false" name="TRAVAUX35" vbProcedure="false">#ref!</definedName>
    <definedName function="false" hidden="false" name="TRAVAUX36" vbProcedure="false">#ref!</definedName>
    <definedName function="false" hidden="false" name="TRAVAUX38" vbProcedure="false">#ref!</definedName>
    <definedName function="false" hidden="false" name="TRAVAUX39" vbProcedure="false">#ref!</definedName>
    <definedName function="false" hidden="false" name="TRAVAUX40" vbProcedure="false">#ref!</definedName>
    <definedName function="false" hidden="false" name="TRAVAUX41" vbProcedure="false">#ref!</definedName>
    <definedName function="false" hidden="false" name="TRAVAUX42" vbProcedure="false">#ref!</definedName>
    <definedName function="false" hidden="false" name="TRAVAUX43" vbProcedure="false">#ref!</definedName>
    <definedName function="false" hidden="false" name="TRAVAUX44" vbProcedure="false">#ref!</definedName>
    <definedName function="false" hidden="false" name="TRAVAUX45" vbProcedure="false">#ref!</definedName>
    <definedName function="false" hidden="false" name="TRAVAUX47" vbProcedure="false">#ref!</definedName>
    <definedName function="false" hidden="false" name="TRAVAUX48" vbProcedure="false">#ref!</definedName>
    <definedName function="false" hidden="false" name="TRAVAUX49" vbProcedure="false">#ref!</definedName>
    <definedName function="false" hidden="false" name="TRAVAUX50" vbProcedure="false">#ref!</definedName>
    <definedName function="false" hidden="false" name="TRAVAUX51" vbProcedure="false">#ref!</definedName>
    <definedName function="false" hidden="false" name="TRAVAUX53" vbProcedure="false">#ref!</definedName>
    <definedName function="false" hidden="false" name="TRAVAUX58" vbProcedure="false">#ref!</definedName>
    <definedName function="false" hidden="false" name="TRAVAUX59" vbProcedure="false">#ref!</definedName>
    <definedName function="false" hidden="false" name="TRAVAUX67" vbProcedure="false">#ref!</definedName>
    <definedName function="false" hidden="false" name="ZI" vbProcedure="false">#ref!</definedName>
    <definedName function="false" hidden="false" name="_FilterDatabase1" vbProcedure="false">#ref!</definedName>
    <definedName function="false" hidden="false" name="_xlnm.Database" vbProcedure="false">#ref!</definedName>
    <definedName function="false" hidden="false" name="_xlnm.Print_Area" vbProcedure="false">#ref!</definedName>
    <definedName function="false" hidden="false" name="_xlnm._FilterDatabase" vbProcedure="false">#ref!</definedName>
    <definedName function="false" hidden="false" localSheetId="0" name="_xlnm._FilterDatabase" vbProcedure="false">Results!$I$40:$L$61</definedName>
    <definedName function="false" hidden="false" localSheetId="1" name="_xlnm.Print_Titles" vbProcedure="false">'Reporting by Comp'!$1:$2</definedName>
    <definedName function="false" hidden="false" localSheetId="1" name="_xlnm._FilterDatabase" vbProcedure="false">'Reporting by Comp'!$C$2:$K$54</definedName>
    <definedName function="false" hidden="false" localSheetId="3" name="_xlnm._FilterDatabase" vbProcedure="false">'Reporting by tax'!$C$2:$K$42</definedName>
    <definedName function="false" hidden="false" localSheetId="6" name="_xlnm.Print_Titles" vbProcedure="false">'Adjust per Comp (C)'!$1:$1</definedName>
    <definedName function="false" hidden="false" localSheetId="6" name="_xlnm._FilterDatabase" vbProcedure="false">'Adjust per Comp (C)'!$A$1:$L$53</definedName>
    <definedName function="false" hidden="false" localSheetId="7" name="az" vbProcedure="false">#ref!</definedName>
    <definedName function="false" hidden="false" localSheetId="7" name="BATNA" vbProcedure="false">#ref!</definedName>
    <definedName function="false" hidden="false" localSheetId="7" name="BISKRA" vbProcedure="false">#ref!</definedName>
    <definedName function="false" hidden="false" localSheetId="7" name="FD" vbProcedure="false">#ref!</definedName>
    <definedName function="false" hidden="false" localSheetId="7" name="fdb" vbProcedure="false">#ref!</definedName>
    <definedName function="false" hidden="false" localSheetId="7" name="JIJEL" vbProcedure="false">#ref!</definedName>
    <definedName function="false" hidden="false" localSheetId="7" name="KHENCHELA" vbProcedure="false">#ref!</definedName>
    <definedName function="false" hidden="false" localSheetId="7" name="MILA" vbProcedure="false">#ref!</definedName>
    <definedName function="false" hidden="false" localSheetId="7" name="miseenplace03prjpilotes" vbProcedure="false">#ref!</definedName>
    <definedName function="false" hidden="false" localSheetId="7" name="MS" vbProcedure="false">#ref!</definedName>
    <definedName function="false" hidden="false" localSheetId="7" name="msp" vbProcedure="false">#ref!</definedName>
    <definedName function="false" hidden="false" localSheetId="7" name="P" vbProcedure="false">#ref!</definedName>
    <definedName function="false" hidden="false" localSheetId="7" name="po" vbProcedure="false">#ref!</definedName>
    <definedName function="false" hidden="false" localSheetId="7" name="POP" vbProcedure="false">#ref!</definedName>
    <definedName function="false" hidden="false" localSheetId="7" name="RECAP" vbProcedure="false">#ref!</definedName>
    <definedName function="false" hidden="false" localSheetId="7" name="SOUKAHARS" vbProcedure="false">#ref!</definedName>
    <definedName function="false" hidden="false" localSheetId="7" name="TRAVAUX01" vbProcedure="false">#ref!</definedName>
    <definedName function="false" hidden="false" localSheetId="7" name="TRAVAUX07" vbProcedure="false">#ref!</definedName>
    <definedName function="false" hidden="false" localSheetId="7" name="TRAVAUX08" vbProcedure="false">#ref!</definedName>
    <definedName function="false" hidden="false" localSheetId="7" name="TRAVAUX10" vbProcedure="false">#ref!</definedName>
    <definedName function="false" hidden="false" localSheetId="7" name="TRAVAUX11" vbProcedure="false">#ref!</definedName>
    <definedName function="false" hidden="false" localSheetId="7" name="TRAVAUX12" vbProcedure="false">#ref!</definedName>
    <definedName function="false" hidden="false" localSheetId="7" name="TRAVAUX13" vbProcedure="false">#ref!</definedName>
    <definedName function="false" hidden="false" localSheetId="7" name="TRAVAUX14" vbProcedure="false">#ref!</definedName>
    <definedName function="false" hidden="false" localSheetId="7" name="TRAVAUX15" vbProcedure="false">#ref!</definedName>
    <definedName function="false" hidden="false" localSheetId="7" name="TRAVAUX20" vbProcedure="false">#ref!</definedName>
    <definedName function="false" hidden="false" localSheetId="7" name="TRAVAUX21" vbProcedure="false">#ref!</definedName>
    <definedName function="false" hidden="false" localSheetId="7" name="TRAVAUX22" vbProcedure="false">#ref!</definedName>
    <definedName function="false" hidden="false" localSheetId="7" name="TRAVAUX25" vbProcedure="false">#ref!</definedName>
    <definedName function="false" hidden="false" localSheetId="7" name="TRAVAUX27" vbProcedure="false">#ref!</definedName>
    <definedName function="false" hidden="false" localSheetId="7" name="TRAVAUX28" vbProcedure="false">#ref!</definedName>
    <definedName function="false" hidden="false" localSheetId="7" name="TRAVAUX29" vbProcedure="false">#ref!</definedName>
    <definedName function="false" hidden="false" localSheetId="7" name="TRAVAUX31" vbProcedure="false">#ref!</definedName>
    <definedName function="false" hidden="false" localSheetId="7" name="TRAVAUX32" vbProcedure="false">#ref!</definedName>
    <definedName function="false" hidden="false" localSheetId="7" name="TRAVAUX33" vbProcedure="false">#ref!</definedName>
    <definedName function="false" hidden="false" localSheetId="7" name="TRAVAUX34" vbProcedure="false">#ref!</definedName>
    <definedName function="false" hidden="false" localSheetId="7" name="TRAVAUX35" vbProcedure="false">#ref!</definedName>
    <definedName function="false" hidden="false" localSheetId="7" name="TRAVAUX36" vbProcedure="false">#ref!</definedName>
    <definedName function="false" hidden="false" localSheetId="7" name="TRAVAUX38" vbProcedure="false">#ref!</definedName>
    <definedName function="false" hidden="false" localSheetId="7" name="TRAVAUX39" vbProcedure="false">#ref!</definedName>
    <definedName function="false" hidden="false" localSheetId="7" name="TRAVAUX40" vbProcedure="false">#ref!</definedName>
    <definedName function="false" hidden="false" localSheetId="7" name="TRAVAUX41" vbProcedure="false">#ref!</definedName>
    <definedName function="false" hidden="false" localSheetId="7" name="TRAVAUX42" vbProcedure="false">#ref!</definedName>
    <definedName function="false" hidden="false" localSheetId="7" name="TRAVAUX43" vbProcedure="false">#ref!</definedName>
    <definedName function="false" hidden="false" localSheetId="7" name="TRAVAUX44" vbProcedure="false">#ref!</definedName>
    <definedName function="false" hidden="false" localSheetId="7" name="TRAVAUX45" vbProcedure="false">#ref!</definedName>
    <definedName function="false" hidden="false" localSheetId="7" name="TRAVAUX47" vbProcedure="false">#ref!</definedName>
    <definedName function="false" hidden="false" localSheetId="7" name="TRAVAUX48" vbProcedure="false">#ref!</definedName>
    <definedName function="false" hidden="false" localSheetId="7" name="TRAVAUX49" vbProcedure="false">#ref!</definedName>
    <definedName function="false" hidden="false" localSheetId="7" name="TRAVAUX50" vbProcedure="false">#ref!</definedName>
    <definedName function="false" hidden="false" localSheetId="7" name="TRAVAUX51" vbProcedure="false">#ref!</definedName>
    <definedName function="false" hidden="false" localSheetId="7" name="TRAVAUX53" vbProcedure="false">#ref!</definedName>
    <definedName function="false" hidden="false" localSheetId="7" name="TRAVAUX58" vbProcedure="false">#ref!</definedName>
    <definedName function="false" hidden="false" localSheetId="7" name="TRAVAUX59" vbProcedure="false">#ref!</definedName>
    <definedName function="false" hidden="false" localSheetId="7" name="TRAVAUX67" vbProcedure="false">#ref!</definedName>
    <definedName function="false" hidden="false" localSheetId="7" name="ZI" vbProcedure="false">#ref!</definedName>
    <definedName function="false" hidden="false" localSheetId="7" name="_FilterDatabase1" vbProcedure="false">#ref!</definedName>
    <definedName function="false" hidden="false" localSheetId="7" name="_xlnm.Database" vbProcedure="false">#ref!</definedName>
    <definedName function="false" hidden="false" localSheetId="7" name="_xlnm.Print_Area" vbProcedure="false">#ref!</definedName>
    <definedName function="false" hidden="false" localSheetId="7" name="_xlnm._FilterDatabase" vbProcedure="false">'Adjust per Comp (Gov)'!$M$1:$O$51</definedName>
    <definedName function="false" hidden="false" localSheetId="8" name="az" vbProcedure="false">#ref!</definedName>
    <definedName function="false" hidden="false" localSheetId="8" name="BATNA" vbProcedure="false">#ref!</definedName>
    <definedName function="false" hidden="false" localSheetId="8" name="BISKRA" vbProcedure="false">#ref!</definedName>
    <definedName function="false" hidden="false" localSheetId="8" name="FD" vbProcedure="false">#ref!</definedName>
    <definedName function="false" hidden="false" localSheetId="8" name="fdb" vbProcedure="false">#ref!</definedName>
    <definedName function="false" hidden="false" localSheetId="8" name="JIJEL" vbProcedure="false">#ref!</definedName>
    <definedName function="false" hidden="false" localSheetId="8" name="KHENCHELA" vbProcedure="false">#ref!</definedName>
    <definedName function="false" hidden="false" localSheetId="8" name="MILA" vbProcedure="false">#ref!</definedName>
    <definedName function="false" hidden="false" localSheetId="8" name="miseenplace03prjpilotes" vbProcedure="false">#ref!</definedName>
    <definedName function="false" hidden="false" localSheetId="8" name="MS" vbProcedure="false">#ref!</definedName>
    <definedName function="false" hidden="false" localSheetId="8" name="msp" vbProcedure="false">#ref!</definedName>
    <definedName function="false" hidden="false" localSheetId="8" name="P" vbProcedure="false">#ref!</definedName>
    <definedName function="false" hidden="false" localSheetId="8" name="po" vbProcedure="false">#ref!</definedName>
    <definedName function="false" hidden="false" localSheetId="8" name="POP" vbProcedure="false">#ref!</definedName>
    <definedName function="false" hidden="false" localSheetId="8" name="RECAP" vbProcedure="false">#ref!</definedName>
    <definedName function="false" hidden="false" localSheetId="8" name="SOUKAHARS" vbProcedure="false">#ref!</definedName>
    <definedName function="false" hidden="false" localSheetId="8" name="TRAVAUX01" vbProcedure="false">#ref!</definedName>
    <definedName function="false" hidden="false" localSheetId="8" name="TRAVAUX07" vbProcedure="false">#ref!</definedName>
    <definedName function="false" hidden="false" localSheetId="8" name="TRAVAUX08" vbProcedure="false">#ref!</definedName>
    <definedName function="false" hidden="false" localSheetId="8" name="TRAVAUX10" vbProcedure="false">#ref!</definedName>
    <definedName function="false" hidden="false" localSheetId="8" name="TRAVAUX11" vbProcedure="false">#ref!</definedName>
    <definedName function="false" hidden="false" localSheetId="8" name="TRAVAUX12" vbProcedure="false">#ref!</definedName>
    <definedName function="false" hidden="false" localSheetId="8" name="TRAVAUX13" vbProcedure="false">#ref!</definedName>
    <definedName function="false" hidden="false" localSheetId="8" name="TRAVAUX14" vbProcedure="false">#ref!</definedName>
    <definedName function="false" hidden="false" localSheetId="8" name="TRAVAUX15" vbProcedure="false">#ref!</definedName>
    <definedName function="false" hidden="false" localSheetId="8" name="TRAVAUX20" vbProcedure="false">#ref!</definedName>
    <definedName function="false" hidden="false" localSheetId="8" name="TRAVAUX21" vbProcedure="false">#ref!</definedName>
    <definedName function="false" hidden="false" localSheetId="8" name="TRAVAUX22" vbProcedure="false">#ref!</definedName>
    <definedName function="false" hidden="false" localSheetId="8" name="TRAVAUX25" vbProcedure="false">#ref!</definedName>
    <definedName function="false" hidden="false" localSheetId="8" name="TRAVAUX27" vbProcedure="false">#ref!</definedName>
    <definedName function="false" hidden="false" localSheetId="8" name="TRAVAUX28" vbProcedure="false">#ref!</definedName>
    <definedName function="false" hidden="false" localSheetId="8" name="TRAVAUX29" vbProcedure="false">#ref!</definedName>
    <definedName function="false" hidden="false" localSheetId="8" name="TRAVAUX31" vbProcedure="false">#ref!</definedName>
    <definedName function="false" hidden="false" localSheetId="8" name="TRAVAUX32" vbProcedure="false">#ref!</definedName>
    <definedName function="false" hidden="false" localSheetId="8" name="TRAVAUX33" vbProcedure="false">#ref!</definedName>
    <definedName function="false" hidden="false" localSheetId="8" name="TRAVAUX34" vbProcedure="false">#ref!</definedName>
    <definedName function="false" hidden="false" localSheetId="8" name="TRAVAUX35" vbProcedure="false">#ref!</definedName>
    <definedName function="false" hidden="false" localSheetId="8" name="TRAVAUX36" vbProcedure="false">#ref!</definedName>
    <definedName function="false" hidden="false" localSheetId="8" name="TRAVAUX38" vbProcedure="false">#ref!</definedName>
    <definedName function="false" hidden="false" localSheetId="8" name="TRAVAUX39" vbProcedure="false">#ref!</definedName>
    <definedName function="false" hidden="false" localSheetId="8" name="TRAVAUX40" vbProcedure="false">#ref!</definedName>
    <definedName function="false" hidden="false" localSheetId="8" name="TRAVAUX41" vbProcedure="false">#ref!</definedName>
    <definedName function="false" hidden="false" localSheetId="8" name="TRAVAUX42" vbProcedure="false">#ref!</definedName>
    <definedName function="false" hidden="false" localSheetId="8" name="TRAVAUX43" vbProcedure="false">#ref!</definedName>
    <definedName function="false" hidden="false" localSheetId="8" name="TRAVAUX44" vbProcedure="false">#ref!</definedName>
    <definedName function="false" hidden="false" localSheetId="8" name="TRAVAUX45" vbProcedure="false">#ref!</definedName>
    <definedName function="false" hidden="false" localSheetId="8" name="TRAVAUX47" vbProcedure="false">#ref!</definedName>
    <definedName function="false" hidden="false" localSheetId="8" name="TRAVAUX48" vbProcedure="false">#ref!</definedName>
    <definedName function="false" hidden="false" localSheetId="8" name="TRAVAUX49" vbProcedure="false">#ref!</definedName>
    <definedName function="false" hidden="false" localSheetId="8" name="TRAVAUX50" vbProcedure="false">#ref!</definedName>
    <definedName function="false" hidden="false" localSheetId="8" name="TRAVAUX51" vbProcedure="false">#ref!</definedName>
    <definedName function="false" hidden="false" localSheetId="8" name="TRAVAUX53" vbProcedure="false">#ref!</definedName>
    <definedName function="false" hidden="false" localSheetId="8" name="TRAVAUX58" vbProcedure="false">#ref!</definedName>
    <definedName function="false" hidden="false" localSheetId="8" name="TRAVAUX59" vbProcedure="false">#ref!</definedName>
    <definedName function="false" hidden="false" localSheetId="8" name="TRAVAUX67" vbProcedure="false">#ref!</definedName>
    <definedName function="false" hidden="false" localSheetId="8" name="ZI" vbProcedure="false">#ref!</definedName>
    <definedName function="false" hidden="false" localSheetId="8" name="_FilterDatabase1" vbProcedure="false">#ref!</definedName>
    <definedName function="false" hidden="false" localSheetId="8" name="_xlnm.Database" vbProcedure="false">#ref!</definedName>
    <definedName function="false" hidden="false" localSheetId="8" name="_xlnm.Print_Area" vbProcedure="false">#ref!</definedName>
    <definedName function="false" hidden="false" localSheetId="8" name="_xlnm._FilterDatabase" vbProcedure="false">'Adjust per Tax (C)'!$A$1:$L$41</definedName>
    <definedName function="false" hidden="false" localSheetId="9" name="az" vbProcedure="false">#ref!</definedName>
    <definedName function="false" hidden="false" localSheetId="9" name="BATNA" vbProcedure="false">#ref!</definedName>
    <definedName function="false" hidden="false" localSheetId="9" name="BISKRA" vbProcedure="false">#ref!</definedName>
    <definedName function="false" hidden="false" localSheetId="9" name="FD" vbProcedure="false">#ref!</definedName>
    <definedName function="false" hidden="false" localSheetId="9" name="fdb" vbProcedure="false">#ref!</definedName>
    <definedName function="false" hidden="false" localSheetId="9" name="JIJEL" vbProcedure="false">#ref!</definedName>
    <definedName function="false" hidden="false" localSheetId="9" name="KHENCHELA" vbProcedure="false">#ref!</definedName>
    <definedName function="false" hidden="false" localSheetId="9" name="MILA" vbProcedure="false">#ref!</definedName>
    <definedName function="false" hidden="false" localSheetId="9" name="miseenplace03prjpilotes" vbProcedure="false">#ref!</definedName>
    <definedName function="false" hidden="false" localSheetId="9" name="MS" vbProcedure="false">#ref!</definedName>
    <definedName function="false" hidden="false" localSheetId="9" name="msp" vbProcedure="false">#ref!</definedName>
    <definedName function="false" hidden="false" localSheetId="9" name="P" vbProcedure="false">#ref!</definedName>
    <definedName function="false" hidden="false" localSheetId="9" name="po" vbProcedure="false">#ref!</definedName>
    <definedName function="false" hidden="false" localSheetId="9" name="POP" vbProcedure="false">#ref!</definedName>
    <definedName function="false" hidden="false" localSheetId="9" name="RECAP" vbProcedure="false">#ref!</definedName>
    <definedName function="false" hidden="false" localSheetId="9" name="SOUKAHARS" vbProcedure="false">#ref!</definedName>
    <definedName function="false" hidden="false" localSheetId="9" name="TRAVAUX01" vbProcedure="false">#ref!</definedName>
    <definedName function="false" hidden="false" localSheetId="9" name="TRAVAUX07" vbProcedure="false">#ref!</definedName>
    <definedName function="false" hidden="false" localSheetId="9" name="TRAVAUX08" vbProcedure="false">#ref!</definedName>
    <definedName function="false" hidden="false" localSheetId="9" name="TRAVAUX10" vbProcedure="false">#ref!</definedName>
    <definedName function="false" hidden="false" localSheetId="9" name="TRAVAUX11" vbProcedure="false">#ref!</definedName>
    <definedName function="false" hidden="false" localSheetId="9" name="TRAVAUX12" vbProcedure="false">#ref!</definedName>
    <definedName function="false" hidden="false" localSheetId="9" name="TRAVAUX13" vbProcedure="false">#ref!</definedName>
    <definedName function="false" hidden="false" localSheetId="9" name="TRAVAUX14" vbProcedure="false">#ref!</definedName>
    <definedName function="false" hidden="false" localSheetId="9" name="TRAVAUX15" vbProcedure="false">#ref!</definedName>
    <definedName function="false" hidden="false" localSheetId="9" name="TRAVAUX20" vbProcedure="false">#ref!</definedName>
    <definedName function="false" hidden="false" localSheetId="9" name="TRAVAUX21" vbProcedure="false">#ref!</definedName>
    <definedName function="false" hidden="false" localSheetId="9" name="TRAVAUX22" vbProcedure="false">#ref!</definedName>
    <definedName function="false" hidden="false" localSheetId="9" name="TRAVAUX25" vbProcedure="false">#ref!</definedName>
    <definedName function="false" hidden="false" localSheetId="9" name="TRAVAUX27" vbProcedure="false">#ref!</definedName>
    <definedName function="false" hidden="false" localSheetId="9" name="TRAVAUX28" vbProcedure="false">#ref!</definedName>
    <definedName function="false" hidden="false" localSheetId="9" name="TRAVAUX29" vbProcedure="false">#ref!</definedName>
    <definedName function="false" hidden="false" localSheetId="9" name="TRAVAUX31" vbProcedure="false">#ref!</definedName>
    <definedName function="false" hidden="false" localSheetId="9" name="TRAVAUX32" vbProcedure="false">#ref!</definedName>
    <definedName function="false" hidden="false" localSheetId="9" name="TRAVAUX33" vbProcedure="false">#ref!</definedName>
    <definedName function="false" hidden="false" localSheetId="9" name="TRAVAUX34" vbProcedure="false">#ref!</definedName>
    <definedName function="false" hidden="false" localSheetId="9" name="TRAVAUX35" vbProcedure="false">#ref!</definedName>
    <definedName function="false" hidden="false" localSheetId="9" name="TRAVAUX36" vbProcedure="false">#ref!</definedName>
    <definedName function="false" hidden="false" localSheetId="9" name="TRAVAUX38" vbProcedure="false">#ref!</definedName>
    <definedName function="false" hidden="false" localSheetId="9" name="TRAVAUX39" vbProcedure="false">#ref!</definedName>
    <definedName function="false" hidden="false" localSheetId="9" name="TRAVAUX40" vbProcedure="false">#ref!</definedName>
    <definedName function="false" hidden="false" localSheetId="9" name="TRAVAUX41" vbProcedure="false">#ref!</definedName>
    <definedName function="false" hidden="false" localSheetId="9" name="TRAVAUX42" vbProcedure="false">#ref!</definedName>
    <definedName function="false" hidden="false" localSheetId="9" name="TRAVAUX43" vbProcedure="false">#ref!</definedName>
    <definedName function="false" hidden="false" localSheetId="9" name="TRAVAUX44" vbProcedure="false">#ref!</definedName>
    <definedName function="false" hidden="false" localSheetId="9" name="TRAVAUX45" vbProcedure="false">#ref!</definedName>
    <definedName function="false" hidden="false" localSheetId="9" name="TRAVAUX47" vbProcedure="false">#ref!</definedName>
    <definedName function="false" hidden="false" localSheetId="9" name="TRAVAUX48" vbProcedure="false">#ref!</definedName>
    <definedName function="false" hidden="false" localSheetId="9" name="TRAVAUX49" vbProcedure="false">#ref!</definedName>
    <definedName function="false" hidden="false" localSheetId="9" name="TRAVAUX50" vbProcedure="false">#ref!</definedName>
    <definedName function="false" hidden="false" localSheetId="9" name="TRAVAUX51" vbProcedure="false">#ref!</definedName>
    <definedName function="false" hidden="false" localSheetId="9" name="TRAVAUX53" vbProcedure="false">#ref!</definedName>
    <definedName function="false" hidden="false" localSheetId="9" name="TRAVAUX58" vbProcedure="false">#ref!</definedName>
    <definedName function="false" hidden="false" localSheetId="9" name="TRAVAUX59" vbProcedure="false">#ref!</definedName>
    <definedName function="false" hidden="false" localSheetId="9" name="TRAVAUX67" vbProcedure="false">#ref!</definedName>
    <definedName function="false" hidden="false" localSheetId="9" name="ZI" vbProcedure="false">#ref!</definedName>
    <definedName function="false" hidden="false" localSheetId="9" name="_FilterDatabase1" vbProcedure="false">#ref!</definedName>
    <definedName function="false" hidden="false" localSheetId="9" name="_xlnm.Database" vbProcedure="false">#ref!</definedName>
    <definedName function="false" hidden="false" localSheetId="9" name="_xlnm.Print_Area" vbProcedure="false">#ref!</definedName>
    <definedName function="false" hidden="false" localSheetId="9" name="_xlnm._FilterDatabase" vbProcedure="false">'Adjust per Tax (Gov)'!$A$1:$K$41</definedName>
    <definedName function="false" hidden="false" localSheetId="10" name="_xlnm._FilterDatabase" vbProcedure="false">'Unrec diff Comp'!$A$2:$O$54</definedName>
    <definedName function="false" hidden="false" localSheetId="11" name="az" vbProcedure="false">#ref!</definedName>
    <definedName function="false" hidden="false" localSheetId="11" name="BATNA" vbProcedure="false">#ref!</definedName>
    <definedName function="false" hidden="false" localSheetId="11" name="BISKRA" vbProcedure="false">#ref!</definedName>
    <definedName function="false" hidden="false" localSheetId="11" name="FD" vbProcedure="false">#ref!</definedName>
    <definedName function="false" hidden="false" localSheetId="11" name="fdb" vbProcedure="false">#ref!</definedName>
    <definedName function="false" hidden="false" localSheetId="11" name="JIJEL" vbProcedure="false">#ref!</definedName>
    <definedName function="false" hidden="false" localSheetId="11" name="KHENCHELA" vbProcedure="false">#ref!</definedName>
    <definedName function="false" hidden="false" localSheetId="11" name="MILA" vbProcedure="false">#ref!</definedName>
    <definedName function="false" hidden="false" localSheetId="11" name="miseenplace03prjpilotes" vbProcedure="false">#ref!</definedName>
    <definedName function="false" hidden="false" localSheetId="11" name="MS" vbProcedure="false">#ref!</definedName>
    <definedName function="false" hidden="false" localSheetId="11" name="msp" vbProcedure="false">#ref!</definedName>
    <definedName function="false" hidden="false" localSheetId="11" name="P" vbProcedure="false">#ref!</definedName>
    <definedName function="false" hidden="false" localSheetId="11" name="po" vbProcedure="false">#ref!</definedName>
    <definedName function="false" hidden="false" localSheetId="11" name="POP" vbProcedure="false">#ref!</definedName>
    <definedName function="false" hidden="false" localSheetId="11" name="RECAP" vbProcedure="false">#ref!</definedName>
    <definedName function="false" hidden="false" localSheetId="11" name="SOUKAHARS" vbProcedure="false">#ref!</definedName>
    <definedName function="false" hidden="false" localSheetId="11" name="TRAVAUX01" vbProcedure="false">#ref!</definedName>
    <definedName function="false" hidden="false" localSheetId="11" name="TRAVAUX07" vbProcedure="false">#ref!</definedName>
    <definedName function="false" hidden="false" localSheetId="11" name="TRAVAUX08" vbProcedure="false">#ref!</definedName>
    <definedName function="false" hidden="false" localSheetId="11" name="TRAVAUX10" vbProcedure="false">#ref!</definedName>
    <definedName function="false" hidden="false" localSheetId="11" name="TRAVAUX11" vbProcedure="false">#ref!</definedName>
    <definedName function="false" hidden="false" localSheetId="11" name="TRAVAUX12" vbProcedure="false">#ref!</definedName>
    <definedName function="false" hidden="false" localSheetId="11" name="TRAVAUX13" vbProcedure="false">#ref!</definedName>
    <definedName function="false" hidden="false" localSheetId="11" name="TRAVAUX14" vbProcedure="false">#ref!</definedName>
    <definedName function="false" hidden="false" localSheetId="11" name="TRAVAUX15" vbProcedure="false">#ref!</definedName>
    <definedName function="false" hidden="false" localSheetId="11" name="TRAVAUX20" vbProcedure="false">#ref!</definedName>
    <definedName function="false" hidden="false" localSheetId="11" name="TRAVAUX21" vbProcedure="false">#ref!</definedName>
    <definedName function="false" hidden="false" localSheetId="11" name="TRAVAUX22" vbProcedure="false">#ref!</definedName>
    <definedName function="false" hidden="false" localSheetId="11" name="TRAVAUX25" vbProcedure="false">#ref!</definedName>
    <definedName function="false" hidden="false" localSheetId="11" name="TRAVAUX27" vbProcedure="false">#ref!</definedName>
    <definedName function="false" hidden="false" localSheetId="11" name="TRAVAUX28" vbProcedure="false">#ref!</definedName>
    <definedName function="false" hidden="false" localSheetId="11" name="TRAVAUX29" vbProcedure="false">#ref!</definedName>
    <definedName function="false" hidden="false" localSheetId="11" name="TRAVAUX31" vbProcedure="false">#ref!</definedName>
    <definedName function="false" hidden="false" localSheetId="11" name="TRAVAUX32" vbProcedure="false">#ref!</definedName>
    <definedName function="false" hidden="false" localSheetId="11" name="TRAVAUX33" vbProcedure="false">#ref!</definedName>
    <definedName function="false" hidden="false" localSheetId="11" name="TRAVAUX34" vbProcedure="false">#ref!</definedName>
    <definedName function="false" hidden="false" localSheetId="11" name="TRAVAUX35" vbProcedure="false">#ref!</definedName>
    <definedName function="false" hidden="false" localSheetId="11" name="TRAVAUX36" vbProcedure="false">#ref!</definedName>
    <definedName function="false" hidden="false" localSheetId="11" name="TRAVAUX38" vbProcedure="false">#ref!</definedName>
    <definedName function="false" hidden="false" localSheetId="11" name="TRAVAUX39" vbProcedure="false">#ref!</definedName>
    <definedName function="false" hidden="false" localSheetId="11" name="TRAVAUX40" vbProcedure="false">#ref!</definedName>
    <definedName function="false" hidden="false" localSheetId="11" name="TRAVAUX41" vbProcedure="false">#ref!</definedName>
    <definedName function="false" hidden="false" localSheetId="11" name="TRAVAUX42" vbProcedure="false">#ref!</definedName>
    <definedName function="false" hidden="false" localSheetId="11" name="TRAVAUX43" vbProcedure="false">#ref!</definedName>
    <definedName function="false" hidden="false" localSheetId="11" name="TRAVAUX44" vbProcedure="false">#ref!</definedName>
    <definedName function="false" hidden="false" localSheetId="11" name="TRAVAUX45" vbProcedure="false">#ref!</definedName>
    <definedName function="false" hidden="false" localSheetId="11" name="TRAVAUX47" vbProcedure="false">#ref!</definedName>
    <definedName function="false" hidden="false" localSheetId="11" name="TRAVAUX48" vbProcedure="false">#ref!</definedName>
    <definedName function="false" hidden="false" localSheetId="11" name="TRAVAUX49" vbProcedure="false">#ref!</definedName>
    <definedName function="false" hidden="false" localSheetId="11" name="TRAVAUX50" vbProcedure="false">#ref!</definedName>
    <definedName function="false" hidden="false" localSheetId="11" name="TRAVAUX51" vbProcedure="false">#ref!</definedName>
    <definedName function="false" hidden="false" localSheetId="11" name="TRAVAUX53" vbProcedure="false">#ref!</definedName>
    <definedName function="false" hidden="false" localSheetId="11" name="TRAVAUX58" vbProcedure="false">#ref!</definedName>
    <definedName function="false" hidden="false" localSheetId="11" name="TRAVAUX59" vbProcedure="false">#ref!</definedName>
    <definedName function="false" hidden="false" localSheetId="11" name="TRAVAUX67" vbProcedure="false">#ref!</definedName>
    <definedName function="false" hidden="false" localSheetId="11" name="ZI" vbProcedure="false">#ref!</definedName>
    <definedName function="false" hidden="false" localSheetId="11" name="_FilterDatabase1" vbProcedure="false">#ref!</definedName>
    <definedName function="false" hidden="false" localSheetId="11" name="_xlnm.Database" vbProcedure="false">#ref!</definedName>
    <definedName function="false" hidden="false" localSheetId="11" name="_xlnm.Print_Area" vbProcedure="false">#ref!</definedName>
    <definedName function="false" hidden="false" localSheetId="11" name="_xlnm._FilterDatabase" vbProcedure="false">'Unrec diff Tax'!$E$2:$O$42</definedName>
    <definedName function="false" hidden="false" localSheetId="12" name="az" vbProcedure="false">#ref!</definedName>
    <definedName function="false" hidden="false" localSheetId="12" name="BATNA" vbProcedure="false">#ref!</definedName>
    <definedName function="false" hidden="false" localSheetId="12" name="BISKRA" vbProcedure="false">#ref!</definedName>
    <definedName function="false" hidden="false" localSheetId="12" name="FD" vbProcedure="false">#ref!</definedName>
    <definedName function="false" hidden="false" localSheetId="12" name="fdb" vbProcedure="false">#ref!</definedName>
    <definedName function="false" hidden="false" localSheetId="12" name="JIJEL" vbProcedure="false">#ref!</definedName>
    <definedName function="false" hidden="false" localSheetId="12" name="KHENCHELA" vbProcedure="false">#ref!</definedName>
    <definedName function="false" hidden="false" localSheetId="12" name="MARI" vbProcedure="false">#ref!</definedName>
    <definedName function="false" hidden="false" localSheetId="12" name="MILA" vbProcedure="false">#ref!</definedName>
    <definedName function="false" hidden="false" localSheetId="12" name="miseenplace03prjpilotes" vbProcedure="false">#ref!</definedName>
    <definedName function="false" hidden="false" localSheetId="12" name="MS" vbProcedure="false">#ref!</definedName>
    <definedName function="false" hidden="false" localSheetId="12" name="msp" vbProcedure="false">#ref!</definedName>
    <definedName function="false" hidden="false" localSheetId="12" name="P" vbProcedure="false">#ref!</definedName>
    <definedName function="false" hidden="false" localSheetId="12" name="po" vbProcedure="false">#ref!</definedName>
    <definedName function="false" hidden="false" localSheetId="12" name="POP" vbProcedure="false">#ref!</definedName>
    <definedName function="false" hidden="false" localSheetId="12" name="RECAP" vbProcedure="false">#ref!</definedName>
    <definedName function="false" hidden="false" localSheetId="12" name="SOUKAHARS" vbProcedure="false">#ref!</definedName>
    <definedName function="false" hidden="false" localSheetId="12" name="TRAVAUX01" vbProcedure="false">#ref!</definedName>
    <definedName function="false" hidden="false" localSheetId="12" name="TRAVAUX07" vbProcedure="false">#ref!</definedName>
    <definedName function="false" hidden="false" localSheetId="12" name="TRAVAUX08" vbProcedure="false">#ref!</definedName>
    <definedName function="false" hidden="false" localSheetId="12" name="TRAVAUX10" vbProcedure="false">#ref!</definedName>
    <definedName function="false" hidden="false" localSheetId="12" name="TRAVAUX11" vbProcedure="false">#ref!</definedName>
    <definedName function="false" hidden="false" localSheetId="12" name="TRAVAUX12" vbProcedure="false">#ref!</definedName>
    <definedName function="false" hidden="false" localSheetId="12" name="TRAVAUX13" vbProcedure="false">#ref!</definedName>
    <definedName function="false" hidden="false" localSheetId="12" name="TRAVAUX14" vbProcedure="false">#ref!</definedName>
    <definedName function="false" hidden="false" localSheetId="12" name="TRAVAUX15" vbProcedure="false">#ref!</definedName>
    <definedName function="false" hidden="false" localSheetId="12" name="TRAVAUX20" vbProcedure="false">#ref!</definedName>
    <definedName function="false" hidden="false" localSheetId="12" name="TRAVAUX21" vbProcedure="false">#ref!</definedName>
    <definedName function="false" hidden="false" localSheetId="12" name="TRAVAUX22" vbProcedure="false">#ref!</definedName>
    <definedName function="false" hidden="false" localSheetId="12" name="TRAVAUX25" vbProcedure="false">#ref!</definedName>
    <definedName function="false" hidden="false" localSheetId="12" name="TRAVAUX27" vbProcedure="false">#ref!</definedName>
    <definedName function="false" hidden="false" localSheetId="12" name="TRAVAUX28" vbProcedure="false">#ref!</definedName>
    <definedName function="false" hidden="false" localSheetId="12" name="TRAVAUX29" vbProcedure="false">#ref!</definedName>
    <definedName function="false" hidden="false" localSheetId="12" name="TRAVAUX31" vbProcedure="false">#ref!</definedName>
    <definedName function="false" hidden="false" localSheetId="12" name="TRAVAUX32" vbProcedure="false">#ref!</definedName>
    <definedName function="false" hidden="false" localSheetId="12" name="TRAVAUX33" vbProcedure="false">#ref!</definedName>
    <definedName function="false" hidden="false" localSheetId="12" name="TRAVAUX34" vbProcedure="false">#ref!</definedName>
    <definedName function="false" hidden="false" localSheetId="12" name="TRAVAUX35" vbProcedure="false">#ref!</definedName>
    <definedName function="false" hidden="false" localSheetId="12" name="TRAVAUX36" vbProcedure="false">#ref!</definedName>
    <definedName function="false" hidden="false" localSheetId="12" name="TRAVAUX38" vbProcedure="false">#ref!</definedName>
    <definedName function="false" hidden="false" localSheetId="12" name="TRAVAUX39" vbProcedure="false">#ref!</definedName>
    <definedName function="false" hidden="false" localSheetId="12" name="TRAVAUX40" vbProcedure="false">#ref!</definedName>
    <definedName function="false" hidden="false" localSheetId="12" name="TRAVAUX41" vbProcedure="false">#ref!</definedName>
    <definedName function="false" hidden="false" localSheetId="12" name="TRAVAUX42" vbProcedure="false">#ref!</definedName>
    <definedName function="false" hidden="false" localSheetId="12" name="TRAVAUX43" vbProcedure="false">#ref!</definedName>
    <definedName function="false" hidden="false" localSheetId="12" name="TRAVAUX44" vbProcedure="false">#ref!</definedName>
    <definedName function="false" hidden="false" localSheetId="12" name="TRAVAUX45" vbProcedure="false">#ref!</definedName>
    <definedName function="false" hidden="false" localSheetId="12" name="TRAVAUX47" vbProcedure="false">#ref!</definedName>
    <definedName function="false" hidden="false" localSheetId="12" name="TRAVAUX48" vbProcedure="false">#ref!</definedName>
    <definedName function="false" hidden="false" localSheetId="12" name="TRAVAUX49" vbProcedure="false">#ref!</definedName>
    <definedName function="false" hidden="false" localSheetId="12" name="TRAVAUX50" vbProcedure="false">#ref!</definedName>
    <definedName function="false" hidden="false" localSheetId="12" name="TRAVAUX51" vbProcedure="false">#ref!</definedName>
    <definedName function="false" hidden="false" localSheetId="12" name="TRAVAUX53" vbProcedure="false">#ref!</definedName>
    <definedName function="false" hidden="false" localSheetId="12" name="TRAVAUX58" vbProcedure="false">#ref!</definedName>
    <definedName function="false" hidden="false" localSheetId="12" name="TRAVAUX59" vbProcedure="false">#ref!</definedName>
    <definedName function="false" hidden="false" localSheetId="12" name="TRAVAUX67" vbProcedure="false">#ref!</definedName>
    <definedName function="false" hidden="false" localSheetId="12" name="ZI" vbProcedure="false">#ref!</definedName>
    <definedName function="false" hidden="false" localSheetId="12" name="_FilterDatabase1" vbProcedure="false">#ref!</definedName>
    <definedName function="false" hidden="false" localSheetId="12" name="_xlnm.Database" vbProcedure="false">#ref!</definedName>
    <definedName function="false" hidden="false" localSheetId="12" name="_xlnm.Print_Area" vbProcedure="false">#ref!</definedName>
    <definedName function="false" hidden="false" localSheetId="12" name="_xlnm._FilterDatabase" vbProcedure="false">'Unrec diff Tax vs Comp'!$E$2:$BB$38</definedName>
    <definedName function="false" hidden="false" localSheetId="13" name="az" vbProcedure="false">#ref!</definedName>
    <definedName function="false" hidden="false" localSheetId="13" name="BATNA" vbProcedure="false">#ref!</definedName>
    <definedName function="false" hidden="false" localSheetId="13" name="BISKRA" vbProcedure="false">#ref!</definedName>
    <definedName function="false" hidden="false" localSheetId="13" name="FD" vbProcedure="false">#ref!</definedName>
    <definedName function="false" hidden="false" localSheetId="13" name="fdb" vbProcedure="false">#ref!</definedName>
    <definedName function="false" hidden="false" localSheetId="13" name="JIJEL" vbProcedure="false">#ref!</definedName>
    <definedName function="false" hidden="false" localSheetId="13" name="KHENCHELA" vbProcedure="false">#ref!</definedName>
    <definedName function="false" hidden="false" localSheetId="13" name="MARI" vbProcedure="false">#ref!</definedName>
    <definedName function="false" hidden="false" localSheetId="13" name="MILA" vbProcedure="false">#ref!</definedName>
    <definedName function="false" hidden="false" localSheetId="13" name="miseenplace03prjpilotes" vbProcedure="false">#ref!</definedName>
    <definedName function="false" hidden="false" localSheetId="13" name="MS" vbProcedure="false">#ref!</definedName>
    <definedName function="false" hidden="false" localSheetId="13" name="msp" vbProcedure="false">#ref!</definedName>
    <definedName function="false" hidden="false" localSheetId="13" name="P" vbProcedure="false">#ref!</definedName>
    <definedName function="false" hidden="false" localSheetId="13" name="po" vbProcedure="false">#ref!</definedName>
    <definedName function="false" hidden="false" localSheetId="13" name="POP" vbProcedure="false">#ref!</definedName>
    <definedName function="false" hidden="false" localSheetId="13" name="RECAP" vbProcedure="false">#ref!</definedName>
    <definedName function="false" hidden="false" localSheetId="13" name="SOUKAHARS" vbProcedure="false">#ref!</definedName>
    <definedName function="false" hidden="false" localSheetId="13" name="TRAVAUX01" vbProcedure="false">#ref!</definedName>
    <definedName function="false" hidden="false" localSheetId="13" name="TRAVAUX07" vbProcedure="false">#ref!</definedName>
    <definedName function="false" hidden="false" localSheetId="13" name="TRAVAUX08" vbProcedure="false">#ref!</definedName>
    <definedName function="false" hidden="false" localSheetId="13" name="TRAVAUX10" vbProcedure="false">#ref!</definedName>
    <definedName function="false" hidden="false" localSheetId="13" name="TRAVAUX11" vbProcedure="false">#ref!</definedName>
    <definedName function="false" hidden="false" localSheetId="13" name="TRAVAUX12" vbProcedure="false">#ref!</definedName>
    <definedName function="false" hidden="false" localSheetId="13" name="TRAVAUX13" vbProcedure="false">#ref!</definedName>
    <definedName function="false" hidden="false" localSheetId="13" name="TRAVAUX14" vbProcedure="false">#ref!</definedName>
    <definedName function="false" hidden="false" localSheetId="13" name="TRAVAUX15" vbProcedure="false">#ref!</definedName>
    <definedName function="false" hidden="false" localSheetId="13" name="TRAVAUX20" vbProcedure="false">#ref!</definedName>
    <definedName function="false" hidden="false" localSheetId="13" name="TRAVAUX21" vbProcedure="false">#ref!</definedName>
    <definedName function="false" hidden="false" localSheetId="13" name="TRAVAUX22" vbProcedure="false">#ref!</definedName>
    <definedName function="false" hidden="false" localSheetId="13" name="TRAVAUX25" vbProcedure="false">#ref!</definedName>
    <definedName function="false" hidden="false" localSheetId="13" name="TRAVAUX27" vbProcedure="false">#ref!</definedName>
    <definedName function="false" hidden="false" localSheetId="13" name="TRAVAUX28" vbProcedure="false">#ref!</definedName>
    <definedName function="false" hidden="false" localSheetId="13" name="TRAVAUX29" vbProcedure="false">#ref!</definedName>
    <definedName function="false" hidden="false" localSheetId="13" name="TRAVAUX31" vbProcedure="false">#ref!</definedName>
    <definedName function="false" hidden="false" localSheetId="13" name="TRAVAUX32" vbProcedure="false">#ref!</definedName>
    <definedName function="false" hidden="false" localSheetId="13" name="TRAVAUX33" vbProcedure="false">#ref!</definedName>
    <definedName function="false" hidden="false" localSheetId="13" name="TRAVAUX34" vbProcedure="false">#ref!</definedName>
    <definedName function="false" hidden="false" localSheetId="13" name="TRAVAUX35" vbProcedure="false">#ref!</definedName>
    <definedName function="false" hidden="false" localSheetId="13" name="TRAVAUX36" vbProcedure="false">#ref!</definedName>
    <definedName function="false" hidden="false" localSheetId="13" name="TRAVAUX38" vbProcedure="false">#ref!</definedName>
    <definedName function="false" hidden="false" localSheetId="13" name="TRAVAUX39" vbProcedure="false">#ref!</definedName>
    <definedName function="false" hidden="false" localSheetId="13" name="TRAVAUX40" vbProcedure="false">#ref!</definedName>
    <definedName function="false" hidden="false" localSheetId="13" name="TRAVAUX41" vbProcedure="false">#ref!</definedName>
    <definedName function="false" hidden="false" localSheetId="13" name="TRAVAUX42" vbProcedure="false">#ref!</definedName>
    <definedName function="false" hidden="false" localSheetId="13" name="TRAVAUX43" vbProcedure="false">#ref!</definedName>
    <definedName function="false" hidden="false" localSheetId="13" name="TRAVAUX44" vbProcedure="false">#ref!</definedName>
    <definedName function="false" hidden="false" localSheetId="13" name="TRAVAUX45" vbProcedure="false">#ref!</definedName>
    <definedName function="false" hidden="false" localSheetId="13" name="TRAVAUX47" vbProcedure="false">#ref!</definedName>
    <definedName function="false" hidden="false" localSheetId="13" name="TRAVAUX48" vbProcedure="false">#ref!</definedName>
    <definedName function="false" hidden="false" localSheetId="13" name="TRAVAUX49" vbProcedure="false">#ref!</definedName>
    <definedName function="false" hidden="false" localSheetId="13" name="TRAVAUX50" vbProcedure="false">#ref!</definedName>
    <definedName function="false" hidden="false" localSheetId="13" name="TRAVAUX51" vbProcedure="false">#ref!</definedName>
    <definedName function="false" hidden="false" localSheetId="13" name="TRAVAUX53" vbProcedure="false">#ref!</definedName>
    <definedName function="false" hidden="false" localSheetId="13" name="TRAVAUX58" vbProcedure="false">#ref!</definedName>
    <definedName function="false" hidden="false" localSheetId="13" name="TRAVAUX59" vbProcedure="false">#ref!</definedName>
    <definedName function="false" hidden="false" localSheetId="13" name="TRAVAUX67" vbProcedure="false">#ref!</definedName>
    <definedName function="false" hidden="false" localSheetId="13" name="ZI" vbProcedure="false">#ref!</definedName>
    <definedName function="false" hidden="false" localSheetId="13" name="_FilterDatabase1" vbProcedure="false">#ref!</definedName>
    <definedName function="false" hidden="false" localSheetId="13" name="_xlnm.Database" vbProcedure="false">#ref!</definedName>
    <definedName function="false" hidden="false" localSheetId="13" name="_xlnm.Print_Area" vbProcedure="false">#ref!</definedName>
    <definedName function="false" hidden="false" localSheetId="13" name="_xlnm._FilterDatabase" vbProcedure="false">'Analysis activity'!$B$2:$E$54</definedName>
    <definedName function="false" hidden="false" localSheetId="14" name="_ftn1" vbProcedure="false">Social!$C$35</definedName>
    <definedName function="false" hidden="false" localSheetId="14" name="_ftnref1" vbProcedure="false">Social!$I$3</definedName>
    <definedName function="false" hidden="false" localSheetId="14" name="_xlnm._FilterDatabase" vbProcedure="false">Social!$B$3:$F$23</definedName>
    <definedName function="false" hidden="false" localSheetId="18" name="az" vbProcedure="false">#ref!</definedName>
    <definedName function="false" hidden="false" localSheetId="18" name="BATNA" vbProcedure="false">#ref!</definedName>
    <definedName function="false" hidden="false" localSheetId="18" name="BISKRA" vbProcedure="false">#ref!</definedName>
    <definedName function="false" hidden="false" localSheetId="18" name="FD" vbProcedure="false">#ref!</definedName>
    <definedName function="false" hidden="false" localSheetId="18" name="fdb" vbProcedure="false">#ref!</definedName>
    <definedName function="false" hidden="false" localSheetId="18" name="JIJEL" vbProcedure="false">#ref!</definedName>
    <definedName function="false" hidden="false" localSheetId="18" name="KHENCHELA" vbProcedure="false">#ref!</definedName>
    <definedName function="false" hidden="false" localSheetId="18" name="MILA" vbProcedure="false">#ref!</definedName>
    <definedName function="false" hidden="false" localSheetId="18" name="miseenplace03prjpilotes" vbProcedure="false">#ref!</definedName>
    <definedName function="false" hidden="false" localSheetId="18" name="MS" vbProcedure="false">#ref!</definedName>
    <definedName function="false" hidden="false" localSheetId="18" name="msp" vbProcedure="false">#ref!</definedName>
    <definedName function="false" hidden="false" localSheetId="18" name="P" vbProcedure="false">#ref!</definedName>
    <definedName function="false" hidden="false" localSheetId="18" name="po" vbProcedure="false">#ref!</definedName>
    <definedName function="false" hidden="false" localSheetId="18" name="POP" vbProcedure="false">#ref!</definedName>
    <definedName function="false" hidden="false" localSheetId="18" name="RECAP" vbProcedure="false">#ref!</definedName>
    <definedName function="false" hidden="false" localSheetId="18" name="SOUKAHARS" vbProcedure="false">#ref!</definedName>
    <definedName function="false" hidden="false" localSheetId="18" name="TRAVAUX01" vbProcedure="false">#ref!</definedName>
    <definedName function="false" hidden="false" localSheetId="18" name="TRAVAUX07" vbProcedure="false">#ref!</definedName>
    <definedName function="false" hidden="false" localSheetId="18" name="TRAVAUX08" vbProcedure="false">#ref!</definedName>
    <definedName function="false" hidden="false" localSheetId="18" name="TRAVAUX10" vbProcedure="false">#ref!</definedName>
    <definedName function="false" hidden="false" localSheetId="18" name="TRAVAUX11" vbProcedure="false">#ref!</definedName>
    <definedName function="false" hidden="false" localSheetId="18" name="TRAVAUX12" vbProcedure="false">#ref!</definedName>
    <definedName function="false" hidden="false" localSheetId="18" name="TRAVAUX13" vbProcedure="false">#ref!</definedName>
    <definedName function="false" hidden="false" localSheetId="18" name="TRAVAUX14" vbProcedure="false">#ref!</definedName>
    <definedName function="false" hidden="false" localSheetId="18" name="TRAVAUX15" vbProcedure="false">#ref!</definedName>
    <definedName function="false" hidden="false" localSheetId="18" name="TRAVAUX20" vbProcedure="false">#ref!</definedName>
    <definedName function="false" hidden="false" localSheetId="18" name="TRAVAUX21" vbProcedure="false">#ref!</definedName>
    <definedName function="false" hidden="false" localSheetId="18" name="TRAVAUX22" vbProcedure="false">#ref!</definedName>
    <definedName function="false" hidden="false" localSheetId="18" name="TRAVAUX25" vbProcedure="false">#ref!</definedName>
    <definedName function="false" hidden="false" localSheetId="18" name="TRAVAUX27" vbProcedure="false">#ref!</definedName>
    <definedName function="false" hidden="false" localSheetId="18" name="TRAVAUX28" vbProcedure="false">#ref!</definedName>
    <definedName function="false" hidden="false" localSheetId="18" name="TRAVAUX29" vbProcedure="false">#ref!</definedName>
    <definedName function="false" hidden="false" localSheetId="18" name="TRAVAUX31" vbProcedure="false">#ref!</definedName>
    <definedName function="false" hidden="false" localSheetId="18" name="TRAVAUX32" vbProcedure="false">#ref!</definedName>
    <definedName function="false" hidden="false" localSheetId="18" name="TRAVAUX33" vbProcedure="false">#ref!</definedName>
    <definedName function="false" hidden="false" localSheetId="18" name="TRAVAUX34" vbProcedure="false">#ref!</definedName>
    <definedName function="false" hidden="false" localSheetId="18" name="TRAVAUX35" vbProcedure="false">#ref!</definedName>
    <definedName function="false" hidden="false" localSheetId="18" name="TRAVAUX36" vbProcedure="false">#ref!</definedName>
    <definedName function="false" hidden="false" localSheetId="18" name="TRAVAUX38" vbProcedure="false">#ref!</definedName>
    <definedName function="false" hidden="false" localSheetId="18" name="TRAVAUX39" vbProcedure="false">#ref!</definedName>
    <definedName function="false" hidden="false" localSheetId="18" name="TRAVAUX40" vbProcedure="false">#ref!</definedName>
    <definedName function="false" hidden="false" localSheetId="18" name="TRAVAUX41" vbProcedure="false">#ref!</definedName>
    <definedName function="false" hidden="false" localSheetId="18" name="TRAVAUX42" vbProcedure="false">#ref!</definedName>
    <definedName function="false" hidden="false" localSheetId="18" name="TRAVAUX43" vbProcedure="false">#ref!</definedName>
    <definedName function="false" hidden="false" localSheetId="18" name="TRAVAUX44" vbProcedure="false">#ref!</definedName>
    <definedName function="false" hidden="false" localSheetId="18" name="TRAVAUX45" vbProcedure="false">#ref!</definedName>
    <definedName function="false" hidden="false" localSheetId="18" name="TRAVAUX47" vbProcedure="false">#ref!</definedName>
    <definedName function="false" hidden="false" localSheetId="18" name="TRAVAUX48" vbProcedure="false">#ref!</definedName>
    <definedName function="false" hidden="false" localSheetId="18" name="TRAVAUX49" vbProcedure="false">#ref!</definedName>
    <definedName function="false" hidden="false" localSheetId="18" name="TRAVAUX50" vbProcedure="false">#ref!</definedName>
    <definedName function="false" hidden="false" localSheetId="18" name="TRAVAUX51" vbProcedure="false">#ref!</definedName>
    <definedName function="false" hidden="false" localSheetId="18" name="TRAVAUX53" vbProcedure="false">#ref!</definedName>
    <definedName function="false" hidden="false" localSheetId="18" name="TRAVAUX58" vbProcedure="false">#ref!</definedName>
    <definedName function="false" hidden="false" localSheetId="18" name="TRAVAUX59" vbProcedure="false">#ref!</definedName>
    <definedName function="false" hidden="false" localSheetId="18" name="TRAVAUX67" vbProcedure="false">#ref!</definedName>
    <definedName function="false" hidden="false" localSheetId="18" name="ZI" vbProcedure="false">#ref!</definedName>
    <definedName function="false" hidden="false" localSheetId="18" name="_FilterDatabase1" vbProcedure="false">#ref!</definedName>
    <definedName function="false" hidden="false" localSheetId="18" name="_xlnm.Database" vbProcedure="false">#ref!</definedName>
    <definedName function="false" hidden="false" localSheetId="18" name="_xlnm.Print_Area" vbProcedure="false">#ref!</definedName>
    <definedName function="false" hidden="false" localSheetId="18" name="_xlnm._FilterDatabase" vbProcedure="false">#ref!</definedName>
    <definedName function="false" hidden="false" localSheetId="19" name="_xlnm._FilterDatabase" vbProcedure="false">'flows contribution '!$B$14:$D$43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<sst xmlns="http://schemas.openxmlformats.org/spreadsheetml/2006/main" count="1684" uniqueCount="259">
  <si>
    <t>test</t>
  </si>
  <si>
    <t>difference beginning</t>
  </si>
  <si>
    <t>Extractive companies
(K MNT)</t>
  </si>
  <si>
    <t>Government
(K MNT)</t>
  </si>
  <si>
    <t>Difference
(K MNT)</t>
  </si>
  <si>
    <t>%</t>
  </si>
  <si>
    <t>Total payments declared</t>
  </si>
  <si>
    <t>difference end</t>
  </si>
  <si>
    <t>difference end per company</t>
  </si>
  <si>
    <t>No.</t>
  </si>
  <si>
    <t>Company</t>
  </si>
  <si>
    <t>Differences
(K MNT)</t>
  </si>
  <si>
    <t>Extractive companies
(TzS)</t>
  </si>
  <si>
    <t>Government
(TzS)</t>
  </si>
  <si>
    <t>Differences
(TzS)</t>
  </si>
  <si>
    <t>Geita Gold Mining Ltd</t>
  </si>
  <si>
    <t>Bulyanhulu Gold Mine Ltd</t>
  </si>
  <si>
    <t>Resolute Ltd</t>
  </si>
  <si>
    <t>Pangea Minerals Ltd</t>
  </si>
  <si>
    <t>Tanzania Portland Cement Co Ltd</t>
  </si>
  <si>
    <t>Tanga Cement Company Ltd</t>
  </si>
  <si>
    <t>North Mara Gold Mine Ltd</t>
  </si>
  <si>
    <t>Mbeya Cement Company Ltd</t>
  </si>
  <si>
    <t>Williamson Diamonds Ltd</t>
  </si>
  <si>
    <t>Shanta Mining Company Ltd</t>
  </si>
  <si>
    <t>Mantra Tanzania Ltd</t>
  </si>
  <si>
    <t>Tanzanite One Mining Ltd</t>
  </si>
  <si>
    <t>ABG Exploration Ltd</t>
  </si>
  <si>
    <t>Tancan Mining Company Ltd</t>
  </si>
  <si>
    <t>Tanzanite One Trading Ltd</t>
  </si>
  <si>
    <t>Bafex Tanzania Ltd</t>
  </si>
  <si>
    <t>Dhahabu Resources Tanzania Ltd</t>
  </si>
  <si>
    <t>Tadc 2000</t>
  </si>
  <si>
    <t>Willy Enteprises</t>
  </si>
  <si>
    <t>Mdn Tanzania Ltd</t>
  </si>
  <si>
    <t>Geo Can Resources Co Ltd</t>
  </si>
  <si>
    <t>State Mining Corporation</t>
  </si>
  <si>
    <t>TOL Gases Ltd</t>
  </si>
  <si>
    <t>Maweni Limestone Ltd</t>
  </si>
  <si>
    <t>Minesite Tanzania Ltd</t>
  </si>
  <si>
    <t>Sub total Mineral sector</t>
  </si>
  <si>
    <t>Midwest Minerals Processor Ltd</t>
  </si>
  <si>
    <t>Pan African Energy Tanzania Ltd</t>
  </si>
  <si>
    <t>Songas Ltd</t>
  </si>
  <si>
    <t>Petrobras Tanzania Ltd</t>
  </si>
  <si>
    <t>TPDC</t>
  </si>
  <si>
    <t>Statoil Tanzania AS </t>
  </si>
  <si>
    <t>BG International Ltd</t>
  </si>
  <si>
    <t>Dominion TZ</t>
  </si>
  <si>
    <t>BG Tanzania Ltd</t>
  </si>
  <si>
    <t>Ophir Tanzania Ltd</t>
  </si>
  <si>
    <t>Ndovu Resources Ltd</t>
  </si>
  <si>
    <t>M&amp;P Exploration Production (T) Ltd</t>
  </si>
  <si>
    <t>Ras Al Khaimah Gas Tanzania Ltd</t>
  </si>
  <si>
    <t>Wentworth Gas Ltd</t>
  </si>
  <si>
    <t>Afren Gabon Ltd</t>
  </si>
  <si>
    <t>Etabllissements Maurel &amp; Prom</t>
  </si>
  <si>
    <t>Tullow Tanzania B.V</t>
  </si>
  <si>
    <t>Heritage Rukwa</t>
  </si>
  <si>
    <t>Heritage Oil</t>
  </si>
  <si>
    <t>Dominion Oil &amp; Gas Ltd</t>
  </si>
  <si>
    <t>Swala Energy</t>
  </si>
  <si>
    <t>Sub total Oil &amp; Gas sector</t>
  </si>
  <si>
    <t>Total Mineral and Oil &amp; Gas sector </t>
  </si>
  <si>
    <t>Total payments</t>
  </si>
  <si>
    <t>Positive differences</t>
  </si>
  <si>
    <t>Negative differences</t>
  </si>
  <si>
    <t>check</t>
  </si>
  <si>
    <t>difference end per payment</t>
  </si>
  <si>
    <t>Revenue stream</t>
  </si>
  <si>
    <t>Ministry of Energy and Minerals (MEM)</t>
  </si>
  <si>
    <t>Royalties</t>
  </si>
  <si>
    <t>Rent and Licence Fees</t>
  </si>
  <si>
    <t>Profit per Production Sharing Agreements</t>
  </si>
  <si>
    <t>Protected Gas/Additional Gas Revenues</t>
  </si>
  <si>
    <t>Other material payments made to MEM (&gt; TzS 50 million)</t>
  </si>
  <si>
    <t>Tanzania Petroleum Development Corporation (TPDC)</t>
  </si>
  <si>
    <t>Protected Gas Revenue</t>
  </si>
  <si>
    <t>Additional Gas Revenue</t>
  </si>
  <si>
    <t>Profit per Production Sharing Agreement</t>
  </si>
  <si>
    <t>VAT on Gas Revenue</t>
  </si>
  <si>
    <t>Licence Charge</t>
  </si>
  <si>
    <t>Other material payments made to TPDC (&gt; TzS 50 million)</t>
  </si>
  <si>
    <t>Tanzania Revenue Authority (LTD/DRD/CED)</t>
  </si>
  <si>
    <t>Corporation Tax (including provisional ax and advance tax)</t>
  </si>
  <si>
    <t>Withholding Taxes</t>
  </si>
  <si>
    <t>Pay- As-You-Earn (PAYE)</t>
  </si>
  <si>
    <t>Skills and Development Levy (SDL)</t>
  </si>
  <si>
    <t>VAT paid to LTD/DRD</t>
  </si>
  <si>
    <t>VAT paid to CED</t>
  </si>
  <si>
    <t>Excise Duty </t>
  </si>
  <si>
    <t>Import Duty</t>
  </si>
  <si>
    <t>Stamp Duty</t>
  </si>
  <si>
    <t>Fuel Levy</t>
  </si>
  <si>
    <t>Other material payments made to TRA (&gt; TzS 50 million)</t>
  </si>
  <si>
    <t>NSSF/PPF</t>
  </si>
  <si>
    <t>NSSF Contribution</t>
  </si>
  <si>
    <t>PPF Contribution</t>
  </si>
  <si>
    <t>Local Authorities</t>
  </si>
  <si>
    <t>Local Levy</t>
  </si>
  <si>
    <t>Service Levy</t>
  </si>
  <si>
    <t>Other Local Taxes, Fees and Levies</t>
  </si>
  <si>
    <t>Ministry of Finance (MoF)</t>
  </si>
  <si>
    <t>Dividends from Government Shares</t>
  </si>
  <si>
    <t>Revenues from Government shareholding sale</t>
  </si>
  <si>
    <t>Total Basic payments</t>
  </si>
  <si>
    <t>Social  Payments </t>
  </si>
  <si>
    <t>Corporate Social Responsibility cash payments </t>
  </si>
  <si>
    <t>Corporate Social Responsibility in-kind payments </t>
  </si>
  <si>
    <t>difference end breakdown</t>
  </si>
  <si>
    <t>Total payments (K MNT)</t>
  </si>
  <si>
    <t>Reporting template not submitted by the extractive company</t>
  </si>
  <si>
    <t>Tax not reported by the Govt Body</t>
  </si>
  <si>
    <t>Reporting template not submitted by the Govt Body</t>
  </si>
  <si>
    <t>Tax not reported by the extractive company</t>
  </si>
  <si>
    <t>Supporting documents do not match extractive company report</t>
  </si>
  <si>
    <t>Tax paid to Government Agency not selected in the reconciliation scope</t>
  </si>
  <si>
    <t>Supporting documents do not match Govt Body report</t>
  </si>
  <si>
    <t>Missing extractive company detail by payment</t>
  </si>
  <si>
    <t>Missing Govt Body detail by payment</t>
  </si>
  <si>
    <t>Exchange rate difference</t>
  </si>
  <si>
    <t>Not material difference &lt; TsZ 1 million</t>
  </si>
  <si>
    <t>Total differences</t>
  </si>
  <si>
    <t>Templates originally lodged</t>
  </si>
  <si>
    <t>Adjustments</t>
  </si>
  <si>
    <t>Final amounts</t>
  </si>
  <si>
    <t>Govt</t>
  </si>
  <si>
    <t>Difference</t>
  </si>
  <si>
    <t>Total</t>
  </si>
  <si>
    <t>Ophir Tanzania (Block 1) Ltd </t>
  </si>
  <si>
    <t>N°</t>
  </si>
  <si>
    <t>Description of payment</t>
  </si>
  <si>
    <t>Government 
revenues</t>
  </si>
  <si>
    <t>% of total 
payment</t>
  </si>
  <si>
    <t>Local Authorities + MoF + Others</t>
  </si>
  <si>
    <t>Other companies out of the reconciliation scope</t>
  </si>
  <si>
    <t>Receipts from non-reconciled Government Entities</t>
  </si>
  <si>
    <t>Total extractive sector</t>
  </si>
  <si>
    <t>Government Entities</t>
  </si>
  <si>
    <t>Government</t>
  </si>
  <si>
    <t>% of total</t>
  </si>
  <si>
    <t>revenues</t>
  </si>
  <si>
    <t>payment</t>
  </si>
  <si>
    <t>549,642,807,130</t>
  </si>
  <si>
    <t>72.96%</t>
  </si>
  <si>
    <t>126,441,314,425</t>
  </si>
  <si>
    <t>16.79%</t>
  </si>
  <si>
    <t>50,868,066,672</t>
  </si>
  <si>
    <t>6.75%</t>
  </si>
  <si>
    <t>22,150,352,267</t>
  </si>
  <si>
    <t>2.94%</t>
  </si>
  <si>
    <t>1,203,634,004</t>
  </si>
  <si>
    <t>0.16%</t>
  </si>
  <si>
    <t>704,555,500</t>
  </si>
  <si>
    <t>0.09%</t>
  </si>
  <si>
    <t>Other receipts from Government Entities outside the reconciliation scope</t>
  </si>
  <si>
    <t>2,286,112,362</t>
  </si>
  <si>
    <t>0.30%</t>
  </si>
  <si>
    <t>753,296,842,360</t>
  </si>
  <si>
    <t>100.00%</t>
  </si>
  <si>
    <t>Extractive companies (TzS)</t>
  </si>
  <si>
    <t>Government (TzS)</t>
  </si>
  <si>
    <t>Differences (TzS)</t>
  </si>
  <si>
    <t>Companies</t>
  </si>
  <si>
    <t>Adjustments to extractive company payments</t>
  </si>
  <si>
    <t>Total amount
K MNT</t>
  </si>
  <si>
    <t>Total amount
TzS</t>
  </si>
  <si>
    <t>Tax paid not reported</t>
  </si>
  <si>
    <t>Tax reported but not paid</t>
  </si>
  <si>
    <t>Tax paid reported but outside the period covered</t>
  </si>
  <si>
    <t>Tax paid reported but outside the reconciliation scope</t>
  </si>
  <si>
    <t>Tax amount incorrectly reported</t>
  </si>
  <si>
    <t>Tax paid to other Government entity</t>
  </si>
  <si>
    <t>Total added/deducted to amounts originally reported</t>
  </si>
  <si>
    <t>Tax incorrectly classified</t>
  </si>
  <si>
    <t>Tax paid on other identification number</t>
  </si>
  <si>
    <t>Adjustments to Government payments</t>
  </si>
  <si>
    <t>Adjustments to Government Entities’ payments</t>
  </si>
  <si>
    <t>Tax received not reported</t>
  </si>
  <si>
    <t>Tax received reported but outside the period covered</t>
  </si>
  <si>
    <t>Tax received reported but outside the reconciliation scope</t>
  </si>
  <si>
    <t>Tax reported but not received</t>
  </si>
  <si>
    <t>Tax received on other identification number</t>
  </si>
  <si>
    <t>Total Extractive company Adjustments</t>
  </si>
  <si>
    <t>Total adjustments</t>
  </si>
  <si>
    <t>Total Government Adjustments</t>
  </si>
  <si>
    <t>Other</t>
  </si>
  <si>
    <t>Unreconciled difference</t>
  </si>
  <si>
    <t>Reasons for differences</t>
  </si>
  <si>
    <t>Total unreconciled differences</t>
  </si>
  <si>
    <t>Total payments (TzS)</t>
  </si>
  <si>
    <t>Tax</t>
  </si>
  <si>
    <t>Benefeciary</t>
  </si>
  <si>
    <t>Amount</t>
  </si>
  <si>
    <t>Tax not reported by the Government Entity  (a)</t>
  </si>
  <si>
    <t>15,576,901,093 </t>
  </si>
  <si>
    <t>Rombo district council</t>
  </si>
  <si>
    <t>Tax not reported by the extractive company  (b)</t>
  </si>
  <si>
    <t>(9,969,470,375)</t>
  </si>
  <si>
    <t>Chunya District Council</t>
  </si>
  <si>
    <t>Tax paid to Government Entity not selected in the reconciliation scope  (c)</t>
  </si>
  <si>
    <t>2,286,112,362 </t>
  </si>
  <si>
    <t>Other Local taxes</t>
  </si>
  <si>
    <t>Tanzania Forest Service</t>
  </si>
  <si>
    <t>Reporting template not submitted by the Government Entity  (d)</t>
  </si>
  <si>
    <t>2,085,317,016 </t>
  </si>
  <si>
    <t>Basin Water Offices</t>
  </si>
  <si>
    <t>Reporting template not submitted by the extractive company  (e)</t>
  </si>
  <si>
    <t>(964,360,886)</t>
  </si>
  <si>
    <t>National Environment Management Council </t>
  </si>
  <si>
    <t>Exchange rate difference  (f)</t>
  </si>
  <si>
    <t>2,112,653 </t>
  </si>
  <si>
    <t>Entry fee</t>
  </si>
  <si>
    <t>Selous Game Reserve</t>
  </si>
  <si>
    <t>Not material difference &lt; TsZ 1 million  (g)</t>
  </si>
  <si>
    <t>(1,646,654)</t>
  </si>
  <si>
    <t>Ewura Fee </t>
  </si>
  <si>
    <t>Ewura</t>
  </si>
  <si>
    <t>9,014,965,209 </t>
  </si>
  <si>
    <t>Total </t>
  </si>
  <si>
    <t>E</t>
  </si>
  <si>
    <t>Activity</t>
  </si>
  <si>
    <t>Government receipts
K MNT</t>
  </si>
  <si>
    <t>% of total payment</t>
  </si>
  <si>
    <t>Minerals Extracting</t>
  </si>
  <si>
    <t>Minerals Exploring and Extracting</t>
  </si>
  <si>
    <t>Minerals Exploring</t>
  </si>
  <si>
    <t>Oil &amp; Gas Extracting</t>
  </si>
  <si>
    <t>Oil &amp; Gas Exploring and Extracting</t>
  </si>
  <si>
    <t>Oil &amp; Gas Exploring</t>
  </si>
  <si>
    <t>Cash Payments </t>
  </si>
  <si>
    <t>In Kind Payments </t>
  </si>
  <si>
    <t>Social payment</t>
  </si>
  <si>
    <t>2010-2011</t>
  </si>
  <si>
    <t>2011-2012</t>
  </si>
  <si>
    <t>TzS</t>
  </si>
  <si>
    <t> USD</t>
  </si>
  <si>
    <t>USD</t>
  </si>
  <si>
    <t>Cash contribution</t>
  </si>
  <si>
    <t>- </t>
  </si>
  <si>
    <t>-</t>
  </si>
  <si>
    <t>In kind contribution</t>
  </si>
  <si>
    <t>[1] Not included in the 2010 reconciliation report scope</t>
  </si>
  <si>
    <t>Production declared by major Gold Producers (Ounces)</t>
  </si>
  <si>
    <t>Var / Value</t>
  </si>
  <si>
    <t>Var / %</t>
  </si>
  <si>
    <t>Geita Gold Mining Limited</t>
  </si>
  <si>
    <t>Bulyanhulu Gold Mine Limited</t>
  </si>
  <si>
    <t>Resolute (Tanzania) Lmited</t>
  </si>
  <si>
    <t>Pangea Minerals Limited</t>
  </si>
  <si>
    <t>North Mara Gold Mine Limited</t>
  </si>
  <si>
    <t>Top 5</t>
  </si>
  <si>
    <t>Other companies included in the scope of reconciliation</t>
  </si>
  <si>
    <t>Government receipts</t>
  </si>
  <si>
    <t>(TzS)</t>
  </si>
  <si>
    <t>Government receipts
(TzS)
</t>
  </si>
  <si>
    <t>Payment stream</t>
  </si>
  <si>
    <t>Government receipts
</t>
  </si>
  <si>
    <t>Other taxes</t>
  </si>
</sst>
</file>

<file path=xl/styles.xml><?xml version="1.0" encoding="utf-8"?>
<styleSheet xmlns="http://schemas.openxmlformats.org/spreadsheetml/2006/main">
  <numFmts count="21">
    <numFmt numFmtId="164" formatCode="GENERAL"/>
    <numFmt numFmtId="165" formatCode="_(* #,##0.00_);_(* \(#,##0.00\);_(* \-??_);_(@_)"/>
    <numFmt numFmtId="166" formatCode="_-* #,##0.00&quot; €&quot;_-;\-* #,##0.00&quot; €&quot;_-;_-* \-??&quot; €&quot;_-;_-@_-"/>
    <numFmt numFmtId="167" formatCode="_-* #,##0.00\ _€_-;\-* #,##0.00\ _€_-;_-* \-??\ _€_-;_-@_-"/>
    <numFmt numFmtId="168" formatCode="_-* #,##0.00_-;\-* #,##0.00_-;_-* \-??_-;_-@_-"/>
    <numFmt numFmtId="169" formatCode="&quot;DDDD D &quot;MMMM&quot; YYYY&quot;"/>
    <numFmt numFmtId="170" formatCode="_-* #,##0.00_-;\-* #,##0.00_-;_-* \-_-;_-@_-"/>
    <numFmt numFmtId="171" formatCode="#,##0&quot; €&quot;"/>
    <numFmt numFmtId="172" formatCode="0%"/>
    <numFmt numFmtId="173" formatCode="#,##0_);\(#,##0\);_-* \-??_-;_-@_-"/>
    <numFmt numFmtId="174" formatCode="0.00%"/>
    <numFmt numFmtId="175" formatCode="#,##0_ ;[RED]\-#,##0\ "/>
    <numFmt numFmtId="176" formatCode="DD/MM/YY;@"/>
    <numFmt numFmtId="177" formatCode="_-* #,##0\ _€_-;\-* #,##0\ _€_-;_-* \-??\ _€_-;_-@_-"/>
    <numFmt numFmtId="178" formatCode="0.00000%"/>
    <numFmt numFmtId="179" formatCode="#,##0.000_);\(#,##0.000\);_-* \-??_-;_-@_-"/>
    <numFmt numFmtId="180" formatCode="_-* #,##0.000\ _€_-;\-* #,##0.000\ _€_-;_-* \-??\ _€_-;_-@_-"/>
    <numFmt numFmtId="181" formatCode="0.0%"/>
    <numFmt numFmtId="182" formatCode="#,##0.00"/>
    <numFmt numFmtId="183" formatCode="#,##0"/>
    <numFmt numFmtId="184" formatCode="#,##0.000"/>
  </numFmts>
  <fonts count="6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0"/>
      <color rgb="FF000000"/>
      <name val="Times New Roman"/>
      <family val="2"/>
      <charset val="1"/>
    </font>
    <font>
      <sz val="11"/>
      <color rgb="FFFFFFFF"/>
      <name val="宋体"/>
      <family val="0"/>
      <charset val="134"/>
    </font>
    <font>
      <sz val="10"/>
      <color rgb="FFFFFFFF"/>
      <name val="Times New Roman"/>
      <family val="2"/>
      <charset val="1"/>
    </font>
    <font>
      <sz val="10"/>
      <color rgb="FFFF0000"/>
      <name val="Times New Roman"/>
      <family val="2"/>
      <charset val="1"/>
    </font>
    <font>
      <b val="true"/>
      <sz val="10"/>
      <color rgb="FFFF9900"/>
      <name val="Times New Roman"/>
      <family val="2"/>
      <charset val="1"/>
    </font>
    <font>
      <sz val="10"/>
      <color rgb="FFFF9900"/>
      <name val="Times New Roman"/>
      <family val="2"/>
      <charset val="1"/>
    </font>
    <font>
      <sz val="10"/>
      <color rgb="FF333399"/>
      <name val="Times New Roman"/>
      <family val="2"/>
      <charset val="1"/>
    </font>
    <font>
      <sz val="10"/>
      <color rgb="FF800080"/>
      <name val="Times New Roman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993300"/>
      <name val="Times New Roman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MS Sans Serif"/>
      <family val="2"/>
      <charset val="1"/>
    </font>
    <font>
      <sz val="11"/>
      <color rgb="FF000000"/>
      <name val="Arial"/>
      <family val="2"/>
      <charset val="1"/>
    </font>
    <font>
      <sz val="12"/>
      <name val="宋体"/>
      <family val="0"/>
      <charset val="134"/>
    </font>
    <font>
      <sz val="10"/>
      <name val="Times New Roman"/>
      <family val="1"/>
      <charset val="1"/>
    </font>
    <font>
      <sz val="8"/>
      <color rgb="FF000000"/>
      <name val="Tahoma"/>
      <family val="2"/>
      <charset val="1"/>
    </font>
    <font>
      <sz val="10"/>
      <color rgb="FF008000"/>
      <name val="Times New Roman"/>
      <family val="2"/>
      <charset val="1"/>
    </font>
    <font>
      <b val="true"/>
      <sz val="10"/>
      <color rgb="FF333333"/>
      <name val="Times New Roman"/>
      <family val="2"/>
      <charset val="1"/>
    </font>
    <font>
      <sz val="8"/>
      <color rgb="FF000000"/>
      <name val="Arial"/>
      <family val="2"/>
      <charset val="1"/>
    </font>
    <font>
      <i val="true"/>
      <sz val="10"/>
      <color rgb="FF808080"/>
      <name val="Times New Roman"/>
      <family val="2"/>
      <charset val="1"/>
    </font>
    <font>
      <b val="true"/>
      <sz val="18"/>
      <color rgb="FF003366"/>
      <name val="Cambria"/>
      <family val="2"/>
      <charset val="1"/>
    </font>
    <font>
      <b val="true"/>
      <sz val="15"/>
      <color rgb="FF003366"/>
      <name val="Times New Roman"/>
      <family val="2"/>
      <charset val="1"/>
    </font>
    <font>
      <b val="true"/>
      <sz val="13"/>
      <color rgb="FF003366"/>
      <name val="Times New Roman"/>
      <family val="2"/>
      <charset val="1"/>
    </font>
    <font>
      <b val="true"/>
      <sz val="11"/>
      <color rgb="FF003366"/>
      <name val="Times New Roman"/>
      <family val="2"/>
      <charset val="1"/>
    </font>
    <font>
      <b val="true"/>
      <sz val="10"/>
      <color rgb="FF000000"/>
      <name val="Times New Roman"/>
      <family val="2"/>
      <charset val="1"/>
    </font>
    <font>
      <b val="true"/>
      <sz val="10"/>
      <color rgb="FFFFFFFF"/>
      <name val="Times New Roman"/>
      <family val="2"/>
      <charset val="1"/>
    </font>
    <font>
      <sz val="11"/>
      <color rgb="FF008000"/>
      <name val="宋体"/>
      <family val="0"/>
      <charset val="134"/>
    </font>
    <font>
      <sz val="11"/>
      <color rgb="FF800080"/>
      <name val="宋体"/>
      <family val="0"/>
      <charset val="134"/>
    </font>
    <font>
      <b val="true"/>
      <sz val="18"/>
      <color rgb="FF003366"/>
      <name val="宋体"/>
      <family val="0"/>
      <charset val="134"/>
    </font>
    <font>
      <b val="true"/>
      <sz val="15"/>
      <color rgb="FF003366"/>
      <name val="宋体"/>
      <family val="0"/>
      <charset val="134"/>
    </font>
    <font>
      <b val="true"/>
      <sz val="13"/>
      <color rgb="FF003366"/>
      <name val="宋体"/>
      <family val="0"/>
      <charset val="134"/>
    </font>
    <font>
      <b val="true"/>
      <sz val="11"/>
      <color rgb="FF003366"/>
      <name val="宋体"/>
      <family val="0"/>
      <charset val="134"/>
    </font>
    <font>
      <b val="true"/>
      <sz val="11"/>
      <color rgb="FFFFFFFF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i val="true"/>
      <sz val="11"/>
      <color rgb="FF808080"/>
      <name val="宋体"/>
      <family val="0"/>
      <charset val="134"/>
    </font>
    <font>
      <sz val="11"/>
      <color rgb="FFFF0000"/>
      <name val="宋体"/>
      <family val="0"/>
      <charset val="134"/>
    </font>
    <font>
      <b val="true"/>
      <sz val="11"/>
      <color rgb="FFFF9900"/>
      <name val="宋体"/>
      <family val="0"/>
      <charset val="134"/>
    </font>
    <font>
      <sz val="11"/>
      <color rgb="FF333399"/>
      <name val="宋体"/>
      <family val="0"/>
      <charset val="134"/>
    </font>
    <font>
      <b val="true"/>
      <sz val="11"/>
      <color rgb="FF333333"/>
      <name val="宋体"/>
      <family val="0"/>
      <charset val="134"/>
    </font>
    <font>
      <sz val="11"/>
      <color rgb="FF993300"/>
      <name val="宋体"/>
      <family val="0"/>
      <charset val="134"/>
    </font>
    <font>
      <sz val="11"/>
      <color rgb="FFFF9900"/>
      <name val="宋体"/>
      <family val="0"/>
      <charset val="134"/>
    </font>
    <font>
      <sz val="8"/>
      <name val="Arial"/>
      <family val="2"/>
      <charset val="1"/>
    </font>
    <font>
      <b val="true"/>
      <u val="single"/>
      <sz val="8"/>
      <name val="Arial"/>
      <family val="2"/>
      <charset val="1"/>
    </font>
    <font>
      <sz val="8"/>
      <color rgb="FFFFFFFF"/>
      <name val="Arial"/>
      <family val="2"/>
      <charset val="1"/>
    </font>
    <font>
      <b val="true"/>
      <sz val="8"/>
      <color rgb="FFFFFFFF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name val="Arial"/>
      <family val="2"/>
      <charset val="1"/>
    </font>
    <font>
      <b val="true"/>
      <i val="true"/>
      <u val="single"/>
      <sz val="8"/>
      <name val="Arial"/>
      <family val="2"/>
      <charset val="1"/>
    </font>
    <font>
      <b val="true"/>
      <i val="true"/>
      <sz val="8"/>
      <name val="Arial"/>
      <family val="2"/>
      <charset val="1"/>
    </font>
    <font>
      <i val="true"/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color rgb="FF366092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10"/>
      <color rgb="FF000000"/>
      <name val="Times New Roman"/>
      <family val="1"/>
      <charset val="1"/>
    </font>
  </fonts>
  <fills count="33">
    <fill>
      <patternFill patternType="none"/>
    </fill>
    <fill>
      <patternFill patternType="gray125"/>
    </fill>
    <fill>
      <patternFill patternType="solid">
        <fgColor rgb="FFCCCCFF"/>
        <bgColor rgb="FFB9CDE5"/>
      </patternFill>
    </fill>
    <fill>
      <patternFill patternType="solid">
        <fgColor rgb="FFFF99CC"/>
        <bgColor rgb="FFD99694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4BD97"/>
      </patternFill>
    </fill>
    <fill>
      <patternFill patternType="solid">
        <fgColor rgb="FF99CCFF"/>
        <bgColor rgb="FFB8CCE4"/>
      </patternFill>
    </fill>
    <fill>
      <patternFill patternType="solid">
        <fgColor rgb="FFFF8080"/>
        <bgColor rgb="FFD99694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9900"/>
      </patternFill>
    </fill>
    <fill>
      <patternFill patternType="solid">
        <fgColor rgb="FF0066CC"/>
        <bgColor rgb="FF0070C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B0F0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1F497D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4F81BD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BFBFBF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  <fill>
      <patternFill patternType="solid">
        <fgColor rgb="FF244061"/>
        <bgColor rgb="FF254061"/>
      </patternFill>
    </fill>
    <fill>
      <patternFill patternType="solid">
        <fgColor rgb="FFB8CCE4"/>
        <bgColor rgb="FFB9CDE5"/>
      </patternFill>
    </fill>
    <fill>
      <patternFill patternType="solid">
        <fgColor rgb="FFB9CDE5"/>
        <bgColor rgb="FFB8CCE4"/>
      </patternFill>
    </fill>
    <fill>
      <patternFill patternType="solid">
        <fgColor rgb="FFBFBFBF"/>
        <bgColor rgb="FFC0C0C0"/>
      </patternFill>
    </fill>
    <fill>
      <patternFill patternType="solid">
        <fgColor rgb="FFC4BD97"/>
        <bgColor rgb="FFC4BC96"/>
      </patternFill>
    </fill>
    <fill>
      <patternFill patternType="solid">
        <fgColor rgb="FF254061"/>
        <bgColor rgb="FF244061"/>
      </patternFill>
    </fill>
    <fill>
      <patternFill patternType="solid">
        <fgColor rgb="FFC4BC96"/>
        <bgColor rgb="FFC4BD97"/>
      </patternFill>
    </fill>
    <fill>
      <patternFill patternType="solid">
        <fgColor rgb="FFFFFFFF"/>
        <bgColor rgb="FFFFFFCC"/>
      </patternFill>
    </fill>
    <fill>
      <patternFill patternType="solid">
        <fgColor rgb="FF1F497D"/>
        <bgColor rgb="FF244061"/>
      </patternFill>
    </fill>
    <fill>
      <patternFill patternType="solid">
        <fgColor rgb="FF00B0F0"/>
        <bgColor rgb="FF33CC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/>
      <top style="thick">
        <color rgb="FF4F81BD"/>
      </top>
      <bottom/>
      <diagonal/>
    </border>
    <border diagonalUp="false" diagonalDown="false">
      <left/>
      <right/>
      <top style="thick">
        <color rgb="FF4F81BD"/>
      </top>
      <bottom style="thick">
        <color rgb="FF4F81BD"/>
      </bottom>
      <diagonal/>
    </border>
    <border diagonalUp="false" diagonalDown="false">
      <left/>
      <right style="thick">
        <color rgb="FF808080"/>
      </right>
      <top/>
      <bottom style="thick">
        <color rgb="FF4F81BD"/>
      </bottom>
      <diagonal/>
    </border>
    <border diagonalUp="false" diagonalDown="false"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 diagonalUp="false" diagonalDown="false">
      <left style="thick">
        <color rgb="FF808080"/>
      </left>
      <right/>
      <top/>
      <bottom style="thick">
        <color rgb="FF808080"/>
      </bottom>
      <diagonal/>
    </border>
    <border diagonalUp="false" diagonalDown="false">
      <left/>
      <right/>
      <top style="thick">
        <color rgb="FF808080"/>
      </top>
      <bottom style="thick">
        <color rgb="FF4F81BD"/>
      </bottom>
      <diagonal/>
    </border>
    <border diagonalUp="false" diagonalDown="false">
      <left/>
      <right style="thick">
        <color rgb="FF808080"/>
      </right>
      <top style="thick">
        <color rgb="FF808080"/>
      </top>
      <bottom style="thick">
        <color rgb="FF4F81BD"/>
      </bottom>
      <diagonal/>
    </border>
    <border diagonalUp="false" diagonalDown="false">
      <left style="thick">
        <color rgb="FF808080"/>
      </left>
      <right/>
      <top style="thick">
        <color rgb="FF4F81BD"/>
      </top>
      <bottom/>
      <diagonal/>
    </border>
    <border diagonalUp="false" diagonalDown="false">
      <left style="thick">
        <color rgb="FF808080"/>
      </left>
      <right/>
      <top/>
      <bottom/>
      <diagonal/>
    </border>
    <border diagonalUp="false" diagonalDown="false">
      <left/>
      <right style="thick">
        <color rgb="FF808080"/>
      </right>
      <top/>
      <bottom/>
      <diagonal/>
    </border>
    <border diagonalUp="false" diagonalDown="false">
      <left style="thick">
        <color rgb="FF808080"/>
      </left>
      <right/>
      <top style="thick">
        <color rgb="FF808080"/>
      </top>
      <bottom style="thick">
        <color rgb="FF4F81BD"/>
      </bottom>
      <diagonal/>
    </border>
    <border diagonalUp="false" diagonalDown="false">
      <left/>
      <right/>
      <top style="thick">
        <color rgb="FFFFFFFF"/>
      </top>
      <bottom style="thick">
        <color rgb="FFFFFFFF"/>
      </bottom>
      <diagonal/>
    </border>
    <border diagonalUp="false" diagonalDown="false">
      <left/>
      <right/>
      <top style="thick">
        <color rgb="FFFFFFFF"/>
      </top>
      <bottom style="thick">
        <color rgb="FF4F81BD"/>
      </bottom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ck">
        <color rgb="FF4F81BD"/>
      </bottom>
      <diagonal/>
    </border>
    <border diagonalUp="false" diagonalDown="false">
      <left/>
      <right/>
      <top/>
      <bottom style="thin">
        <color rgb="FF0070C0"/>
      </bottom>
      <diagonal/>
    </border>
    <border diagonalUp="false" diagonalDown="false">
      <left/>
      <right/>
      <top style="thin">
        <color rgb="FF0070C0"/>
      </top>
      <bottom style="thin">
        <color rgb="FF0070C0"/>
      </bottom>
      <diagonal/>
    </border>
    <border diagonalUp="false" diagonalDown="false">
      <left/>
      <right/>
      <top style="thin">
        <color rgb="FF0070C0"/>
      </top>
      <bottom/>
      <diagonal/>
    </border>
    <border diagonalUp="false" diagonalDown="false">
      <left/>
      <right/>
      <top/>
      <bottom style="medium">
        <color rgb="FF0070C0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20" borderId="1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7" borderId="1" applyFont="true" applyBorder="tru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2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</cellStyleXfs>
  <cellXfs count="2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0" fillId="2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1" fillId="2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2" fillId="2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73" fontId="53" fillId="25" borderId="0" xfId="151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52" fillId="2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4" fontId="52" fillId="2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1" fillId="2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1" fillId="2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8" fillId="2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2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48" fillId="25" borderId="5" xfId="151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8" fillId="2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48" fillId="25" borderId="0" xfId="151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147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0" xfId="147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48" fillId="0" borderId="0" xfId="151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8" fillId="2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147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0" xfId="147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2" fillId="26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53" fillId="26" borderId="6" xfId="151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2" fillId="2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2" fillId="26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53" fillId="26" borderId="5" xfId="151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54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54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55" fillId="0" borderId="0" xfId="151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56" fillId="0" borderId="0" xfId="151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3" fillId="2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53" fillId="27" borderId="0" xfId="151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3" fillId="2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8" fillId="2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48" fillId="25" borderId="0" xfId="143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48" fillId="0" borderId="0" xfId="143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7" fillId="0" borderId="0" xfId="14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57" fillId="0" borderId="0" xfId="14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0" fillId="2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2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2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2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7" fontId="48" fillId="0" borderId="0" xfId="15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8" fillId="0" borderId="0" xfId="15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1" fillId="2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1" fillId="2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2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7" fontId="51" fillId="23" borderId="4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51" fillId="23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1" fillId="2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1" fillId="23" borderId="4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8" fillId="25" borderId="1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8" fillId="25" borderId="5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8" fillId="25" borderId="13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8" fillId="25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48" fillId="25" borderId="14" xfId="151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8" fillId="25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4" fontId="48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5" fillId="0" borderId="0" xfId="147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7" fontId="48" fillId="0" borderId="13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8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48" fillId="0" borderId="14" xfId="151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8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8" fontId="48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4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7" fontId="48" fillId="26" borderId="5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53" fillId="26" borderId="5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7" fontId="53" fillId="26" borderId="5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53" fillId="26" borderId="5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8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3" fontId="48" fillId="25" borderId="12" xfId="151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48" fillId="0" borderId="13" xfId="151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48" fillId="25" borderId="13" xfId="151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53" fillId="26" borderId="6" xfId="151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53" fillId="26" borderId="5" xfId="151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1" fillId="2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1" fillId="2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1" fillId="2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2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53" fillId="27" borderId="13" xfId="151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53" fillId="27" borderId="14" xfId="151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3" fillId="27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3" fillId="2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3" fillId="2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0" fontId="53" fillId="26" borderId="5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1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1" fillId="2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83" fontId="4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4" fontId="48" fillId="0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8" fillId="2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83" fontId="48" fillId="2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4" fontId="48" fillId="24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8" fillId="29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3" fontId="48" fillId="29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48" fillId="29" borderId="16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8" fillId="29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3" fontId="48" fillId="29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48" fillId="29" borderId="4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8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3" fillId="2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83" fontId="53" fillId="26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2" fontId="53" fillId="26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3" fillId="2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3" fillId="2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3" fillId="2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3" fillId="2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8" fillId="2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8" fillId="29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8" fillId="29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3" fillId="26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2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8" fillId="2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8" fillId="2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48" fillId="25" borderId="4" xfId="151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2" fillId="2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3" fontId="53" fillId="26" borderId="0" xfId="151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4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48" fillId="0" borderId="4" xfId="151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53" fillId="25" borderId="5" xfId="151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53" fillId="0" borderId="0" xfId="151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53" fillId="25" borderId="0" xfId="151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2" fillId="2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3" fontId="5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3" fontId="4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1" fillId="2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28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1" fillId="28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" fillId="2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3" fillId="2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26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2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2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2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3" fillId="26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5" fillId="2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3" fillId="2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28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1" fillId="28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48" fillId="25" borderId="0" xfId="151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3" fontId="48" fillId="0" borderId="0" xfId="151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1" fillId="2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8" fillId="2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48" fillId="25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48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4" fontId="48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53" fillId="26" borderId="5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8" fillId="0" borderId="0" xfId="148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58" fillId="0" borderId="0" xfId="130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9" fillId="26" borderId="4" xfId="148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0" fillId="26" borderId="4" xfId="148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1" fillId="0" borderId="20" xfId="148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2" fillId="0" borderId="0" xfId="148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62" fillId="0" borderId="0" xfId="130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1" fillId="0" borderId="21" xfId="148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2" fillId="24" borderId="0" xfId="148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62" fillId="24" borderId="0" xfId="130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8" fillId="0" borderId="22" xfId="148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8" fillId="0" borderId="22" xfId="1485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83" fontId="58" fillId="0" borderId="22" xfId="1485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83" fontId="58" fillId="30" borderId="22" xfId="1485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58" fillId="0" borderId="0" xfId="15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" fillId="0" borderId="20" xfId="148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8" fillId="30" borderId="20" xfId="1485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3" fontId="58" fillId="30" borderId="20" xfId="1485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0" fillId="0" borderId="21" xfId="148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0" fillId="0" borderId="21" xfId="1485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83" fontId="60" fillId="0" borderId="21" xfId="1485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3" fillId="31" borderId="5" xfId="148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63" fillId="31" borderId="5" xfId="151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63" fillId="31" borderId="5" xfId="153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4" fillId="0" borderId="0" xfId="148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4" fillId="0" borderId="0" xfId="148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148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100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1" fillId="0" borderId="23" xfId="148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1" fillId="0" borderId="23" xfId="148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8" fillId="0" borderId="0" xfId="148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58" fillId="0" borderId="0" xfId="1302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7" fontId="58" fillId="30" borderId="0" xfId="1302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58" fillId="30" borderId="0" xfId="1485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8" fillId="0" borderId="23" xfId="148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58" fillId="0" borderId="23" xfId="1302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58" fillId="30" borderId="23" xfId="1485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0" fillId="0" borderId="0" xfId="1485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7" fontId="60" fillId="0" borderId="0" xfId="1302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60" fillId="30" borderId="0" xfId="1485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2" fontId="0" fillId="0" borderId="0" xfId="15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" fillId="0" borderId="0" xfId="1302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58" fillId="0" borderId="23" xfId="1302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4" fontId="48" fillId="25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4" fontId="4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2" fontId="53" fillId="26" borderId="5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0" xfId="148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1" fillId="32" borderId="0" xfId="148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32" borderId="0" xfId="148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51" fillId="32" borderId="0" xfId="148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9" fillId="26" borderId="4" xfId="148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9" fillId="26" borderId="4" xfId="148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4" fontId="62" fillId="0" borderId="0" xfId="153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4" fontId="62" fillId="24" borderId="0" xfId="153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4" fontId="63" fillId="31" borderId="5" xfId="153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25" fillId="0" borderId="24" xfId="148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1" fillId="2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1" fillId="2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8" fillId="0" borderId="0" xfId="148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48" fillId="0" borderId="0" xfId="153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8" fillId="24" borderId="0" xfId="148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48" fillId="24" borderId="0" xfId="153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8" fillId="26" borderId="25" xfId="148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48" fillId="26" borderId="25" xfId="130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4" fontId="48" fillId="26" borderId="25" xfId="153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8" fillId="26" borderId="19" xfId="148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48" fillId="26" borderId="19" xfId="130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4" fontId="48" fillId="26" borderId="19" xfId="153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1" fillId="31" borderId="5" xfId="148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51" fillId="31" borderId="5" xfId="151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51" fillId="31" borderId="5" xfId="153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25" fillId="0" borderId="0" xfId="148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2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4" fontId="48" fillId="24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3" fillId="26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2" fontId="53" fillId="26" borderId="5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7" fontId="58" fillId="0" borderId="0" xfId="130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26" borderId="0" xfId="148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62" fillId="26" borderId="0" xfId="130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4" fontId="62" fillId="26" borderId="0" xfId="153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186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强调文字颜色 1" xfId="20" builtinId="54" customBuiltin="true"/>
    <cellStyle name="20% - 强调文字颜色 2" xfId="21" builtinId="54" customBuiltin="true"/>
    <cellStyle name="20% - 强调文字颜色 3" xfId="22" builtinId="54" customBuiltin="true"/>
    <cellStyle name="20% - 强调文字颜色 4" xfId="23" builtinId="54" customBuiltin="true"/>
    <cellStyle name="20% - 强调文字颜色 5" xfId="24" builtinId="54" customBuiltin="true"/>
    <cellStyle name="20% - 强调文字颜色 6" xfId="25" builtinId="54" customBuiltin="true"/>
    <cellStyle name="20 % - Accent1 10 2" xfId="26" builtinId="54" customBuiltin="true"/>
    <cellStyle name="20 % - Accent1 10 3" xfId="27" builtinId="54" customBuiltin="true"/>
    <cellStyle name="20 % - Accent1 11 2" xfId="28" builtinId="54" customBuiltin="true"/>
    <cellStyle name="20 % - Accent1 11 3" xfId="29" builtinId="54" customBuiltin="true"/>
    <cellStyle name="20 % - Accent1 12 2" xfId="30" builtinId="54" customBuiltin="true"/>
    <cellStyle name="20 % - Accent1 12 3" xfId="31" builtinId="54" customBuiltin="true"/>
    <cellStyle name="20 % - Accent1 13 2" xfId="32" builtinId="54" customBuiltin="true"/>
    <cellStyle name="20 % - Accent1 13 3" xfId="33" builtinId="54" customBuiltin="true"/>
    <cellStyle name="20 % - Accent1 14 2" xfId="34" builtinId="54" customBuiltin="true"/>
    <cellStyle name="20 % - Accent1 14 3" xfId="35" builtinId="54" customBuiltin="true"/>
    <cellStyle name="20 % - Accent1 15 2" xfId="36" builtinId="54" customBuiltin="true"/>
    <cellStyle name="20 % - Accent1 15 3" xfId="37" builtinId="54" customBuiltin="true"/>
    <cellStyle name="20 % - Accent1 16 2" xfId="38" builtinId="54" customBuiltin="true"/>
    <cellStyle name="20 % - Accent1 16 3" xfId="39" builtinId="54" customBuiltin="true"/>
    <cellStyle name="20 % - Accent1 17 2" xfId="40" builtinId="54" customBuiltin="true"/>
    <cellStyle name="20 % - Accent1 17 3" xfId="41" builtinId="54" customBuiltin="true"/>
    <cellStyle name="20 % - Accent1 2 2" xfId="42" builtinId="54" customBuiltin="true"/>
    <cellStyle name="20 % - Accent1 2 3" xfId="43" builtinId="54" customBuiltin="true"/>
    <cellStyle name="20 % - Accent1 3 2" xfId="44" builtinId="54" customBuiltin="true"/>
    <cellStyle name="20 % - Accent1 3 3" xfId="45" builtinId="54" customBuiltin="true"/>
    <cellStyle name="20 % - Accent1 4 2" xfId="46" builtinId="54" customBuiltin="true"/>
    <cellStyle name="20 % - Accent1 4 3" xfId="47" builtinId="54" customBuiltin="true"/>
    <cellStyle name="20 % - Accent1 5 2" xfId="48" builtinId="54" customBuiltin="true"/>
    <cellStyle name="20 % - Accent1 5 3" xfId="49" builtinId="54" customBuiltin="true"/>
    <cellStyle name="20 % - Accent1 6 2" xfId="50" builtinId="54" customBuiltin="true"/>
    <cellStyle name="20 % - Accent1 6 3" xfId="51" builtinId="54" customBuiltin="true"/>
    <cellStyle name="20 % - Accent1 7 2" xfId="52" builtinId="54" customBuiltin="true"/>
    <cellStyle name="20 % - Accent1 7 3" xfId="53" builtinId="54" customBuiltin="true"/>
    <cellStyle name="20 % - Accent1 8 2" xfId="54" builtinId="54" customBuiltin="true"/>
    <cellStyle name="20 % - Accent1 8 3" xfId="55" builtinId="54" customBuiltin="true"/>
    <cellStyle name="20 % - Accent1 9 2" xfId="56" builtinId="54" customBuiltin="true"/>
    <cellStyle name="20 % - Accent1 9 3" xfId="57" builtinId="54" customBuiltin="true"/>
    <cellStyle name="20 % - Accent2 10 2" xfId="58" builtinId="54" customBuiltin="true"/>
    <cellStyle name="20 % - Accent2 10 3" xfId="59" builtinId="54" customBuiltin="true"/>
    <cellStyle name="20 % - Accent2 11 2" xfId="60" builtinId="54" customBuiltin="true"/>
    <cellStyle name="20 % - Accent2 11 3" xfId="61" builtinId="54" customBuiltin="true"/>
    <cellStyle name="20 % - Accent2 12 2" xfId="62" builtinId="54" customBuiltin="true"/>
    <cellStyle name="20 % - Accent2 12 3" xfId="63" builtinId="54" customBuiltin="true"/>
    <cellStyle name="20 % - Accent2 13 2" xfId="64" builtinId="54" customBuiltin="true"/>
    <cellStyle name="20 % - Accent2 13 3" xfId="65" builtinId="54" customBuiltin="true"/>
    <cellStyle name="20 % - Accent2 14 2" xfId="66" builtinId="54" customBuiltin="true"/>
    <cellStyle name="20 % - Accent2 14 3" xfId="67" builtinId="54" customBuiltin="true"/>
    <cellStyle name="20 % - Accent2 15 2" xfId="68" builtinId="54" customBuiltin="true"/>
    <cellStyle name="20 % - Accent2 15 3" xfId="69" builtinId="54" customBuiltin="true"/>
    <cellStyle name="20 % - Accent2 16 2" xfId="70" builtinId="54" customBuiltin="true"/>
    <cellStyle name="20 % - Accent2 16 3" xfId="71" builtinId="54" customBuiltin="true"/>
    <cellStyle name="20 % - Accent2 17 2" xfId="72" builtinId="54" customBuiltin="true"/>
    <cellStyle name="20 % - Accent2 17 3" xfId="73" builtinId="54" customBuiltin="true"/>
    <cellStyle name="20 % - Accent2 2 2" xfId="74" builtinId="54" customBuiltin="true"/>
    <cellStyle name="20 % - Accent2 2 3" xfId="75" builtinId="54" customBuiltin="true"/>
    <cellStyle name="20 % - Accent2 3 2" xfId="76" builtinId="54" customBuiltin="true"/>
    <cellStyle name="20 % - Accent2 3 3" xfId="77" builtinId="54" customBuiltin="true"/>
    <cellStyle name="20 % - Accent2 4 2" xfId="78" builtinId="54" customBuiltin="true"/>
    <cellStyle name="20 % - Accent2 4 3" xfId="79" builtinId="54" customBuiltin="true"/>
    <cellStyle name="20 % - Accent2 5 2" xfId="80" builtinId="54" customBuiltin="true"/>
    <cellStyle name="20 % - Accent2 5 3" xfId="81" builtinId="54" customBuiltin="true"/>
    <cellStyle name="20 % - Accent2 6 2" xfId="82" builtinId="54" customBuiltin="true"/>
    <cellStyle name="20 % - Accent2 6 3" xfId="83" builtinId="54" customBuiltin="true"/>
    <cellStyle name="20 % - Accent2 7 2" xfId="84" builtinId="54" customBuiltin="true"/>
    <cellStyle name="20 % - Accent2 7 3" xfId="85" builtinId="54" customBuiltin="true"/>
    <cellStyle name="20 % - Accent2 8 2" xfId="86" builtinId="54" customBuiltin="true"/>
    <cellStyle name="20 % - Accent2 8 3" xfId="87" builtinId="54" customBuiltin="true"/>
    <cellStyle name="20 % - Accent2 9 2" xfId="88" builtinId="54" customBuiltin="true"/>
    <cellStyle name="20 % - Accent2 9 3" xfId="89" builtinId="54" customBuiltin="true"/>
    <cellStyle name="20 % - Accent3 10 2" xfId="90" builtinId="54" customBuiltin="true"/>
    <cellStyle name="20 % - Accent3 10 3" xfId="91" builtinId="54" customBuiltin="true"/>
    <cellStyle name="20 % - Accent3 11 2" xfId="92" builtinId="54" customBuiltin="true"/>
    <cellStyle name="20 % - Accent3 11 3" xfId="93" builtinId="54" customBuiltin="true"/>
    <cellStyle name="20 % - Accent3 12 2" xfId="94" builtinId="54" customBuiltin="true"/>
    <cellStyle name="20 % - Accent3 12 3" xfId="95" builtinId="54" customBuiltin="true"/>
    <cellStyle name="20 % - Accent3 13 2" xfId="96" builtinId="54" customBuiltin="true"/>
    <cellStyle name="20 % - Accent3 13 3" xfId="97" builtinId="54" customBuiltin="true"/>
    <cellStyle name="20 % - Accent3 14 2" xfId="98" builtinId="54" customBuiltin="true"/>
    <cellStyle name="20 % - Accent3 14 3" xfId="99" builtinId="54" customBuiltin="true"/>
    <cellStyle name="20 % - Accent3 15 2" xfId="100" builtinId="54" customBuiltin="true"/>
    <cellStyle name="20 % - Accent3 15 3" xfId="101" builtinId="54" customBuiltin="true"/>
    <cellStyle name="20 % - Accent3 16 2" xfId="102" builtinId="54" customBuiltin="true"/>
    <cellStyle name="20 % - Accent3 16 3" xfId="103" builtinId="54" customBuiltin="true"/>
    <cellStyle name="20 % - Accent3 17 2" xfId="104" builtinId="54" customBuiltin="true"/>
    <cellStyle name="20 % - Accent3 17 3" xfId="105" builtinId="54" customBuiltin="true"/>
    <cellStyle name="20 % - Accent3 2 2" xfId="106" builtinId="54" customBuiltin="true"/>
    <cellStyle name="20 % - Accent3 2 3" xfId="107" builtinId="54" customBuiltin="true"/>
    <cellStyle name="20 % - Accent3 3 2" xfId="108" builtinId="54" customBuiltin="true"/>
    <cellStyle name="20 % - Accent3 3 3" xfId="109" builtinId="54" customBuiltin="true"/>
    <cellStyle name="20 % - Accent3 4 2" xfId="110" builtinId="54" customBuiltin="true"/>
    <cellStyle name="20 % - Accent3 4 3" xfId="111" builtinId="54" customBuiltin="true"/>
    <cellStyle name="20 % - Accent3 5 2" xfId="112" builtinId="54" customBuiltin="true"/>
    <cellStyle name="20 % - Accent3 5 3" xfId="113" builtinId="54" customBuiltin="true"/>
    <cellStyle name="20 % - Accent3 6 2" xfId="114" builtinId="54" customBuiltin="true"/>
    <cellStyle name="20 % - Accent3 6 3" xfId="115" builtinId="54" customBuiltin="true"/>
    <cellStyle name="20 % - Accent3 7 2" xfId="116" builtinId="54" customBuiltin="true"/>
    <cellStyle name="20 % - Accent3 7 3" xfId="117" builtinId="54" customBuiltin="true"/>
    <cellStyle name="20 % - Accent3 8 2" xfId="118" builtinId="54" customBuiltin="true"/>
    <cellStyle name="20 % - Accent3 8 3" xfId="119" builtinId="54" customBuiltin="true"/>
    <cellStyle name="20 % - Accent3 9 2" xfId="120" builtinId="54" customBuiltin="true"/>
    <cellStyle name="20 % - Accent3 9 3" xfId="121" builtinId="54" customBuiltin="true"/>
    <cellStyle name="20 % - Accent4 10 2" xfId="122" builtinId="54" customBuiltin="true"/>
    <cellStyle name="20 % - Accent4 10 3" xfId="123" builtinId="54" customBuiltin="true"/>
    <cellStyle name="20 % - Accent4 11 2" xfId="124" builtinId="54" customBuiltin="true"/>
    <cellStyle name="20 % - Accent4 11 3" xfId="125" builtinId="54" customBuiltin="true"/>
    <cellStyle name="20 % - Accent4 12 2" xfId="126" builtinId="54" customBuiltin="true"/>
    <cellStyle name="20 % - Accent4 12 3" xfId="127" builtinId="54" customBuiltin="true"/>
    <cellStyle name="20 % - Accent4 13 2" xfId="128" builtinId="54" customBuiltin="true"/>
    <cellStyle name="20 % - Accent4 13 3" xfId="129" builtinId="54" customBuiltin="true"/>
    <cellStyle name="20 % - Accent4 14 2" xfId="130" builtinId="54" customBuiltin="true"/>
    <cellStyle name="20 % - Accent4 14 3" xfId="131" builtinId="54" customBuiltin="true"/>
    <cellStyle name="20 % - Accent4 15 2" xfId="132" builtinId="54" customBuiltin="true"/>
    <cellStyle name="20 % - Accent4 15 3" xfId="133" builtinId="54" customBuiltin="true"/>
    <cellStyle name="20 % - Accent4 16 2" xfId="134" builtinId="54" customBuiltin="true"/>
    <cellStyle name="20 % - Accent4 16 3" xfId="135" builtinId="54" customBuiltin="true"/>
    <cellStyle name="20 % - Accent4 17 2" xfId="136" builtinId="54" customBuiltin="true"/>
    <cellStyle name="20 % - Accent4 17 3" xfId="137" builtinId="54" customBuiltin="true"/>
    <cellStyle name="20 % - Accent4 2 2" xfId="138" builtinId="54" customBuiltin="true"/>
    <cellStyle name="20 % - Accent4 2 3" xfId="139" builtinId="54" customBuiltin="true"/>
    <cellStyle name="20 % - Accent4 3 2" xfId="140" builtinId="54" customBuiltin="true"/>
    <cellStyle name="20 % - Accent4 3 3" xfId="141" builtinId="54" customBuiltin="true"/>
    <cellStyle name="20 % - Accent4 4 2" xfId="142" builtinId="54" customBuiltin="true"/>
    <cellStyle name="20 % - Accent4 4 3" xfId="143" builtinId="54" customBuiltin="true"/>
    <cellStyle name="20 % - Accent4 5 2" xfId="144" builtinId="54" customBuiltin="true"/>
    <cellStyle name="20 % - Accent4 5 3" xfId="145" builtinId="54" customBuiltin="true"/>
    <cellStyle name="20 % - Accent4 6 2" xfId="146" builtinId="54" customBuiltin="true"/>
    <cellStyle name="20 % - Accent4 6 3" xfId="147" builtinId="54" customBuiltin="true"/>
    <cellStyle name="20 % - Accent4 7 2" xfId="148" builtinId="54" customBuiltin="true"/>
    <cellStyle name="20 % - Accent4 7 3" xfId="149" builtinId="54" customBuiltin="true"/>
    <cellStyle name="20 % - Accent4 8 2" xfId="150" builtinId="54" customBuiltin="true"/>
    <cellStyle name="20 % - Accent4 8 3" xfId="151" builtinId="54" customBuiltin="true"/>
    <cellStyle name="20 % - Accent4 9 2" xfId="152" builtinId="54" customBuiltin="true"/>
    <cellStyle name="20 % - Accent4 9 3" xfId="153" builtinId="54" customBuiltin="true"/>
    <cellStyle name="20 % - Accent5 10 2" xfId="154" builtinId="54" customBuiltin="true"/>
    <cellStyle name="20 % - Accent5 10 3" xfId="155" builtinId="54" customBuiltin="true"/>
    <cellStyle name="20 % - Accent5 11 2" xfId="156" builtinId="54" customBuiltin="true"/>
    <cellStyle name="20 % - Accent5 11 3" xfId="157" builtinId="54" customBuiltin="true"/>
    <cellStyle name="20 % - Accent5 12 2" xfId="158" builtinId="54" customBuiltin="true"/>
    <cellStyle name="20 % - Accent5 12 3" xfId="159" builtinId="54" customBuiltin="true"/>
    <cellStyle name="20 % - Accent5 13 2" xfId="160" builtinId="54" customBuiltin="true"/>
    <cellStyle name="20 % - Accent5 13 3" xfId="161" builtinId="54" customBuiltin="true"/>
    <cellStyle name="20 % - Accent5 14 2" xfId="162" builtinId="54" customBuiltin="true"/>
    <cellStyle name="20 % - Accent5 14 3" xfId="163" builtinId="54" customBuiltin="true"/>
    <cellStyle name="20 % - Accent5 15 2" xfId="164" builtinId="54" customBuiltin="true"/>
    <cellStyle name="20 % - Accent5 15 3" xfId="165" builtinId="54" customBuiltin="true"/>
    <cellStyle name="20 % - Accent5 16 2" xfId="166" builtinId="54" customBuiltin="true"/>
    <cellStyle name="20 % - Accent5 16 3" xfId="167" builtinId="54" customBuiltin="true"/>
    <cellStyle name="20 % - Accent5 17 2" xfId="168" builtinId="54" customBuiltin="true"/>
    <cellStyle name="20 % - Accent5 17 3" xfId="169" builtinId="54" customBuiltin="true"/>
    <cellStyle name="20 % - Accent5 2 2" xfId="170" builtinId="54" customBuiltin="true"/>
    <cellStyle name="20 % - Accent5 2 3" xfId="171" builtinId="54" customBuiltin="true"/>
    <cellStyle name="20 % - Accent5 3 2" xfId="172" builtinId="54" customBuiltin="true"/>
    <cellStyle name="20 % - Accent5 3 3" xfId="173" builtinId="54" customBuiltin="true"/>
    <cellStyle name="20 % - Accent5 4 2" xfId="174" builtinId="54" customBuiltin="true"/>
    <cellStyle name="20 % - Accent5 4 3" xfId="175" builtinId="54" customBuiltin="true"/>
    <cellStyle name="20 % - Accent5 5 2" xfId="176" builtinId="54" customBuiltin="true"/>
    <cellStyle name="20 % - Accent5 5 3" xfId="177" builtinId="54" customBuiltin="true"/>
    <cellStyle name="20 % - Accent5 6 2" xfId="178" builtinId="54" customBuiltin="true"/>
    <cellStyle name="20 % - Accent5 6 3" xfId="179" builtinId="54" customBuiltin="true"/>
    <cellStyle name="20 % - Accent5 7 2" xfId="180" builtinId="54" customBuiltin="true"/>
    <cellStyle name="20 % - Accent5 7 3" xfId="181" builtinId="54" customBuiltin="true"/>
    <cellStyle name="20 % - Accent5 8 2" xfId="182" builtinId="54" customBuiltin="true"/>
    <cellStyle name="20 % - Accent5 8 3" xfId="183" builtinId="54" customBuiltin="true"/>
    <cellStyle name="20 % - Accent5 9 2" xfId="184" builtinId="54" customBuiltin="true"/>
    <cellStyle name="20 % - Accent5 9 3" xfId="185" builtinId="54" customBuiltin="true"/>
    <cellStyle name="20 % - Accent6 10 2" xfId="186" builtinId="54" customBuiltin="true"/>
    <cellStyle name="20 % - Accent6 10 3" xfId="187" builtinId="54" customBuiltin="true"/>
    <cellStyle name="20 % - Accent6 11 2" xfId="188" builtinId="54" customBuiltin="true"/>
    <cellStyle name="20 % - Accent6 11 3" xfId="189" builtinId="54" customBuiltin="true"/>
    <cellStyle name="20 % - Accent6 12 2" xfId="190" builtinId="54" customBuiltin="true"/>
    <cellStyle name="20 % - Accent6 12 3" xfId="191" builtinId="54" customBuiltin="true"/>
    <cellStyle name="20 % - Accent6 13 2" xfId="192" builtinId="54" customBuiltin="true"/>
    <cellStyle name="20 % - Accent6 13 3" xfId="193" builtinId="54" customBuiltin="true"/>
    <cellStyle name="20 % - Accent6 14 2" xfId="194" builtinId="54" customBuiltin="true"/>
    <cellStyle name="20 % - Accent6 14 3" xfId="195" builtinId="54" customBuiltin="true"/>
    <cellStyle name="20 % - Accent6 15 2" xfId="196" builtinId="54" customBuiltin="true"/>
    <cellStyle name="20 % - Accent6 15 3" xfId="197" builtinId="54" customBuiltin="true"/>
    <cellStyle name="20 % - Accent6 16 2" xfId="198" builtinId="54" customBuiltin="true"/>
    <cellStyle name="20 % - Accent6 16 3" xfId="199" builtinId="54" customBuiltin="true"/>
    <cellStyle name="20 % - Accent6 17 2" xfId="200" builtinId="54" customBuiltin="true"/>
    <cellStyle name="20 % - Accent6 17 3" xfId="201" builtinId="54" customBuiltin="true"/>
    <cellStyle name="20 % - Accent6 2 2" xfId="202" builtinId="54" customBuiltin="true"/>
    <cellStyle name="20 % - Accent6 2 3" xfId="203" builtinId="54" customBuiltin="true"/>
    <cellStyle name="20 % - Accent6 3 2" xfId="204" builtinId="54" customBuiltin="true"/>
    <cellStyle name="20 % - Accent6 3 3" xfId="205" builtinId="54" customBuiltin="true"/>
    <cellStyle name="20 % - Accent6 4 2" xfId="206" builtinId="54" customBuiltin="true"/>
    <cellStyle name="20 % - Accent6 4 3" xfId="207" builtinId="54" customBuiltin="true"/>
    <cellStyle name="20 % - Accent6 5 2" xfId="208" builtinId="54" customBuiltin="true"/>
    <cellStyle name="20 % - Accent6 5 3" xfId="209" builtinId="54" customBuiltin="true"/>
    <cellStyle name="20 % - Accent6 6 2" xfId="210" builtinId="54" customBuiltin="true"/>
    <cellStyle name="20 % - Accent6 6 3" xfId="211" builtinId="54" customBuiltin="true"/>
    <cellStyle name="20 % - Accent6 7 2" xfId="212" builtinId="54" customBuiltin="true"/>
    <cellStyle name="20 % - Accent6 7 3" xfId="213" builtinId="54" customBuiltin="true"/>
    <cellStyle name="20 % - Accent6 8 2" xfId="214" builtinId="54" customBuiltin="true"/>
    <cellStyle name="20 % - Accent6 8 3" xfId="215" builtinId="54" customBuiltin="true"/>
    <cellStyle name="20 % - Accent6 9 2" xfId="216" builtinId="54" customBuiltin="true"/>
    <cellStyle name="20 % - Accent6 9 3" xfId="217" builtinId="54" customBuiltin="true"/>
    <cellStyle name="40% - 强调文字颜色 1" xfId="218" builtinId="54" customBuiltin="true"/>
    <cellStyle name="40% - 强调文字颜色 2" xfId="219" builtinId="54" customBuiltin="true"/>
    <cellStyle name="40% - 强调文字颜色 3" xfId="220" builtinId="54" customBuiltin="true"/>
    <cellStyle name="40% - 强调文字颜色 4" xfId="221" builtinId="54" customBuiltin="true"/>
    <cellStyle name="40% - 强调文字颜色 5" xfId="222" builtinId="54" customBuiltin="true"/>
    <cellStyle name="40% - 强调文字颜色 6" xfId="223" builtinId="54" customBuiltin="true"/>
    <cellStyle name="40 % - Accent1 10 2" xfId="224" builtinId="54" customBuiltin="true"/>
    <cellStyle name="40 % - Accent1 10 3" xfId="225" builtinId="54" customBuiltin="true"/>
    <cellStyle name="40 % - Accent1 11 2" xfId="226" builtinId="54" customBuiltin="true"/>
    <cellStyle name="40 % - Accent1 11 3" xfId="227" builtinId="54" customBuiltin="true"/>
    <cellStyle name="40 % - Accent1 12 2" xfId="228" builtinId="54" customBuiltin="true"/>
    <cellStyle name="40 % - Accent1 12 3" xfId="229" builtinId="54" customBuiltin="true"/>
    <cellStyle name="40 % - Accent1 13 2" xfId="230" builtinId="54" customBuiltin="true"/>
    <cellStyle name="40 % - Accent1 13 3" xfId="231" builtinId="54" customBuiltin="true"/>
    <cellStyle name="40 % - Accent1 14 2" xfId="232" builtinId="54" customBuiltin="true"/>
    <cellStyle name="40 % - Accent1 14 3" xfId="233" builtinId="54" customBuiltin="true"/>
    <cellStyle name="40 % - Accent1 15 2" xfId="234" builtinId="54" customBuiltin="true"/>
    <cellStyle name="40 % - Accent1 15 3" xfId="235" builtinId="54" customBuiltin="true"/>
    <cellStyle name="40 % - Accent1 16 2" xfId="236" builtinId="54" customBuiltin="true"/>
    <cellStyle name="40 % - Accent1 16 3" xfId="237" builtinId="54" customBuiltin="true"/>
    <cellStyle name="40 % - Accent1 17 2" xfId="238" builtinId="54" customBuiltin="true"/>
    <cellStyle name="40 % - Accent1 17 3" xfId="239" builtinId="54" customBuiltin="true"/>
    <cellStyle name="40 % - Accent1 2 2" xfId="240" builtinId="54" customBuiltin="true"/>
    <cellStyle name="40 % - Accent1 2 3" xfId="241" builtinId="54" customBuiltin="true"/>
    <cellStyle name="40 % - Accent1 3 2" xfId="242" builtinId="54" customBuiltin="true"/>
    <cellStyle name="40 % - Accent1 3 3" xfId="243" builtinId="54" customBuiltin="true"/>
    <cellStyle name="40 % - Accent1 4 2" xfId="244" builtinId="54" customBuiltin="true"/>
    <cellStyle name="40 % - Accent1 4 3" xfId="245" builtinId="54" customBuiltin="true"/>
    <cellStyle name="40 % - Accent1 5 2" xfId="246" builtinId="54" customBuiltin="true"/>
    <cellStyle name="40 % - Accent1 5 3" xfId="247" builtinId="54" customBuiltin="true"/>
    <cellStyle name="40 % - Accent1 6 2" xfId="248" builtinId="54" customBuiltin="true"/>
    <cellStyle name="40 % - Accent1 6 3" xfId="249" builtinId="54" customBuiltin="true"/>
    <cellStyle name="40 % - Accent1 7 2" xfId="250" builtinId="54" customBuiltin="true"/>
    <cellStyle name="40 % - Accent1 7 3" xfId="251" builtinId="54" customBuiltin="true"/>
    <cellStyle name="40 % - Accent1 8 2" xfId="252" builtinId="54" customBuiltin="true"/>
    <cellStyle name="40 % - Accent1 8 3" xfId="253" builtinId="54" customBuiltin="true"/>
    <cellStyle name="40 % - Accent1 9 2" xfId="254" builtinId="54" customBuiltin="true"/>
    <cellStyle name="40 % - Accent1 9 3" xfId="255" builtinId="54" customBuiltin="true"/>
    <cellStyle name="40 % - Accent2 10 2" xfId="256" builtinId="54" customBuiltin="true"/>
    <cellStyle name="40 % - Accent2 10 3" xfId="257" builtinId="54" customBuiltin="true"/>
    <cellStyle name="40 % - Accent2 11 2" xfId="258" builtinId="54" customBuiltin="true"/>
    <cellStyle name="40 % - Accent2 11 3" xfId="259" builtinId="54" customBuiltin="true"/>
    <cellStyle name="40 % - Accent2 12 2" xfId="260" builtinId="54" customBuiltin="true"/>
    <cellStyle name="40 % - Accent2 12 3" xfId="261" builtinId="54" customBuiltin="true"/>
    <cellStyle name="40 % - Accent2 13 2" xfId="262" builtinId="54" customBuiltin="true"/>
    <cellStyle name="40 % - Accent2 13 3" xfId="263" builtinId="54" customBuiltin="true"/>
    <cellStyle name="40 % - Accent2 14 2" xfId="264" builtinId="54" customBuiltin="true"/>
    <cellStyle name="40 % - Accent2 14 3" xfId="265" builtinId="54" customBuiltin="true"/>
    <cellStyle name="40 % - Accent2 15 2" xfId="266" builtinId="54" customBuiltin="true"/>
    <cellStyle name="40 % - Accent2 15 3" xfId="267" builtinId="54" customBuiltin="true"/>
    <cellStyle name="40 % - Accent2 16 2" xfId="268" builtinId="54" customBuiltin="true"/>
    <cellStyle name="40 % - Accent2 16 3" xfId="269" builtinId="54" customBuiltin="true"/>
    <cellStyle name="40 % - Accent2 17 2" xfId="270" builtinId="54" customBuiltin="true"/>
    <cellStyle name="40 % - Accent2 17 3" xfId="271" builtinId="54" customBuiltin="true"/>
    <cellStyle name="40 % - Accent2 2 2" xfId="272" builtinId="54" customBuiltin="true"/>
    <cellStyle name="40 % - Accent2 2 3" xfId="273" builtinId="54" customBuiltin="true"/>
    <cellStyle name="40 % - Accent2 3 2" xfId="274" builtinId="54" customBuiltin="true"/>
    <cellStyle name="40 % - Accent2 3 3" xfId="275" builtinId="54" customBuiltin="true"/>
    <cellStyle name="40 % - Accent2 4 2" xfId="276" builtinId="54" customBuiltin="true"/>
    <cellStyle name="40 % - Accent2 4 3" xfId="277" builtinId="54" customBuiltin="true"/>
    <cellStyle name="40 % - Accent2 5 2" xfId="278" builtinId="54" customBuiltin="true"/>
    <cellStyle name="40 % - Accent2 5 3" xfId="279" builtinId="54" customBuiltin="true"/>
    <cellStyle name="40 % - Accent2 6 2" xfId="280" builtinId="54" customBuiltin="true"/>
    <cellStyle name="40 % - Accent2 6 3" xfId="281" builtinId="54" customBuiltin="true"/>
    <cellStyle name="40 % - Accent2 7 2" xfId="282" builtinId="54" customBuiltin="true"/>
    <cellStyle name="40 % - Accent2 7 3" xfId="283" builtinId="54" customBuiltin="true"/>
    <cellStyle name="40 % - Accent2 8 2" xfId="284" builtinId="54" customBuiltin="true"/>
    <cellStyle name="40 % - Accent2 8 3" xfId="285" builtinId="54" customBuiltin="true"/>
    <cellStyle name="40 % - Accent2 9 2" xfId="286" builtinId="54" customBuiltin="true"/>
    <cellStyle name="40 % - Accent2 9 3" xfId="287" builtinId="54" customBuiltin="true"/>
    <cellStyle name="40 % - Accent3 10 2" xfId="288" builtinId="54" customBuiltin="true"/>
    <cellStyle name="40 % - Accent3 10 3" xfId="289" builtinId="54" customBuiltin="true"/>
    <cellStyle name="40 % - Accent3 11 2" xfId="290" builtinId="54" customBuiltin="true"/>
    <cellStyle name="40 % - Accent3 11 3" xfId="291" builtinId="54" customBuiltin="true"/>
    <cellStyle name="40 % - Accent3 12 2" xfId="292" builtinId="54" customBuiltin="true"/>
    <cellStyle name="40 % - Accent3 12 3" xfId="293" builtinId="54" customBuiltin="true"/>
    <cellStyle name="40 % - Accent3 13 2" xfId="294" builtinId="54" customBuiltin="true"/>
    <cellStyle name="40 % - Accent3 13 3" xfId="295" builtinId="54" customBuiltin="true"/>
    <cellStyle name="40 % - Accent3 14 2" xfId="296" builtinId="54" customBuiltin="true"/>
    <cellStyle name="40 % - Accent3 14 3" xfId="297" builtinId="54" customBuiltin="true"/>
    <cellStyle name="40 % - Accent3 15 2" xfId="298" builtinId="54" customBuiltin="true"/>
    <cellStyle name="40 % - Accent3 15 3" xfId="299" builtinId="54" customBuiltin="true"/>
    <cellStyle name="40 % - Accent3 16 2" xfId="300" builtinId="54" customBuiltin="true"/>
    <cellStyle name="40 % - Accent3 16 3" xfId="301" builtinId="54" customBuiltin="true"/>
    <cellStyle name="40 % - Accent3 17 2" xfId="302" builtinId="54" customBuiltin="true"/>
    <cellStyle name="40 % - Accent3 17 3" xfId="303" builtinId="54" customBuiltin="true"/>
    <cellStyle name="40 % - Accent3 2 2" xfId="304" builtinId="54" customBuiltin="true"/>
    <cellStyle name="40 % - Accent3 2 3" xfId="305" builtinId="54" customBuiltin="true"/>
    <cellStyle name="40 % - Accent3 3 2" xfId="306" builtinId="54" customBuiltin="true"/>
    <cellStyle name="40 % - Accent3 3 3" xfId="307" builtinId="54" customBuiltin="true"/>
    <cellStyle name="40 % - Accent3 4 2" xfId="308" builtinId="54" customBuiltin="true"/>
    <cellStyle name="40 % - Accent3 4 3" xfId="309" builtinId="54" customBuiltin="true"/>
    <cellStyle name="40 % - Accent3 5 2" xfId="310" builtinId="54" customBuiltin="true"/>
    <cellStyle name="40 % - Accent3 5 3" xfId="311" builtinId="54" customBuiltin="true"/>
    <cellStyle name="40 % - Accent3 6 2" xfId="312" builtinId="54" customBuiltin="true"/>
    <cellStyle name="40 % - Accent3 6 3" xfId="313" builtinId="54" customBuiltin="true"/>
    <cellStyle name="40 % - Accent3 7 2" xfId="314" builtinId="54" customBuiltin="true"/>
    <cellStyle name="40 % - Accent3 7 3" xfId="315" builtinId="54" customBuiltin="true"/>
    <cellStyle name="40 % - Accent3 8 2" xfId="316" builtinId="54" customBuiltin="true"/>
    <cellStyle name="40 % - Accent3 8 3" xfId="317" builtinId="54" customBuiltin="true"/>
    <cellStyle name="40 % - Accent3 9 2" xfId="318" builtinId="54" customBuiltin="true"/>
    <cellStyle name="40 % - Accent3 9 3" xfId="319" builtinId="54" customBuiltin="true"/>
    <cellStyle name="40 % - Accent4 10 2" xfId="320" builtinId="54" customBuiltin="true"/>
    <cellStyle name="40 % - Accent4 10 3" xfId="321" builtinId="54" customBuiltin="true"/>
    <cellStyle name="40 % - Accent4 11 2" xfId="322" builtinId="54" customBuiltin="true"/>
    <cellStyle name="40 % - Accent4 11 3" xfId="323" builtinId="54" customBuiltin="true"/>
    <cellStyle name="40 % - Accent4 12 2" xfId="324" builtinId="54" customBuiltin="true"/>
    <cellStyle name="40 % - Accent4 12 3" xfId="325" builtinId="54" customBuiltin="true"/>
    <cellStyle name="40 % - Accent4 13 2" xfId="326" builtinId="54" customBuiltin="true"/>
    <cellStyle name="40 % - Accent4 13 3" xfId="327" builtinId="54" customBuiltin="true"/>
    <cellStyle name="40 % - Accent4 14 2" xfId="328" builtinId="54" customBuiltin="true"/>
    <cellStyle name="40 % - Accent4 14 3" xfId="329" builtinId="54" customBuiltin="true"/>
    <cellStyle name="40 % - Accent4 15 2" xfId="330" builtinId="54" customBuiltin="true"/>
    <cellStyle name="40 % - Accent4 15 3" xfId="331" builtinId="54" customBuiltin="true"/>
    <cellStyle name="40 % - Accent4 16 2" xfId="332" builtinId="54" customBuiltin="true"/>
    <cellStyle name="40 % - Accent4 16 3" xfId="333" builtinId="54" customBuiltin="true"/>
    <cellStyle name="40 % - Accent4 17 2" xfId="334" builtinId="54" customBuiltin="true"/>
    <cellStyle name="40 % - Accent4 17 3" xfId="335" builtinId="54" customBuiltin="true"/>
    <cellStyle name="40 % - Accent4 2 2" xfId="336" builtinId="54" customBuiltin="true"/>
    <cellStyle name="40 % - Accent4 2 3" xfId="337" builtinId="54" customBuiltin="true"/>
    <cellStyle name="40 % - Accent4 3 2" xfId="338" builtinId="54" customBuiltin="true"/>
    <cellStyle name="40 % - Accent4 3 3" xfId="339" builtinId="54" customBuiltin="true"/>
    <cellStyle name="40 % - Accent4 4 2" xfId="340" builtinId="54" customBuiltin="true"/>
    <cellStyle name="40 % - Accent4 4 3" xfId="341" builtinId="54" customBuiltin="true"/>
    <cellStyle name="40 % - Accent4 5 2" xfId="342" builtinId="54" customBuiltin="true"/>
    <cellStyle name="40 % - Accent4 5 3" xfId="343" builtinId="54" customBuiltin="true"/>
    <cellStyle name="40 % - Accent4 6 2" xfId="344" builtinId="54" customBuiltin="true"/>
    <cellStyle name="40 % - Accent4 6 3" xfId="345" builtinId="54" customBuiltin="true"/>
    <cellStyle name="40 % - Accent4 7 2" xfId="346" builtinId="54" customBuiltin="true"/>
    <cellStyle name="40 % - Accent4 7 3" xfId="347" builtinId="54" customBuiltin="true"/>
    <cellStyle name="40 % - Accent4 8 2" xfId="348" builtinId="54" customBuiltin="true"/>
    <cellStyle name="40 % - Accent4 8 3" xfId="349" builtinId="54" customBuiltin="true"/>
    <cellStyle name="40 % - Accent4 9 2" xfId="350" builtinId="54" customBuiltin="true"/>
    <cellStyle name="40 % - Accent4 9 3" xfId="351" builtinId="54" customBuiltin="true"/>
    <cellStyle name="40 % - Accent5 10 2" xfId="352" builtinId="54" customBuiltin="true"/>
    <cellStyle name="40 % - Accent5 10 3" xfId="353" builtinId="54" customBuiltin="true"/>
    <cellStyle name="40 % - Accent5 11 2" xfId="354" builtinId="54" customBuiltin="true"/>
    <cellStyle name="40 % - Accent5 11 3" xfId="355" builtinId="54" customBuiltin="true"/>
    <cellStyle name="40 % - Accent5 12 2" xfId="356" builtinId="54" customBuiltin="true"/>
    <cellStyle name="40 % - Accent5 12 3" xfId="357" builtinId="54" customBuiltin="true"/>
    <cellStyle name="40 % - Accent5 13 2" xfId="358" builtinId="54" customBuiltin="true"/>
    <cellStyle name="40 % - Accent5 13 3" xfId="359" builtinId="54" customBuiltin="true"/>
    <cellStyle name="40 % - Accent5 14 2" xfId="360" builtinId="54" customBuiltin="true"/>
    <cellStyle name="40 % - Accent5 14 3" xfId="361" builtinId="54" customBuiltin="true"/>
    <cellStyle name="40 % - Accent5 15 2" xfId="362" builtinId="54" customBuiltin="true"/>
    <cellStyle name="40 % - Accent5 15 3" xfId="363" builtinId="54" customBuiltin="true"/>
    <cellStyle name="40 % - Accent5 16 2" xfId="364" builtinId="54" customBuiltin="true"/>
    <cellStyle name="40 % - Accent5 16 3" xfId="365" builtinId="54" customBuiltin="true"/>
    <cellStyle name="40 % - Accent5 17 2" xfId="366" builtinId="54" customBuiltin="true"/>
    <cellStyle name="40 % - Accent5 17 3" xfId="367" builtinId="54" customBuiltin="true"/>
    <cellStyle name="40 % - Accent5 2 2" xfId="368" builtinId="54" customBuiltin="true"/>
    <cellStyle name="40 % - Accent5 2 3" xfId="369" builtinId="54" customBuiltin="true"/>
    <cellStyle name="40 % - Accent5 3 2" xfId="370" builtinId="54" customBuiltin="true"/>
    <cellStyle name="40 % - Accent5 3 3" xfId="371" builtinId="54" customBuiltin="true"/>
    <cellStyle name="40 % - Accent5 4 2" xfId="372" builtinId="54" customBuiltin="true"/>
    <cellStyle name="40 % - Accent5 4 3" xfId="373" builtinId="54" customBuiltin="true"/>
    <cellStyle name="40 % - Accent5 5 2" xfId="374" builtinId="54" customBuiltin="true"/>
    <cellStyle name="40 % - Accent5 5 3" xfId="375" builtinId="54" customBuiltin="true"/>
    <cellStyle name="40 % - Accent5 6 2" xfId="376" builtinId="54" customBuiltin="true"/>
    <cellStyle name="40 % - Accent5 6 3" xfId="377" builtinId="54" customBuiltin="true"/>
    <cellStyle name="40 % - Accent5 7 2" xfId="378" builtinId="54" customBuiltin="true"/>
    <cellStyle name="40 % - Accent5 7 3" xfId="379" builtinId="54" customBuiltin="true"/>
    <cellStyle name="40 % - Accent5 8 2" xfId="380" builtinId="54" customBuiltin="true"/>
    <cellStyle name="40 % - Accent5 8 3" xfId="381" builtinId="54" customBuiltin="true"/>
    <cellStyle name="40 % - Accent5 9 2" xfId="382" builtinId="54" customBuiltin="true"/>
    <cellStyle name="40 % - Accent5 9 3" xfId="383" builtinId="54" customBuiltin="true"/>
    <cellStyle name="40 % - Accent6 10 2" xfId="384" builtinId="54" customBuiltin="true"/>
    <cellStyle name="40 % - Accent6 10 3" xfId="385" builtinId="54" customBuiltin="true"/>
    <cellStyle name="40 % - Accent6 11 2" xfId="386" builtinId="54" customBuiltin="true"/>
    <cellStyle name="40 % - Accent6 11 3" xfId="387" builtinId="54" customBuiltin="true"/>
    <cellStyle name="40 % - Accent6 12 2" xfId="388" builtinId="54" customBuiltin="true"/>
    <cellStyle name="40 % - Accent6 12 3" xfId="389" builtinId="54" customBuiltin="true"/>
    <cellStyle name="40 % - Accent6 13 2" xfId="390" builtinId="54" customBuiltin="true"/>
    <cellStyle name="40 % - Accent6 13 3" xfId="391" builtinId="54" customBuiltin="true"/>
    <cellStyle name="40 % - Accent6 14 2" xfId="392" builtinId="54" customBuiltin="true"/>
    <cellStyle name="40 % - Accent6 14 3" xfId="393" builtinId="54" customBuiltin="true"/>
    <cellStyle name="40 % - Accent6 15 2" xfId="394" builtinId="54" customBuiltin="true"/>
    <cellStyle name="40 % - Accent6 15 3" xfId="395" builtinId="54" customBuiltin="true"/>
    <cellStyle name="40 % - Accent6 16 2" xfId="396" builtinId="54" customBuiltin="true"/>
    <cellStyle name="40 % - Accent6 16 3" xfId="397" builtinId="54" customBuiltin="true"/>
    <cellStyle name="40 % - Accent6 17 2" xfId="398" builtinId="54" customBuiltin="true"/>
    <cellStyle name="40 % - Accent6 17 3" xfId="399" builtinId="54" customBuiltin="true"/>
    <cellStyle name="40 % - Accent6 2 2" xfId="400" builtinId="54" customBuiltin="true"/>
    <cellStyle name="40 % - Accent6 2 3" xfId="401" builtinId="54" customBuiltin="true"/>
    <cellStyle name="40 % - Accent6 3 2" xfId="402" builtinId="54" customBuiltin="true"/>
    <cellStyle name="40 % - Accent6 3 3" xfId="403" builtinId="54" customBuiltin="true"/>
    <cellStyle name="40 % - Accent6 4 2" xfId="404" builtinId="54" customBuiltin="true"/>
    <cellStyle name="40 % - Accent6 4 3" xfId="405" builtinId="54" customBuiltin="true"/>
    <cellStyle name="40 % - Accent6 5 2" xfId="406" builtinId="54" customBuiltin="true"/>
    <cellStyle name="40 % - Accent6 5 3" xfId="407" builtinId="54" customBuiltin="true"/>
    <cellStyle name="40 % - Accent6 6 2" xfId="408" builtinId="54" customBuiltin="true"/>
    <cellStyle name="40 % - Accent6 6 3" xfId="409" builtinId="54" customBuiltin="true"/>
    <cellStyle name="40 % - Accent6 7 2" xfId="410" builtinId="54" customBuiltin="true"/>
    <cellStyle name="40 % - Accent6 7 3" xfId="411" builtinId="54" customBuiltin="true"/>
    <cellStyle name="40 % - Accent6 8 2" xfId="412" builtinId="54" customBuiltin="true"/>
    <cellStyle name="40 % - Accent6 8 3" xfId="413" builtinId="54" customBuiltin="true"/>
    <cellStyle name="40 % - Accent6 9 2" xfId="414" builtinId="54" customBuiltin="true"/>
    <cellStyle name="40 % - Accent6 9 3" xfId="415" builtinId="54" customBuiltin="true"/>
    <cellStyle name="60% - 强调文字颜色 1" xfId="416" builtinId="54" customBuiltin="true"/>
    <cellStyle name="60% - 强调文字颜色 2" xfId="417" builtinId="54" customBuiltin="true"/>
    <cellStyle name="60% - 强调文字颜色 3" xfId="418" builtinId="54" customBuiltin="true"/>
    <cellStyle name="60% - 强调文字颜色 4" xfId="419" builtinId="54" customBuiltin="true"/>
    <cellStyle name="60% - 强调文字颜色 5" xfId="420" builtinId="54" customBuiltin="true"/>
    <cellStyle name="60% - 强调文字颜色 6" xfId="421" builtinId="54" customBuiltin="true"/>
    <cellStyle name="60 % - Accent1 10 2" xfId="422" builtinId="54" customBuiltin="true"/>
    <cellStyle name="60 % - Accent1 10 3" xfId="423" builtinId="54" customBuiltin="true"/>
    <cellStyle name="60 % - Accent1 11 2" xfId="424" builtinId="54" customBuiltin="true"/>
    <cellStyle name="60 % - Accent1 11 3" xfId="425" builtinId="54" customBuiltin="true"/>
    <cellStyle name="60 % - Accent1 12 2" xfId="426" builtinId="54" customBuiltin="true"/>
    <cellStyle name="60 % - Accent1 12 3" xfId="427" builtinId="54" customBuiltin="true"/>
    <cellStyle name="60 % - Accent1 13 2" xfId="428" builtinId="54" customBuiltin="true"/>
    <cellStyle name="60 % - Accent1 13 3" xfId="429" builtinId="54" customBuiltin="true"/>
    <cellStyle name="60 % - Accent1 14 2" xfId="430" builtinId="54" customBuiltin="true"/>
    <cellStyle name="60 % - Accent1 14 3" xfId="431" builtinId="54" customBuiltin="true"/>
    <cellStyle name="60 % - Accent1 15 2" xfId="432" builtinId="54" customBuiltin="true"/>
    <cellStyle name="60 % - Accent1 15 3" xfId="433" builtinId="54" customBuiltin="true"/>
    <cellStyle name="60 % - Accent1 16 2" xfId="434" builtinId="54" customBuiltin="true"/>
    <cellStyle name="60 % - Accent1 16 3" xfId="435" builtinId="54" customBuiltin="true"/>
    <cellStyle name="60 % - Accent1 17 2" xfId="436" builtinId="54" customBuiltin="true"/>
    <cellStyle name="60 % - Accent1 17 3" xfId="437" builtinId="54" customBuiltin="true"/>
    <cellStyle name="60 % - Accent1 2 2" xfId="438" builtinId="54" customBuiltin="true"/>
    <cellStyle name="60 % - Accent1 2 3" xfId="439" builtinId="54" customBuiltin="true"/>
    <cellStyle name="60 % - Accent1 3 2" xfId="440" builtinId="54" customBuiltin="true"/>
    <cellStyle name="60 % - Accent1 3 3" xfId="441" builtinId="54" customBuiltin="true"/>
    <cellStyle name="60 % - Accent1 4 2" xfId="442" builtinId="54" customBuiltin="true"/>
    <cellStyle name="60 % - Accent1 4 3" xfId="443" builtinId="54" customBuiltin="true"/>
    <cellStyle name="60 % - Accent1 5 2" xfId="444" builtinId="54" customBuiltin="true"/>
    <cellStyle name="60 % - Accent1 5 3" xfId="445" builtinId="54" customBuiltin="true"/>
    <cellStyle name="60 % - Accent1 6 2" xfId="446" builtinId="54" customBuiltin="true"/>
    <cellStyle name="60 % - Accent1 6 3" xfId="447" builtinId="54" customBuiltin="true"/>
    <cellStyle name="60 % - Accent1 7 2" xfId="448" builtinId="54" customBuiltin="true"/>
    <cellStyle name="60 % - Accent1 7 3" xfId="449" builtinId="54" customBuiltin="true"/>
    <cellStyle name="60 % - Accent1 8 2" xfId="450" builtinId="54" customBuiltin="true"/>
    <cellStyle name="60 % - Accent1 8 3" xfId="451" builtinId="54" customBuiltin="true"/>
    <cellStyle name="60 % - Accent1 9 2" xfId="452" builtinId="54" customBuiltin="true"/>
    <cellStyle name="60 % - Accent1 9 3" xfId="453" builtinId="54" customBuiltin="true"/>
    <cellStyle name="60 % - Accent2 10 2" xfId="454" builtinId="54" customBuiltin="true"/>
    <cellStyle name="60 % - Accent2 10 3" xfId="455" builtinId="54" customBuiltin="true"/>
    <cellStyle name="60 % - Accent2 11 2" xfId="456" builtinId="54" customBuiltin="true"/>
    <cellStyle name="60 % - Accent2 11 3" xfId="457" builtinId="54" customBuiltin="true"/>
    <cellStyle name="60 % - Accent2 12 2" xfId="458" builtinId="54" customBuiltin="true"/>
    <cellStyle name="60 % - Accent2 12 3" xfId="459" builtinId="54" customBuiltin="true"/>
    <cellStyle name="60 % - Accent2 13 2" xfId="460" builtinId="54" customBuiltin="true"/>
    <cellStyle name="60 % - Accent2 13 3" xfId="461" builtinId="54" customBuiltin="true"/>
    <cellStyle name="60 % - Accent2 14 2" xfId="462" builtinId="54" customBuiltin="true"/>
    <cellStyle name="60 % - Accent2 14 3" xfId="463" builtinId="54" customBuiltin="true"/>
    <cellStyle name="60 % - Accent2 15 2" xfId="464" builtinId="54" customBuiltin="true"/>
    <cellStyle name="60 % - Accent2 15 3" xfId="465" builtinId="54" customBuiltin="true"/>
    <cellStyle name="60 % - Accent2 16 2" xfId="466" builtinId="54" customBuiltin="true"/>
    <cellStyle name="60 % - Accent2 16 3" xfId="467" builtinId="54" customBuiltin="true"/>
    <cellStyle name="60 % - Accent2 17 2" xfId="468" builtinId="54" customBuiltin="true"/>
    <cellStyle name="60 % - Accent2 17 3" xfId="469" builtinId="54" customBuiltin="true"/>
    <cellStyle name="60 % - Accent2 2 2" xfId="470" builtinId="54" customBuiltin="true"/>
    <cellStyle name="60 % - Accent2 2 3" xfId="471" builtinId="54" customBuiltin="true"/>
    <cellStyle name="60 % - Accent2 3 2" xfId="472" builtinId="54" customBuiltin="true"/>
    <cellStyle name="60 % - Accent2 3 3" xfId="473" builtinId="54" customBuiltin="true"/>
    <cellStyle name="60 % - Accent2 4 2" xfId="474" builtinId="54" customBuiltin="true"/>
    <cellStyle name="60 % - Accent2 4 3" xfId="475" builtinId="54" customBuiltin="true"/>
    <cellStyle name="60 % - Accent2 5 2" xfId="476" builtinId="54" customBuiltin="true"/>
    <cellStyle name="60 % - Accent2 5 3" xfId="477" builtinId="54" customBuiltin="true"/>
    <cellStyle name="60 % - Accent2 6 2" xfId="478" builtinId="54" customBuiltin="true"/>
    <cellStyle name="60 % - Accent2 6 3" xfId="479" builtinId="54" customBuiltin="true"/>
    <cellStyle name="60 % - Accent2 7 2" xfId="480" builtinId="54" customBuiltin="true"/>
    <cellStyle name="60 % - Accent2 7 3" xfId="481" builtinId="54" customBuiltin="true"/>
    <cellStyle name="60 % - Accent2 8 2" xfId="482" builtinId="54" customBuiltin="true"/>
    <cellStyle name="60 % - Accent2 8 3" xfId="483" builtinId="54" customBuiltin="true"/>
    <cellStyle name="60 % - Accent2 9 2" xfId="484" builtinId="54" customBuiltin="true"/>
    <cellStyle name="60 % - Accent2 9 3" xfId="485" builtinId="54" customBuiltin="true"/>
    <cellStyle name="60 % - Accent3 10 2" xfId="486" builtinId="54" customBuiltin="true"/>
    <cellStyle name="60 % - Accent3 10 3" xfId="487" builtinId="54" customBuiltin="true"/>
    <cellStyle name="60 % - Accent3 11 2" xfId="488" builtinId="54" customBuiltin="true"/>
    <cellStyle name="60 % - Accent3 11 3" xfId="489" builtinId="54" customBuiltin="true"/>
    <cellStyle name="60 % - Accent3 12 2" xfId="490" builtinId="54" customBuiltin="true"/>
    <cellStyle name="60 % - Accent3 12 3" xfId="491" builtinId="54" customBuiltin="true"/>
    <cellStyle name="60 % - Accent3 13 2" xfId="492" builtinId="54" customBuiltin="true"/>
    <cellStyle name="60 % - Accent3 13 3" xfId="493" builtinId="54" customBuiltin="true"/>
    <cellStyle name="60 % - Accent3 14 2" xfId="494" builtinId="54" customBuiltin="true"/>
    <cellStyle name="60 % - Accent3 14 3" xfId="495" builtinId="54" customBuiltin="true"/>
    <cellStyle name="60 % - Accent3 15 2" xfId="496" builtinId="54" customBuiltin="true"/>
    <cellStyle name="60 % - Accent3 15 3" xfId="497" builtinId="54" customBuiltin="true"/>
    <cellStyle name="60 % - Accent3 16 2" xfId="498" builtinId="54" customBuiltin="true"/>
    <cellStyle name="60 % - Accent3 16 3" xfId="499" builtinId="54" customBuiltin="true"/>
    <cellStyle name="60 % - Accent3 17 2" xfId="500" builtinId="54" customBuiltin="true"/>
    <cellStyle name="60 % - Accent3 17 3" xfId="501" builtinId="54" customBuiltin="true"/>
    <cellStyle name="60 % - Accent3 2 2" xfId="502" builtinId="54" customBuiltin="true"/>
    <cellStyle name="60 % - Accent3 2 3" xfId="503" builtinId="54" customBuiltin="true"/>
    <cellStyle name="60 % - Accent3 3 2" xfId="504" builtinId="54" customBuiltin="true"/>
    <cellStyle name="60 % - Accent3 3 3" xfId="505" builtinId="54" customBuiltin="true"/>
    <cellStyle name="60 % - Accent3 4 2" xfId="506" builtinId="54" customBuiltin="true"/>
    <cellStyle name="60 % - Accent3 4 3" xfId="507" builtinId="54" customBuiltin="true"/>
    <cellStyle name="60 % - Accent3 5 2" xfId="508" builtinId="54" customBuiltin="true"/>
    <cellStyle name="60 % - Accent3 5 3" xfId="509" builtinId="54" customBuiltin="true"/>
    <cellStyle name="60 % - Accent3 6 2" xfId="510" builtinId="54" customBuiltin="true"/>
    <cellStyle name="60 % - Accent3 6 3" xfId="511" builtinId="54" customBuiltin="true"/>
    <cellStyle name="60 % - Accent3 7 2" xfId="512" builtinId="54" customBuiltin="true"/>
    <cellStyle name="60 % - Accent3 7 3" xfId="513" builtinId="54" customBuiltin="true"/>
    <cellStyle name="60 % - Accent3 8 2" xfId="514" builtinId="54" customBuiltin="true"/>
    <cellStyle name="60 % - Accent3 8 3" xfId="515" builtinId="54" customBuiltin="true"/>
    <cellStyle name="60 % - Accent3 9 2" xfId="516" builtinId="54" customBuiltin="true"/>
    <cellStyle name="60 % - Accent3 9 3" xfId="517" builtinId="54" customBuiltin="true"/>
    <cellStyle name="60 % - Accent4 10 2" xfId="518" builtinId="54" customBuiltin="true"/>
    <cellStyle name="60 % - Accent4 10 3" xfId="519" builtinId="54" customBuiltin="true"/>
    <cellStyle name="60 % - Accent4 11 2" xfId="520" builtinId="54" customBuiltin="true"/>
    <cellStyle name="60 % - Accent4 11 3" xfId="521" builtinId="54" customBuiltin="true"/>
    <cellStyle name="60 % - Accent4 12 2" xfId="522" builtinId="54" customBuiltin="true"/>
    <cellStyle name="60 % - Accent4 12 3" xfId="523" builtinId="54" customBuiltin="true"/>
    <cellStyle name="60 % - Accent4 13 2" xfId="524" builtinId="54" customBuiltin="true"/>
    <cellStyle name="60 % - Accent4 13 3" xfId="525" builtinId="54" customBuiltin="true"/>
    <cellStyle name="60 % - Accent4 14 2" xfId="526" builtinId="54" customBuiltin="true"/>
    <cellStyle name="60 % - Accent4 14 3" xfId="527" builtinId="54" customBuiltin="true"/>
    <cellStyle name="60 % - Accent4 15 2" xfId="528" builtinId="54" customBuiltin="true"/>
    <cellStyle name="60 % - Accent4 15 3" xfId="529" builtinId="54" customBuiltin="true"/>
    <cellStyle name="60 % - Accent4 16 2" xfId="530" builtinId="54" customBuiltin="true"/>
    <cellStyle name="60 % - Accent4 16 3" xfId="531" builtinId="54" customBuiltin="true"/>
    <cellStyle name="60 % - Accent4 17 2" xfId="532" builtinId="54" customBuiltin="true"/>
    <cellStyle name="60 % - Accent4 17 3" xfId="533" builtinId="54" customBuiltin="true"/>
    <cellStyle name="60 % - Accent4 2 2" xfId="534" builtinId="54" customBuiltin="true"/>
    <cellStyle name="60 % - Accent4 2 3" xfId="535" builtinId="54" customBuiltin="true"/>
    <cellStyle name="60 % - Accent4 3 2" xfId="536" builtinId="54" customBuiltin="true"/>
    <cellStyle name="60 % - Accent4 3 3" xfId="537" builtinId="54" customBuiltin="true"/>
    <cellStyle name="60 % - Accent4 4 2" xfId="538" builtinId="54" customBuiltin="true"/>
    <cellStyle name="60 % - Accent4 4 3" xfId="539" builtinId="54" customBuiltin="true"/>
    <cellStyle name="60 % - Accent4 5 2" xfId="540" builtinId="54" customBuiltin="true"/>
    <cellStyle name="60 % - Accent4 5 3" xfId="541" builtinId="54" customBuiltin="true"/>
    <cellStyle name="60 % - Accent4 6 2" xfId="542" builtinId="54" customBuiltin="true"/>
    <cellStyle name="60 % - Accent4 6 3" xfId="543" builtinId="54" customBuiltin="true"/>
    <cellStyle name="60 % - Accent4 7 2" xfId="544" builtinId="54" customBuiltin="true"/>
    <cellStyle name="60 % - Accent4 7 3" xfId="545" builtinId="54" customBuiltin="true"/>
    <cellStyle name="60 % - Accent4 8 2" xfId="546" builtinId="54" customBuiltin="true"/>
    <cellStyle name="60 % - Accent4 8 3" xfId="547" builtinId="54" customBuiltin="true"/>
    <cellStyle name="60 % - Accent4 9 2" xfId="548" builtinId="54" customBuiltin="true"/>
    <cellStyle name="60 % - Accent4 9 3" xfId="549" builtinId="54" customBuiltin="true"/>
    <cellStyle name="60 % - Accent5 10 2" xfId="550" builtinId="54" customBuiltin="true"/>
    <cellStyle name="60 % - Accent5 10 3" xfId="551" builtinId="54" customBuiltin="true"/>
    <cellStyle name="60 % - Accent5 11 2" xfId="552" builtinId="54" customBuiltin="true"/>
    <cellStyle name="60 % - Accent5 11 3" xfId="553" builtinId="54" customBuiltin="true"/>
    <cellStyle name="60 % - Accent5 12 2" xfId="554" builtinId="54" customBuiltin="true"/>
    <cellStyle name="60 % - Accent5 12 3" xfId="555" builtinId="54" customBuiltin="true"/>
    <cellStyle name="60 % - Accent5 13 2" xfId="556" builtinId="54" customBuiltin="true"/>
    <cellStyle name="60 % - Accent5 13 3" xfId="557" builtinId="54" customBuiltin="true"/>
    <cellStyle name="60 % - Accent5 14 2" xfId="558" builtinId="54" customBuiltin="true"/>
    <cellStyle name="60 % - Accent5 14 3" xfId="559" builtinId="54" customBuiltin="true"/>
    <cellStyle name="60 % - Accent5 15 2" xfId="560" builtinId="54" customBuiltin="true"/>
    <cellStyle name="60 % - Accent5 15 3" xfId="561" builtinId="54" customBuiltin="true"/>
    <cellStyle name="60 % - Accent5 16 2" xfId="562" builtinId="54" customBuiltin="true"/>
    <cellStyle name="60 % - Accent5 16 3" xfId="563" builtinId="54" customBuiltin="true"/>
    <cellStyle name="60 % - Accent5 17 2" xfId="564" builtinId="54" customBuiltin="true"/>
    <cellStyle name="60 % - Accent5 17 3" xfId="565" builtinId="54" customBuiltin="true"/>
    <cellStyle name="60 % - Accent5 2 2" xfId="566" builtinId="54" customBuiltin="true"/>
    <cellStyle name="60 % - Accent5 2 3" xfId="567" builtinId="54" customBuiltin="true"/>
    <cellStyle name="60 % - Accent5 3 2" xfId="568" builtinId="54" customBuiltin="true"/>
    <cellStyle name="60 % - Accent5 3 3" xfId="569" builtinId="54" customBuiltin="true"/>
    <cellStyle name="60 % - Accent5 4 2" xfId="570" builtinId="54" customBuiltin="true"/>
    <cellStyle name="60 % - Accent5 4 3" xfId="571" builtinId="54" customBuiltin="true"/>
    <cellStyle name="60 % - Accent5 5 2" xfId="572" builtinId="54" customBuiltin="true"/>
    <cellStyle name="60 % - Accent5 5 3" xfId="573" builtinId="54" customBuiltin="true"/>
    <cellStyle name="60 % - Accent5 6 2" xfId="574" builtinId="54" customBuiltin="true"/>
    <cellStyle name="60 % - Accent5 6 3" xfId="575" builtinId="54" customBuiltin="true"/>
    <cellStyle name="60 % - Accent5 7 2" xfId="576" builtinId="54" customBuiltin="true"/>
    <cellStyle name="60 % - Accent5 7 3" xfId="577" builtinId="54" customBuiltin="true"/>
    <cellStyle name="60 % - Accent5 8 2" xfId="578" builtinId="54" customBuiltin="true"/>
    <cellStyle name="60 % - Accent5 8 3" xfId="579" builtinId="54" customBuiltin="true"/>
    <cellStyle name="60 % - Accent5 9 2" xfId="580" builtinId="54" customBuiltin="true"/>
    <cellStyle name="60 % - Accent5 9 3" xfId="581" builtinId="54" customBuiltin="true"/>
    <cellStyle name="60 % - Accent6 10 2" xfId="582" builtinId="54" customBuiltin="true"/>
    <cellStyle name="60 % - Accent6 10 3" xfId="583" builtinId="54" customBuiltin="true"/>
    <cellStyle name="60 % - Accent6 11 2" xfId="584" builtinId="54" customBuiltin="true"/>
    <cellStyle name="60 % - Accent6 11 3" xfId="585" builtinId="54" customBuiltin="true"/>
    <cellStyle name="60 % - Accent6 12 2" xfId="586" builtinId="54" customBuiltin="true"/>
    <cellStyle name="60 % - Accent6 12 3" xfId="587" builtinId="54" customBuiltin="true"/>
    <cellStyle name="60 % - Accent6 13 2" xfId="588" builtinId="54" customBuiltin="true"/>
    <cellStyle name="60 % - Accent6 13 3" xfId="589" builtinId="54" customBuiltin="true"/>
    <cellStyle name="60 % - Accent6 14 2" xfId="590" builtinId="54" customBuiltin="true"/>
    <cellStyle name="60 % - Accent6 14 3" xfId="591" builtinId="54" customBuiltin="true"/>
    <cellStyle name="60 % - Accent6 15 2" xfId="592" builtinId="54" customBuiltin="true"/>
    <cellStyle name="60 % - Accent6 15 3" xfId="593" builtinId="54" customBuiltin="true"/>
    <cellStyle name="60 % - Accent6 16 2" xfId="594" builtinId="54" customBuiltin="true"/>
    <cellStyle name="60 % - Accent6 16 3" xfId="595" builtinId="54" customBuiltin="true"/>
    <cellStyle name="60 % - Accent6 17 2" xfId="596" builtinId="54" customBuiltin="true"/>
    <cellStyle name="60 % - Accent6 17 3" xfId="597" builtinId="54" customBuiltin="true"/>
    <cellStyle name="60 % - Accent6 2 2" xfId="598" builtinId="54" customBuiltin="true"/>
    <cellStyle name="60 % - Accent6 2 3" xfId="599" builtinId="54" customBuiltin="true"/>
    <cellStyle name="60 % - Accent6 3 2" xfId="600" builtinId="54" customBuiltin="true"/>
    <cellStyle name="60 % - Accent6 3 3" xfId="601" builtinId="54" customBuiltin="true"/>
    <cellStyle name="60 % - Accent6 4 2" xfId="602" builtinId="54" customBuiltin="true"/>
    <cellStyle name="60 % - Accent6 4 3" xfId="603" builtinId="54" customBuiltin="true"/>
    <cellStyle name="60 % - Accent6 5 2" xfId="604" builtinId="54" customBuiltin="true"/>
    <cellStyle name="60 % - Accent6 5 3" xfId="605" builtinId="54" customBuiltin="true"/>
    <cellStyle name="60 % - Accent6 6 2" xfId="606" builtinId="54" customBuiltin="true"/>
    <cellStyle name="60 % - Accent6 6 3" xfId="607" builtinId="54" customBuiltin="true"/>
    <cellStyle name="60 % - Accent6 7 2" xfId="608" builtinId="54" customBuiltin="true"/>
    <cellStyle name="60 % - Accent6 7 3" xfId="609" builtinId="54" customBuiltin="true"/>
    <cellStyle name="60 % - Accent6 8 2" xfId="610" builtinId="54" customBuiltin="true"/>
    <cellStyle name="60 % - Accent6 8 3" xfId="611" builtinId="54" customBuiltin="true"/>
    <cellStyle name="60 % - Accent6 9 2" xfId="612" builtinId="54" customBuiltin="true"/>
    <cellStyle name="60 % - Accent6 9 3" xfId="613" builtinId="54" customBuiltin="true"/>
    <cellStyle name="Accent1 10 2" xfId="614" builtinId="54" customBuiltin="true"/>
    <cellStyle name="Accent1 10 3" xfId="615" builtinId="54" customBuiltin="true"/>
    <cellStyle name="Accent1 11 2" xfId="616" builtinId="54" customBuiltin="true"/>
    <cellStyle name="Accent1 11 3" xfId="617" builtinId="54" customBuiltin="true"/>
    <cellStyle name="Accent1 12 2" xfId="618" builtinId="54" customBuiltin="true"/>
    <cellStyle name="Accent1 12 3" xfId="619" builtinId="54" customBuiltin="true"/>
    <cellStyle name="Accent1 13 2" xfId="620" builtinId="54" customBuiltin="true"/>
    <cellStyle name="Accent1 13 3" xfId="621" builtinId="54" customBuiltin="true"/>
    <cellStyle name="Accent1 14 2" xfId="622" builtinId="54" customBuiltin="true"/>
    <cellStyle name="Accent1 14 3" xfId="623" builtinId="54" customBuiltin="true"/>
    <cellStyle name="Accent1 15 2" xfId="624" builtinId="54" customBuiltin="true"/>
    <cellStyle name="Accent1 15 3" xfId="625" builtinId="54" customBuiltin="true"/>
    <cellStyle name="Accent1 16 2" xfId="626" builtinId="54" customBuiltin="true"/>
    <cellStyle name="Accent1 16 3" xfId="627" builtinId="54" customBuiltin="true"/>
    <cellStyle name="Accent1 17 2" xfId="628" builtinId="54" customBuiltin="true"/>
    <cellStyle name="Accent1 17 3" xfId="629" builtinId="54" customBuiltin="true"/>
    <cellStyle name="Accent1 2 2" xfId="630" builtinId="54" customBuiltin="true"/>
    <cellStyle name="Accent1 2 3" xfId="631" builtinId="54" customBuiltin="true"/>
    <cellStyle name="Accent1 3 2" xfId="632" builtinId="54" customBuiltin="true"/>
    <cellStyle name="Accent1 3 3" xfId="633" builtinId="54" customBuiltin="true"/>
    <cellStyle name="Accent1 4 2" xfId="634" builtinId="54" customBuiltin="true"/>
    <cellStyle name="Accent1 4 3" xfId="635" builtinId="54" customBuiltin="true"/>
    <cellStyle name="Accent1 5 2" xfId="636" builtinId="54" customBuiltin="true"/>
    <cellStyle name="Accent1 5 3" xfId="637" builtinId="54" customBuiltin="true"/>
    <cellStyle name="Accent1 6 2" xfId="638" builtinId="54" customBuiltin="true"/>
    <cellStyle name="Accent1 6 3" xfId="639" builtinId="54" customBuiltin="true"/>
    <cellStyle name="Accent1 7 2" xfId="640" builtinId="54" customBuiltin="true"/>
    <cellStyle name="Accent1 7 3" xfId="641" builtinId="54" customBuiltin="true"/>
    <cellStyle name="Accent1 8 2" xfId="642" builtinId="54" customBuiltin="true"/>
    <cellStyle name="Accent1 8 3" xfId="643" builtinId="54" customBuiltin="true"/>
    <cellStyle name="Accent1 9 2" xfId="644" builtinId="54" customBuiltin="true"/>
    <cellStyle name="Accent1 9 3" xfId="645" builtinId="54" customBuiltin="true"/>
    <cellStyle name="Accent2 10 2" xfId="646" builtinId="54" customBuiltin="true"/>
    <cellStyle name="Accent2 10 3" xfId="647" builtinId="54" customBuiltin="true"/>
    <cellStyle name="Accent2 11 2" xfId="648" builtinId="54" customBuiltin="true"/>
    <cellStyle name="Accent2 11 3" xfId="649" builtinId="54" customBuiltin="true"/>
    <cellStyle name="Accent2 12 2" xfId="650" builtinId="54" customBuiltin="true"/>
    <cellStyle name="Accent2 12 3" xfId="651" builtinId="54" customBuiltin="true"/>
    <cellStyle name="Accent2 13 2" xfId="652" builtinId="54" customBuiltin="true"/>
    <cellStyle name="Accent2 13 3" xfId="653" builtinId="54" customBuiltin="true"/>
    <cellStyle name="Accent2 14 2" xfId="654" builtinId="54" customBuiltin="true"/>
    <cellStyle name="Accent2 14 3" xfId="655" builtinId="54" customBuiltin="true"/>
    <cellStyle name="Accent2 15 2" xfId="656" builtinId="54" customBuiltin="true"/>
    <cellStyle name="Accent2 15 3" xfId="657" builtinId="54" customBuiltin="true"/>
    <cellStyle name="Accent2 16 2" xfId="658" builtinId="54" customBuiltin="true"/>
    <cellStyle name="Accent2 16 3" xfId="659" builtinId="54" customBuiltin="true"/>
    <cellStyle name="Accent2 17 2" xfId="660" builtinId="54" customBuiltin="true"/>
    <cellStyle name="Accent2 17 3" xfId="661" builtinId="54" customBuiltin="true"/>
    <cellStyle name="Accent2 2 2" xfId="662" builtinId="54" customBuiltin="true"/>
    <cellStyle name="Accent2 2 3" xfId="663" builtinId="54" customBuiltin="true"/>
    <cellStyle name="Accent2 3 2" xfId="664" builtinId="54" customBuiltin="true"/>
    <cellStyle name="Accent2 3 3" xfId="665" builtinId="54" customBuiltin="true"/>
    <cellStyle name="Accent2 4 2" xfId="666" builtinId="54" customBuiltin="true"/>
    <cellStyle name="Accent2 4 3" xfId="667" builtinId="54" customBuiltin="true"/>
    <cellStyle name="Accent2 5 2" xfId="668" builtinId="54" customBuiltin="true"/>
    <cellStyle name="Accent2 5 3" xfId="669" builtinId="54" customBuiltin="true"/>
    <cellStyle name="Accent2 6 2" xfId="670" builtinId="54" customBuiltin="true"/>
    <cellStyle name="Accent2 6 3" xfId="671" builtinId="54" customBuiltin="true"/>
    <cellStyle name="Accent2 7 2" xfId="672" builtinId="54" customBuiltin="true"/>
    <cellStyle name="Accent2 7 3" xfId="673" builtinId="54" customBuiltin="true"/>
    <cellStyle name="Accent2 8 2" xfId="674" builtinId="54" customBuiltin="true"/>
    <cellStyle name="Accent2 8 3" xfId="675" builtinId="54" customBuiltin="true"/>
    <cellStyle name="Accent2 9 2" xfId="676" builtinId="54" customBuiltin="true"/>
    <cellStyle name="Accent2 9 3" xfId="677" builtinId="54" customBuiltin="true"/>
    <cellStyle name="Accent3 10 2" xfId="678" builtinId="54" customBuiltin="true"/>
    <cellStyle name="Accent3 10 3" xfId="679" builtinId="54" customBuiltin="true"/>
    <cellStyle name="Accent3 11 2" xfId="680" builtinId="54" customBuiltin="true"/>
    <cellStyle name="Accent3 11 3" xfId="681" builtinId="54" customBuiltin="true"/>
    <cellStyle name="Accent3 12 2" xfId="682" builtinId="54" customBuiltin="true"/>
    <cellStyle name="Accent3 12 3" xfId="683" builtinId="54" customBuiltin="true"/>
    <cellStyle name="Accent3 13 2" xfId="684" builtinId="54" customBuiltin="true"/>
    <cellStyle name="Accent3 13 3" xfId="685" builtinId="54" customBuiltin="true"/>
    <cellStyle name="Accent3 14 2" xfId="686" builtinId="54" customBuiltin="true"/>
    <cellStyle name="Accent3 14 3" xfId="687" builtinId="54" customBuiltin="true"/>
    <cellStyle name="Accent3 15 2" xfId="688" builtinId="54" customBuiltin="true"/>
    <cellStyle name="Accent3 15 3" xfId="689" builtinId="54" customBuiltin="true"/>
    <cellStyle name="Accent3 16 2" xfId="690" builtinId="54" customBuiltin="true"/>
    <cellStyle name="Accent3 16 3" xfId="691" builtinId="54" customBuiltin="true"/>
    <cellStyle name="Accent3 17 2" xfId="692" builtinId="54" customBuiltin="true"/>
    <cellStyle name="Accent3 17 3" xfId="693" builtinId="54" customBuiltin="true"/>
    <cellStyle name="Accent3 2 2" xfId="694" builtinId="54" customBuiltin="true"/>
    <cellStyle name="Accent3 2 3" xfId="695" builtinId="54" customBuiltin="true"/>
    <cellStyle name="Accent3 3 2" xfId="696" builtinId="54" customBuiltin="true"/>
    <cellStyle name="Accent3 3 3" xfId="697" builtinId="54" customBuiltin="true"/>
    <cellStyle name="Accent3 4 2" xfId="698" builtinId="54" customBuiltin="true"/>
    <cellStyle name="Accent3 4 3" xfId="699" builtinId="54" customBuiltin="true"/>
    <cellStyle name="Accent3 5 2" xfId="700" builtinId="54" customBuiltin="true"/>
    <cellStyle name="Accent3 5 3" xfId="701" builtinId="54" customBuiltin="true"/>
    <cellStyle name="Accent3 6 2" xfId="702" builtinId="54" customBuiltin="true"/>
    <cellStyle name="Accent3 6 3" xfId="703" builtinId="54" customBuiltin="true"/>
    <cellStyle name="Accent3 7 2" xfId="704" builtinId="54" customBuiltin="true"/>
    <cellStyle name="Accent3 7 3" xfId="705" builtinId="54" customBuiltin="true"/>
    <cellStyle name="Accent3 8 2" xfId="706" builtinId="54" customBuiltin="true"/>
    <cellStyle name="Accent3 8 3" xfId="707" builtinId="54" customBuiltin="true"/>
    <cellStyle name="Accent3 9 2" xfId="708" builtinId="54" customBuiltin="true"/>
    <cellStyle name="Accent3 9 3" xfId="709" builtinId="54" customBuiltin="true"/>
    <cellStyle name="Accent4 10 2" xfId="710" builtinId="54" customBuiltin="true"/>
    <cellStyle name="Accent4 10 3" xfId="711" builtinId="54" customBuiltin="true"/>
    <cellStyle name="Accent4 11 2" xfId="712" builtinId="54" customBuiltin="true"/>
    <cellStyle name="Accent4 11 3" xfId="713" builtinId="54" customBuiltin="true"/>
    <cellStyle name="Accent4 12 2" xfId="714" builtinId="54" customBuiltin="true"/>
    <cellStyle name="Accent4 12 3" xfId="715" builtinId="54" customBuiltin="true"/>
    <cellStyle name="Accent4 13 2" xfId="716" builtinId="54" customBuiltin="true"/>
    <cellStyle name="Accent4 13 3" xfId="717" builtinId="54" customBuiltin="true"/>
    <cellStyle name="Accent4 14 2" xfId="718" builtinId="54" customBuiltin="true"/>
    <cellStyle name="Accent4 14 3" xfId="719" builtinId="54" customBuiltin="true"/>
    <cellStyle name="Accent4 15 2" xfId="720" builtinId="54" customBuiltin="true"/>
    <cellStyle name="Accent4 15 3" xfId="721" builtinId="54" customBuiltin="true"/>
    <cellStyle name="Accent4 16 2" xfId="722" builtinId="54" customBuiltin="true"/>
    <cellStyle name="Accent4 16 3" xfId="723" builtinId="54" customBuiltin="true"/>
    <cellStyle name="Accent4 17 2" xfId="724" builtinId="54" customBuiltin="true"/>
    <cellStyle name="Accent4 17 3" xfId="725" builtinId="54" customBuiltin="true"/>
    <cellStyle name="Accent4 2 2" xfId="726" builtinId="54" customBuiltin="true"/>
    <cellStyle name="Accent4 2 3" xfId="727" builtinId="54" customBuiltin="true"/>
    <cellStyle name="Accent4 3 2" xfId="728" builtinId="54" customBuiltin="true"/>
    <cellStyle name="Accent4 3 3" xfId="729" builtinId="54" customBuiltin="true"/>
    <cellStyle name="Accent4 4 2" xfId="730" builtinId="54" customBuiltin="true"/>
    <cellStyle name="Accent4 4 3" xfId="731" builtinId="54" customBuiltin="true"/>
    <cellStyle name="Accent4 5 2" xfId="732" builtinId="54" customBuiltin="true"/>
    <cellStyle name="Accent4 5 3" xfId="733" builtinId="54" customBuiltin="true"/>
    <cellStyle name="Accent4 6 2" xfId="734" builtinId="54" customBuiltin="true"/>
    <cellStyle name="Accent4 6 3" xfId="735" builtinId="54" customBuiltin="true"/>
    <cellStyle name="Accent4 7 2" xfId="736" builtinId="54" customBuiltin="true"/>
    <cellStyle name="Accent4 7 3" xfId="737" builtinId="54" customBuiltin="true"/>
    <cellStyle name="Accent4 8 2" xfId="738" builtinId="54" customBuiltin="true"/>
    <cellStyle name="Accent4 8 3" xfId="739" builtinId="54" customBuiltin="true"/>
    <cellStyle name="Accent4 9 2" xfId="740" builtinId="54" customBuiltin="true"/>
    <cellStyle name="Accent4 9 3" xfId="741" builtinId="54" customBuiltin="true"/>
    <cellStyle name="Accent5 10 2" xfId="742" builtinId="54" customBuiltin="true"/>
    <cellStyle name="Accent5 10 3" xfId="743" builtinId="54" customBuiltin="true"/>
    <cellStyle name="Accent5 11 2" xfId="744" builtinId="54" customBuiltin="true"/>
    <cellStyle name="Accent5 11 3" xfId="745" builtinId="54" customBuiltin="true"/>
    <cellStyle name="Accent5 12 2" xfId="746" builtinId="54" customBuiltin="true"/>
    <cellStyle name="Accent5 12 3" xfId="747" builtinId="54" customBuiltin="true"/>
    <cellStyle name="Accent5 13 2" xfId="748" builtinId="54" customBuiltin="true"/>
    <cellStyle name="Accent5 13 3" xfId="749" builtinId="54" customBuiltin="true"/>
    <cellStyle name="Accent5 14 2" xfId="750" builtinId="54" customBuiltin="true"/>
    <cellStyle name="Accent5 14 3" xfId="751" builtinId="54" customBuiltin="true"/>
    <cellStyle name="Accent5 15 2" xfId="752" builtinId="54" customBuiltin="true"/>
    <cellStyle name="Accent5 15 3" xfId="753" builtinId="54" customBuiltin="true"/>
    <cellStyle name="Accent5 16 2" xfId="754" builtinId="54" customBuiltin="true"/>
    <cellStyle name="Accent5 16 3" xfId="755" builtinId="54" customBuiltin="true"/>
    <cellStyle name="Accent5 17 2" xfId="756" builtinId="54" customBuiltin="true"/>
    <cellStyle name="Accent5 17 3" xfId="757" builtinId="54" customBuiltin="true"/>
    <cellStyle name="Accent5 2 2" xfId="758" builtinId="54" customBuiltin="true"/>
    <cellStyle name="Accent5 2 3" xfId="759" builtinId="54" customBuiltin="true"/>
    <cellStyle name="Accent5 3 2" xfId="760" builtinId="54" customBuiltin="true"/>
    <cellStyle name="Accent5 3 3" xfId="761" builtinId="54" customBuiltin="true"/>
    <cellStyle name="Accent5 4 2" xfId="762" builtinId="54" customBuiltin="true"/>
    <cellStyle name="Accent5 4 3" xfId="763" builtinId="54" customBuiltin="true"/>
    <cellStyle name="Accent5 5 2" xfId="764" builtinId="54" customBuiltin="true"/>
    <cellStyle name="Accent5 5 3" xfId="765" builtinId="54" customBuiltin="true"/>
    <cellStyle name="Accent5 6 2" xfId="766" builtinId="54" customBuiltin="true"/>
    <cellStyle name="Accent5 6 3" xfId="767" builtinId="54" customBuiltin="true"/>
    <cellStyle name="Accent5 7 2" xfId="768" builtinId="54" customBuiltin="true"/>
    <cellStyle name="Accent5 7 3" xfId="769" builtinId="54" customBuiltin="true"/>
    <cellStyle name="Accent5 8 2" xfId="770" builtinId="54" customBuiltin="true"/>
    <cellStyle name="Accent5 8 3" xfId="771" builtinId="54" customBuiltin="true"/>
    <cellStyle name="Accent5 9 2" xfId="772" builtinId="54" customBuiltin="true"/>
    <cellStyle name="Accent5 9 3" xfId="773" builtinId="54" customBuiltin="true"/>
    <cellStyle name="Accent6 10 2" xfId="774" builtinId="54" customBuiltin="true"/>
    <cellStyle name="Accent6 10 3" xfId="775" builtinId="54" customBuiltin="true"/>
    <cellStyle name="Accent6 11 2" xfId="776" builtinId="54" customBuiltin="true"/>
    <cellStyle name="Accent6 11 3" xfId="777" builtinId="54" customBuiltin="true"/>
    <cellStyle name="Accent6 12 2" xfId="778" builtinId="54" customBuiltin="true"/>
    <cellStyle name="Accent6 12 3" xfId="779" builtinId="54" customBuiltin="true"/>
    <cellStyle name="Accent6 13 2" xfId="780" builtinId="54" customBuiltin="true"/>
    <cellStyle name="Accent6 13 3" xfId="781" builtinId="54" customBuiltin="true"/>
    <cellStyle name="Accent6 14 2" xfId="782" builtinId="54" customBuiltin="true"/>
    <cellStyle name="Accent6 14 3" xfId="783" builtinId="54" customBuiltin="true"/>
    <cellStyle name="Accent6 15 2" xfId="784" builtinId="54" customBuiltin="true"/>
    <cellStyle name="Accent6 15 3" xfId="785" builtinId="54" customBuiltin="true"/>
    <cellStyle name="Accent6 16 2" xfId="786" builtinId="54" customBuiltin="true"/>
    <cellStyle name="Accent6 16 3" xfId="787" builtinId="54" customBuiltin="true"/>
    <cellStyle name="Accent6 17 2" xfId="788" builtinId="54" customBuiltin="true"/>
    <cellStyle name="Accent6 17 3" xfId="789" builtinId="54" customBuiltin="true"/>
    <cellStyle name="Accent6 2 2" xfId="790" builtinId="54" customBuiltin="true"/>
    <cellStyle name="Accent6 2 3" xfId="791" builtinId="54" customBuiltin="true"/>
    <cellStyle name="Accent6 3 2" xfId="792" builtinId="54" customBuiltin="true"/>
    <cellStyle name="Accent6 3 3" xfId="793" builtinId="54" customBuiltin="true"/>
    <cellStyle name="Accent6 4 2" xfId="794" builtinId="54" customBuiltin="true"/>
    <cellStyle name="Accent6 4 3" xfId="795" builtinId="54" customBuiltin="true"/>
    <cellStyle name="Accent6 5 2" xfId="796" builtinId="54" customBuiltin="true"/>
    <cellStyle name="Accent6 5 3" xfId="797" builtinId="54" customBuiltin="true"/>
    <cellStyle name="Accent6 6 2" xfId="798" builtinId="54" customBuiltin="true"/>
    <cellStyle name="Accent6 6 3" xfId="799" builtinId="54" customBuiltin="true"/>
    <cellStyle name="Accent6 7 2" xfId="800" builtinId="54" customBuiltin="true"/>
    <cellStyle name="Accent6 7 3" xfId="801" builtinId="54" customBuiltin="true"/>
    <cellStyle name="Accent6 8 2" xfId="802" builtinId="54" customBuiltin="true"/>
    <cellStyle name="Accent6 8 3" xfId="803" builtinId="54" customBuiltin="true"/>
    <cellStyle name="Accent6 9 2" xfId="804" builtinId="54" customBuiltin="true"/>
    <cellStyle name="Accent6 9 3" xfId="805" builtinId="54" customBuiltin="true"/>
    <cellStyle name="Avertissement 10 2" xfId="806" builtinId="54" customBuiltin="true"/>
    <cellStyle name="Avertissement 10 3" xfId="807" builtinId="54" customBuiltin="true"/>
    <cellStyle name="Avertissement 11 2" xfId="808" builtinId="54" customBuiltin="true"/>
    <cellStyle name="Avertissement 11 3" xfId="809" builtinId="54" customBuiltin="true"/>
    <cellStyle name="Avertissement 12 2" xfId="810" builtinId="54" customBuiltin="true"/>
    <cellStyle name="Avertissement 12 3" xfId="811" builtinId="54" customBuiltin="true"/>
    <cellStyle name="Avertissement 13 2" xfId="812" builtinId="54" customBuiltin="true"/>
    <cellStyle name="Avertissement 13 3" xfId="813" builtinId="54" customBuiltin="true"/>
    <cellStyle name="Avertissement 14 2" xfId="814" builtinId="54" customBuiltin="true"/>
    <cellStyle name="Avertissement 14 3" xfId="815" builtinId="54" customBuiltin="true"/>
    <cellStyle name="Avertissement 15 2" xfId="816" builtinId="54" customBuiltin="true"/>
    <cellStyle name="Avertissement 15 3" xfId="817" builtinId="54" customBuiltin="true"/>
    <cellStyle name="Avertissement 16 2" xfId="818" builtinId="54" customBuiltin="true"/>
    <cellStyle name="Avertissement 16 3" xfId="819" builtinId="54" customBuiltin="true"/>
    <cellStyle name="Avertissement 17 2" xfId="820" builtinId="54" customBuiltin="true"/>
    <cellStyle name="Avertissement 17 3" xfId="821" builtinId="54" customBuiltin="true"/>
    <cellStyle name="Avertissement 2 2" xfId="822" builtinId="54" customBuiltin="true"/>
    <cellStyle name="Avertissement 2 3" xfId="823" builtinId="54" customBuiltin="true"/>
    <cellStyle name="Avertissement 3 2" xfId="824" builtinId="54" customBuiltin="true"/>
    <cellStyle name="Avertissement 3 3" xfId="825" builtinId="54" customBuiltin="true"/>
    <cellStyle name="Avertissement 4 2" xfId="826" builtinId="54" customBuiltin="true"/>
    <cellStyle name="Avertissement 4 3" xfId="827" builtinId="54" customBuiltin="true"/>
    <cellStyle name="Avertissement 5 2" xfId="828" builtinId="54" customBuiltin="true"/>
    <cellStyle name="Avertissement 5 3" xfId="829" builtinId="54" customBuiltin="true"/>
    <cellStyle name="Avertissement 6 2" xfId="830" builtinId="54" customBuiltin="true"/>
    <cellStyle name="Avertissement 6 3" xfId="831" builtinId="54" customBuiltin="true"/>
    <cellStyle name="Avertissement 7 2" xfId="832" builtinId="54" customBuiltin="true"/>
    <cellStyle name="Avertissement 7 3" xfId="833" builtinId="54" customBuiltin="true"/>
    <cellStyle name="Avertissement 8 2" xfId="834" builtinId="54" customBuiltin="true"/>
    <cellStyle name="Avertissement 8 3" xfId="835" builtinId="54" customBuiltin="true"/>
    <cellStyle name="Avertissement 9 2" xfId="836" builtinId="54" customBuiltin="true"/>
    <cellStyle name="Avertissement 9 3" xfId="837" builtinId="54" customBuiltin="true"/>
    <cellStyle name="Calcul 10 2" xfId="838" builtinId="54" customBuiltin="true"/>
    <cellStyle name="Calcul 10 3" xfId="839" builtinId="54" customBuiltin="true"/>
    <cellStyle name="Calcul 11 2" xfId="840" builtinId="54" customBuiltin="true"/>
    <cellStyle name="Calcul 11 3" xfId="841" builtinId="54" customBuiltin="true"/>
    <cellStyle name="Calcul 12 2" xfId="842" builtinId="54" customBuiltin="true"/>
    <cellStyle name="Calcul 12 3" xfId="843" builtinId="54" customBuiltin="true"/>
    <cellStyle name="Calcul 13 2" xfId="844" builtinId="54" customBuiltin="true"/>
    <cellStyle name="Calcul 13 3" xfId="845" builtinId="54" customBuiltin="true"/>
    <cellStyle name="Calcul 14 2" xfId="846" builtinId="54" customBuiltin="true"/>
    <cellStyle name="Calcul 14 3" xfId="847" builtinId="54" customBuiltin="true"/>
    <cellStyle name="Calcul 15 2" xfId="848" builtinId="54" customBuiltin="true"/>
    <cellStyle name="Calcul 15 3" xfId="849" builtinId="54" customBuiltin="true"/>
    <cellStyle name="Calcul 16 2" xfId="850" builtinId="54" customBuiltin="true"/>
    <cellStyle name="Calcul 16 3" xfId="851" builtinId="54" customBuiltin="true"/>
    <cellStyle name="Calcul 17 2" xfId="852" builtinId="54" customBuiltin="true"/>
    <cellStyle name="Calcul 17 3" xfId="853" builtinId="54" customBuiltin="true"/>
    <cellStyle name="Calcul 2 2" xfId="854" builtinId="54" customBuiltin="true"/>
    <cellStyle name="Calcul 2 3" xfId="855" builtinId="54" customBuiltin="true"/>
    <cellStyle name="Calcul 3 2" xfId="856" builtinId="54" customBuiltin="true"/>
    <cellStyle name="Calcul 3 3" xfId="857" builtinId="54" customBuiltin="true"/>
    <cellStyle name="Calcul 4 2" xfId="858" builtinId="54" customBuiltin="true"/>
    <cellStyle name="Calcul 4 3" xfId="859" builtinId="54" customBuiltin="true"/>
    <cellStyle name="Calcul 5 2" xfId="860" builtinId="54" customBuiltin="true"/>
    <cellStyle name="Calcul 5 3" xfId="861" builtinId="54" customBuiltin="true"/>
    <cellStyle name="Calcul 6 2" xfId="862" builtinId="54" customBuiltin="true"/>
    <cellStyle name="Calcul 6 3" xfId="863" builtinId="54" customBuiltin="true"/>
    <cellStyle name="Calcul 7 2" xfId="864" builtinId="54" customBuiltin="true"/>
    <cellStyle name="Calcul 7 3" xfId="865" builtinId="54" customBuiltin="true"/>
    <cellStyle name="Calcul 8 2" xfId="866" builtinId="54" customBuiltin="true"/>
    <cellStyle name="Calcul 8 3" xfId="867" builtinId="54" customBuiltin="true"/>
    <cellStyle name="Calcul 9 2" xfId="868" builtinId="54" customBuiltin="true"/>
    <cellStyle name="Calcul 9 3" xfId="869" builtinId="54" customBuiltin="true"/>
    <cellStyle name="Cellule liée 10 2" xfId="870" builtinId="54" customBuiltin="true"/>
    <cellStyle name="Cellule liée 10 3" xfId="871" builtinId="54" customBuiltin="true"/>
    <cellStyle name="Cellule liée 11 2" xfId="872" builtinId="54" customBuiltin="true"/>
    <cellStyle name="Cellule liée 11 3" xfId="873" builtinId="54" customBuiltin="true"/>
    <cellStyle name="Cellule liée 12 2" xfId="874" builtinId="54" customBuiltin="true"/>
    <cellStyle name="Cellule liée 12 3" xfId="875" builtinId="54" customBuiltin="true"/>
    <cellStyle name="Cellule liée 13 2" xfId="876" builtinId="54" customBuiltin="true"/>
    <cellStyle name="Cellule liée 13 3" xfId="877" builtinId="54" customBuiltin="true"/>
    <cellStyle name="Cellule liée 14 2" xfId="878" builtinId="54" customBuiltin="true"/>
    <cellStyle name="Cellule liée 14 3" xfId="879" builtinId="54" customBuiltin="true"/>
    <cellStyle name="Cellule liée 15 2" xfId="880" builtinId="54" customBuiltin="true"/>
    <cellStyle name="Cellule liée 15 3" xfId="881" builtinId="54" customBuiltin="true"/>
    <cellStyle name="Cellule liée 16 2" xfId="882" builtinId="54" customBuiltin="true"/>
    <cellStyle name="Cellule liée 16 3" xfId="883" builtinId="54" customBuiltin="true"/>
    <cellStyle name="Cellule liée 17 2" xfId="884" builtinId="54" customBuiltin="true"/>
    <cellStyle name="Cellule liée 17 3" xfId="885" builtinId="54" customBuiltin="true"/>
    <cellStyle name="Cellule liée 2 2" xfId="886" builtinId="54" customBuiltin="true"/>
    <cellStyle name="Cellule liée 2 3" xfId="887" builtinId="54" customBuiltin="true"/>
    <cellStyle name="Cellule liée 3 2" xfId="888" builtinId="54" customBuiltin="true"/>
    <cellStyle name="Cellule liée 3 3" xfId="889" builtinId="54" customBuiltin="true"/>
    <cellStyle name="Cellule liée 4 2" xfId="890" builtinId="54" customBuiltin="true"/>
    <cellStyle name="Cellule liée 4 3" xfId="891" builtinId="54" customBuiltin="true"/>
    <cellStyle name="Cellule liée 5 2" xfId="892" builtinId="54" customBuiltin="true"/>
    <cellStyle name="Cellule liée 5 3" xfId="893" builtinId="54" customBuiltin="true"/>
    <cellStyle name="Cellule liée 6 2" xfId="894" builtinId="54" customBuiltin="true"/>
    <cellStyle name="Cellule liée 6 3" xfId="895" builtinId="54" customBuiltin="true"/>
    <cellStyle name="Cellule liée 7 2" xfId="896" builtinId="54" customBuiltin="true"/>
    <cellStyle name="Cellule liée 7 3" xfId="897" builtinId="54" customBuiltin="true"/>
    <cellStyle name="Cellule liée 8 2" xfId="898" builtinId="54" customBuiltin="true"/>
    <cellStyle name="Cellule liée 8 3" xfId="899" builtinId="54" customBuiltin="true"/>
    <cellStyle name="Cellule liée 9 2" xfId="900" builtinId="54" customBuiltin="true"/>
    <cellStyle name="Cellule liée 9 3" xfId="901" builtinId="54" customBuiltin="true"/>
    <cellStyle name="Comma 11" xfId="902" builtinId="54" customBuiltin="true"/>
    <cellStyle name="Comma 2" xfId="903" builtinId="54" customBuiltin="true"/>
    <cellStyle name="Comma 2 2" xfId="904" builtinId="54" customBuiltin="true"/>
    <cellStyle name="Comma 3" xfId="905" builtinId="54" customBuiltin="true"/>
    <cellStyle name="Comma 4" xfId="906" builtinId="54" customBuiltin="true"/>
    <cellStyle name="Commentaire 10 2" xfId="907" builtinId="54" customBuiltin="true"/>
    <cellStyle name="Commentaire 10 3" xfId="908" builtinId="54" customBuiltin="true"/>
    <cellStyle name="Commentaire 11 2" xfId="909" builtinId="54" customBuiltin="true"/>
    <cellStyle name="Commentaire 11 3" xfId="910" builtinId="54" customBuiltin="true"/>
    <cellStyle name="Commentaire 12 2" xfId="911" builtinId="54" customBuiltin="true"/>
    <cellStyle name="Commentaire 12 3" xfId="912" builtinId="54" customBuiltin="true"/>
    <cellStyle name="Commentaire 13 2" xfId="913" builtinId="54" customBuiltin="true"/>
    <cellStyle name="Commentaire 13 3" xfId="914" builtinId="54" customBuiltin="true"/>
    <cellStyle name="Commentaire 14 2" xfId="915" builtinId="54" customBuiltin="true"/>
    <cellStyle name="Commentaire 14 3" xfId="916" builtinId="54" customBuiltin="true"/>
    <cellStyle name="Commentaire 15 2" xfId="917" builtinId="54" customBuiltin="true"/>
    <cellStyle name="Commentaire 15 3" xfId="918" builtinId="54" customBuiltin="true"/>
    <cellStyle name="Commentaire 16 2" xfId="919" builtinId="54" customBuiltin="true"/>
    <cellStyle name="Commentaire 16 3" xfId="920" builtinId="54" customBuiltin="true"/>
    <cellStyle name="Commentaire 17 2" xfId="921" builtinId="54" customBuiltin="true"/>
    <cellStyle name="Commentaire 17 3" xfId="922" builtinId="54" customBuiltin="true"/>
    <cellStyle name="Commentaire 2 2" xfId="923" builtinId="54" customBuiltin="true"/>
    <cellStyle name="Commentaire 2 3" xfId="924" builtinId="54" customBuiltin="true"/>
    <cellStyle name="Commentaire 3 2" xfId="925" builtinId="54" customBuiltin="true"/>
    <cellStyle name="Commentaire 3 3" xfId="926" builtinId="54" customBuiltin="true"/>
    <cellStyle name="Commentaire 4 2" xfId="927" builtinId="54" customBuiltin="true"/>
    <cellStyle name="Commentaire 4 3" xfId="928" builtinId="54" customBuiltin="true"/>
    <cellStyle name="Commentaire 5 2" xfId="929" builtinId="54" customBuiltin="true"/>
    <cellStyle name="Commentaire 5 3" xfId="930" builtinId="54" customBuiltin="true"/>
    <cellStyle name="Commentaire 6 2" xfId="931" builtinId="54" customBuiltin="true"/>
    <cellStyle name="Commentaire 6 3" xfId="932" builtinId="54" customBuiltin="true"/>
    <cellStyle name="Commentaire 7 2" xfId="933" builtinId="54" customBuiltin="true"/>
    <cellStyle name="Commentaire 7 3" xfId="934" builtinId="54" customBuiltin="true"/>
    <cellStyle name="Commentaire 8 2" xfId="935" builtinId="54" customBuiltin="true"/>
    <cellStyle name="Commentaire 8 3" xfId="936" builtinId="54" customBuiltin="true"/>
    <cellStyle name="Commentaire 9 2" xfId="937" builtinId="54" customBuiltin="true"/>
    <cellStyle name="Commentaire 9 3" xfId="938" builtinId="54" customBuiltin="true"/>
    <cellStyle name="Entrée 10 2" xfId="939" builtinId="54" customBuiltin="true"/>
    <cellStyle name="Entrée 10 3" xfId="940" builtinId="54" customBuiltin="true"/>
    <cellStyle name="Entrée 11 2" xfId="941" builtinId="54" customBuiltin="true"/>
    <cellStyle name="Entrée 11 3" xfId="942" builtinId="54" customBuiltin="true"/>
    <cellStyle name="Entrée 12 2" xfId="943" builtinId="54" customBuiltin="true"/>
    <cellStyle name="Entrée 12 3" xfId="944" builtinId="54" customBuiltin="true"/>
    <cellStyle name="Entrée 13 2" xfId="945" builtinId="54" customBuiltin="true"/>
    <cellStyle name="Entrée 13 3" xfId="946" builtinId="54" customBuiltin="true"/>
    <cellStyle name="Entrée 14 2" xfId="947" builtinId="54" customBuiltin="true"/>
    <cellStyle name="Entrée 14 3" xfId="948" builtinId="54" customBuiltin="true"/>
    <cellStyle name="Entrée 15 2" xfId="949" builtinId="54" customBuiltin="true"/>
    <cellStyle name="Entrée 15 3" xfId="950" builtinId="54" customBuiltin="true"/>
    <cellStyle name="Entrée 16 2" xfId="951" builtinId="54" customBuiltin="true"/>
    <cellStyle name="Entrée 16 3" xfId="952" builtinId="54" customBuiltin="true"/>
    <cellStyle name="Entrée 17 2" xfId="953" builtinId="54" customBuiltin="true"/>
    <cellStyle name="Entrée 17 3" xfId="954" builtinId="54" customBuiltin="true"/>
    <cellStyle name="Entrée 2 2" xfId="955" builtinId="54" customBuiltin="true"/>
    <cellStyle name="Entrée 2 3" xfId="956" builtinId="54" customBuiltin="true"/>
    <cellStyle name="Entrée 3 2" xfId="957" builtinId="54" customBuiltin="true"/>
    <cellStyle name="Entrée 3 3" xfId="958" builtinId="54" customBuiltin="true"/>
    <cellStyle name="Entrée 4 2" xfId="959" builtinId="54" customBuiltin="true"/>
    <cellStyle name="Entrée 4 3" xfId="960" builtinId="54" customBuiltin="true"/>
    <cellStyle name="Entrée 5 2" xfId="961" builtinId="54" customBuiltin="true"/>
    <cellStyle name="Entrée 5 3" xfId="962" builtinId="54" customBuiltin="true"/>
    <cellStyle name="Entrée 6 2" xfId="963" builtinId="54" customBuiltin="true"/>
    <cellStyle name="Entrée 6 3" xfId="964" builtinId="54" customBuiltin="true"/>
    <cellStyle name="Entrée 7 2" xfId="965" builtinId="54" customBuiltin="true"/>
    <cellStyle name="Entrée 7 3" xfId="966" builtinId="54" customBuiltin="true"/>
    <cellStyle name="Entrée 8 2" xfId="967" builtinId="54" customBuiltin="true"/>
    <cellStyle name="Entrée 8 3" xfId="968" builtinId="54" customBuiltin="true"/>
    <cellStyle name="Entrée 9 2" xfId="969" builtinId="54" customBuiltin="true"/>
    <cellStyle name="Entrée 9 3" xfId="970" builtinId="54" customBuiltin="true"/>
    <cellStyle name="Euro" xfId="971" builtinId="54" customBuiltin="true"/>
    <cellStyle name="Insatisfaisant 10 2" xfId="972" builtinId="54" customBuiltin="true"/>
    <cellStyle name="Insatisfaisant 10 3" xfId="973" builtinId="54" customBuiltin="true"/>
    <cellStyle name="Insatisfaisant 11 2" xfId="974" builtinId="54" customBuiltin="true"/>
    <cellStyle name="Insatisfaisant 11 3" xfId="975" builtinId="54" customBuiltin="true"/>
    <cellStyle name="Insatisfaisant 12 2" xfId="976" builtinId="54" customBuiltin="true"/>
    <cellStyle name="Insatisfaisant 12 3" xfId="977" builtinId="54" customBuiltin="true"/>
    <cellStyle name="Insatisfaisant 13 2" xfId="978" builtinId="54" customBuiltin="true"/>
    <cellStyle name="Insatisfaisant 13 3" xfId="979" builtinId="54" customBuiltin="true"/>
    <cellStyle name="Insatisfaisant 14 2" xfId="980" builtinId="54" customBuiltin="true"/>
    <cellStyle name="Insatisfaisant 14 3" xfId="981" builtinId="54" customBuiltin="true"/>
    <cellStyle name="Insatisfaisant 15 2" xfId="982" builtinId="54" customBuiltin="true"/>
    <cellStyle name="Insatisfaisant 15 3" xfId="983" builtinId="54" customBuiltin="true"/>
    <cellStyle name="Insatisfaisant 16 2" xfId="984" builtinId="54" customBuiltin="true"/>
    <cellStyle name="Insatisfaisant 16 3" xfId="985" builtinId="54" customBuiltin="true"/>
    <cellStyle name="Insatisfaisant 17 2" xfId="986" builtinId="54" customBuiltin="true"/>
    <cellStyle name="Insatisfaisant 17 3" xfId="987" builtinId="54" customBuiltin="true"/>
    <cellStyle name="Insatisfaisant 2 2" xfId="988" builtinId="54" customBuiltin="true"/>
    <cellStyle name="Insatisfaisant 2 3" xfId="989" builtinId="54" customBuiltin="true"/>
    <cellStyle name="Insatisfaisant 3 2" xfId="990" builtinId="54" customBuiltin="true"/>
    <cellStyle name="Insatisfaisant 3 3" xfId="991" builtinId="54" customBuiltin="true"/>
    <cellStyle name="Insatisfaisant 4 2" xfId="992" builtinId="54" customBuiltin="true"/>
    <cellStyle name="Insatisfaisant 4 3" xfId="993" builtinId="54" customBuiltin="true"/>
    <cellStyle name="Insatisfaisant 5 2" xfId="994" builtinId="54" customBuiltin="true"/>
    <cellStyle name="Insatisfaisant 5 3" xfId="995" builtinId="54" customBuiltin="true"/>
    <cellStyle name="Insatisfaisant 6 2" xfId="996" builtinId="54" customBuiltin="true"/>
    <cellStyle name="Insatisfaisant 6 3" xfId="997" builtinId="54" customBuiltin="true"/>
    <cellStyle name="Insatisfaisant 7 2" xfId="998" builtinId="54" customBuiltin="true"/>
    <cellStyle name="Insatisfaisant 7 3" xfId="999" builtinId="54" customBuiltin="true"/>
    <cellStyle name="Insatisfaisant 8 2" xfId="1000" builtinId="54" customBuiltin="true"/>
    <cellStyle name="Insatisfaisant 8 3" xfId="1001" builtinId="54" customBuiltin="true"/>
    <cellStyle name="Insatisfaisant 9 2" xfId="1002" builtinId="54" customBuiltin="true"/>
    <cellStyle name="Insatisfaisant 9 3" xfId="1003" builtinId="54" customBuiltin="true"/>
    <cellStyle name="Lien hypertexte 2" xfId="1004" builtinId="54" customBuiltin="true"/>
    <cellStyle name="Lien hypertexte 3" xfId="1005" builtinId="54" customBuiltin="true"/>
    <cellStyle name="Milliers 10" xfId="1006" builtinId="54" customBuiltin="true"/>
    <cellStyle name="Milliers 100" xfId="1007" builtinId="54" customBuiltin="true"/>
    <cellStyle name="Milliers 101" xfId="1008" builtinId="54" customBuiltin="true"/>
    <cellStyle name="Milliers 102" xfId="1009" builtinId="54" customBuiltin="true"/>
    <cellStyle name="Milliers 103" xfId="1010" builtinId="54" customBuiltin="true"/>
    <cellStyle name="Milliers 104" xfId="1011" builtinId="54" customBuiltin="true"/>
    <cellStyle name="Milliers 105" xfId="1012" builtinId="54" customBuiltin="true"/>
    <cellStyle name="Milliers 106" xfId="1013" builtinId="54" customBuiltin="true"/>
    <cellStyle name="Milliers 107" xfId="1014" builtinId="54" customBuiltin="true"/>
    <cellStyle name="Milliers 108" xfId="1015" builtinId="54" customBuiltin="true"/>
    <cellStyle name="Milliers 109" xfId="1016" builtinId="54" customBuiltin="true"/>
    <cellStyle name="Milliers 11" xfId="1017" builtinId="54" customBuiltin="true"/>
    <cellStyle name="Milliers 110" xfId="1018" builtinId="54" customBuiltin="true"/>
    <cellStyle name="Milliers 111" xfId="1019" builtinId="54" customBuiltin="true"/>
    <cellStyle name="Milliers 112" xfId="1020" builtinId="54" customBuiltin="true"/>
    <cellStyle name="Milliers 113" xfId="1021" builtinId="54" customBuiltin="true"/>
    <cellStyle name="Milliers 114" xfId="1022" builtinId="54" customBuiltin="true"/>
    <cellStyle name="Milliers 115" xfId="1023" builtinId="54" customBuiltin="true"/>
    <cellStyle name="Milliers 116" xfId="1024" builtinId="54" customBuiltin="true"/>
    <cellStyle name="Milliers 117" xfId="1025" builtinId="54" customBuiltin="true"/>
    <cellStyle name="Milliers 118" xfId="1026" builtinId="54" customBuiltin="true"/>
    <cellStyle name="Milliers 119" xfId="1027" builtinId="54" customBuiltin="true"/>
    <cellStyle name="Milliers 12" xfId="1028" builtinId="54" customBuiltin="true"/>
    <cellStyle name="Milliers 120" xfId="1029" builtinId="54" customBuiltin="true"/>
    <cellStyle name="Milliers 121" xfId="1030" builtinId="54" customBuiltin="true"/>
    <cellStyle name="Milliers 122" xfId="1031" builtinId="54" customBuiltin="true"/>
    <cellStyle name="Milliers 123" xfId="1032" builtinId="54" customBuiltin="true"/>
    <cellStyle name="Milliers 124" xfId="1033" builtinId="54" customBuiltin="true"/>
    <cellStyle name="Milliers 125" xfId="1034" builtinId="54" customBuiltin="true"/>
    <cellStyle name="Milliers 126" xfId="1035" builtinId="54" customBuiltin="true"/>
    <cellStyle name="Milliers 127" xfId="1036" builtinId="54" customBuiltin="true"/>
    <cellStyle name="Milliers 128" xfId="1037" builtinId="54" customBuiltin="true"/>
    <cellStyle name="Milliers 129" xfId="1038" builtinId="54" customBuiltin="true"/>
    <cellStyle name="Milliers 13" xfId="1039" builtinId="54" customBuiltin="true"/>
    <cellStyle name="Milliers 130" xfId="1040" builtinId="54" customBuiltin="true"/>
    <cellStyle name="Milliers 131" xfId="1041" builtinId="54" customBuiltin="true"/>
    <cellStyle name="Milliers 132" xfId="1042" builtinId="54" customBuiltin="true"/>
    <cellStyle name="Milliers 133" xfId="1043" builtinId="54" customBuiltin="true"/>
    <cellStyle name="Milliers 134" xfId="1044" builtinId="54" customBuiltin="true"/>
    <cellStyle name="Milliers 135" xfId="1045" builtinId="54" customBuiltin="true"/>
    <cellStyle name="Milliers 136" xfId="1046" builtinId="54" customBuiltin="true"/>
    <cellStyle name="Milliers 137" xfId="1047" builtinId="54" customBuiltin="true"/>
    <cellStyle name="Milliers 138" xfId="1048" builtinId="54" customBuiltin="true"/>
    <cellStyle name="Milliers 139" xfId="1049" builtinId="54" customBuiltin="true"/>
    <cellStyle name="Milliers 14" xfId="1050" builtinId="54" customBuiltin="true"/>
    <cellStyle name="Milliers 140" xfId="1051" builtinId="54" customBuiltin="true"/>
    <cellStyle name="Milliers 141" xfId="1052" builtinId="54" customBuiltin="true"/>
    <cellStyle name="Milliers 142" xfId="1053" builtinId="54" customBuiltin="true"/>
    <cellStyle name="Milliers 143" xfId="1054" builtinId="54" customBuiltin="true"/>
    <cellStyle name="Milliers 144" xfId="1055" builtinId="54" customBuiltin="true"/>
    <cellStyle name="Milliers 145" xfId="1056" builtinId="54" customBuiltin="true"/>
    <cellStyle name="Milliers 146" xfId="1057" builtinId="54" customBuiltin="true"/>
    <cellStyle name="Milliers 147" xfId="1058" builtinId="54" customBuiltin="true"/>
    <cellStyle name="Milliers 148" xfId="1059" builtinId="54" customBuiltin="true"/>
    <cellStyle name="Milliers 149" xfId="1060" builtinId="54" customBuiltin="true"/>
    <cellStyle name="Milliers 15" xfId="1061" builtinId="54" customBuiltin="true"/>
    <cellStyle name="Milliers 150" xfId="1062" builtinId="54" customBuiltin="true"/>
    <cellStyle name="Milliers 151" xfId="1063" builtinId="54" customBuiltin="true"/>
    <cellStyle name="Milliers 152" xfId="1064" builtinId="54" customBuiltin="true"/>
    <cellStyle name="Milliers 153" xfId="1065" builtinId="54" customBuiltin="true"/>
    <cellStyle name="Milliers 154" xfId="1066" builtinId="54" customBuiltin="true"/>
    <cellStyle name="Milliers 155" xfId="1067" builtinId="54" customBuiltin="true"/>
    <cellStyle name="Milliers 156" xfId="1068" builtinId="54" customBuiltin="true"/>
    <cellStyle name="Milliers 157" xfId="1069" builtinId="54" customBuiltin="true"/>
    <cellStyle name="Milliers 158" xfId="1070" builtinId="54" customBuiltin="true"/>
    <cellStyle name="Milliers 159" xfId="1071" builtinId="54" customBuiltin="true"/>
    <cellStyle name="Milliers 16" xfId="1072" builtinId="54" customBuiltin="true"/>
    <cellStyle name="Milliers 160" xfId="1073" builtinId="54" customBuiltin="true"/>
    <cellStyle name="Milliers 161" xfId="1074" builtinId="54" customBuiltin="true"/>
    <cellStyle name="Milliers 162" xfId="1075" builtinId="54" customBuiltin="true"/>
    <cellStyle name="Milliers 163" xfId="1076" builtinId="54" customBuiltin="true"/>
    <cellStyle name="Milliers 164" xfId="1077" builtinId="54" customBuiltin="true"/>
    <cellStyle name="Milliers 165" xfId="1078" builtinId="54" customBuiltin="true"/>
    <cellStyle name="Milliers 166" xfId="1079" builtinId="54" customBuiltin="true"/>
    <cellStyle name="Milliers 167" xfId="1080" builtinId="54" customBuiltin="true"/>
    <cellStyle name="Milliers 168" xfId="1081" builtinId="54" customBuiltin="true"/>
    <cellStyle name="Milliers 169" xfId="1082" builtinId="54" customBuiltin="true"/>
    <cellStyle name="Milliers 17" xfId="1083" builtinId="54" customBuiltin="true"/>
    <cellStyle name="Milliers 170" xfId="1084" builtinId="54" customBuiltin="true"/>
    <cellStyle name="Milliers 171" xfId="1085" builtinId="54" customBuiltin="true"/>
    <cellStyle name="Milliers 172" xfId="1086" builtinId="54" customBuiltin="true"/>
    <cellStyle name="Milliers 173" xfId="1087" builtinId="54" customBuiltin="true"/>
    <cellStyle name="Milliers 174" xfId="1088" builtinId="54" customBuiltin="true"/>
    <cellStyle name="Milliers 175" xfId="1089" builtinId="54" customBuiltin="true"/>
    <cellStyle name="Milliers 176" xfId="1090" builtinId="54" customBuiltin="true"/>
    <cellStyle name="Milliers 177" xfId="1091" builtinId="54" customBuiltin="true"/>
    <cellStyle name="Milliers 178" xfId="1092" builtinId="54" customBuiltin="true"/>
    <cellStyle name="Milliers 179" xfId="1093" builtinId="54" customBuiltin="true"/>
    <cellStyle name="Milliers 18" xfId="1094" builtinId="54" customBuiltin="true"/>
    <cellStyle name="Milliers 180" xfId="1095" builtinId="54" customBuiltin="true"/>
    <cellStyle name="Milliers 181" xfId="1096" builtinId="54" customBuiltin="true"/>
    <cellStyle name="Milliers 182" xfId="1097" builtinId="54" customBuiltin="true"/>
    <cellStyle name="Milliers 183" xfId="1098" builtinId="54" customBuiltin="true"/>
    <cellStyle name="Milliers 184" xfId="1099" builtinId="54" customBuiltin="true"/>
    <cellStyle name="Milliers 185" xfId="1100" builtinId="54" customBuiltin="true"/>
    <cellStyle name="Milliers 186" xfId="1101" builtinId="54" customBuiltin="true"/>
    <cellStyle name="Milliers 187" xfId="1102" builtinId="54" customBuiltin="true"/>
    <cellStyle name="Milliers 188" xfId="1103" builtinId="54" customBuiltin="true"/>
    <cellStyle name="Milliers 189" xfId="1104" builtinId="54" customBuiltin="true"/>
    <cellStyle name="Milliers 19" xfId="1105" builtinId="54" customBuiltin="true"/>
    <cellStyle name="Milliers 190" xfId="1106" builtinId="54" customBuiltin="true"/>
    <cellStyle name="Milliers 191" xfId="1107" builtinId="54" customBuiltin="true"/>
    <cellStyle name="Milliers 192" xfId="1108" builtinId="54" customBuiltin="true"/>
    <cellStyle name="Milliers 193" xfId="1109" builtinId="54" customBuiltin="true"/>
    <cellStyle name="Milliers 194" xfId="1110" builtinId="54" customBuiltin="true"/>
    <cellStyle name="Milliers 195" xfId="1111" builtinId="54" customBuiltin="true"/>
    <cellStyle name="Milliers 196" xfId="1112" builtinId="54" customBuiltin="true"/>
    <cellStyle name="Milliers 197" xfId="1113" builtinId="54" customBuiltin="true"/>
    <cellStyle name="Milliers 198" xfId="1114" builtinId="54" customBuiltin="true"/>
    <cellStyle name="Milliers 199" xfId="1115" builtinId="54" customBuiltin="true"/>
    <cellStyle name="Milliers 2" xfId="1116" builtinId="54" customBuiltin="true"/>
    <cellStyle name="Milliers 2 2" xfId="1117" builtinId="54" customBuiltin="true"/>
    <cellStyle name="Milliers 2 3" xfId="1118" builtinId="54" customBuiltin="true"/>
    <cellStyle name="Milliers 20" xfId="1119" builtinId="54" customBuiltin="true"/>
    <cellStyle name="Milliers 200" xfId="1120" builtinId="54" customBuiltin="true"/>
    <cellStyle name="Milliers 201" xfId="1121" builtinId="54" customBuiltin="true"/>
    <cellStyle name="Milliers 202" xfId="1122" builtinId="54" customBuiltin="true"/>
    <cellStyle name="Milliers 203" xfId="1123" builtinId="54" customBuiltin="true"/>
    <cellStyle name="Milliers 204" xfId="1124" builtinId="54" customBuiltin="true"/>
    <cellStyle name="Milliers 205" xfId="1125" builtinId="54" customBuiltin="true"/>
    <cellStyle name="Milliers 206" xfId="1126" builtinId="54" customBuiltin="true"/>
    <cellStyle name="Milliers 207" xfId="1127" builtinId="54" customBuiltin="true"/>
    <cellStyle name="Milliers 208" xfId="1128" builtinId="54" customBuiltin="true"/>
    <cellStyle name="Milliers 209" xfId="1129" builtinId="54" customBuiltin="true"/>
    <cellStyle name="Milliers 21" xfId="1130" builtinId="54" customBuiltin="true"/>
    <cellStyle name="Milliers 210" xfId="1131" builtinId="54" customBuiltin="true"/>
    <cellStyle name="Milliers 211" xfId="1132" builtinId="54" customBuiltin="true"/>
    <cellStyle name="Milliers 212" xfId="1133" builtinId="54" customBuiltin="true"/>
    <cellStyle name="Milliers 213" xfId="1134" builtinId="54" customBuiltin="true"/>
    <cellStyle name="Milliers 214" xfId="1135" builtinId="54" customBuiltin="true"/>
    <cellStyle name="Milliers 215" xfId="1136" builtinId="54" customBuiltin="true"/>
    <cellStyle name="Milliers 216" xfId="1137" builtinId="54" customBuiltin="true"/>
    <cellStyle name="Milliers 217" xfId="1138" builtinId="54" customBuiltin="true"/>
    <cellStyle name="Milliers 218" xfId="1139" builtinId="54" customBuiltin="true"/>
    <cellStyle name="Milliers 219" xfId="1140" builtinId="54" customBuiltin="true"/>
    <cellStyle name="Milliers 22" xfId="1141" builtinId="54" customBuiltin="true"/>
    <cellStyle name="Milliers 220" xfId="1142" builtinId="54" customBuiltin="true"/>
    <cellStyle name="Milliers 221" xfId="1143" builtinId="54" customBuiltin="true"/>
    <cellStyle name="Milliers 222" xfId="1144" builtinId="54" customBuiltin="true"/>
    <cellStyle name="Milliers 223" xfId="1145" builtinId="54" customBuiltin="true"/>
    <cellStyle name="Milliers 224" xfId="1146" builtinId="54" customBuiltin="true"/>
    <cellStyle name="Milliers 225" xfId="1147" builtinId="54" customBuiltin="true"/>
    <cellStyle name="Milliers 226" xfId="1148" builtinId="54" customBuiltin="true"/>
    <cellStyle name="Milliers 227" xfId="1149" builtinId="54" customBuiltin="true"/>
    <cellStyle name="Milliers 228" xfId="1150" builtinId="54" customBuiltin="true"/>
    <cellStyle name="Milliers 229" xfId="1151" builtinId="54" customBuiltin="true"/>
    <cellStyle name="Milliers 23" xfId="1152" builtinId="54" customBuiltin="true"/>
    <cellStyle name="Milliers 230" xfId="1153" builtinId="54" customBuiltin="true"/>
    <cellStyle name="Milliers 231" xfId="1154" builtinId="54" customBuiltin="true"/>
    <cellStyle name="Milliers 232" xfId="1155" builtinId="54" customBuiltin="true"/>
    <cellStyle name="Milliers 233" xfId="1156" builtinId="54" customBuiltin="true"/>
    <cellStyle name="Milliers 234" xfId="1157" builtinId="54" customBuiltin="true"/>
    <cellStyle name="Milliers 235" xfId="1158" builtinId="54" customBuiltin="true"/>
    <cellStyle name="Milliers 236" xfId="1159" builtinId="54" customBuiltin="true"/>
    <cellStyle name="Milliers 237" xfId="1160" builtinId="54" customBuiltin="true"/>
    <cellStyle name="Milliers 238" xfId="1161" builtinId="54" customBuiltin="true"/>
    <cellStyle name="Milliers 239" xfId="1162" builtinId="54" customBuiltin="true"/>
    <cellStyle name="Milliers 24" xfId="1163" builtinId="54" customBuiltin="true"/>
    <cellStyle name="Milliers 240" xfId="1164" builtinId="54" customBuiltin="true"/>
    <cellStyle name="Milliers 241" xfId="1165" builtinId="54" customBuiltin="true"/>
    <cellStyle name="Milliers 242" xfId="1166" builtinId="54" customBuiltin="true"/>
    <cellStyle name="Milliers 243" xfId="1167" builtinId="54" customBuiltin="true"/>
    <cellStyle name="Milliers 244" xfId="1168" builtinId="54" customBuiltin="true"/>
    <cellStyle name="Milliers 245" xfId="1169" builtinId="54" customBuiltin="true"/>
    <cellStyle name="Milliers 246" xfId="1170" builtinId="54" customBuiltin="true"/>
    <cellStyle name="Milliers 247" xfId="1171" builtinId="54" customBuiltin="true"/>
    <cellStyle name="Milliers 248" xfId="1172" builtinId="54" customBuiltin="true"/>
    <cellStyle name="Milliers 249" xfId="1173" builtinId="54" customBuiltin="true"/>
    <cellStyle name="Milliers 25" xfId="1174" builtinId="54" customBuiltin="true"/>
    <cellStyle name="Milliers 250" xfId="1175" builtinId="54" customBuiltin="true"/>
    <cellStyle name="Milliers 251" xfId="1176" builtinId="54" customBuiltin="true"/>
    <cellStyle name="Milliers 252" xfId="1177" builtinId="54" customBuiltin="true"/>
    <cellStyle name="Milliers 253" xfId="1178" builtinId="54" customBuiltin="true"/>
    <cellStyle name="Milliers 254" xfId="1179" builtinId="54" customBuiltin="true"/>
    <cellStyle name="Milliers 255" xfId="1180" builtinId="54" customBuiltin="true"/>
    <cellStyle name="Milliers 256" xfId="1181" builtinId="54" customBuiltin="true"/>
    <cellStyle name="Milliers 257" xfId="1182" builtinId="54" customBuiltin="true"/>
    <cellStyle name="Milliers 258" xfId="1183" builtinId="54" customBuiltin="true"/>
    <cellStyle name="Milliers 259" xfId="1184" builtinId="54" customBuiltin="true"/>
    <cellStyle name="Milliers 26" xfId="1185" builtinId="54" customBuiltin="true"/>
    <cellStyle name="Milliers 260" xfId="1186" builtinId="54" customBuiltin="true"/>
    <cellStyle name="Milliers 261" xfId="1187" builtinId="54" customBuiltin="true"/>
    <cellStyle name="Milliers 262" xfId="1188" builtinId="54" customBuiltin="true"/>
    <cellStyle name="Milliers 263" xfId="1189" builtinId="54" customBuiltin="true"/>
    <cellStyle name="Milliers 264" xfId="1190" builtinId="54" customBuiltin="true"/>
    <cellStyle name="Milliers 265" xfId="1191" builtinId="54" customBuiltin="true"/>
    <cellStyle name="Milliers 266" xfId="1192" builtinId="54" customBuiltin="true"/>
    <cellStyle name="Milliers 267" xfId="1193" builtinId="54" customBuiltin="true"/>
    <cellStyle name="Milliers 268" xfId="1194" builtinId="54" customBuiltin="true"/>
    <cellStyle name="Milliers 269" xfId="1195" builtinId="54" customBuiltin="true"/>
    <cellStyle name="Milliers 27" xfId="1196" builtinId="54" customBuiltin="true"/>
    <cellStyle name="Milliers 270" xfId="1197" builtinId="54" customBuiltin="true"/>
    <cellStyle name="Milliers 271" xfId="1198" builtinId="54" customBuiltin="true"/>
    <cellStyle name="Milliers 272" xfId="1199" builtinId="54" customBuiltin="true"/>
    <cellStyle name="Milliers 273" xfId="1200" builtinId="54" customBuiltin="true"/>
    <cellStyle name="Milliers 274" xfId="1201" builtinId="54" customBuiltin="true"/>
    <cellStyle name="Milliers 275" xfId="1202" builtinId="54" customBuiltin="true"/>
    <cellStyle name="Milliers 276" xfId="1203" builtinId="54" customBuiltin="true"/>
    <cellStyle name="Milliers 277" xfId="1204" builtinId="54" customBuiltin="true"/>
    <cellStyle name="Milliers 278" xfId="1205" builtinId="54" customBuiltin="true"/>
    <cellStyle name="Milliers 279" xfId="1206" builtinId="54" customBuiltin="true"/>
    <cellStyle name="Milliers 28" xfId="1207" builtinId="54" customBuiltin="true"/>
    <cellStyle name="Milliers 280" xfId="1208" builtinId="54" customBuiltin="true"/>
    <cellStyle name="Milliers 281" xfId="1209" builtinId="54" customBuiltin="true"/>
    <cellStyle name="Milliers 282" xfId="1210" builtinId="54" customBuiltin="true"/>
    <cellStyle name="Milliers 283" xfId="1211" builtinId="54" customBuiltin="true"/>
    <cellStyle name="Milliers 284" xfId="1212" builtinId="54" customBuiltin="true"/>
    <cellStyle name="Milliers 285" xfId="1213" builtinId="54" customBuiltin="true"/>
    <cellStyle name="Milliers 286" xfId="1214" builtinId="54" customBuiltin="true"/>
    <cellStyle name="Milliers 287" xfId="1215" builtinId="54" customBuiltin="true"/>
    <cellStyle name="Milliers 288" xfId="1216" builtinId="54" customBuiltin="true"/>
    <cellStyle name="Milliers 289" xfId="1217" builtinId="54" customBuiltin="true"/>
    <cellStyle name="Milliers 29" xfId="1218" builtinId="54" customBuiltin="true"/>
    <cellStyle name="Milliers 290" xfId="1219" builtinId="54" customBuiltin="true"/>
    <cellStyle name="Milliers 291" xfId="1220" builtinId="54" customBuiltin="true"/>
    <cellStyle name="Milliers 292" xfId="1221" builtinId="54" customBuiltin="true"/>
    <cellStyle name="Milliers 293" xfId="1222" builtinId="54" customBuiltin="true"/>
    <cellStyle name="Milliers 294" xfId="1223" builtinId="54" customBuiltin="true"/>
    <cellStyle name="Milliers 295" xfId="1224" builtinId="54" customBuiltin="true"/>
    <cellStyle name="Milliers 296" xfId="1225" builtinId="54" customBuiltin="true"/>
    <cellStyle name="Milliers 297" xfId="1226" builtinId="54" customBuiltin="true"/>
    <cellStyle name="Milliers 298" xfId="1227" builtinId="54" customBuiltin="true"/>
    <cellStyle name="Milliers 299" xfId="1228" builtinId="54" customBuiltin="true"/>
    <cellStyle name="Milliers 3" xfId="1229" builtinId="54" customBuiltin="true"/>
    <cellStyle name="Milliers 3 2" xfId="1230" builtinId="54" customBuiltin="true"/>
    <cellStyle name="Milliers 30" xfId="1231" builtinId="54" customBuiltin="true"/>
    <cellStyle name="Milliers 300" xfId="1232" builtinId="54" customBuiltin="true"/>
    <cellStyle name="Milliers 301" xfId="1233" builtinId="54" customBuiltin="true"/>
    <cellStyle name="Milliers 302" xfId="1234" builtinId="54" customBuiltin="true"/>
    <cellStyle name="Milliers 303" xfId="1235" builtinId="54" customBuiltin="true"/>
    <cellStyle name="Milliers 304" xfId="1236" builtinId="54" customBuiltin="true"/>
    <cellStyle name="Milliers 305" xfId="1237" builtinId="54" customBuiltin="true"/>
    <cellStyle name="Milliers 306" xfId="1238" builtinId="54" customBuiltin="true"/>
    <cellStyle name="Milliers 307" xfId="1239" builtinId="54" customBuiltin="true"/>
    <cellStyle name="Milliers 308" xfId="1240" builtinId="54" customBuiltin="true"/>
    <cellStyle name="Milliers 309" xfId="1241" builtinId="54" customBuiltin="true"/>
    <cellStyle name="Milliers 31" xfId="1242" builtinId="54" customBuiltin="true"/>
    <cellStyle name="Milliers 310" xfId="1243" builtinId="54" customBuiltin="true"/>
    <cellStyle name="Milliers 311" xfId="1244" builtinId="54" customBuiltin="true"/>
    <cellStyle name="Milliers 312" xfId="1245" builtinId="54" customBuiltin="true"/>
    <cellStyle name="Milliers 313" xfId="1246" builtinId="54" customBuiltin="true"/>
    <cellStyle name="Milliers 314" xfId="1247" builtinId="54" customBuiltin="true"/>
    <cellStyle name="Milliers 315" xfId="1248" builtinId="54" customBuiltin="true"/>
    <cellStyle name="Milliers 316" xfId="1249" builtinId="54" customBuiltin="true"/>
    <cellStyle name="Milliers 317" xfId="1250" builtinId="54" customBuiltin="true"/>
    <cellStyle name="Milliers 318" xfId="1251" builtinId="54" customBuiltin="true"/>
    <cellStyle name="Milliers 319" xfId="1252" builtinId="54" customBuiltin="true"/>
    <cellStyle name="Milliers 32" xfId="1253" builtinId="54" customBuiltin="true"/>
    <cellStyle name="Milliers 320" xfId="1254" builtinId="54" customBuiltin="true"/>
    <cellStyle name="Milliers 321" xfId="1255" builtinId="54" customBuiltin="true"/>
    <cellStyle name="Milliers 322" xfId="1256" builtinId="54" customBuiltin="true"/>
    <cellStyle name="Milliers 323" xfId="1257" builtinId="54" customBuiltin="true"/>
    <cellStyle name="Milliers 324" xfId="1258" builtinId="54" customBuiltin="true"/>
    <cellStyle name="Milliers 325" xfId="1259" builtinId="54" customBuiltin="true"/>
    <cellStyle name="Milliers 326" xfId="1260" builtinId="54" customBuiltin="true"/>
    <cellStyle name="Milliers 327" xfId="1261" builtinId="54" customBuiltin="true"/>
    <cellStyle name="Milliers 328" xfId="1262" builtinId="54" customBuiltin="true"/>
    <cellStyle name="Milliers 329" xfId="1263" builtinId="54" customBuiltin="true"/>
    <cellStyle name="Milliers 33" xfId="1264" builtinId="54" customBuiltin="true"/>
    <cellStyle name="Milliers 330" xfId="1265" builtinId="54" customBuiltin="true"/>
    <cellStyle name="Milliers 331" xfId="1266" builtinId="54" customBuiltin="true"/>
    <cellStyle name="Milliers 332" xfId="1267" builtinId="54" customBuiltin="true"/>
    <cellStyle name="Milliers 333" xfId="1268" builtinId="54" customBuiltin="true"/>
    <cellStyle name="Milliers 334" xfId="1269" builtinId="54" customBuiltin="true"/>
    <cellStyle name="Milliers 335" xfId="1270" builtinId="54" customBuiltin="true"/>
    <cellStyle name="Milliers 336" xfId="1271" builtinId="54" customBuiltin="true"/>
    <cellStyle name="Milliers 337" xfId="1272" builtinId="54" customBuiltin="true"/>
    <cellStyle name="Milliers 338" xfId="1273" builtinId="54" customBuiltin="true"/>
    <cellStyle name="Milliers 339" xfId="1274" builtinId="54" customBuiltin="true"/>
    <cellStyle name="Milliers 34" xfId="1275" builtinId="54" customBuiltin="true"/>
    <cellStyle name="Milliers 340" xfId="1276" builtinId="54" customBuiltin="true"/>
    <cellStyle name="Milliers 341" xfId="1277" builtinId="54" customBuiltin="true"/>
    <cellStyle name="Milliers 342" xfId="1278" builtinId="54" customBuiltin="true"/>
    <cellStyle name="Milliers 343" xfId="1279" builtinId="54" customBuiltin="true"/>
    <cellStyle name="Milliers 344" xfId="1280" builtinId="54" customBuiltin="true"/>
    <cellStyle name="Milliers 345" xfId="1281" builtinId="54" customBuiltin="true"/>
    <cellStyle name="Milliers 346" xfId="1282" builtinId="54" customBuiltin="true"/>
    <cellStyle name="Milliers 347" xfId="1283" builtinId="54" customBuiltin="true"/>
    <cellStyle name="Milliers 348" xfId="1284" builtinId="54" customBuiltin="true"/>
    <cellStyle name="Milliers 349" xfId="1285" builtinId="54" customBuiltin="true"/>
    <cellStyle name="Milliers 35" xfId="1286" builtinId="54" customBuiltin="true"/>
    <cellStyle name="Milliers 350" xfId="1287" builtinId="54" customBuiltin="true"/>
    <cellStyle name="Milliers 351" xfId="1288" builtinId="54" customBuiltin="true"/>
    <cellStyle name="Milliers 352" xfId="1289" builtinId="54" customBuiltin="true"/>
    <cellStyle name="Milliers 353" xfId="1290" builtinId="54" customBuiltin="true"/>
    <cellStyle name="Milliers 354" xfId="1291" builtinId="54" customBuiltin="true"/>
    <cellStyle name="Milliers 355" xfId="1292" builtinId="54" customBuiltin="true"/>
    <cellStyle name="Milliers 356" xfId="1293" builtinId="54" customBuiltin="true"/>
    <cellStyle name="Milliers 357" xfId="1294" builtinId="54" customBuiltin="true"/>
    <cellStyle name="Milliers 358" xfId="1295" builtinId="54" customBuiltin="true"/>
    <cellStyle name="Milliers 359" xfId="1296" builtinId="54" customBuiltin="true"/>
    <cellStyle name="Milliers 36" xfId="1297" builtinId="54" customBuiltin="true"/>
    <cellStyle name="Milliers 360" xfId="1298" builtinId="54" customBuiltin="true"/>
    <cellStyle name="Milliers 361" xfId="1299" builtinId="54" customBuiltin="true"/>
    <cellStyle name="Milliers 362" xfId="1300" builtinId="54" customBuiltin="true"/>
    <cellStyle name="Milliers 363" xfId="1301" builtinId="54" customBuiltin="true"/>
    <cellStyle name="Milliers 364" xfId="1302" builtinId="54" customBuiltin="true"/>
    <cellStyle name="Milliers 37" xfId="1303" builtinId="54" customBuiltin="true"/>
    <cellStyle name="Milliers 38" xfId="1304" builtinId="54" customBuiltin="true"/>
    <cellStyle name="Milliers 39" xfId="1305" builtinId="54" customBuiltin="true"/>
    <cellStyle name="Milliers 4" xfId="1306" builtinId="54" customBuiltin="true"/>
    <cellStyle name="Milliers 40" xfId="1307" builtinId="54" customBuiltin="true"/>
    <cellStyle name="Milliers 41" xfId="1308" builtinId="54" customBuiltin="true"/>
    <cellStyle name="Milliers 42" xfId="1309" builtinId="54" customBuiltin="true"/>
    <cellStyle name="Milliers 43" xfId="1310" builtinId="54" customBuiltin="true"/>
    <cellStyle name="Milliers 44" xfId="1311" builtinId="54" customBuiltin="true"/>
    <cellStyle name="Milliers 45" xfId="1312" builtinId="54" customBuiltin="true"/>
    <cellStyle name="Milliers 46" xfId="1313" builtinId="54" customBuiltin="true"/>
    <cellStyle name="Milliers 47" xfId="1314" builtinId="54" customBuiltin="true"/>
    <cellStyle name="Milliers 48" xfId="1315" builtinId="54" customBuiltin="true"/>
    <cellStyle name="Milliers 49" xfId="1316" builtinId="54" customBuiltin="true"/>
    <cellStyle name="Milliers 5" xfId="1317" builtinId="54" customBuiltin="true"/>
    <cellStyle name="Milliers 50" xfId="1318" builtinId="54" customBuiltin="true"/>
    <cellStyle name="Milliers 51" xfId="1319" builtinId="54" customBuiltin="true"/>
    <cellStyle name="Milliers 52" xfId="1320" builtinId="54" customBuiltin="true"/>
    <cellStyle name="Milliers 53" xfId="1321" builtinId="54" customBuiltin="true"/>
    <cellStyle name="Milliers 54" xfId="1322" builtinId="54" customBuiltin="true"/>
    <cellStyle name="Milliers 55" xfId="1323" builtinId="54" customBuiltin="true"/>
    <cellStyle name="Milliers 56" xfId="1324" builtinId="54" customBuiltin="true"/>
    <cellStyle name="Milliers 57" xfId="1325" builtinId="54" customBuiltin="true"/>
    <cellStyle name="Milliers 58" xfId="1326" builtinId="54" customBuiltin="true"/>
    <cellStyle name="Milliers 59" xfId="1327" builtinId="54" customBuiltin="true"/>
    <cellStyle name="Milliers 6" xfId="1328" builtinId="54" customBuiltin="true"/>
    <cellStyle name="Milliers 60" xfId="1329" builtinId="54" customBuiltin="true"/>
    <cellStyle name="Milliers 61" xfId="1330" builtinId="54" customBuiltin="true"/>
    <cellStyle name="Milliers 62" xfId="1331" builtinId="54" customBuiltin="true"/>
    <cellStyle name="Milliers 63" xfId="1332" builtinId="54" customBuiltin="true"/>
    <cellStyle name="Milliers 64" xfId="1333" builtinId="54" customBuiltin="true"/>
    <cellStyle name="Milliers 65" xfId="1334" builtinId="54" customBuiltin="true"/>
    <cellStyle name="Milliers 66" xfId="1335" builtinId="54" customBuiltin="true"/>
    <cellStyle name="Milliers 67" xfId="1336" builtinId="54" customBuiltin="true"/>
    <cellStyle name="Milliers 68" xfId="1337" builtinId="54" customBuiltin="true"/>
    <cellStyle name="Milliers 69" xfId="1338" builtinId="54" customBuiltin="true"/>
    <cellStyle name="Milliers 7" xfId="1339" builtinId="54" customBuiltin="true"/>
    <cellStyle name="Milliers 70" xfId="1340" builtinId="54" customBuiltin="true"/>
    <cellStyle name="Milliers 71" xfId="1341" builtinId="54" customBuiltin="true"/>
    <cellStyle name="Milliers 72" xfId="1342" builtinId="54" customBuiltin="true"/>
    <cellStyle name="Milliers 73" xfId="1343" builtinId="54" customBuiltin="true"/>
    <cellStyle name="Milliers 74" xfId="1344" builtinId="54" customBuiltin="true"/>
    <cellStyle name="Milliers 75" xfId="1345" builtinId="54" customBuiltin="true"/>
    <cellStyle name="Milliers 76" xfId="1346" builtinId="54" customBuiltin="true"/>
    <cellStyle name="Milliers 77" xfId="1347" builtinId="54" customBuiltin="true"/>
    <cellStyle name="Milliers 78" xfId="1348" builtinId="54" customBuiltin="true"/>
    <cellStyle name="Milliers 79" xfId="1349" builtinId="54" customBuiltin="true"/>
    <cellStyle name="Milliers 8" xfId="1350" builtinId="54" customBuiltin="true"/>
    <cellStyle name="Milliers 8 2" xfId="1351" builtinId="54" customBuiltin="true"/>
    <cellStyle name="Milliers 80" xfId="1352" builtinId="54" customBuiltin="true"/>
    <cellStyle name="Milliers 81" xfId="1353" builtinId="54" customBuiltin="true"/>
    <cellStyle name="Milliers 82" xfId="1354" builtinId="54" customBuiltin="true"/>
    <cellStyle name="Milliers 83" xfId="1355" builtinId="54" customBuiltin="true"/>
    <cellStyle name="Milliers 84" xfId="1356" builtinId="54" customBuiltin="true"/>
    <cellStyle name="Milliers 85" xfId="1357" builtinId="54" customBuiltin="true"/>
    <cellStyle name="Milliers 86" xfId="1358" builtinId="54" customBuiltin="true"/>
    <cellStyle name="Milliers 87" xfId="1359" builtinId="54" customBuiltin="true"/>
    <cellStyle name="Milliers 88" xfId="1360" builtinId="54" customBuiltin="true"/>
    <cellStyle name="Milliers 89" xfId="1361" builtinId="54" customBuiltin="true"/>
    <cellStyle name="Milliers 9" xfId="1362" builtinId="54" customBuiltin="true"/>
    <cellStyle name="Milliers 90" xfId="1363" builtinId="54" customBuiltin="true"/>
    <cellStyle name="Milliers 91" xfId="1364" builtinId="54" customBuiltin="true"/>
    <cellStyle name="Milliers 92" xfId="1365" builtinId="54" customBuiltin="true"/>
    <cellStyle name="Milliers 93" xfId="1366" builtinId="54" customBuiltin="true"/>
    <cellStyle name="Milliers 94" xfId="1367" builtinId="54" customBuiltin="true"/>
    <cellStyle name="Milliers 95" xfId="1368" builtinId="54" customBuiltin="true"/>
    <cellStyle name="Milliers 96" xfId="1369" builtinId="54" customBuiltin="true"/>
    <cellStyle name="Milliers 97" xfId="1370" builtinId="54" customBuiltin="true"/>
    <cellStyle name="Milliers 98" xfId="1371" builtinId="54" customBuiltin="true"/>
    <cellStyle name="Milliers 99" xfId="1372" builtinId="54" customBuiltin="true"/>
    <cellStyle name="Milliers [0] 2" xfId="1373" builtinId="54" customBuiltin="true"/>
    <cellStyle name="Milliers [0] 3" xfId="1374" builtinId="54" customBuiltin="true"/>
    <cellStyle name="Monétaire 2" xfId="1375" builtinId="54" customBuiltin="true"/>
    <cellStyle name="Neutre 10 2" xfId="1376" builtinId="54" customBuiltin="true"/>
    <cellStyle name="Neutre 10 3" xfId="1377" builtinId="54" customBuiltin="true"/>
    <cellStyle name="Neutre 11 2" xfId="1378" builtinId="54" customBuiltin="true"/>
    <cellStyle name="Neutre 11 3" xfId="1379" builtinId="54" customBuiltin="true"/>
    <cellStyle name="Neutre 12 2" xfId="1380" builtinId="54" customBuiltin="true"/>
    <cellStyle name="Neutre 12 3" xfId="1381" builtinId="54" customBuiltin="true"/>
    <cellStyle name="Neutre 13 2" xfId="1382" builtinId="54" customBuiltin="true"/>
    <cellStyle name="Neutre 13 3" xfId="1383" builtinId="54" customBuiltin="true"/>
    <cellStyle name="Neutre 14 2" xfId="1384" builtinId="54" customBuiltin="true"/>
    <cellStyle name="Neutre 14 3" xfId="1385" builtinId="54" customBuiltin="true"/>
    <cellStyle name="Neutre 15 2" xfId="1386" builtinId="54" customBuiltin="true"/>
    <cellStyle name="Neutre 15 3" xfId="1387" builtinId="54" customBuiltin="true"/>
    <cellStyle name="Neutre 16 2" xfId="1388" builtinId="54" customBuiltin="true"/>
    <cellStyle name="Neutre 16 3" xfId="1389" builtinId="54" customBuiltin="true"/>
    <cellStyle name="Neutre 17 2" xfId="1390" builtinId="54" customBuiltin="true"/>
    <cellStyle name="Neutre 17 3" xfId="1391" builtinId="54" customBuiltin="true"/>
    <cellStyle name="Neutre 2 2" xfId="1392" builtinId="54" customBuiltin="true"/>
    <cellStyle name="Neutre 2 3" xfId="1393" builtinId="54" customBuiltin="true"/>
    <cellStyle name="Neutre 3 2" xfId="1394" builtinId="54" customBuiltin="true"/>
    <cellStyle name="Neutre 3 3" xfId="1395" builtinId="54" customBuiltin="true"/>
    <cellStyle name="Neutre 4 2" xfId="1396" builtinId="54" customBuiltin="true"/>
    <cellStyle name="Neutre 4 3" xfId="1397" builtinId="54" customBuiltin="true"/>
    <cellStyle name="Neutre 5 2" xfId="1398" builtinId="54" customBuiltin="true"/>
    <cellStyle name="Neutre 5 3" xfId="1399" builtinId="54" customBuiltin="true"/>
    <cellStyle name="Neutre 6 2" xfId="1400" builtinId="54" customBuiltin="true"/>
    <cellStyle name="Neutre 6 3" xfId="1401" builtinId="54" customBuiltin="true"/>
    <cellStyle name="Neutre 7 2" xfId="1402" builtinId="54" customBuiltin="true"/>
    <cellStyle name="Neutre 7 3" xfId="1403" builtinId="54" customBuiltin="true"/>
    <cellStyle name="Neutre 8 2" xfId="1404" builtinId="54" customBuiltin="true"/>
    <cellStyle name="Neutre 8 3" xfId="1405" builtinId="54" customBuiltin="true"/>
    <cellStyle name="Neutre 9 2" xfId="1406" builtinId="54" customBuiltin="true"/>
    <cellStyle name="Neutre 9 3" xfId="1407" builtinId="54" customBuiltin="true"/>
    <cellStyle name="Normal 10" xfId="1408" builtinId="54" customBuiltin="true"/>
    <cellStyle name="Normal 10 2" xfId="1409" builtinId="54" customBuiltin="true"/>
    <cellStyle name="Normal 11" xfId="1410" builtinId="54" customBuiltin="true"/>
    <cellStyle name="Normal 12" xfId="1411" builtinId="54" customBuiltin="true"/>
    <cellStyle name="Normal 12 3" xfId="1412" builtinId="54" customBuiltin="true"/>
    <cellStyle name="Normal 13" xfId="1413" builtinId="54" customBuiltin="true"/>
    <cellStyle name="Normal 14" xfId="1414" builtinId="54" customBuiltin="true"/>
    <cellStyle name="Normal 15" xfId="1415" builtinId="54" customBuiltin="true"/>
    <cellStyle name="Normal 15 2" xfId="1416" builtinId="54" customBuiltin="true"/>
    <cellStyle name="Normal 16" xfId="1417" builtinId="54" customBuiltin="true"/>
    <cellStyle name="Normal 17" xfId="1418" builtinId="54" customBuiltin="true"/>
    <cellStyle name="Normal 18" xfId="1419" builtinId="54" customBuiltin="true"/>
    <cellStyle name="Normal 18 2" xfId="1420" builtinId="54" customBuiltin="true"/>
    <cellStyle name="Normal 18 2 2" xfId="1421" builtinId="54" customBuiltin="true"/>
    <cellStyle name="Normal 18 2 3" xfId="1422" builtinId="54" customBuiltin="true"/>
    <cellStyle name="Normal 18 3" xfId="1423" builtinId="54" customBuiltin="true"/>
    <cellStyle name="Normal 18 4" xfId="1424" builtinId="54" customBuiltin="true"/>
    <cellStyle name="Normal 19" xfId="1425" builtinId="54" customBuiltin="true"/>
    <cellStyle name="Normal 2" xfId="1426" builtinId="54" customBuiltin="true"/>
    <cellStyle name="Normal 2 10" xfId="1427" builtinId="54" customBuiltin="true"/>
    <cellStyle name="Normal 2 11" xfId="1428" builtinId="54" customBuiltin="true"/>
    <cellStyle name="Normal 2 12" xfId="1429" builtinId="54" customBuiltin="true"/>
    <cellStyle name="Normal 2 2" xfId="1430" builtinId="54" customBuiltin="true"/>
    <cellStyle name="Normal 2 2 2" xfId="1431" builtinId="54" customBuiltin="true"/>
    <cellStyle name="Normal 2 3" xfId="1432" builtinId="54" customBuiltin="true"/>
    <cellStyle name="Normal 2 4" xfId="1433" builtinId="54" customBuiltin="true"/>
    <cellStyle name="Normal 2 4 2" xfId="1434" builtinId="54" customBuiltin="true"/>
    <cellStyle name="Normal 2 5" xfId="1435" builtinId="54" customBuiltin="true"/>
    <cellStyle name="Normal 2 6" xfId="1436" builtinId="54" customBuiltin="true"/>
    <cellStyle name="Normal 2 6 2" xfId="1437" builtinId="54" customBuiltin="true"/>
    <cellStyle name="Normal 2 6 2 2" xfId="1438" builtinId="54" customBuiltin="true"/>
    <cellStyle name="Normal 2 6 2 3" xfId="1439" builtinId="54" customBuiltin="true"/>
    <cellStyle name="Normal 2 6 3" xfId="1440" builtinId="54" customBuiltin="true"/>
    <cellStyle name="Normal 2 6 4" xfId="1441" builtinId="54" customBuiltin="true"/>
    <cellStyle name="Normal 2 7" xfId="1442" builtinId="54" customBuiltin="true"/>
    <cellStyle name="Normal 2 8" xfId="1443" builtinId="54" customBuiltin="true"/>
    <cellStyle name="Normal 2 8 2" xfId="1444" builtinId="54" customBuiltin="true"/>
    <cellStyle name="Normal 2 8 3" xfId="1445" builtinId="54" customBuiltin="true"/>
    <cellStyle name="Normal 2 9" xfId="1446" builtinId="54" customBuiltin="true"/>
    <cellStyle name="Normal 2 9 2" xfId="1447" builtinId="54" customBuiltin="true"/>
    <cellStyle name="Normal 2 9 3" xfId="1448" builtinId="54" customBuiltin="true"/>
    <cellStyle name="Normal 20" xfId="1449" builtinId="54" customBuiltin="true"/>
    <cellStyle name="Normal 21" xfId="1450" builtinId="54" customBuiltin="true"/>
    <cellStyle name="Normal 22" xfId="1451" builtinId="54" customBuiltin="true"/>
    <cellStyle name="Normal 23" xfId="1452" builtinId="54" customBuiltin="true"/>
    <cellStyle name="Normal 24" xfId="1453" builtinId="54" customBuiltin="true"/>
    <cellStyle name="Normal 25" xfId="1454" builtinId="54" customBuiltin="true"/>
    <cellStyle name="Normal 26" xfId="1455" builtinId="54" customBuiltin="true"/>
    <cellStyle name="Normal 26 2" xfId="1456" builtinId="54" customBuiltin="true"/>
    <cellStyle name="Normal 26 3" xfId="1457" builtinId="54" customBuiltin="true"/>
    <cellStyle name="Normal 27" xfId="1458" builtinId="54" customBuiltin="true"/>
    <cellStyle name="Normal 27 2" xfId="1459" builtinId="54" customBuiltin="true"/>
    <cellStyle name="Normal 27 3" xfId="1460" builtinId="54" customBuiltin="true"/>
    <cellStyle name="Normal 28" xfId="1461" builtinId="54" customBuiltin="true"/>
    <cellStyle name="Normal 28 2" xfId="1462" builtinId="54" customBuiltin="true"/>
    <cellStyle name="Normal 28 3" xfId="1463" builtinId="54" customBuiltin="true"/>
    <cellStyle name="Normal 29" xfId="1464" builtinId="54" customBuiltin="true"/>
    <cellStyle name="Normal 29 2" xfId="1465" builtinId="54" customBuiltin="true"/>
    <cellStyle name="Normal 29 3" xfId="1466" builtinId="54" customBuiltin="true"/>
    <cellStyle name="Normal 2_Reporting Package - ZEITI 2009 - Final" xfId="1467" builtinId="54" customBuiltin="true"/>
    <cellStyle name="Normal 3" xfId="1468" builtinId="54" customBuiltin="true"/>
    <cellStyle name="Normal 3 2" xfId="1469" builtinId="54" customBuiltin="true"/>
    <cellStyle name="Normal 30" xfId="1470" builtinId="54" customBuiltin="true"/>
    <cellStyle name="Normal 30 2" xfId="1471" builtinId="54" customBuiltin="true"/>
    <cellStyle name="Normal 30 3" xfId="1472" builtinId="54" customBuiltin="true"/>
    <cellStyle name="Normal 31" xfId="1473" builtinId="54" customBuiltin="true"/>
    <cellStyle name="Normal 31 2" xfId="1474" builtinId="54" customBuiltin="true"/>
    <cellStyle name="Normal 31 3" xfId="1475" builtinId="54" customBuiltin="true"/>
    <cellStyle name="Normal 32" xfId="1476" builtinId="54" customBuiltin="true"/>
    <cellStyle name="Normal 32 2" xfId="1477" builtinId="54" customBuiltin="true"/>
    <cellStyle name="Normal 32 3" xfId="1478" builtinId="54" customBuiltin="true"/>
    <cellStyle name="Normal 32 4" xfId="1479" builtinId="54" customBuiltin="true"/>
    <cellStyle name="Normal 33" xfId="1480" builtinId="54" customBuiltin="true"/>
    <cellStyle name="Normal 34" xfId="1481" builtinId="54" customBuiltin="true"/>
    <cellStyle name="Normal 34 2" xfId="1482" builtinId="54" customBuiltin="true"/>
    <cellStyle name="Normal 35" xfId="1483" builtinId="54" customBuiltin="true"/>
    <cellStyle name="Normal 36" xfId="1484" builtinId="54" customBuiltin="true"/>
    <cellStyle name="Normal 37" xfId="1485" builtinId="54" customBuiltin="true"/>
    <cellStyle name="Normal 38" xfId="1486" builtinId="54" customBuiltin="true"/>
    <cellStyle name="Normal 4" xfId="1487" builtinId="54" customBuiltin="true"/>
    <cellStyle name="Normal 4 2" xfId="1488" builtinId="54" customBuiltin="true"/>
    <cellStyle name="Normal 4 2 2" xfId="1489" builtinId="54" customBuiltin="true"/>
    <cellStyle name="Normal 4 2 2 2" xfId="1490" builtinId="54" customBuiltin="true"/>
    <cellStyle name="Normal 4 2 2 2 2" xfId="1491" builtinId="54" customBuiltin="true"/>
    <cellStyle name="Normal 4 2 2 2 3" xfId="1492" builtinId="54" customBuiltin="true"/>
    <cellStyle name="Normal 4 2 2 3" xfId="1493" builtinId="54" customBuiltin="true"/>
    <cellStyle name="Normal 4 2 2 4" xfId="1494" builtinId="54" customBuiltin="true"/>
    <cellStyle name="Normal 4 2 3" xfId="1495" builtinId="54" customBuiltin="true"/>
    <cellStyle name="Normal 4 2 3 2" xfId="1496" builtinId="54" customBuiltin="true"/>
    <cellStyle name="Normal 4 2 3 3" xfId="1497" builtinId="54" customBuiltin="true"/>
    <cellStyle name="Normal 4 2 4" xfId="1498" builtinId="54" customBuiltin="true"/>
    <cellStyle name="Normal 4 2 5" xfId="1499" builtinId="54" customBuiltin="true"/>
    <cellStyle name="Normal 4 3" xfId="1500" builtinId="54" customBuiltin="true"/>
    <cellStyle name="Normal 4 3 2" xfId="1501" builtinId="54" customBuiltin="true"/>
    <cellStyle name="Normal 4 3 2 2" xfId="1502" builtinId="54" customBuiltin="true"/>
    <cellStyle name="Normal 4 3 2 3" xfId="1503" builtinId="54" customBuiltin="true"/>
    <cellStyle name="Normal 4 3 3" xfId="1504" builtinId="54" customBuiltin="true"/>
    <cellStyle name="Normal 4 3 4" xfId="1505" builtinId="54" customBuiltin="true"/>
    <cellStyle name="Normal 4 4" xfId="1506" builtinId="54" customBuiltin="true"/>
    <cellStyle name="Normal 4 4 2" xfId="1507" builtinId="54" customBuiltin="true"/>
    <cellStyle name="Normal 4 4 3" xfId="1508" builtinId="54" customBuiltin="true"/>
    <cellStyle name="Normal 4 5" xfId="1509" builtinId="54" customBuiltin="true"/>
    <cellStyle name="Normal 4 6" xfId="1510" builtinId="54" customBuiltin="true"/>
    <cellStyle name="Normal 40" xfId="1511" builtinId="54" customBuiltin="true"/>
    <cellStyle name="Normal 40 2" xfId="1512" builtinId="54" customBuiltin="true"/>
    <cellStyle name="Normal 40 4" xfId="1513" builtinId="54" customBuiltin="true"/>
    <cellStyle name="Normal 5" xfId="1514" builtinId="54" customBuiltin="true"/>
    <cellStyle name="Normal 5 2" xfId="1515" builtinId="54" customBuiltin="true"/>
    <cellStyle name="Normal 5 3" xfId="1516" builtinId="54" customBuiltin="true"/>
    <cellStyle name="Normal 5 5" xfId="1517" builtinId="54" customBuiltin="true"/>
    <cellStyle name="Normal 6" xfId="1518" builtinId="54" customBuiltin="true"/>
    <cellStyle name="Normal 6 2" xfId="1519" builtinId="54" customBuiltin="true"/>
    <cellStyle name="Normal 7" xfId="1520" builtinId="54" customBuiltin="true"/>
    <cellStyle name="Normal 8" xfId="1521" builtinId="54" customBuiltin="true"/>
    <cellStyle name="Normal 9" xfId="1522" builtinId="54" customBuiltin="true"/>
    <cellStyle name="Pourcentage 2" xfId="1523" builtinId="54" customBuiltin="true"/>
    <cellStyle name="Pourcentage 3" xfId="1524" builtinId="54" customBuiltin="true"/>
    <cellStyle name="Pourcentage 4" xfId="1525" builtinId="54" customBuiltin="true"/>
    <cellStyle name="Pourcentage 5" xfId="1526" builtinId="54" customBuiltin="true"/>
    <cellStyle name="Pourcentage 5 2" xfId="1527" builtinId="54" customBuiltin="true"/>
    <cellStyle name="Pourcentage 6" xfId="1528" builtinId="54" customBuiltin="true"/>
    <cellStyle name="Pourcentage 7" xfId="1529" builtinId="54" customBuiltin="true"/>
    <cellStyle name="Pourcentage 8" xfId="1530" builtinId="54" customBuiltin="true"/>
    <cellStyle name="S12" xfId="1531" builtinId="54" customBuiltin="true"/>
    <cellStyle name="Satisfaisant 10 2" xfId="1532" builtinId="54" customBuiltin="true"/>
    <cellStyle name="Satisfaisant 10 3" xfId="1533" builtinId="54" customBuiltin="true"/>
    <cellStyle name="Satisfaisant 11 2" xfId="1534" builtinId="54" customBuiltin="true"/>
    <cellStyle name="Satisfaisant 11 3" xfId="1535" builtinId="54" customBuiltin="true"/>
    <cellStyle name="Satisfaisant 12 2" xfId="1536" builtinId="54" customBuiltin="true"/>
    <cellStyle name="Satisfaisant 12 3" xfId="1537" builtinId="54" customBuiltin="true"/>
    <cellStyle name="Satisfaisant 13 2" xfId="1538" builtinId="54" customBuiltin="true"/>
    <cellStyle name="Satisfaisant 13 3" xfId="1539" builtinId="54" customBuiltin="true"/>
    <cellStyle name="Satisfaisant 14 2" xfId="1540" builtinId="54" customBuiltin="true"/>
    <cellStyle name="Satisfaisant 14 3" xfId="1541" builtinId="54" customBuiltin="true"/>
    <cellStyle name="Satisfaisant 15 2" xfId="1542" builtinId="54" customBuiltin="true"/>
    <cellStyle name="Satisfaisant 15 3" xfId="1543" builtinId="54" customBuiltin="true"/>
    <cellStyle name="Satisfaisant 16 2" xfId="1544" builtinId="54" customBuiltin="true"/>
    <cellStyle name="Satisfaisant 16 3" xfId="1545" builtinId="54" customBuiltin="true"/>
    <cellStyle name="Satisfaisant 17 2" xfId="1546" builtinId="54" customBuiltin="true"/>
    <cellStyle name="Satisfaisant 17 3" xfId="1547" builtinId="54" customBuiltin="true"/>
    <cellStyle name="Satisfaisant 2 2" xfId="1548" builtinId="54" customBuiltin="true"/>
    <cellStyle name="Satisfaisant 2 3" xfId="1549" builtinId="54" customBuiltin="true"/>
    <cellStyle name="Satisfaisant 3 2" xfId="1550" builtinId="54" customBuiltin="true"/>
    <cellStyle name="Satisfaisant 3 3" xfId="1551" builtinId="54" customBuiltin="true"/>
    <cellStyle name="Satisfaisant 4 2" xfId="1552" builtinId="54" customBuiltin="true"/>
    <cellStyle name="Satisfaisant 4 3" xfId="1553" builtinId="54" customBuiltin="true"/>
    <cellStyle name="Satisfaisant 5 2" xfId="1554" builtinId="54" customBuiltin="true"/>
    <cellStyle name="Satisfaisant 5 3" xfId="1555" builtinId="54" customBuiltin="true"/>
    <cellStyle name="Satisfaisant 6 2" xfId="0" builtinId="54" customBuiltin="true"/>
    <cellStyle name="Satisfaisant 6 3" xfId="0" builtinId="54" customBuiltin="true"/>
    <cellStyle name="Satisfaisant 7 2" xfId="0" builtinId="54" customBuiltin="true"/>
    <cellStyle name="Satisfaisant 7 3" xfId="0" builtinId="54" customBuiltin="true"/>
    <cellStyle name="Satisfaisant 8 2" xfId="0" builtinId="54" customBuiltin="true"/>
    <cellStyle name="Satisfaisant 8 3" xfId="0" builtinId="54" customBuiltin="true"/>
    <cellStyle name="Satisfaisant 9 2" xfId="0" builtinId="54" customBuiltin="true"/>
    <cellStyle name="Satisfaisant 9 3" xfId="0" builtinId="54" customBuiltin="true"/>
    <cellStyle name="Sortie 10 2" xfId="0" builtinId="54" customBuiltin="true"/>
    <cellStyle name="Sortie 10 3" xfId="0" builtinId="54" customBuiltin="true"/>
    <cellStyle name="Sortie 11 2" xfId="0" builtinId="54" customBuiltin="true"/>
    <cellStyle name="Sortie 11 3" xfId="0" builtinId="54" customBuiltin="true"/>
    <cellStyle name="Sortie 12 2" xfId="0" builtinId="54" customBuiltin="true"/>
    <cellStyle name="Sortie 12 3" xfId="0" builtinId="54" customBuiltin="true"/>
    <cellStyle name="Sortie 13 2" xfId="0" builtinId="54" customBuiltin="true"/>
    <cellStyle name="Sortie 13 3" xfId="0" builtinId="54" customBuiltin="true"/>
    <cellStyle name="Sortie 14 2" xfId="0" builtinId="54" customBuiltin="true"/>
    <cellStyle name="Sortie 14 3" xfId="0" builtinId="54" customBuiltin="true"/>
    <cellStyle name="Sortie 15 2" xfId="0" builtinId="54" customBuiltin="true"/>
    <cellStyle name="Sortie 15 3" xfId="0" builtinId="54" customBuiltin="true"/>
    <cellStyle name="Sortie 16 2" xfId="0" builtinId="54" customBuiltin="true"/>
    <cellStyle name="Sortie 16 3" xfId="0" builtinId="54" customBuiltin="true"/>
    <cellStyle name="Sortie 17 2" xfId="0" builtinId="54" customBuiltin="true"/>
    <cellStyle name="Sortie 17 3" xfId="0" builtinId="54" customBuiltin="true"/>
    <cellStyle name="Sortie 2 2" xfId="0" builtinId="54" customBuiltin="true"/>
    <cellStyle name="Sortie 2 3" xfId="0" builtinId="54" customBuiltin="true"/>
    <cellStyle name="Sortie 3 2" xfId="0" builtinId="54" customBuiltin="true"/>
    <cellStyle name="Sortie 3 3" xfId="0" builtinId="54" customBuiltin="true"/>
    <cellStyle name="Sortie 4 2" xfId="0" builtinId="54" customBuiltin="true"/>
    <cellStyle name="Sortie 4 3" xfId="0" builtinId="54" customBuiltin="true"/>
    <cellStyle name="Sortie 5 2" xfId="0" builtinId="54" customBuiltin="true"/>
    <cellStyle name="Sortie 5 3" xfId="0" builtinId="54" customBuiltin="true"/>
    <cellStyle name="Sortie 6 2" xfId="0" builtinId="54" customBuiltin="true"/>
    <cellStyle name="Sortie 6 3" xfId="0" builtinId="54" customBuiltin="true"/>
    <cellStyle name="Sortie 7 2" xfId="0" builtinId="54" customBuiltin="true"/>
    <cellStyle name="Sortie 7 3" xfId="0" builtinId="54" customBuiltin="true"/>
    <cellStyle name="Sortie 8 2" xfId="0" builtinId="54" customBuiltin="true"/>
    <cellStyle name="Sortie 8 3" xfId="0" builtinId="54" customBuiltin="true"/>
    <cellStyle name="Sortie 9 2" xfId="0" builtinId="54" customBuiltin="true"/>
    <cellStyle name="Sortie 9 3" xfId="0" builtinId="54" customBuiltin="true"/>
    <cellStyle name="TableStyleLight1" xfId="0" builtinId="54" customBuiltin="true"/>
    <cellStyle name="Texte explicatif 10 2" xfId="0" builtinId="54" customBuiltin="true"/>
    <cellStyle name="Texte explicatif 10 3" xfId="0" builtinId="54" customBuiltin="true"/>
    <cellStyle name="Texte explicatif 11 2" xfId="0" builtinId="54" customBuiltin="true"/>
    <cellStyle name="Texte explicatif 11 3" xfId="0" builtinId="54" customBuiltin="true"/>
    <cellStyle name="Texte explicatif 12 2" xfId="0" builtinId="54" customBuiltin="true"/>
    <cellStyle name="Texte explicatif 12 3" xfId="0" builtinId="54" customBuiltin="true"/>
    <cellStyle name="Texte explicatif 13 2" xfId="0" builtinId="54" customBuiltin="true"/>
    <cellStyle name="Texte explicatif 13 3" xfId="0" builtinId="54" customBuiltin="true"/>
    <cellStyle name="Texte explicatif 14 2" xfId="0" builtinId="54" customBuiltin="true"/>
    <cellStyle name="Texte explicatif 14 3" xfId="0" builtinId="54" customBuiltin="true"/>
    <cellStyle name="Texte explicatif 15 2" xfId="0" builtinId="54" customBuiltin="true"/>
    <cellStyle name="Texte explicatif 15 3" xfId="0" builtinId="54" customBuiltin="true"/>
    <cellStyle name="Texte explicatif 16 2" xfId="0" builtinId="54" customBuiltin="true"/>
    <cellStyle name="Texte explicatif 16 3" xfId="0" builtinId="54" customBuiltin="true"/>
    <cellStyle name="Texte explicatif 17 2" xfId="0" builtinId="54" customBuiltin="true"/>
    <cellStyle name="Texte explicatif 17 3" xfId="0" builtinId="54" customBuiltin="true"/>
    <cellStyle name="Texte explicatif 2 2" xfId="0" builtinId="54" customBuiltin="true"/>
    <cellStyle name="Texte explicatif 2 3" xfId="0" builtinId="54" customBuiltin="true"/>
    <cellStyle name="Texte explicatif 3 2" xfId="0" builtinId="54" customBuiltin="true"/>
    <cellStyle name="Texte explicatif 3 3" xfId="0" builtinId="54" customBuiltin="true"/>
    <cellStyle name="Texte explicatif 4 2" xfId="0" builtinId="54" customBuiltin="true"/>
    <cellStyle name="Texte explicatif 4 3" xfId="0" builtinId="54" customBuiltin="true"/>
    <cellStyle name="Texte explicatif 5 2" xfId="0" builtinId="54" customBuiltin="true"/>
    <cellStyle name="Texte explicatif 5 3" xfId="0" builtinId="54" customBuiltin="true"/>
    <cellStyle name="Texte explicatif 6 2" xfId="0" builtinId="54" customBuiltin="true"/>
    <cellStyle name="Texte explicatif 6 3" xfId="0" builtinId="54" customBuiltin="true"/>
    <cellStyle name="Texte explicatif 7 2" xfId="0" builtinId="54" customBuiltin="true"/>
    <cellStyle name="Texte explicatif 7 3" xfId="0" builtinId="54" customBuiltin="true"/>
    <cellStyle name="Texte explicatif 8 2" xfId="0" builtinId="54" customBuiltin="true"/>
    <cellStyle name="Texte explicatif 8 3" xfId="0" builtinId="54" customBuiltin="true"/>
    <cellStyle name="Texte explicatif 9 2" xfId="0" builtinId="54" customBuiltin="true"/>
    <cellStyle name="Texte explicatif 9 3" xfId="0" builtinId="54" customBuiltin="true"/>
    <cellStyle name="Titre 10 2" xfId="0" builtinId="54" customBuiltin="true"/>
    <cellStyle name="Titre 10 3" xfId="0" builtinId="54" customBuiltin="true"/>
    <cellStyle name="Titre 11 2" xfId="0" builtinId="54" customBuiltin="true"/>
    <cellStyle name="Titre 11 3" xfId="0" builtinId="54" customBuiltin="true"/>
    <cellStyle name="Titre 12 2" xfId="0" builtinId="54" customBuiltin="true"/>
    <cellStyle name="Titre 12 3" xfId="0" builtinId="54" customBuiltin="true"/>
    <cellStyle name="Titre 13 2" xfId="0" builtinId="54" customBuiltin="true"/>
    <cellStyle name="Titre 13 3" xfId="0" builtinId="54" customBuiltin="true"/>
    <cellStyle name="Titre 14 2" xfId="0" builtinId="54" customBuiltin="true"/>
    <cellStyle name="Titre 14 3" xfId="0" builtinId="54" customBuiltin="true"/>
    <cellStyle name="Titre 15 2" xfId="0" builtinId="54" customBuiltin="true"/>
    <cellStyle name="Titre 15 3" xfId="0" builtinId="54" customBuiltin="true"/>
    <cellStyle name="Titre 16 2" xfId="0" builtinId="54" customBuiltin="true"/>
    <cellStyle name="Titre 16 3" xfId="0" builtinId="54" customBuiltin="true"/>
    <cellStyle name="Titre 17 2" xfId="0" builtinId="54" customBuiltin="true"/>
    <cellStyle name="Titre 17 3" xfId="0" builtinId="54" customBuiltin="true"/>
    <cellStyle name="Titre 2 2" xfId="0" builtinId="54" customBuiltin="true"/>
    <cellStyle name="Titre 2 3" xfId="0" builtinId="54" customBuiltin="true"/>
    <cellStyle name="Titre 3 2" xfId="0" builtinId="54" customBuiltin="true"/>
    <cellStyle name="Titre 3 3" xfId="0" builtinId="54" customBuiltin="true"/>
    <cellStyle name="Titre 4 2" xfId="0" builtinId="54" customBuiltin="true"/>
    <cellStyle name="Titre 4 3" xfId="0" builtinId="54" customBuiltin="true"/>
    <cellStyle name="Titre 5 2" xfId="0" builtinId="54" customBuiltin="true"/>
    <cellStyle name="Titre 5 3" xfId="0" builtinId="54" customBuiltin="true"/>
    <cellStyle name="Titre 6 2" xfId="0" builtinId="54" customBuiltin="true"/>
    <cellStyle name="Titre 6 3" xfId="0" builtinId="54" customBuiltin="true"/>
    <cellStyle name="Titre 7 2" xfId="0" builtinId="54" customBuiltin="true"/>
    <cellStyle name="Titre 7 3" xfId="0" builtinId="54" customBuiltin="true"/>
    <cellStyle name="Titre 8 2" xfId="0" builtinId="54" customBuiltin="true"/>
    <cellStyle name="Titre 8 3" xfId="0" builtinId="54" customBuiltin="true"/>
    <cellStyle name="Titre 9 2" xfId="0" builtinId="54" customBuiltin="true"/>
    <cellStyle name="Titre 9 3" xfId="0" builtinId="54" customBuiltin="true"/>
    <cellStyle name="Titre 1 10 2" xfId="0" builtinId="54" customBuiltin="true"/>
    <cellStyle name="Titre 1 10 3" xfId="0" builtinId="54" customBuiltin="true"/>
    <cellStyle name="Titre 1 11 2" xfId="0" builtinId="54" customBuiltin="true"/>
    <cellStyle name="Titre 1 11 3" xfId="0" builtinId="54" customBuiltin="true"/>
    <cellStyle name="Titre 1 12 2" xfId="0" builtinId="54" customBuiltin="true"/>
    <cellStyle name="Titre 1 12 3" xfId="0" builtinId="54" customBuiltin="true"/>
    <cellStyle name="Titre 1 13 2" xfId="0" builtinId="54" customBuiltin="true"/>
    <cellStyle name="Titre 1 13 3" xfId="0" builtinId="54" customBuiltin="true"/>
    <cellStyle name="Titre 1 14 2" xfId="0" builtinId="54" customBuiltin="true"/>
    <cellStyle name="Titre 1 14 3" xfId="0" builtinId="54" customBuiltin="true"/>
    <cellStyle name="Titre 1 15 2" xfId="0" builtinId="54" customBuiltin="true"/>
    <cellStyle name="Titre 1 15 3" xfId="0" builtinId="54" customBuiltin="true"/>
    <cellStyle name="Titre 1 16 2" xfId="0" builtinId="54" customBuiltin="true"/>
    <cellStyle name="Titre 1 16 3" xfId="0" builtinId="54" customBuiltin="true"/>
    <cellStyle name="Titre 1 17 2" xfId="0" builtinId="54" customBuiltin="true"/>
    <cellStyle name="Titre 1 17 3" xfId="0" builtinId="54" customBuiltin="true"/>
    <cellStyle name="Titre 1 2 2" xfId="0" builtinId="54" customBuiltin="true"/>
    <cellStyle name="Titre 1 2 3" xfId="0" builtinId="54" customBuiltin="true"/>
    <cellStyle name="Titre 1 3 2" xfId="0" builtinId="54" customBuiltin="true"/>
    <cellStyle name="Titre 1 3 3" xfId="0" builtinId="54" customBuiltin="true"/>
    <cellStyle name="Titre 1 4 2" xfId="0" builtinId="54" customBuiltin="true"/>
    <cellStyle name="Titre 1 4 3" xfId="0" builtinId="54" customBuiltin="true"/>
    <cellStyle name="Titre 1 5 2" xfId="0" builtinId="54" customBuiltin="true"/>
    <cellStyle name="Titre 1 5 3" xfId="0" builtinId="54" customBuiltin="true"/>
    <cellStyle name="Titre 1 6 2" xfId="0" builtinId="54" customBuiltin="true"/>
    <cellStyle name="Titre 1 6 3" xfId="0" builtinId="54" customBuiltin="true"/>
    <cellStyle name="Titre 1 7 2" xfId="0" builtinId="54" customBuiltin="true"/>
    <cellStyle name="Titre 1 7 3" xfId="0" builtinId="54" customBuiltin="true"/>
    <cellStyle name="Titre 1 8 2" xfId="0" builtinId="54" customBuiltin="true"/>
    <cellStyle name="Titre 1 8 3" xfId="0" builtinId="54" customBuiltin="true"/>
    <cellStyle name="Titre 1 9 2" xfId="0" builtinId="54" customBuiltin="true"/>
    <cellStyle name="Titre 1 9 3" xfId="0" builtinId="54" customBuiltin="true"/>
    <cellStyle name="Titre 2 10 2" xfId="0" builtinId="54" customBuiltin="true"/>
    <cellStyle name="Titre 2 10 3" xfId="0" builtinId="54" customBuiltin="true"/>
    <cellStyle name="Titre 2 11 2" xfId="0" builtinId="54" customBuiltin="true"/>
    <cellStyle name="Titre 2 11 3" xfId="0" builtinId="54" customBuiltin="true"/>
    <cellStyle name="Titre 2 12 2" xfId="0" builtinId="54" customBuiltin="true"/>
    <cellStyle name="Titre 2 12 3" xfId="0" builtinId="54" customBuiltin="true"/>
    <cellStyle name="Titre 2 13 2" xfId="0" builtinId="54" customBuiltin="true"/>
    <cellStyle name="Titre 2 13 3" xfId="0" builtinId="54" customBuiltin="true"/>
    <cellStyle name="Titre 2 14 2" xfId="0" builtinId="54" customBuiltin="true"/>
    <cellStyle name="Titre 2 14 3" xfId="0" builtinId="54" customBuiltin="true"/>
    <cellStyle name="Titre 2 15 2" xfId="0" builtinId="54" customBuiltin="true"/>
    <cellStyle name="Titre 2 15 3" xfId="0" builtinId="54" customBuiltin="true"/>
    <cellStyle name="Titre 2 16 2" xfId="0" builtinId="54" customBuiltin="true"/>
    <cellStyle name="Titre 2 16 3" xfId="0" builtinId="54" customBuiltin="true"/>
    <cellStyle name="Titre 2 17 2" xfId="0" builtinId="54" customBuiltin="true"/>
    <cellStyle name="Titre 2 17 3" xfId="0" builtinId="54" customBuiltin="true"/>
    <cellStyle name="Titre 2 2 2" xfId="0" builtinId="54" customBuiltin="true"/>
    <cellStyle name="Titre 2 2 3" xfId="0" builtinId="54" customBuiltin="true"/>
    <cellStyle name="Titre 2 3 2" xfId="0" builtinId="54" customBuiltin="true"/>
    <cellStyle name="Titre 2 3 3" xfId="0" builtinId="54" customBuiltin="true"/>
    <cellStyle name="Titre 2 4 2" xfId="0" builtinId="54" customBuiltin="true"/>
    <cellStyle name="Titre 2 4 3" xfId="0" builtinId="54" customBuiltin="true"/>
    <cellStyle name="Titre 2 5 2" xfId="0" builtinId="54" customBuiltin="true"/>
    <cellStyle name="Titre 2 5 3" xfId="0" builtinId="54" customBuiltin="true"/>
    <cellStyle name="Titre 2 6 2" xfId="0" builtinId="54" customBuiltin="true"/>
    <cellStyle name="Titre 2 6 3" xfId="0" builtinId="54" customBuiltin="true"/>
    <cellStyle name="Titre 2 7 2" xfId="0" builtinId="54" customBuiltin="true"/>
    <cellStyle name="Titre 2 7 3" xfId="0" builtinId="54" customBuiltin="true"/>
    <cellStyle name="Titre 2 8 2" xfId="0" builtinId="54" customBuiltin="true"/>
    <cellStyle name="Titre 2 8 3" xfId="0" builtinId="54" customBuiltin="true"/>
    <cellStyle name="Titre 2 9 2" xfId="0" builtinId="54" customBuiltin="true"/>
    <cellStyle name="Titre 2 9 3" xfId="0" builtinId="54" customBuiltin="true"/>
    <cellStyle name="Titre 3 10 2" xfId="0" builtinId="54" customBuiltin="true"/>
    <cellStyle name="Titre 3 10 3" xfId="0" builtinId="54" customBuiltin="true"/>
    <cellStyle name="Titre 3 11 2" xfId="0" builtinId="54" customBuiltin="true"/>
    <cellStyle name="Titre 3 11 3" xfId="0" builtinId="54" customBuiltin="true"/>
    <cellStyle name="Titre 3 12 2" xfId="0" builtinId="54" customBuiltin="true"/>
    <cellStyle name="Titre 3 12 3" xfId="0" builtinId="54" customBuiltin="true"/>
    <cellStyle name="Titre 3 13 2" xfId="0" builtinId="54" customBuiltin="true"/>
    <cellStyle name="Titre 3 13 3" xfId="0" builtinId="54" customBuiltin="true"/>
    <cellStyle name="Titre 3 14 2" xfId="0" builtinId="54" customBuiltin="true"/>
    <cellStyle name="Titre 3 14 3" xfId="0" builtinId="54" customBuiltin="true"/>
    <cellStyle name="Titre 3 15 2" xfId="0" builtinId="54" customBuiltin="true"/>
    <cellStyle name="Titre 3 15 3" xfId="0" builtinId="54" customBuiltin="true"/>
    <cellStyle name="Titre 3 16 2" xfId="0" builtinId="54" customBuiltin="true"/>
    <cellStyle name="Titre 3 16 3" xfId="0" builtinId="54" customBuiltin="true"/>
    <cellStyle name="Titre 3 17 2" xfId="0" builtinId="54" customBuiltin="true"/>
    <cellStyle name="Titre 3 17 3" xfId="0" builtinId="54" customBuiltin="true"/>
    <cellStyle name="Titre 3 2 2" xfId="0" builtinId="54" customBuiltin="true"/>
    <cellStyle name="Titre 3 2 3" xfId="0" builtinId="54" customBuiltin="true"/>
    <cellStyle name="Titre 3 3 2" xfId="0" builtinId="54" customBuiltin="true"/>
    <cellStyle name="Titre 3 3 3" xfId="0" builtinId="54" customBuiltin="true"/>
    <cellStyle name="Titre 3 4 2" xfId="0" builtinId="54" customBuiltin="true"/>
    <cellStyle name="Titre 3 4 3" xfId="0" builtinId="54" customBuiltin="true"/>
    <cellStyle name="Titre 3 5 2" xfId="0" builtinId="54" customBuiltin="true"/>
    <cellStyle name="Titre 3 5 3" xfId="0" builtinId="54" customBuiltin="true"/>
    <cellStyle name="Titre 3 6 2" xfId="0" builtinId="54" customBuiltin="true"/>
    <cellStyle name="Titre 3 6 3" xfId="0" builtinId="54" customBuiltin="true"/>
    <cellStyle name="Titre 3 7 2" xfId="0" builtinId="54" customBuiltin="true"/>
    <cellStyle name="Titre 3 7 3" xfId="0" builtinId="54" customBuiltin="true"/>
    <cellStyle name="Titre 3 8 2" xfId="0" builtinId="54" customBuiltin="true"/>
    <cellStyle name="Titre 3 8 3" xfId="0" builtinId="54" customBuiltin="true"/>
    <cellStyle name="Titre 3 9 2" xfId="0" builtinId="54" customBuiltin="true"/>
    <cellStyle name="Titre 3 9 3" xfId="0" builtinId="54" customBuiltin="true"/>
    <cellStyle name="Titre 4 10 2" xfId="0" builtinId="54" customBuiltin="true"/>
    <cellStyle name="Titre 4 10 3" xfId="0" builtinId="54" customBuiltin="true"/>
    <cellStyle name="Titre 4 11 2" xfId="0" builtinId="54" customBuiltin="true"/>
    <cellStyle name="Titre 4 11 3" xfId="0" builtinId="54" customBuiltin="true"/>
    <cellStyle name="Titre 4 12 2" xfId="0" builtinId="54" customBuiltin="true"/>
    <cellStyle name="Titre 4 12 3" xfId="0" builtinId="54" customBuiltin="true"/>
    <cellStyle name="Titre 4 13 2" xfId="0" builtinId="54" customBuiltin="true"/>
    <cellStyle name="Titre 4 13 3" xfId="0" builtinId="54" customBuiltin="true"/>
    <cellStyle name="Titre 4 14 2" xfId="0" builtinId="54" customBuiltin="true"/>
    <cellStyle name="Titre 4 14 3" xfId="0" builtinId="54" customBuiltin="true"/>
    <cellStyle name="Titre 4 15 2" xfId="0" builtinId="54" customBuiltin="true"/>
    <cellStyle name="Titre 4 15 3" xfId="0" builtinId="54" customBuiltin="true"/>
    <cellStyle name="Titre 4 16 2" xfId="0" builtinId="54" customBuiltin="true"/>
    <cellStyle name="Titre 4 16 3" xfId="0" builtinId="54" customBuiltin="true"/>
    <cellStyle name="Titre 4 17 2" xfId="0" builtinId="54" customBuiltin="true"/>
    <cellStyle name="Titre 4 17 3" xfId="0" builtinId="54" customBuiltin="true"/>
    <cellStyle name="Titre 4 2 2" xfId="0" builtinId="54" customBuiltin="true"/>
    <cellStyle name="Titre 4 2 3" xfId="0" builtinId="54" customBuiltin="true"/>
    <cellStyle name="Titre 4 3 2" xfId="0" builtinId="54" customBuiltin="true"/>
    <cellStyle name="Titre 4 3 3" xfId="0" builtinId="54" customBuiltin="true"/>
    <cellStyle name="Titre 4 4 2" xfId="0" builtinId="54" customBuiltin="true"/>
    <cellStyle name="Titre 4 4 3" xfId="0" builtinId="54" customBuiltin="true"/>
    <cellStyle name="Titre 4 5 2" xfId="0" builtinId="54" customBuiltin="true"/>
    <cellStyle name="Titre 4 5 3" xfId="0" builtinId="54" customBuiltin="true"/>
    <cellStyle name="Titre 4 6 2" xfId="0" builtinId="54" customBuiltin="true"/>
    <cellStyle name="Titre 4 6 3" xfId="0" builtinId="54" customBuiltin="true"/>
    <cellStyle name="Titre 4 7 2" xfId="0" builtinId="54" customBuiltin="true"/>
    <cellStyle name="Titre 4 7 3" xfId="0" builtinId="54" customBuiltin="true"/>
    <cellStyle name="Titre 4 8 2" xfId="0" builtinId="54" customBuiltin="true"/>
    <cellStyle name="Titre 4 8 3" xfId="0" builtinId="54" customBuiltin="true"/>
    <cellStyle name="Titre 4 9 2" xfId="0" builtinId="54" customBuiltin="true"/>
    <cellStyle name="Titre 4 9 3" xfId="0" builtinId="54" customBuiltin="true"/>
    <cellStyle name="Total 10 2" xfId="0" builtinId="54" customBuiltin="true"/>
    <cellStyle name="Total 10 3" xfId="0" builtinId="54" customBuiltin="true"/>
    <cellStyle name="Total 11 2" xfId="0" builtinId="54" customBuiltin="true"/>
    <cellStyle name="Total 11 3" xfId="0" builtinId="54" customBuiltin="true"/>
    <cellStyle name="Total 12 2" xfId="0" builtinId="54" customBuiltin="true"/>
    <cellStyle name="Total 12 3" xfId="0" builtinId="54" customBuiltin="true"/>
    <cellStyle name="Total 13 2" xfId="0" builtinId="54" customBuiltin="true"/>
    <cellStyle name="Total 13 3" xfId="0" builtinId="54" customBuiltin="true"/>
    <cellStyle name="Total 14 2" xfId="0" builtinId="54" customBuiltin="true"/>
    <cellStyle name="Total 14 3" xfId="0" builtinId="54" customBuiltin="true"/>
    <cellStyle name="Total 15 2" xfId="0" builtinId="54" customBuiltin="true"/>
    <cellStyle name="Total 15 3" xfId="0" builtinId="54" customBuiltin="true"/>
    <cellStyle name="Total 16 2" xfId="0" builtinId="54" customBuiltin="true"/>
    <cellStyle name="Total 16 3" xfId="0" builtinId="54" customBuiltin="true"/>
    <cellStyle name="Total 17 2" xfId="0" builtinId="54" customBuiltin="true"/>
    <cellStyle name="Total 17 3" xfId="0" builtinId="54" customBuiltin="true"/>
    <cellStyle name="Total 2 2" xfId="0" builtinId="54" customBuiltin="true"/>
    <cellStyle name="Total 2 3" xfId="0" builtinId="54" customBuiltin="true"/>
    <cellStyle name="Total 3 2" xfId="0" builtinId="54" customBuiltin="true"/>
    <cellStyle name="Total 3 3" xfId="0" builtinId="54" customBuiltin="true"/>
    <cellStyle name="Total 4 2" xfId="0" builtinId="54" customBuiltin="true"/>
    <cellStyle name="Total 4 3" xfId="0" builtinId="54" customBuiltin="true"/>
    <cellStyle name="Total 5 2" xfId="0" builtinId="54" customBuiltin="true"/>
    <cellStyle name="Total 5 3" xfId="0" builtinId="54" customBuiltin="true"/>
    <cellStyle name="Total 6 2" xfId="0" builtinId="54" customBuiltin="true"/>
    <cellStyle name="Total 6 3" xfId="0" builtinId="54" customBuiltin="true"/>
    <cellStyle name="Total 7 2" xfId="0" builtinId="54" customBuiltin="true"/>
    <cellStyle name="Total 7 3" xfId="0" builtinId="54" customBuiltin="true"/>
    <cellStyle name="Total 8 2" xfId="0" builtinId="54" customBuiltin="true"/>
    <cellStyle name="Total 8 3" xfId="0" builtinId="54" customBuiltin="true"/>
    <cellStyle name="Total 9 2" xfId="0" builtinId="54" customBuiltin="true"/>
    <cellStyle name="Total 9 3" xfId="0" builtinId="54" customBuiltin="true"/>
    <cellStyle name="Vérification 10 2" xfId="0" builtinId="54" customBuiltin="true"/>
    <cellStyle name="Vérification 10 3" xfId="0" builtinId="54" customBuiltin="true"/>
    <cellStyle name="Vérification 11 2" xfId="0" builtinId="54" customBuiltin="true"/>
    <cellStyle name="Vérification 11 3" xfId="0" builtinId="54" customBuiltin="true"/>
    <cellStyle name="Vérification 12 2" xfId="0" builtinId="54" customBuiltin="true"/>
    <cellStyle name="Vérification 12 3" xfId="0" builtinId="54" customBuiltin="true"/>
    <cellStyle name="Vérification 13 2" xfId="0" builtinId="54" customBuiltin="true"/>
    <cellStyle name="Vérification 13 3" xfId="0" builtinId="54" customBuiltin="true"/>
    <cellStyle name="Vérification 14 2" xfId="0" builtinId="54" customBuiltin="true"/>
    <cellStyle name="Vérification 14 3" xfId="0" builtinId="54" customBuiltin="true"/>
    <cellStyle name="Vérification 15 2" xfId="0" builtinId="54" customBuiltin="true"/>
    <cellStyle name="Vérification 15 3" xfId="0" builtinId="54" customBuiltin="true"/>
    <cellStyle name="Vérification 16 2" xfId="0" builtinId="54" customBuiltin="true"/>
    <cellStyle name="Vérification 16 3" xfId="0" builtinId="54" customBuiltin="true"/>
    <cellStyle name="Vérification 17 2" xfId="0" builtinId="54" customBuiltin="true"/>
    <cellStyle name="Vérification 17 3" xfId="0" builtinId="54" customBuiltin="true"/>
    <cellStyle name="Vérification 2 2" xfId="0" builtinId="54" customBuiltin="true"/>
    <cellStyle name="Vérification 2 3" xfId="0" builtinId="54" customBuiltin="true"/>
    <cellStyle name="Vérification 3 2" xfId="0" builtinId="54" customBuiltin="true"/>
    <cellStyle name="Vérification 3 3" xfId="0" builtinId="54" customBuiltin="true"/>
    <cellStyle name="Vérification 4 2" xfId="0" builtinId="54" customBuiltin="true"/>
    <cellStyle name="Vérification 4 3" xfId="0" builtinId="54" customBuiltin="true"/>
    <cellStyle name="Vérification 5 2" xfId="0" builtinId="54" customBuiltin="true"/>
    <cellStyle name="Vérification 5 3" xfId="0" builtinId="54" customBuiltin="true"/>
    <cellStyle name="Vérification 6 2" xfId="0" builtinId="54" customBuiltin="true"/>
    <cellStyle name="Vérification 6 3" xfId="0" builtinId="54" customBuiltin="true"/>
    <cellStyle name="Vérification 7 2" xfId="0" builtinId="54" customBuiltin="true"/>
    <cellStyle name="Vérification 7 3" xfId="0" builtinId="54" customBuiltin="true"/>
    <cellStyle name="Vérification 8 2" xfId="0" builtinId="54" customBuiltin="true"/>
    <cellStyle name="Vérification 8 3" xfId="0" builtinId="54" customBuiltin="true"/>
    <cellStyle name="Vérification 9 2" xfId="0" builtinId="54" customBuiltin="true"/>
    <cellStyle name="Vérification 9 3" xfId="0" builtinId="54" customBuiltin="true"/>
    <cellStyle name="好" xfId="0" builtinId="54" customBuiltin="true"/>
    <cellStyle name="差" xfId="0" builtinId="54" customBuiltin="true"/>
    <cellStyle name="常规_Copy of Reporting Package - ZEITI 2009 - Final" xfId="0" builtinId="54" customBuiltin="true"/>
    <cellStyle name="强调文字颜色 1" xfId="0" builtinId="54" customBuiltin="true"/>
    <cellStyle name="强调文字颜色 2" xfId="0" builtinId="54" customBuiltin="true"/>
    <cellStyle name="强调文字颜色 3" xfId="0" builtinId="54" customBuiltin="true"/>
    <cellStyle name="强调文字颜色 4" xfId="0" builtinId="54" customBuiltin="true"/>
    <cellStyle name="强调文字颜色 5" xfId="0" builtinId="54" customBuiltin="true"/>
    <cellStyle name="强调文字颜色 6" xfId="0" builtinId="54" customBuiltin="true"/>
    <cellStyle name="标题" xfId="0" builtinId="54" customBuiltin="true"/>
    <cellStyle name="标题 1" xfId="0" builtinId="54" customBuiltin="true"/>
    <cellStyle name="标题 2" xfId="0" builtinId="54" customBuiltin="true"/>
    <cellStyle name="标题 3" xfId="0" builtinId="54" customBuiltin="true"/>
    <cellStyle name="标题 4" xfId="0" builtinId="54" customBuiltin="true"/>
    <cellStyle name="检查单元格" xfId="0" builtinId="54" customBuiltin="true"/>
    <cellStyle name="汇总" xfId="0" builtinId="54" customBuiltin="true"/>
    <cellStyle name="注释" xfId="0" builtinId="54" customBuiltin="true"/>
    <cellStyle name="解释性文本" xfId="0" builtinId="54" customBuiltin="true"/>
    <cellStyle name="警告文本" xfId="0" builtinId="54" customBuiltin="true"/>
    <cellStyle name="计算" xfId="0" builtinId="54" customBuiltin="true"/>
    <cellStyle name="输入" xfId="0" builtinId="54" customBuiltin="true"/>
    <cellStyle name="输出" xfId="0" builtinId="54" customBuiltin="true"/>
    <cellStyle name="适中" xfId="0" builtinId="54" customBuiltin="true"/>
    <cellStyle name="链接单元格" xfId="0" builtinId="54" customBuiltin="true"/>
  </cellStyles>
  <dxfs count="75"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  <dxf>
      <font>
        <b val="true"/>
        <sz val="10"/>
        <name val="Arial"/>
        <family val="2"/>
        <charset val="1"/>
      </font>
      <fill>
        <patternFill>
          <bgColor rgb="FFD9969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C4BD97"/>
      <rgbColor rgb="FFFF00FF"/>
      <rgbColor rgb="FF00FFFF"/>
      <rgbColor rgb="FF800000"/>
      <rgbColor rgb="FF008000"/>
      <rgbColor rgb="FF000080"/>
      <rgbColor rgb="FFD99694"/>
      <rgbColor rgb="FF800080"/>
      <rgbColor rgb="FF0070C0"/>
      <rgbColor rgb="FFC0C0C0"/>
      <rgbColor rgb="FF808080"/>
      <rgbColor rgb="FFBFBFB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B8CCE4"/>
      <rgbColor rgb="FF00FFFF"/>
      <rgbColor rgb="FF800080"/>
      <rgbColor rgb="FF800000"/>
      <rgbColor rgb="FF1F497D"/>
      <rgbColor rgb="FF0000FF"/>
      <rgbColor rgb="FF00B0F0"/>
      <rgbColor rgb="FFB9CDE5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C4BC96"/>
      <rgbColor rgb="FFFFCC00"/>
      <rgbColor rgb="FFFF9900"/>
      <rgbColor rgb="FFFF6600"/>
      <rgbColor rgb="FF366092"/>
      <rgbColor rgb="FF969696"/>
      <rgbColor rgb="FF003366"/>
      <rgbColor rgb="FF339966"/>
      <rgbColor rgb="FF244061"/>
      <rgbColor rgb="FF25406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externalLink" Target="externalLinks/externalLink1.xml"/><Relationship Id="rId2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Users/USER/AppData/Local/Temp/Temp1_Attachments_2014630.zip/01-%20Received%20documents/Companies/38-%20BG%20International%20Ltd/TEITI%20Report%20Year%20Ended%2030%20June%202012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. Identification sheet"/>
      <sheetName val="b. Reporting template"/>
      <sheetName val="c. Payment flow details"/>
      <sheetName val="d. Social payment details"/>
      <sheetName val="e. Production details"/>
      <sheetName val="f. Export details"/>
      <sheetName val="MEM"/>
      <sheetName val="TPDC"/>
      <sheetName val="WITHHOLDING TAX"/>
      <sheetName val="PAYE"/>
      <sheetName val="SDL"/>
      <sheetName val="STAMP DUTY"/>
      <sheetName val="NSSF"/>
      <sheetName val="PPF"/>
      <sheetName val="CSR"/>
      <sheetName val="Feuil1"/>
    </sheetNames>
    <sheetDataSet/>
  </externalBook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1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1.25"/>
  <cols>
    <col collapsed="false" hidden="false" max="1" min="1" style="1" width="3.28571428571429"/>
    <col collapsed="false" hidden="false" max="2" min="2" style="1" width="5.70408163265306"/>
    <col collapsed="false" hidden="false" max="3" min="3" style="2" width="40.280612244898"/>
    <col collapsed="false" hidden="false" max="6" min="4" style="1" width="14.1479591836735"/>
    <col collapsed="false" hidden="false" max="7" min="7" style="1" width="6.57142857142857"/>
    <col collapsed="false" hidden="false" max="8" min="8" style="1" width="13.8571428571429"/>
    <col collapsed="false" hidden="false" max="9" min="9" style="1" width="37.1428571428571"/>
    <col collapsed="false" hidden="false" max="10" min="10" style="1" width="18.4234693877551"/>
    <col collapsed="false" hidden="false" max="11" min="11" style="1" width="15.2908163265306"/>
    <col collapsed="false" hidden="false" max="12" min="12" style="1" width="13.2857142857143"/>
    <col collapsed="false" hidden="false" max="13" min="13" style="1" width="11.5714285714286"/>
    <col collapsed="false" hidden="false" max="14" min="14" style="1" width="27"/>
    <col collapsed="false" hidden="false" max="15" min="15" style="1" width="20.1428571428571"/>
    <col collapsed="false" hidden="false" max="16" min="16" style="1" width="18.5765306122449"/>
    <col collapsed="false" hidden="false" max="17" min="17" style="1" width="18"/>
    <col collapsed="false" hidden="false" max="1025" min="18" style="1" width="11.5714285714286"/>
  </cols>
  <sheetData>
    <row r="1" customFormat="false" ht="11.25" hidden="false" customHeight="false" outlineLevel="0" collapsed="false">
      <c r="B1" s="0" t="s">
        <v>0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customFormat="false" ht="11.25" hidden="false" customHeight="false" outlineLevel="0" collapsed="false">
      <c r="B2" s="0"/>
      <c r="C2" s="3" t="s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customFormat="false" ht="11.2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customFormat="false" ht="34.5" hidden="false" customHeight="false" outlineLevel="0" collapsed="false">
      <c r="B4" s="0"/>
      <c r="C4" s="4"/>
      <c r="D4" s="5" t="s">
        <v>2</v>
      </c>
      <c r="E4" s="5" t="s">
        <v>3</v>
      </c>
      <c r="F4" s="5" t="s">
        <v>4</v>
      </c>
      <c r="G4" s="5" t="s">
        <v>5</v>
      </c>
      <c r="H4" s="0"/>
      <c r="I4" s="0"/>
      <c r="J4" s="0"/>
      <c r="K4" s="0"/>
      <c r="L4" s="0"/>
      <c r="M4" s="0"/>
      <c r="N4" s="0"/>
      <c r="O4" s="0"/>
      <c r="P4" s="0"/>
      <c r="Q4" s="0"/>
    </row>
    <row r="5" customFormat="false" ht="12" hidden="false" customHeight="false" outlineLevel="0" collapsed="false">
      <c r="B5" s="0"/>
      <c r="C5" s="6" t="s">
        <v>6</v>
      </c>
      <c r="D5" s="7" t="n">
        <v>804100750134</v>
      </c>
      <c r="E5" s="7" t="n">
        <v>727483442746</v>
      </c>
      <c r="F5" s="7" t="n">
        <v>76617307388</v>
      </c>
      <c r="G5" s="8" t="n">
        <v>0.105318283394597</v>
      </c>
      <c r="H5" s="0"/>
      <c r="I5" s="0"/>
      <c r="J5" s="0"/>
      <c r="K5" s="0"/>
      <c r="L5" s="0"/>
      <c r="M5" s="0"/>
      <c r="N5" s="0"/>
      <c r="O5" s="0"/>
      <c r="P5" s="0"/>
      <c r="Q5" s="0"/>
    </row>
    <row r="6" customFormat="false" ht="11.25" hidden="false" customHeight="false" outlineLevel="0" collapsed="false">
      <c r="B6" s="0"/>
      <c r="C6" s="0"/>
      <c r="D6" s="9"/>
      <c r="E6" s="9"/>
      <c r="F6" s="9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customFormat="false" ht="11.25" hidden="false" customHeight="false" outlineLevel="0" collapsed="false"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customFormat="false" ht="11.25" hidden="false" customHeight="false" outlineLevel="0" collapsed="false">
      <c r="B8" s="0"/>
      <c r="C8" s="3" t="s">
        <v>7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customFormat="false" ht="11.25" hidden="false" customHeight="false" outlineLevel="0" collapsed="false"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customFormat="false" ht="34.5" hidden="false" customHeight="false" outlineLevel="0" collapsed="false">
      <c r="B10" s="0"/>
      <c r="C10" s="4"/>
      <c r="D10" s="5" t="s">
        <v>2</v>
      </c>
      <c r="E10" s="5" t="s">
        <v>3</v>
      </c>
      <c r="F10" s="5" t="s">
        <v>4</v>
      </c>
      <c r="G10" s="5" t="s">
        <v>5</v>
      </c>
      <c r="H10" s="0"/>
      <c r="I10" s="0"/>
      <c r="J10" s="0"/>
      <c r="K10" s="0"/>
      <c r="L10" s="0"/>
      <c r="M10" s="0"/>
      <c r="N10" s="0"/>
      <c r="O10" s="0"/>
      <c r="P10" s="0"/>
      <c r="Q10" s="0"/>
    </row>
    <row r="11" customFormat="false" ht="12" hidden="false" customHeight="false" outlineLevel="0" collapsed="false">
      <c r="B11" s="0"/>
      <c r="C11" s="6" t="s">
        <v>6</v>
      </c>
      <c r="D11" s="7" t="n">
        <v>759817251440</v>
      </c>
      <c r="E11" s="7" t="n">
        <v>757668713459</v>
      </c>
      <c r="F11" s="7" t="n">
        <v>2148537981</v>
      </c>
      <c r="G11" s="10" t="n">
        <v>0.00283572218680013</v>
      </c>
      <c r="H11" s="0"/>
      <c r="I11" s="0"/>
      <c r="J11" s="0"/>
      <c r="K11" s="0"/>
      <c r="L11" s="0"/>
      <c r="M11" s="0"/>
      <c r="N11" s="0"/>
      <c r="O11" s="0"/>
      <c r="P11" s="0"/>
      <c r="Q11" s="0"/>
    </row>
    <row r="12" customFormat="false" ht="11.25" hidden="false" customHeight="false" outlineLevel="0" collapsed="false">
      <c r="B12" s="0"/>
      <c r="C12" s="0"/>
      <c r="D12" s="9"/>
      <c r="E12" s="9"/>
      <c r="F12" s="9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customFormat="false" ht="11.25" hidden="false" customHeight="false" outlineLevel="0" collapsed="false"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customFormat="false" ht="11.25" hidden="false" customHeight="false" outlineLevel="0" collapsed="false">
      <c r="B14" s="0"/>
      <c r="C14" s="3" t="s">
        <v>8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customFormat="false" ht="11.25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customFormat="false" ht="34.5" hidden="false" customHeight="false" outlineLevel="0" collapsed="false">
      <c r="B16" s="11" t="s">
        <v>9</v>
      </c>
      <c r="C16" s="12" t="s">
        <v>10</v>
      </c>
      <c r="D16" s="5" t="s">
        <v>2</v>
      </c>
      <c r="E16" s="5" t="s">
        <v>3</v>
      </c>
      <c r="F16" s="5" t="s">
        <v>11</v>
      </c>
      <c r="G16" s="0"/>
      <c r="H16" s="0"/>
      <c r="I16" s="12" t="s">
        <v>10</v>
      </c>
      <c r="J16" s="5" t="s">
        <v>12</v>
      </c>
      <c r="K16" s="5" t="s">
        <v>13</v>
      </c>
      <c r="L16" s="5" t="s">
        <v>14</v>
      </c>
      <c r="M16" s="0"/>
      <c r="N16" s="12" t="s">
        <v>10</v>
      </c>
      <c r="O16" s="5" t="s">
        <v>12</v>
      </c>
      <c r="P16" s="5" t="s">
        <v>13</v>
      </c>
      <c r="Q16" s="5" t="s">
        <v>14</v>
      </c>
    </row>
    <row r="17" customFormat="false" ht="12" hidden="false" customHeight="false" outlineLevel="0" collapsed="false">
      <c r="B17" s="13" t="n">
        <v>1</v>
      </c>
      <c r="C17" s="14" t="s">
        <v>15</v>
      </c>
      <c r="D17" s="15" t="n">
        <v>209263438587</v>
      </c>
      <c r="E17" s="15" t="n">
        <v>208083235222</v>
      </c>
      <c r="F17" s="15" t="n">
        <v>1180203365</v>
      </c>
      <c r="G17" s="16"/>
      <c r="H17" s="0"/>
      <c r="I17" s="17" t="s">
        <v>15</v>
      </c>
      <c r="J17" s="18" t="n">
        <v>209263438587</v>
      </c>
      <c r="K17" s="18" t="n">
        <v>208083235222</v>
      </c>
      <c r="L17" s="18" t="n">
        <v>1180203365</v>
      </c>
      <c r="M17" s="0"/>
      <c r="N17" s="17" t="s">
        <v>15</v>
      </c>
      <c r="O17" s="18" t="n">
        <v>209263438587</v>
      </c>
      <c r="P17" s="18" t="n">
        <v>208083235222</v>
      </c>
      <c r="Q17" s="18" t="n">
        <v>1180203365</v>
      </c>
    </row>
    <row r="18" customFormat="false" ht="11.25" hidden="false" customHeight="false" outlineLevel="0" collapsed="false">
      <c r="B18" s="19" t="n">
        <v>2</v>
      </c>
      <c r="C18" s="20" t="s">
        <v>16</v>
      </c>
      <c r="D18" s="21" t="n">
        <v>81483700689</v>
      </c>
      <c r="E18" s="21" t="n">
        <v>81275838263</v>
      </c>
      <c r="F18" s="21" t="n">
        <v>207862426</v>
      </c>
      <c r="G18" s="16"/>
      <c r="H18" s="0"/>
      <c r="I18" s="20" t="s">
        <v>16</v>
      </c>
      <c r="J18" s="21" t="n">
        <v>81483700689</v>
      </c>
      <c r="K18" s="21" t="n">
        <v>79999114164</v>
      </c>
      <c r="L18" s="21" t="n">
        <v>1484586525</v>
      </c>
      <c r="M18" s="0"/>
      <c r="N18" s="20" t="s">
        <v>16</v>
      </c>
      <c r="O18" s="21" t="n">
        <v>81483700689</v>
      </c>
      <c r="P18" s="21" t="n">
        <v>81275838263</v>
      </c>
      <c r="Q18" s="21" t="n">
        <v>207862426</v>
      </c>
    </row>
    <row r="19" customFormat="false" ht="11.25" hidden="false" customHeight="false" outlineLevel="0" collapsed="false">
      <c r="B19" s="22" t="n">
        <v>3</v>
      </c>
      <c r="C19" s="17" t="s">
        <v>17</v>
      </c>
      <c r="D19" s="18" t="n">
        <v>62743855844</v>
      </c>
      <c r="E19" s="18" t="n">
        <v>62238149636</v>
      </c>
      <c r="F19" s="18" t="n">
        <v>505706208</v>
      </c>
      <c r="G19" s="16"/>
      <c r="H19" s="0"/>
      <c r="I19" s="17" t="s">
        <v>18</v>
      </c>
      <c r="J19" s="18" t="n">
        <v>63728284911</v>
      </c>
      <c r="K19" s="18" t="n">
        <v>57241413848</v>
      </c>
      <c r="L19" s="18" t="n">
        <v>6486871063</v>
      </c>
      <c r="M19" s="0"/>
      <c r="N19" s="17" t="s">
        <v>18</v>
      </c>
      <c r="O19" s="18" t="n">
        <v>63728284911</v>
      </c>
      <c r="P19" s="18" t="n">
        <v>64043559433</v>
      </c>
      <c r="Q19" s="18" t="n">
        <v>-315274522</v>
      </c>
    </row>
    <row r="20" customFormat="false" ht="11.25" hidden="false" customHeight="false" outlineLevel="0" collapsed="false">
      <c r="B20" s="19" t="n">
        <v>4</v>
      </c>
      <c r="C20" s="23" t="s">
        <v>19</v>
      </c>
      <c r="D20" s="21" t="n">
        <v>55664890026</v>
      </c>
      <c r="E20" s="21" t="n">
        <v>52980995406</v>
      </c>
      <c r="F20" s="21" t="n">
        <v>2683894620</v>
      </c>
      <c r="G20" s="16"/>
      <c r="H20" s="0"/>
      <c r="I20" s="20" t="s">
        <v>17</v>
      </c>
      <c r="J20" s="21" t="n">
        <v>62743855844</v>
      </c>
      <c r="K20" s="21" t="n">
        <v>62238149636</v>
      </c>
      <c r="L20" s="21" t="n">
        <v>505706208</v>
      </c>
      <c r="M20" s="0"/>
      <c r="N20" s="20" t="s">
        <v>17</v>
      </c>
      <c r="O20" s="21" t="n">
        <v>62743855844</v>
      </c>
      <c r="P20" s="21" t="n">
        <v>62238149636</v>
      </c>
      <c r="Q20" s="21" t="n">
        <v>505706208</v>
      </c>
    </row>
    <row r="21" customFormat="false" ht="11.25" hidden="false" customHeight="false" outlineLevel="0" collapsed="false">
      <c r="B21" s="22" t="n">
        <v>5</v>
      </c>
      <c r="C21" s="17" t="s">
        <v>18</v>
      </c>
      <c r="D21" s="18" t="n">
        <v>63728284911</v>
      </c>
      <c r="E21" s="18" t="n">
        <v>64043559433</v>
      </c>
      <c r="F21" s="18" t="n">
        <v>-315274522</v>
      </c>
      <c r="G21" s="16"/>
      <c r="H21" s="0"/>
      <c r="I21" s="17" t="s">
        <v>19</v>
      </c>
      <c r="J21" s="18" t="n">
        <v>55664890026</v>
      </c>
      <c r="K21" s="18" t="n">
        <v>52980995406</v>
      </c>
      <c r="L21" s="18" t="n">
        <v>2683894620</v>
      </c>
      <c r="M21" s="0"/>
      <c r="N21" s="17" t="s">
        <v>19</v>
      </c>
      <c r="O21" s="18" t="n">
        <v>55664890026</v>
      </c>
      <c r="P21" s="18" t="n">
        <v>52980995406</v>
      </c>
      <c r="Q21" s="18" t="n">
        <v>2683894620</v>
      </c>
    </row>
    <row r="22" customFormat="false" ht="11.25" hidden="false" customHeight="false" outlineLevel="0" collapsed="false">
      <c r="B22" s="19" t="n">
        <v>6</v>
      </c>
      <c r="C22" s="24" t="s">
        <v>20</v>
      </c>
      <c r="D22" s="21" t="n">
        <v>40659869396</v>
      </c>
      <c r="E22" s="21" t="n">
        <v>39681859712</v>
      </c>
      <c r="F22" s="21" t="n">
        <v>978009684</v>
      </c>
      <c r="G22" s="16"/>
      <c r="H22" s="0"/>
      <c r="I22" s="20" t="s">
        <v>21</v>
      </c>
      <c r="J22" s="21" t="n">
        <v>48019611940</v>
      </c>
      <c r="K22" s="21" t="n">
        <v>48000323216</v>
      </c>
      <c r="L22" s="21" t="n">
        <v>19288724</v>
      </c>
      <c r="M22" s="0"/>
      <c r="N22" s="20" t="s">
        <v>21</v>
      </c>
      <c r="O22" s="21" t="n">
        <v>48019611940</v>
      </c>
      <c r="P22" s="21" t="n">
        <v>48000323216</v>
      </c>
      <c r="Q22" s="21" t="n">
        <v>19288724</v>
      </c>
    </row>
    <row r="23" customFormat="false" ht="11.25" hidden="false" customHeight="false" outlineLevel="0" collapsed="false">
      <c r="B23" s="22" t="n">
        <v>7</v>
      </c>
      <c r="C23" s="17" t="s">
        <v>21</v>
      </c>
      <c r="D23" s="18" t="n">
        <v>48019611940</v>
      </c>
      <c r="E23" s="18" t="n">
        <v>48000323216</v>
      </c>
      <c r="F23" s="18" t="n">
        <v>19288724</v>
      </c>
      <c r="G23" s="16"/>
      <c r="H23" s="0"/>
      <c r="I23" s="17" t="s">
        <v>20</v>
      </c>
      <c r="J23" s="18" t="n">
        <v>40659869396</v>
      </c>
      <c r="K23" s="18" t="n">
        <v>39681859712</v>
      </c>
      <c r="L23" s="18" t="n">
        <v>978009684</v>
      </c>
      <c r="M23" s="0"/>
      <c r="N23" s="17" t="s">
        <v>20</v>
      </c>
      <c r="O23" s="18" t="n">
        <v>40659869396</v>
      </c>
      <c r="P23" s="18" t="n">
        <v>39681859712</v>
      </c>
      <c r="Q23" s="18" t="n">
        <v>978009684</v>
      </c>
    </row>
    <row r="24" customFormat="false" ht="11.25" hidden="false" customHeight="false" outlineLevel="0" collapsed="false">
      <c r="B24" s="19" t="n">
        <v>8</v>
      </c>
      <c r="C24" s="24" t="s">
        <v>22</v>
      </c>
      <c r="D24" s="21" t="n">
        <v>15540734089</v>
      </c>
      <c r="E24" s="21" t="n">
        <v>14723391641</v>
      </c>
      <c r="F24" s="21" t="n">
        <v>817342448</v>
      </c>
      <c r="G24" s="16"/>
      <c r="H24" s="0"/>
      <c r="I24" s="20" t="s">
        <v>22</v>
      </c>
      <c r="J24" s="21" t="n">
        <v>15540734089</v>
      </c>
      <c r="K24" s="21" t="n">
        <v>14723391641</v>
      </c>
      <c r="L24" s="21" t="n">
        <v>817342448</v>
      </c>
      <c r="M24" s="0"/>
      <c r="N24" s="20" t="s">
        <v>22</v>
      </c>
      <c r="O24" s="21" t="n">
        <v>15540734089</v>
      </c>
      <c r="P24" s="21" t="n">
        <v>14723391641</v>
      </c>
      <c r="Q24" s="21" t="n">
        <v>817342448</v>
      </c>
    </row>
    <row r="25" customFormat="false" ht="11.25" hidden="false" customHeight="false" outlineLevel="0" collapsed="false">
      <c r="B25" s="22" t="n">
        <v>9</v>
      </c>
      <c r="C25" s="17" t="s">
        <v>23</v>
      </c>
      <c r="D25" s="18" t="n">
        <v>7251100891</v>
      </c>
      <c r="E25" s="18" t="n">
        <v>9136267890</v>
      </c>
      <c r="F25" s="18" t="n">
        <v>-1885166999</v>
      </c>
      <c r="G25" s="16"/>
      <c r="H25" s="0"/>
      <c r="I25" s="17" t="s">
        <v>24</v>
      </c>
      <c r="J25" s="18" t="n">
        <v>8355751005</v>
      </c>
      <c r="K25" s="18" t="n">
        <v>7814576772</v>
      </c>
      <c r="L25" s="18" t="n">
        <v>541174233</v>
      </c>
      <c r="M25" s="0"/>
      <c r="N25" s="17" t="s">
        <v>24</v>
      </c>
      <c r="O25" s="18" t="n">
        <v>8355751005</v>
      </c>
      <c r="P25" s="18" t="n">
        <v>7814576772</v>
      </c>
      <c r="Q25" s="18" t="n">
        <v>541174233</v>
      </c>
    </row>
    <row r="26" customFormat="false" ht="11.25" hidden="false" customHeight="false" outlineLevel="0" collapsed="false">
      <c r="B26" s="19" t="n">
        <v>10</v>
      </c>
      <c r="C26" s="23" t="s">
        <v>24</v>
      </c>
      <c r="D26" s="21" t="n">
        <v>8355751005</v>
      </c>
      <c r="E26" s="21" t="n">
        <v>7814576772</v>
      </c>
      <c r="F26" s="21" t="n">
        <v>541174233</v>
      </c>
      <c r="G26" s="16"/>
      <c r="H26" s="0"/>
      <c r="I26" s="20" t="s">
        <v>25</v>
      </c>
      <c r="J26" s="21" t="n">
        <v>7555380386</v>
      </c>
      <c r="K26" s="21" t="n">
        <v>7308764945</v>
      </c>
      <c r="L26" s="21" t="n">
        <v>246615441</v>
      </c>
      <c r="M26" s="0"/>
      <c r="N26" s="20" t="s">
        <v>25</v>
      </c>
      <c r="O26" s="21" t="n">
        <v>7555380386</v>
      </c>
      <c r="P26" s="21" t="n">
        <v>7308764945</v>
      </c>
      <c r="Q26" s="21" t="n">
        <v>246615441</v>
      </c>
    </row>
    <row r="27" customFormat="false" ht="11.25" hidden="false" customHeight="false" outlineLevel="0" collapsed="false">
      <c r="B27" s="22" t="n">
        <v>11</v>
      </c>
      <c r="C27" s="17" t="s">
        <v>25</v>
      </c>
      <c r="D27" s="18" t="n">
        <v>7555380386</v>
      </c>
      <c r="E27" s="18" t="n">
        <v>7308764945</v>
      </c>
      <c r="F27" s="18" t="n">
        <v>246615441</v>
      </c>
      <c r="G27" s="16"/>
      <c r="H27" s="0"/>
      <c r="I27" s="17" t="s">
        <v>23</v>
      </c>
      <c r="J27" s="18" t="n">
        <v>7251100891</v>
      </c>
      <c r="K27" s="18" t="n">
        <v>9136267890</v>
      </c>
      <c r="L27" s="18" t="n">
        <v>-1885166999</v>
      </c>
      <c r="M27" s="0"/>
      <c r="N27" s="17" t="s">
        <v>23</v>
      </c>
      <c r="O27" s="18" t="n">
        <v>7251100891</v>
      </c>
      <c r="P27" s="18" t="n">
        <v>9136267890</v>
      </c>
      <c r="Q27" s="18" t="n">
        <v>-1885166999</v>
      </c>
    </row>
    <row r="28" customFormat="false" ht="11.25" hidden="false" customHeight="false" outlineLevel="0" collapsed="false">
      <c r="B28" s="19" t="n">
        <v>12</v>
      </c>
      <c r="C28" s="20" t="s">
        <v>26</v>
      </c>
      <c r="D28" s="21" t="n">
        <v>4406078928</v>
      </c>
      <c r="E28" s="21" t="n">
        <v>4414149693</v>
      </c>
      <c r="F28" s="21" t="n">
        <v>-8070765</v>
      </c>
      <c r="G28" s="16"/>
      <c r="H28" s="0"/>
      <c r="I28" s="20" t="s">
        <v>26</v>
      </c>
      <c r="J28" s="21" t="n">
        <v>4406078928</v>
      </c>
      <c r="K28" s="21" t="n">
        <v>4414149693</v>
      </c>
      <c r="L28" s="21" t="n">
        <v>-8070765</v>
      </c>
      <c r="M28" s="0"/>
      <c r="N28" s="20" t="s">
        <v>26</v>
      </c>
      <c r="O28" s="21" t="n">
        <v>4406078928</v>
      </c>
      <c r="P28" s="21" t="n">
        <v>4414149693</v>
      </c>
      <c r="Q28" s="21" t="n">
        <v>-8070765</v>
      </c>
    </row>
    <row r="29" customFormat="false" ht="11.25" hidden="false" customHeight="false" outlineLevel="0" collapsed="false">
      <c r="B29" s="22" t="n">
        <v>13</v>
      </c>
      <c r="C29" s="17" t="s">
        <v>27</v>
      </c>
      <c r="D29" s="18" t="n">
        <v>3293679897</v>
      </c>
      <c r="E29" s="18" t="n">
        <v>4012006686</v>
      </c>
      <c r="F29" s="18" t="n">
        <v>-718326789</v>
      </c>
      <c r="G29" s="16"/>
      <c r="H29" s="0"/>
      <c r="I29" s="17" t="s">
        <v>27</v>
      </c>
      <c r="J29" s="18" t="n">
        <v>3293679897</v>
      </c>
      <c r="K29" s="18" t="n">
        <v>4012006686</v>
      </c>
      <c r="L29" s="18" t="n">
        <v>-718326789</v>
      </c>
      <c r="M29" s="0"/>
      <c r="N29" s="17" t="s">
        <v>27</v>
      </c>
      <c r="O29" s="18" t="n">
        <v>3293679897</v>
      </c>
      <c r="P29" s="18" t="n">
        <v>4012006686</v>
      </c>
      <c r="Q29" s="18" t="n">
        <v>-718326789</v>
      </c>
    </row>
    <row r="30" customFormat="false" ht="11.25" hidden="false" customHeight="false" outlineLevel="0" collapsed="false">
      <c r="B30" s="19" t="n">
        <v>14</v>
      </c>
      <c r="C30" s="23" t="s">
        <v>28</v>
      </c>
      <c r="D30" s="21" t="n">
        <v>1666197264</v>
      </c>
      <c r="E30" s="21" t="n">
        <v>1750103560</v>
      </c>
      <c r="F30" s="21" t="n">
        <v>-83906296</v>
      </c>
      <c r="G30" s="16"/>
      <c r="H30" s="0"/>
      <c r="I30" s="20" t="s">
        <v>28</v>
      </c>
      <c r="J30" s="21" t="n">
        <v>1666197264</v>
      </c>
      <c r="K30" s="21" t="n">
        <v>1750103560</v>
      </c>
      <c r="L30" s="21" t="n">
        <v>-83906296</v>
      </c>
      <c r="M30" s="0"/>
      <c r="N30" s="20" t="s">
        <v>28</v>
      </c>
      <c r="O30" s="21" t="n">
        <v>1666197264</v>
      </c>
      <c r="P30" s="21" t="n">
        <v>1750103560</v>
      </c>
      <c r="Q30" s="21" t="n">
        <v>-83906296</v>
      </c>
    </row>
    <row r="31" customFormat="false" ht="11.25" hidden="false" customHeight="false" outlineLevel="0" collapsed="false">
      <c r="B31" s="22" t="n">
        <v>15</v>
      </c>
      <c r="C31" s="17" t="s">
        <v>29</v>
      </c>
      <c r="D31" s="18" t="n">
        <v>1120902571</v>
      </c>
      <c r="E31" s="18" t="n">
        <v>1150160638</v>
      </c>
      <c r="F31" s="18" t="n">
        <v>-29258067</v>
      </c>
      <c r="G31" s="16"/>
      <c r="H31" s="0"/>
      <c r="I31" s="17" t="s">
        <v>29</v>
      </c>
      <c r="J31" s="18" t="n">
        <v>1120902571</v>
      </c>
      <c r="K31" s="18" t="n">
        <v>1150160638</v>
      </c>
      <c r="L31" s="18" t="n">
        <v>-29258067</v>
      </c>
      <c r="M31" s="0"/>
      <c r="N31" s="17" t="s">
        <v>29</v>
      </c>
      <c r="O31" s="18" t="n">
        <v>1120902571</v>
      </c>
      <c r="P31" s="18" t="n">
        <v>1150160638</v>
      </c>
      <c r="Q31" s="18" t="n">
        <v>-29258067</v>
      </c>
    </row>
    <row r="32" customFormat="false" ht="11.25" hidden="false" customHeight="false" outlineLevel="0" collapsed="false">
      <c r="B32" s="19" t="n">
        <v>16</v>
      </c>
      <c r="C32" s="24" t="s">
        <v>30</v>
      </c>
      <c r="D32" s="21" t="n">
        <v>888489046</v>
      </c>
      <c r="E32" s="21" t="n">
        <v>888489046</v>
      </c>
      <c r="F32" s="21" t="n">
        <v>0</v>
      </c>
      <c r="G32" s="16"/>
      <c r="H32" s="0"/>
      <c r="I32" s="20" t="s">
        <v>31</v>
      </c>
      <c r="J32" s="21" t="n">
        <v>1038978390</v>
      </c>
      <c r="K32" s="21" t="n">
        <v>1075034758</v>
      </c>
      <c r="L32" s="21" t="n">
        <v>-36056368</v>
      </c>
      <c r="M32" s="0"/>
      <c r="N32" s="20" t="s">
        <v>31</v>
      </c>
      <c r="O32" s="21" t="n">
        <v>1038978390</v>
      </c>
      <c r="P32" s="21" t="n">
        <v>1075034758</v>
      </c>
      <c r="Q32" s="21" t="n">
        <v>-36056368</v>
      </c>
    </row>
    <row r="33" customFormat="false" ht="11.25" hidden="false" customHeight="false" outlineLevel="0" collapsed="false">
      <c r="B33" s="22" t="n">
        <v>17</v>
      </c>
      <c r="C33" s="17" t="s">
        <v>32</v>
      </c>
      <c r="D33" s="18" t="n">
        <v>846083612</v>
      </c>
      <c r="E33" s="18" t="n">
        <v>847603876</v>
      </c>
      <c r="F33" s="18" t="n">
        <v>-1520264</v>
      </c>
      <c r="G33" s="16"/>
      <c r="H33" s="0"/>
      <c r="I33" s="17" t="s">
        <v>30</v>
      </c>
      <c r="J33" s="18" t="n">
        <v>888489046</v>
      </c>
      <c r="K33" s="18" t="n">
        <v>888489046</v>
      </c>
      <c r="L33" s="18" t="n">
        <v>0</v>
      </c>
      <c r="M33" s="0"/>
      <c r="N33" s="17" t="s">
        <v>30</v>
      </c>
      <c r="O33" s="18" t="n">
        <v>888489046</v>
      </c>
      <c r="P33" s="18" t="n">
        <v>888489046</v>
      </c>
      <c r="Q33" s="18" t="n">
        <v>0</v>
      </c>
    </row>
    <row r="34" customFormat="false" ht="11.25" hidden="false" customHeight="false" outlineLevel="0" collapsed="false">
      <c r="B34" s="19" t="n">
        <v>18</v>
      </c>
      <c r="C34" s="24" t="s">
        <v>33</v>
      </c>
      <c r="D34" s="21" t="n">
        <v>481832031</v>
      </c>
      <c r="E34" s="21" t="n">
        <v>789431194</v>
      </c>
      <c r="F34" s="21" t="n">
        <v>-307599163</v>
      </c>
      <c r="G34" s="16"/>
      <c r="H34" s="0"/>
      <c r="I34" s="20" t="s">
        <v>32</v>
      </c>
      <c r="J34" s="21" t="n">
        <v>846083612</v>
      </c>
      <c r="K34" s="21" t="n">
        <v>847603876</v>
      </c>
      <c r="L34" s="21" t="n">
        <v>-1520264</v>
      </c>
      <c r="M34" s="0"/>
      <c r="N34" s="20" t="s">
        <v>32</v>
      </c>
      <c r="O34" s="21" t="n">
        <v>846083612</v>
      </c>
      <c r="P34" s="21" t="n">
        <v>847603876</v>
      </c>
      <c r="Q34" s="21" t="n">
        <v>-1520264</v>
      </c>
    </row>
    <row r="35" customFormat="false" ht="11.25" hidden="false" customHeight="false" outlineLevel="0" collapsed="false">
      <c r="B35" s="22" t="n">
        <v>19</v>
      </c>
      <c r="C35" s="17" t="s">
        <v>34</v>
      </c>
      <c r="D35" s="18" t="n">
        <v>753982911</v>
      </c>
      <c r="E35" s="18" t="n">
        <v>786157629</v>
      </c>
      <c r="F35" s="18" t="n">
        <v>-32174718</v>
      </c>
      <c r="G35" s="16"/>
      <c r="H35" s="0"/>
      <c r="I35" s="17" t="s">
        <v>34</v>
      </c>
      <c r="J35" s="18" t="n">
        <v>753982911</v>
      </c>
      <c r="K35" s="18" t="n">
        <v>786157629</v>
      </c>
      <c r="L35" s="18" t="n">
        <v>-32174718</v>
      </c>
      <c r="M35" s="0"/>
      <c r="N35" s="17" t="s">
        <v>34</v>
      </c>
      <c r="O35" s="18" t="n">
        <v>753982911</v>
      </c>
      <c r="P35" s="18" t="n">
        <v>786157629</v>
      </c>
      <c r="Q35" s="18" t="n">
        <v>-32174718</v>
      </c>
    </row>
    <row r="36" customFormat="false" ht="11.25" hidden="false" customHeight="false" outlineLevel="0" collapsed="false">
      <c r="B36" s="19" t="n">
        <v>20</v>
      </c>
      <c r="C36" s="23" t="s">
        <v>35</v>
      </c>
      <c r="D36" s="21" t="n">
        <v>0</v>
      </c>
      <c r="E36" s="21" t="n">
        <v>221979150</v>
      </c>
      <c r="F36" s="21" t="n">
        <v>-221979150</v>
      </c>
      <c r="G36" s="16"/>
      <c r="H36" s="0"/>
      <c r="I36" s="20" t="s">
        <v>36</v>
      </c>
      <c r="J36" s="21" t="n">
        <v>486342760</v>
      </c>
      <c r="K36" s="21" t="n">
        <v>735518781</v>
      </c>
      <c r="L36" s="21" t="n">
        <v>-249176021</v>
      </c>
      <c r="M36" s="0"/>
      <c r="N36" s="20" t="s">
        <v>36</v>
      </c>
      <c r="O36" s="21" t="n">
        <v>486342760</v>
      </c>
      <c r="P36" s="21" t="n">
        <v>735518781</v>
      </c>
      <c r="Q36" s="21" t="n">
        <v>-249176021</v>
      </c>
    </row>
    <row r="37" customFormat="false" ht="11.25" hidden="false" customHeight="false" outlineLevel="0" collapsed="false">
      <c r="B37" s="22" t="n">
        <v>21</v>
      </c>
      <c r="C37" s="17" t="s">
        <v>36</v>
      </c>
      <c r="D37" s="18" t="n">
        <v>486342760</v>
      </c>
      <c r="E37" s="18" t="n">
        <v>735518781</v>
      </c>
      <c r="F37" s="18" t="n">
        <v>-249176021</v>
      </c>
      <c r="G37" s="16"/>
      <c r="H37" s="0"/>
      <c r="I37" s="17" t="s">
        <v>33</v>
      </c>
      <c r="J37" s="18" t="n">
        <v>481832031</v>
      </c>
      <c r="K37" s="18" t="n">
        <v>789431194</v>
      </c>
      <c r="L37" s="18" t="n">
        <v>-307599163</v>
      </c>
      <c r="M37" s="0"/>
      <c r="N37" s="17" t="s">
        <v>33</v>
      </c>
      <c r="O37" s="18" t="n">
        <v>481832031</v>
      </c>
      <c r="P37" s="18" t="n">
        <v>789431194</v>
      </c>
      <c r="Q37" s="18" t="n">
        <v>-307599163</v>
      </c>
    </row>
    <row r="38" customFormat="false" ht="11.25" hidden="false" customHeight="false" outlineLevel="0" collapsed="false">
      <c r="B38" s="19" t="n">
        <v>22</v>
      </c>
      <c r="C38" s="20" t="s">
        <v>37</v>
      </c>
      <c r="D38" s="21" t="n">
        <v>0</v>
      </c>
      <c r="E38" s="21" t="n">
        <v>0</v>
      </c>
      <c r="F38" s="21" t="n">
        <v>0</v>
      </c>
      <c r="G38" s="16"/>
      <c r="H38" s="0"/>
      <c r="I38" s="20" t="s">
        <v>35</v>
      </c>
      <c r="J38" s="21" t="n">
        <v>0</v>
      </c>
      <c r="K38" s="21" t="n">
        <v>221979150</v>
      </c>
      <c r="L38" s="21" t="n">
        <v>-221979150</v>
      </c>
      <c r="M38" s="0"/>
      <c r="N38" s="20" t="s">
        <v>35</v>
      </c>
      <c r="O38" s="21" t="n">
        <v>0</v>
      </c>
      <c r="P38" s="21" t="n">
        <v>221979150</v>
      </c>
      <c r="Q38" s="21" t="n">
        <v>-221979150</v>
      </c>
    </row>
    <row r="39" customFormat="false" ht="12" hidden="false" customHeight="false" outlineLevel="0" collapsed="false">
      <c r="B39" s="22" t="n">
        <v>23</v>
      </c>
      <c r="C39" s="17" t="s">
        <v>31</v>
      </c>
      <c r="D39" s="18" t="n">
        <v>1038978390</v>
      </c>
      <c r="E39" s="18" t="n">
        <v>1075034758</v>
      </c>
      <c r="F39" s="18" t="n">
        <v>-36056368</v>
      </c>
      <c r="G39" s="16"/>
      <c r="H39" s="0"/>
      <c r="I39" s="17" t="s">
        <v>38</v>
      </c>
      <c r="J39" s="18" t="n">
        <v>0</v>
      </c>
      <c r="K39" s="18" t="n">
        <v>742381736</v>
      </c>
      <c r="L39" s="18" t="n">
        <v>-742381736</v>
      </c>
      <c r="M39" s="0"/>
      <c r="N39" s="17" t="s">
        <v>38</v>
      </c>
      <c r="O39" s="18" t="n">
        <v>0</v>
      </c>
      <c r="P39" s="18" t="n">
        <v>742381736</v>
      </c>
      <c r="Q39" s="18" t="n">
        <v>-742381736</v>
      </c>
    </row>
    <row r="40" customFormat="false" ht="12.75" hidden="false" customHeight="false" outlineLevel="0" collapsed="false">
      <c r="B40" s="19" t="n">
        <v>24</v>
      </c>
      <c r="C40" s="23" t="s">
        <v>39</v>
      </c>
      <c r="D40" s="21" t="n">
        <v>0</v>
      </c>
      <c r="E40" s="21" t="n">
        <v>0</v>
      </c>
      <c r="F40" s="21" t="n">
        <v>0</v>
      </c>
      <c r="G40" s="16"/>
      <c r="H40" s="0"/>
      <c r="I40" s="25" t="s">
        <v>40</v>
      </c>
      <c r="J40" s="26" t="n">
        <v>615249185174</v>
      </c>
      <c r="K40" s="26" t="n">
        <v>604621109199</v>
      </c>
      <c r="L40" s="26" t="n">
        <v>10628075975</v>
      </c>
      <c r="M40" s="0"/>
      <c r="N40" s="25" t="s">
        <v>40</v>
      </c>
      <c r="O40" s="26" t="n">
        <v>615249185174</v>
      </c>
      <c r="P40" s="26" t="n">
        <v>612699978883</v>
      </c>
      <c r="Q40" s="26" t="n">
        <v>2549206291</v>
      </c>
    </row>
    <row r="41" customFormat="false" ht="24" hidden="false" customHeight="false" outlineLevel="0" collapsed="false">
      <c r="B41" s="22" t="n">
        <v>25</v>
      </c>
      <c r="C41" s="17" t="s">
        <v>38</v>
      </c>
      <c r="D41" s="18" t="n">
        <v>1212442456</v>
      </c>
      <c r="E41" s="18" t="n">
        <v>742381736</v>
      </c>
      <c r="F41" s="18" t="n">
        <v>470060720</v>
      </c>
      <c r="G41" s="16"/>
      <c r="H41" s="0"/>
      <c r="I41" s="12" t="s">
        <v>10</v>
      </c>
      <c r="J41" s="5" t="s">
        <v>12</v>
      </c>
      <c r="K41" s="5" t="s">
        <v>13</v>
      </c>
      <c r="L41" s="5" t="s">
        <v>14</v>
      </c>
      <c r="M41" s="0"/>
      <c r="N41" s="12" t="s">
        <v>10</v>
      </c>
      <c r="O41" s="5" t="s">
        <v>12</v>
      </c>
      <c r="P41" s="5" t="s">
        <v>13</v>
      </c>
      <c r="Q41" s="5" t="s">
        <v>14</v>
      </c>
    </row>
    <row r="42" customFormat="false" ht="12" hidden="false" customHeight="false" outlineLevel="0" collapsed="false">
      <c r="B42" s="19" t="n">
        <v>26</v>
      </c>
      <c r="C42" s="24" t="s">
        <v>41</v>
      </c>
      <c r="D42" s="21" t="n">
        <v>0</v>
      </c>
      <c r="E42" s="21" t="n">
        <v>0</v>
      </c>
      <c r="F42" s="21" t="n">
        <v>0</v>
      </c>
      <c r="G42" s="16"/>
      <c r="H42" s="0"/>
      <c r="I42" s="17" t="s">
        <v>42</v>
      </c>
      <c r="J42" s="18" t="n">
        <v>39515330471</v>
      </c>
      <c r="K42" s="18" t="n">
        <v>38608642399</v>
      </c>
      <c r="L42" s="18" t="n">
        <v>906688072</v>
      </c>
      <c r="M42" s="0"/>
      <c r="N42" s="17" t="s">
        <v>42</v>
      </c>
      <c r="O42" s="18" t="n">
        <v>39515330471</v>
      </c>
      <c r="P42" s="18" t="n">
        <v>38608642399</v>
      </c>
      <c r="Q42" s="18" t="n">
        <v>906688072</v>
      </c>
    </row>
    <row r="43" customFormat="false" ht="11.25" hidden="false" customHeight="false" outlineLevel="0" collapsed="false">
      <c r="B43" s="22" t="n">
        <v>27</v>
      </c>
      <c r="C43" s="17" t="s">
        <v>42</v>
      </c>
      <c r="D43" s="18" t="n">
        <v>39515330471</v>
      </c>
      <c r="E43" s="18" t="n">
        <v>38608642399</v>
      </c>
      <c r="F43" s="18" t="n">
        <v>906688072</v>
      </c>
      <c r="G43" s="16"/>
      <c r="H43" s="0"/>
      <c r="I43" s="24" t="s">
        <v>43</v>
      </c>
      <c r="J43" s="21" t="n">
        <v>35608660012</v>
      </c>
      <c r="K43" s="21" t="n">
        <v>35610808014</v>
      </c>
      <c r="L43" s="21" t="n">
        <v>-2148002</v>
      </c>
      <c r="M43" s="0"/>
      <c r="N43" s="24" t="s">
        <v>43</v>
      </c>
      <c r="O43" s="21" t="n">
        <v>35608660012</v>
      </c>
      <c r="P43" s="21" t="n">
        <v>35610808014</v>
      </c>
      <c r="Q43" s="21" t="n">
        <v>-2148002</v>
      </c>
    </row>
    <row r="44" customFormat="false" ht="11.25" hidden="false" customHeight="false" outlineLevel="0" collapsed="false">
      <c r="B44" s="19" t="n">
        <v>28</v>
      </c>
      <c r="C44" s="24" t="s">
        <v>43</v>
      </c>
      <c r="D44" s="21" t="n">
        <v>35608660012</v>
      </c>
      <c r="E44" s="21" t="n">
        <v>35610808014</v>
      </c>
      <c r="F44" s="21" t="n">
        <v>-2148002</v>
      </c>
      <c r="G44" s="16"/>
      <c r="H44" s="0"/>
      <c r="I44" s="17" t="s">
        <v>44</v>
      </c>
      <c r="J44" s="18" t="n">
        <v>18026383958</v>
      </c>
      <c r="K44" s="18" t="n">
        <v>19387073910</v>
      </c>
      <c r="L44" s="18" t="n">
        <v>-1360689952</v>
      </c>
      <c r="M44" s="0"/>
      <c r="N44" s="17" t="s">
        <v>44</v>
      </c>
      <c r="O44" s="18" t="n">
        <v>18026383958</v>
      </c>
      <c r="P44" s="18" t="n">
        <v>19387073910</v>
      </c>
      <c r="Q44" s="18" t="n">
        <v>-1360689952</v>
      </c>
    </row>
    <row r="45" customFormat="false" ht="11.25" hidden="false" customHeight="false" outlineLevel="0" collapsed="false">
      <c r="B45" s="22" t="n">
        <v>29</v>
      </c>
      <c r="C45" s="17" t="s">
        <v>44</v>
      </c>
      <c r="D45" s="18" t="n">
        <v>18026383958</v>
      </c>
      <c r="E45" s="18" t="n">
        <v>19387073910</v>
      </c>
      <c r="F45" s="18" t="n">
        <v>-1360689952</v>
      </c>
      <c r="G45" s="16"/>
      <c r="H45" s="0"/>
      <c r="I45" s="24" t="s">
        <v>45</v>
      </c>
      <c r="J45" s="21" t="n">
        <v>12977102511</v>
      </c>
      <c r="K45" s="21" t="n">
        <v>13148821758</v>
      </c>
      <c r="L45" s="21" t="n">
        <v>-171719247</v>
      </c>
      <c r="M45" s="0"/>
      <c r="N45" s="24" t="s">
        <v>45</v>
      </c>
      <c r="O45" s="21" t="n">
        <v>12977102511</v>
      </c>
      <c r="P45" s="21" t="n">
        <v>13148821758</v>
      </c>
      <c r="Q45" s="21" t="n">
        <v>-171719247</v>
      </c>
    </row>
    <row r="46" customFormat="false" ht="11.25" hidden="false" customHeight="false" outlineLevel="0" collapsed="false">
      <c r="B46" s="19" t="n">
        <v>30</v>
      </c>
      <c r="C46" s="23" t="s">
        <v>46</v>
      </c>
      <c r="D46" s="21" t="n">
        <v>7706009605</v>
      </c>
      <c r="E46" s="21" t="n">
        <v>7472700977</v>
      </c>
      <c r="F46" s="21" t="n">
        <v>233308628</v>
      </c>
      <c r="G46" s="16"/>
      <c r="H46" s="0"/>
      <c r="I46" s="17" t="s">
        <v>47</v>
      </c>
      <c r="J46" s="18" t="n">
        <v>9055580710</v>
      </c>
      <c r="K46" s="18" t="n">
        <v>9221105859</v>
      </c>
      <c r="L46" s="18" t="n">
        <v>-165525149</v>
      </c>
      <c r="M46" s="0"/>
      <c r="N46" s="17" t="s">
        <v>47</v>
      </c>
      <c r="O46" s="18" t="n">
        <v>9055580710</v>
      </c>
      <c r="P46" s="18" t="n">
        <v>9221105859</v>
      </c>
      <c r="Q46" s="18" t="n">
        <v>-165525149</v>
      </c>
    </row>
    <row r="47" customFormat="false" ht="11.25" hidden="false" customHeight="false" outlineLevel="0" collapsed="false">
      <c r="B47" s="22" t="n">
        <v>31</v>
      </c>
      <c r="C47" s="17" t="s">
        <v>48</v>
      </c>
      <c r="D47" s="18" t="n">
        <v>6282444347</v>
      </c>
      <c r="E47" s="18" t="n">
        <v>6282494458</v>
      </c>
      <c r="F47" s="18" t="n">
        <v>-50111</v>
      </c>
      <c r="G47" s="16"/>
      <c r="H47" s="0"/>
      <c r="I47" s="24" t="s">
        <v>46</v>
      </c>
      <c r="J47" s="21" t="n">
        <v>7706009605</v>
      </c>
      <c r="K47" s="21" t="n">
        <v>7472700977</v>
      </c>
      <c r="L47" s="21" t="n">
        <v>233308628</v>
      </c>
      <c r="M47" s="0"/>
      <c r="N47" s="24" t="s">
        <v>46</v>
      </c>
      <c r="O47" s="21" t="n">
        <v>7706009605</v>
      </c>
      <c r="P47" s="21" t="n">
        <v>7472700977</v>
      </c>
      <c r="Q47" s="21" t="n">
        <v>233308628</v>
      </c>
    </row>
    <row r="48" customFormat="false" ht="11.25" hidden="false" customHeight="false" outlineLevel="0" collapsed="false">
      <c r="B48" s="19" t="n">
        <v>32</v>
      </c>
      <c r="C48" s="20" t="s">
        <v>49</v>
      </c>
      <c r="D48" s="21" t="n">
        <v>0</v>
      </c>
      <c r="E48" s="21" t="n">
        <v>0</v>
      </c>
      <c r="F48" s="21" t="n">
        <v>0</v>
      </c>
      <c r="G48" s="16"/>
      <c r="H48" s="0"/>
      <c r="I48" s="17" t="s">
        <v>48</v>
      </c>
      <c r="J48" s="18" t="n">
        <v>6282444347</v>
      </c>
      <c r="K48" s="18" t="n">
        <v>6282494458</v>
      </c>
      <c r="L48" s="18" t="n">
        <v>-50111</v>
      </c>
      <c r="M48" s="0"/>
      <c r="N48" s="17" t="s">
        <v>48</v>
      </c>
      <c r="O48" s="18" t="n">
        <v>6282444347</v>
      </c>
      <c r="P48" s="18" t="n">
        <v>6282494458</v>
      </c>
      <c r="Q48" s="18" t="n">
        <v>-50111</v>
      </c>
    </row>
    <row r="49" customFormat="false" ht="11.25" hidden="false" customHeight="false" outlineLevel="0" collapsed="false">
      <c r="B49" s="22" t="n">
        <v>33</v>
      </c>
      <c r="C49" s="17" t="s">
        <v>50</v>
      </c>
      <c r="D49" s="18" t="n">
        <v>4205418500</v>
      </c>
      <c r="E49" s="18" t="n">
        <v>5306130190</v>
      </c>
      <c r="F49" s="18" t="n">
        <v>-1100711690</v>
      </c>
      <c r="G49" s="16"/>
      <c r="H49" s="0"/>
      <c r="I49" s="24" t="s">
        <v>50</v>
      </c>
      <c r="J49" s="21" t="n">
        <v>4205418500</v>
      </c>
      <c r="K49" s="21" t="n">
        <v>5306130190</v>
      </c>
      <c r="L49" s="21" t="n">
        <v>-1100711690</v>
      </c>
      <c r="M49" s="0"/>
      <c r="N49" s="24" t="s">
        <v>50</v>
      </c>
      <c r="O49" s="21" t="n">
        <v>4205418500</v>
      </c>
      <c r="P49" s="21" t="n">
        <v>5306130190</v>
      </c>
      <c r="Q49" s="21" t="n">
        <v>-1100711690</v>
      </c>
    </row>
    <row r="50" customFormat="false" ht="11.25" hidden="false" customHeight="false" outlineLevel="0" collapsed="false">
      <c r="B50" s="19" t="n">
        <v>34</v>
      </c>
      <c r="C50" s="23" t="s">
        <v>51</v>
      </c>
      <c r="D50" s="21" t="n">
        <v>2771266084</v>
      </c>
      <c r="E50" s="21" t="n">
        <v>2771648936</v>
      </c>
      <c r="F50" s="21" t="n">
        <v>-382852</v>
      </c>
      <c r="G50" s="16"/>
      <c r="H50" s="0"/>
      <c r="I50" s="17" t="s">
        <v>51</v>
      </c>
      <c r="J50" s="18" t="n">
        <v>2771266084</v>
      </c>
      <c r="K50" s="18" t="n">
        <v>2771648936</v>
      </c>
      <c r="L50" s="18" t="n">
        <v>-382852</v>
      </c>
      <c r="M50" s="0"/>
      <c r="N50" s="17" t="s">
        <v>51</v>
      </c>
      <c r="O50" s="18" t="n">
        <v>2771266084</v>
      </c>
      <c r="P50" s="18" t="n">
        <v>2771648936</v>
      </c>
      <c r="Q50" s="18" t="n">
        <v>-382852</v>
      </c>
    </row>
    <row r="51" customFormat="false" ht="11.25" hidden="false" customHeight="false" outlineLevel="0" collapsed="false">
      <c r="B51" s="22" t="n">
        <v>35</v>
      </c>
      <c r="C51" s="17" t="s">
        <v>45</v>
      </c>
      <c r="D51" s="18" t="n">
        <v>12977102511</v>
      </c>
      <c r="E51" s="18" t="n">
        <v>13148821758</v>
      </c>
      <c r="F51" s="18" t="n">
        <v>-171719247</v>
      </c>
      <c r="G51" s="16"/>
      <c r="H51" s="0"/>
      <c r="I51" s="24" t="s">
        <v>52</v>
      </c>
      <c r="J51" s="21" t="n">
        <v>1977262527</v>
      </c>
      <c r="K51" s="21" t="n">
        <v>1917201166</v>
      </c>
      <c r="L51" s="21" t="n">
        <v>60061361</v>
      </c>
      <c r="M51" s="0"/>
      <c r="N51" s="24" t="s">
        <v>52</v>
      </c>
      <c r="O51" s="21" t="n">
        <v>1977262527</v>
      </c>
      <c r="P51" s="21" t="n">
        <v>1917201166</v>
      </c>
      <c r="Q51" s="21" t="n">
        <v>60061361</v>
      </c>
    </row>
    <row r="52" customFormat="false" ht="11.25" hidden="false" customHeight="false" outlineLevel="0" collapsed="false">
      <c r="B52" s="19" t="n">
        <v>36</v>
      </c>
      <c r="C52" s="24" t="s">
        <v>52</v>
      </c>
      <c r="D52" s="21" t="n">
        <v>1977262527</v>
      </c>
      <c r="E52" s="21" t="n">
        <v>1917201166</v>
      </c>
      <c r="F52" s="21" t="n">
        <v>60061361</v>
      </c>
      <c r="G52" s="16"/>
      <c r="H52" s="0"/>
      <c r="I52" s="17" t="s">
        <v>53</v>
      </c>
      <c r="J52" s="18" t="n">
        <v>1581603928</v>
      </c>
      <c r="K52" s="18" t="n">
        <v>1581620232</v>
      </c>
      <c r="L52" s="18" t="n">
        <v>-16304</v>
      </c>
      <c r="M52" s="0"/>
      <c r="N52" s="17" t="s">
        <v>53</v>
      </c>
      <c r="O52" s="18" t="n">
        <v>1581603928</v>
      </c>
      <c r="P52" s="18" t="n">
        <v>1581620232</v>
      </c>
      <c r="Q52" s="18" t="n">
        <v>-16304</v>
      </c>
    </row>
    <row r="53" customFormat="false" ht="11.25" hidden="false" customHeight="false" outlineLevel="0" collapsed="false">
      <c r="B53" s="22" t="n">
        <v>37</v>
      </c>
      <c r="C53" s="17" t="s">
        <v>53</v>
      </c>
      <c r="D53" s="18" t="n">
        <v>1581603928</v>
      </c>
      <c r="E53" s="18" t="n">
        <v>1581620232</v>
      </c>
      <c r="F53" s="18" t="n">
        <v>-16304</v>
      </c>
      <c r="G53" s="16"/>
      <c r="H53" s="0"/>
      <c r="I53" s="24" t="s">
        <v>54</v>
      </c>
      <c r="J53" s="21" t="n">
        <v>1325192092</v>
      </c>
      <c r="K53" s="21" t="n">
        <v>1337470864</v>
      </c>
      <c r="L53" s="21" t="n">
        <v>-12278772</v>
      </c>
      <c r="M53" s="0"/>
      <c r="N53" s="24" t="s">
        <v>54</v>
      </c>
      <c r="O53" s="21" t="n">
        <v>1325192092</v>
      </c>
      <c r="P53" s="21" t="n">
        <v>1337470864</v>
      </c>
      <c r="Q53" s="21" t="n">
        <v>-12278772</v>
      </c>
    </row>
    <row r="54" customFormat="false" ht="11.25" hidden="false" customHeight="false" outlineLevel="0" collapsed="false">
      <c r="B54" s="19" t="n">
        <v>38</v>
      </c>
      <c r="C54" s="24" t="s">
        <v>47</v>
      </c>
      <c r="D54" s="21" t="n">
        <v>9055580710</v>
      </c>
      <c r="E54" s="21" t="n">
        <v>9221105859</v>
      </c>
      <c r="F54" s="21" t="n">
        <v>-165525149</v>
      </c>
      <c r="G54" s="16"/>
      <c r="H54" s="0"/>
      <c r="I54" s="17" t="s">
        <v>55</v>
      </c>
      <c r="J54" s="18" t="n">
        <v>557204594</v>
      </c>
      <c r="K54" s="18" t="n">
        <v>545295833</v>
      </c>
      <c r="L54" s="18" t="n">
        <v>11908761</v>
      </c>
      <c r="M54" s="0"/>
      <c r="N54" s="17" t="s">
        <v>55</v>
      </c>
      <c r="O54" s="18" t="n">
        <v>557204594</v>
      </c>
      <c r="P54" s="18" t="n">
        <v>545295833</v>
      </c>
      <c r="Q54" s="18" t="n">
        <v>11908761</v>
      </c>
    </row>
    <row r="55" customFormat="false" ht="11.25" hidden="false" customHeight="false" outlineLevel="0" collapsed="false">
      <c r="B55" s="22" t="n">
        <v>39</v>
      </c>
      <c r="C55" s="17" t="s">
        <v>54</v>
      </c>
      <c r="D55" s="18" t="n">
        <v>1325192092</v>
      </c>
      <c r="E55" s="18" t="n">
        <v>1337470864</v>
      </c>
      <c r="F55" s="18" t="n">
        <v>-12278772</v>
      </c>
      <c r="G55" s="16"/>
      <c r="H55" s="0"/>
      <c r="I55" s="24" t="s">
        <v>56</v>
      </c>
      <c r="J55" s="21" t="n">
        <v>521274550</v>
      </c>
      <c r="K55" s="21" t="n">
        <v>520438034</v>
      </c>
      <c r="L55" s="21" t="n">
        <v>836516</v>
      </c>
      <c r="M55" s="0"/>
      <c r="N55" s="24" t="s">
        <v>56</v>
      </c>
      <c r="O55" s="21" t="n">
        <v>521274550</v>
      </c>
      <c r="P55" s="21" t="n">
        <v>520438034</v>
      </c>
      <c r="Q55" s="21" t="n">
        <v>836516</v>
      </c>
    </row>
    <row r="56" customFormat="false" ht="11.25" hidden="false" customHeight="false" outlineLevel="0" collapsed="false">
      <c r="B56" s="19" t="n">
        <v>40</v>
      </c>
      <c r="C56" s="23" t="s">
        <v>56</v>
      </c>
      <c r="D56" s="21" t="n">
        <v>521274550</v>
      </c>
      <c r="E56" s="21" t="n">
        <v>520438034</v>
      </c>
      <c r="F56" s="21" t="n">
        <v>836516</v>
      </c>
      <c r="G56" s="16"/>
      <c r="H56" s="0"/>
      <c r="I56" s="17" t="s">
        <v>57</v>
      </c>
      <c r="J56" s="18" t="n">
        <v>434299354</v>
      </c>
      <c r="K56" s="18" t="n">
        <v>434516425</v>
      </c>
      <c r="L56" s="18" t="n">
        <v>-217071</v>
      </c>
      <c r="M56" s="0"/>
      <c r="N56" s="17" t="s">
        <v>57</v>
      </c>
      <c r="O56" s="18" t="n">
        <v>434299354</v>
      </c>
      <c r="P56" s="18" t="n">
        <v>434516425</v>
      </c>
      <c r="Q56" s="18" t="n">
        <v>-217071</v>
      </c>
    </row>
    <row r="57" customFormat="false" ht="11.25" hidden="false" customHeight="false" outlineLevel="0" collapsed="false">
      <c r="B57" s="22" t="n">
        <v>41</v>
      </c>
      <c r="C57" s="17" t="s">
        <v>58</v>
      </c>
      <c r="D57" s="18" t="n">
        <v>0</v>
      </c>
      <c r="E57" s="18" t="n">
        <v>0</v>
      </c>
      <c r="F57" s="18" t="n">
        <v>0</v>
      </c>
      <c r="G57" s="16"/>
      <c r="H57" s="0"/>
      <c r="I57" s="24" t="s">
        <v>59</v>
      </c>
      <c r="J57" s="21" t="n">
        <v>326427893</v>
      </c>
      <c r="K57" s="21" t="n">
        <v>339632847</v>
      </c>
      <c r="L57" s="21" t="n">
        <v>-13204954</v>
      </c>
      <c r="M57" s="0"/>
      <c r="N57" s="24" t="s">
        <v>59</v>
      </c>
      <c r="O57" s="21" t="n">
        <v>326427893</v>
      </c>
      <c r="P57" s="21" t="n">
        <v>339632847</v>
      </c>
      <c r="Q57" s="21" t="n">
        <v>-13204954</v>
      </c>
    </row>
    <row r="58" customFormat="false" ht="11.25" hidden="false" customHeight="false" outlineLevel="0" collapsed="false">
      <c r="B58" s="19" t="n">
        <v>42</v>
      </c>
      <c r="C58" s="20" t="s">
        <v>55</v>
      </c>
      <c r="D58" s="21" t="n">
        <v>557204594</v>
      </c>
      <c r="E58" s="21" t="n">
        <v>545295833</v>
      </c>
      <c r="F58" s="21" t="n">
        <v>11908761</v>
      </c>
      <c r="G58" s="16"/>
      <c r="H58" s="0"/>
      <c r="I58" s="17" t="s">
        <v>60</v>
      </c>
      <c r="J58" s="18" t="n">
        <v>264109175</v>
      </c>
      <c r="K58" s="18" t="n">
        <v>264129175</v>
      </c>
      <c r="L58" s="18" t="n">
        <v>-20000</v>
      </c>
      <c r="M58" s="0"/>
      <c r="N58" s="17" t="s">
        <v>60</v>
      </c>
      <c r="O58" s="18" t="n">
        <v>264109175</v>
      </c>
      <c r="P58" s="18" t="n">
        <v>264129175</v>
      </c>
      <c r="Q58" s="18" t="n">
        <v>-20000</v>
      </c>
    </row>
    <row r="59" customFormat="false" ht="12" hidden="false" customHeight="false" outlineLevel="0" collapsed="false">
      <c r="B59" s="22" t="n">
        <v>43</v>
      </c>
      <c r="C59" s="17" t="s">
        <v>60</v>
      </c>
      <c r="D59" s="18" t="n">
        <v>264109175</v>
      </c>
      <c r="E59" s="18" t="n">
        <v>264129175</v>
      </c>
      <c r="F59" s="18" t="n">
        <v>-20000</v>
      </c>
      <c r="G59" s="16"/>
      <c r="H59" s="0"/>
      <c r="I59" s="24" t="s">
        <v>61</v>
      </c>
      <c r="J59" s="21" t="n">
        <v>220053499</v>
      </c>
      <c r="K59" s="21" t="n">
        <v>219003499</v>
      </c>
      <c r="L59" s="21" t="n">
        <v>1050000</v>
      </c>
      <c r="M59" s="0"/>
      <c r="N59" s="24" t="s">
        <v>61</v>
      </c>
      <c r="O59" s="21" t="n">
        <v>220053499</v>
      </c>
      <c r="P59" s="21" t="n">
        <v>219003499</v>
      </c>
      <c r="Q59" s="21" t="n">
        <v>1050000</v>
      </c>
    </row>
    <row r="60" customFormat="false" ht="12.75" hidden="false" customHeight="false" outlineLevel="0" collapsed="false">
      <c r="B60" s="19" t="n">
        <v>44</v>
      </c>
      <c r="C60" s="23" t="s">
        <v>59</v>
      </c>
      <c r="D60" s="21" t="n">
        <v>326427893</v>
      </c>
      <c r="E60" s="21" t="n">
        <v>339632847</v>
      </c>
      <c r="F60" s="21" t="n">
        <v>-13204954</v>
      </c>
      <c r="G60" s="16"/>
      <c r="H60" s="0"/>
      <c r="I60" s="25" t="s">
        <v>62</v>
      </c>
      <c r="J60" s="26" t="n">
        <v>143355623810</v>
      </c>
      <c r="K60" s="26" t="n">
        <v>144968734576</v>
      </c>
      <c r="L60" s="26" t="n">
        <v>-1613110766</v>
      </c>
      <c r="M60" s="0"/>
      <c r="N60" s="25" t="s">
        <v>62</v>
      </c>
      <c r="O60" s="26" t="n">
        <v>143355623810</v>
      </c>
      <c r="P60" s="26" t="n">
        <v>144968734576</v>
      </c>
      <c r="Q60" s="26" t="n">
        <v>-1613110766</v>
      </c>
    </row>
    <row r="61" customFormat="false" ht="12.75" hidden="false" customHeight="false" outlineLevel="0" collapsed="false">
      <c r="B61" s="22" t="n">
        <v>45</v>
      </c>
      <c r="C61" s="17" t="s">
        <v>57</v>
      </c>
      <c r="D61" s="18" t="n">
        <v>434299354</v>
      </c>
      <c r="E61" s="18" t="n">
        <v>434516425</v>
      </c>
      <c r="F61" s="18" t="n">
        <v>-217071</v>
      </c>
      <c r="G61" s="16"/>
      <c r="H61" s="0"/>
      <c r="I61" s="20"/>
      <c r="J61" s="21"/>
      <c r="K61" s="21"/>
      <c r="L61" s="21"/>
      <c r="M61" s="0"/>
      <c r="N61" s="0"/>
      <c r="O61" s="0"/>
      <c r="P61" s="0"/>
      <c r="Q61" s="0"/>
    </row>
    <row r="62" customFormat="false" ht="24" hidden="false" customHeight="false" outlineLevel="0" collapsed="false">
      <c r="B62" s="19" t="n">
        <v>46</v>
      </c>
      <c r="C62" s="24" t="s">
        <v>61</v>
      </c>
      <c r="D62" s="21" t="n">
        <v>220053499</v>
      </c>
      <c r="E62" s="21" t="n">
        <v>219003499</v>
      </c>
      <c r="F62" s="21" t="n">
        <v>1050000</v>
      </c>
      <c r="G62" s="16"/>
      <c r="H62" s="0"/>
      <c r="I62" s="25" t="s">
        <v>63</v>
      </c>
      <c r="J62" s="26" t="n">
        <v>758604808984</v>
      </c>
      <c r="K62" s="26" t="n">
        <v>749589843775</v>
      </c>
      <c r="L62" s="26" t="n">
        <v>9014965209</v>
      </c>
      <c r="M62" s="0"/>
      <c r="N62" s="25" t="s">
        <v>63</v>
      </c>
      <c r="O62" s="26" t="n">
        <v>758604808984</v>
      </c>
      <c r="P62" s="26" t="n">
        <v>757668713459</v>
      </c>
      <c r="Q62" s="26" t="n">
        <v>936095525</v>
      </c>
    </row>
    <row r="63" customFormat="false" ht="12" hidden="false" customHeight="false" outlineLevel="0" collapsed="false">
      <c r="B63" s="22" t="n">
        <v>47</v>
      </c>
      <c r="C63" s="17" t="n">
        <v>0</v>
      </c>
      <c r="D63" s="18" t="n">
        <v>0</v>
      </c>
      <c r="E63" s="18" t="n">
        <v>0</v>
      </c>
      <c r="F63" s="18" t="n">
        <v>0</v>
      </c>
      <c r="G63" s="16"/>
      <c r="H63" s="0"/>
      <c r="I63" s="0"/>
      <c r="J63" s="0"/>
      <c r="K63" s="0"/>
      <c r="L63" s="0"/>
      <c r="M63" s="0"/>
      <c r="N63" s="0"/>
    </row>
    <row r="64" customFormat="false" ht="11.25" hidden="false" customHeight="false" outlineLevel="0" collapsed="false">
      <c r="B64" s="19" t="n">
        <v>48</v>
      </c>
      <c r="C64" s="24" t="n">
        <v>0</v>
      </c>
      <c r="D64" s="21" t="n">
        <v>0</v>
      </c>
      <c r="E64" s="21" t="n">
        <v>0</v>
      </c>
      <c r="F64" s="21" t="n">
        <v>0</v>
      </c>
      <c r="G64" s="16"/>
      <c r="H64" s="0"/>
      <c r="I64" s="0"/>
      <c r="J64" s="0"/>
      <c r="K64" s="0"/>
      <c r="L64" s="0"/>
      <c r="M64" s="0"/>
      <c r="N64" s="0"/>
    </row>
    <row r="65" customFormat="false" ht="11.25" hidden="false" customHeight="false" outlineLevel="0" collapsed="false">
      <c r="B65" s="22" t="n">
        <v>49</v>
      </c>
      <c r="C65" s="17" t="n">
        <v>0</v>
      </c>
      <c r="D65" s="18" t="n">
        <v>0</v>
      </c>
      <c r="E65" s="18" t="n">
        <v>0</v>
      </c>
      <c r="F65" s="18" t="n">
        <v>0</v>
      </c>
      <c r="G65" s="16"/>
      <c r="H65" s="0"/>
      <c r="I65" s="0"/>
      <c r="J65" s="0"/>
      <c r="K65" s="0"/>
      <c r="L65" s="0"/>
      <c r="M65" s="0"/>
      <c r="N65" s="0"/>
    </row>
    <row r="66" customFormat="false" ht="12" hidden="false" customHeight="false" outlineLevel="0" collapsed="false">
      <c r="B66" s="19" t="n">
        <v>50</v>
      </c>
      <c r="C66" s="24" t="n">
        <v>0</v>
      </c>
      <c r="D66" s="21" t="n">
        <v>0</v>
      </c>
      <c r="E66" s="21" t="n">
        <v>0</v>
      </c>
      <c r="F66" s="21" t="n">
        <v>0</v>
      </c>
      <c r="G66" s="16"/>
      <c r="H66" s="0"/>
      <c r="I66" s="0"/>
      <c r="J66" s="0"/>
      <c r="K66" s="0"/>
      <c r="L66" s="0"/>
      <c r="M66" s="0"/>
      <c r="N66" s="0"/>
    </row>
    <row r="67" customFormat="false" ht="12" hidden="false" customHeight="false" outlineLevel="0" collapsed="false">
      <c r="B67" s="27"/>
      <c r="C67" s="28" t="s">
        <v>64</v>
      </c>
      <c r="D67" s="29" t="n">
        <v>759817251440</v>
      </c>
      <c r="E67" s="29" t="n">
        <v>757668713459</v>
      </c>
      <c r="F67" s="29" t="n">
        <v>2148537981</v>
      </c>
      <c r="G67" s="16"/>
      <c r="H67" s="0"/>
      <c r="I67" s="0"/>
      <c r="J67" s="0"/>
      <c r="K67" s="0"/>
      <c r="L67" s="0"/>
      <c r="M67" s="0"/>
      <c r="N67" s="0"/>
    </row>
    <row r="68" customFormat="false" ht="11.25" hidden="false" customHeight="false" outlineLevel="0" collapsed="false">
      <c r="B68" s="0"/>
      <c r="C68" s="0"/>
      <c r="D68" s="9"/>
      <c r="E68" s="9"/>
      <c r="F68" s="30" t="n">
        <v>0.00283572218680013</v>
      </c>
      <c r="G68" s="0"/>
      <c r="H68" s="0"/>
      <c r="I68" s="0"/>
      <c r="J68" s="0"/>
      <c r="K68" s="0"/>
      <c r="L68" s="0"/>
      <c r="M68" s="0"/>
      <c r="N68" s="0"/>
    </row>
    <row r="69" customFormat="false" ht="11.25" hidden="false" customHeight="false" outlineLevel="0" collapsed="false">
      <c r="B69" s="0"/>
      <c r="C69" s="0"/>
      <c r="D69" s="9"/>
      <c r="E69" s="9"/>
      <c r="F69" s="31"/>
      <c r="G69" s="0"/>
      <c r="H69" s="0"/>
      <c r="I69" s="0"/>
      <c r="J69" s="0"/>
      <c r="K69" s="0"/>
      <c r="L69" s="0"/>
      <c r="M69" s="0"/>
      <c r="N69" s="0"/>
    </row>
    <row r="70" customFormat="false" ht="11.25" hidden="false" customHeight="false" outlineLevel="0" collapsed="false">
      <c r="B70" s="0"/>
      <c r="C70" s="0"/>
      <c r="D70" s="9"/>
      <c r="E70" s="32" t="s">
        <v>65</v>
      </c>
      <c r="F70" s="33" t="n">
        <v>8864011207</v>
      </c>
      <c r="G70" s="0"/>
      <c r="H70" s="0"/>
      <c r="I70" s="0"/>
      <c r="J70" s="0"/>
      <c r="K70" s="0"/>
      <c r="L70" s="0"/>
      <c r="M70" s="0"/>
      <c r="N70" s="0"/>
    </row>
    <row r="71" customFormat="false" ht="11.25" hidden="false" customHeight="false" outlineLevel="0" collapsed="false">
      <c r="B71" s="0"/>
      <c r="C71" s="0"/>
      <c r="D71" s="9"/>
      <c r="E71" s="32" t="s">
        <v>66</v>
      </c>
      <c r="F71" s="33" t="n">
        <v>-6715473226</v>
      </c>
      <c r="G71" s="0"/>
      <c r="H71" s="0"/>
      <c r="I71" s="0"/>
      <c r="J71" s="0"/>
      <c r="K71" s="0"/>
      <c r="L71" s="0"/>
      <c r="M71" s="0"/>
      <c r="N71" s="0"/>
    </row>
    <row r="72" customFormat="false" ht="11.25" hidden="false" customHeight="false" outlineLevel="0" collapsed="false">
      <c r="B72" s="0"/>
      <c r="C72" s="0"/>
      <c r="D72" s="9"/>
      <c r="E72" s="34" t="s">
        <v>67</v>
      </c>
      <c r="F72" s="35" t="n">
        <v>2148537981</v>
      </c>
      <c r="G72" s="0"/>
      <c r="H72" s="0"/>
      <c r="I72" s="0"/>
      <c r="J72" s="0"/>
      <c r="K72" s="0"/>
      <c r="L72" s="0"/>
      <c r="M72" s="0"/>
      <c r="N72" s="0"/>
    </row>
    <row r="73" customFormat="false" ht="11.25" hidden="false" customHeight="false" outlineLevel="0" collapsed="false">
      <c r="B73" s="0"/>
      <c r="C73" s="0"/>
      <c r="D73" s="9"/>
      <c r="E73" s="9"/>
      <c r="F73" s="31"/>
      <c r="G73" s="0"/>
      <c r="H73" s="0"/>
      <c r="I73" s="0"/>
      <c r="J73" s="0"/>
      <c r="K73" s="0"/>
      <c r="L73" s="0"/>
      <c r="M73" s="0"/>
      <c r="N73" s="0"/>
    </row>
    <row r="74" customFormat="false" ht="11.25" hidden="false" customHeight="false" outlineLevel="0" collapsed="false">
      <c r="B74" s="0"/>
      <c r="C74" s="0"/>
      <c r="D74" s="9"/>
      <c r="E74" s="9"/>
      <c r="F74" s="31"/>
      <c r="G74" s="0"/>
      <c r="H74" s="0"/>
      <c r="I74" s="0"/>
      <c r="J74" s="0"/>
      <c r="K74" s="0"/>
      <c r="L74" s="0"/>
      <c r="M74" s="0"/>
      <c r="N74" s="0"/>
    </row>
    <row r="75" customFormat="false" ht="11.25" hidden="false" customHeight="false" outlineLevel="0" collapsed="false">
      <c r="B75" s="0"/>
      <c r="C75" s="3" t="s">
        <v>68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</row>
    <row r="76" customFormat="false" ht="11.25" hidden="false" customHeight="false" outlineLevel="0" collapsed="false"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</row>
    <row r="77" customFormat="false" ht="34.5" hidden="false" customHeight="false" outlineLevel="0" collapsed="false">
      <c r="B77" s="11" t="s">
        <v>9</v>
      </c>
      <c r="C77" s="12" t="s">
        <v>69</v>
      </c>
      <c r="D77" s="5" t="s">
        <v>2</v>
      </c>
      <c r="E77" s="5" t="s">
        <v>3</v>
      </c>
      <c r="F77" s="5" t="s">
        <v>11</v>
      </c>
      <c r="G77" s="0"/>
      <c r="H77" s="0"/>
      <c r="I77" s="12" t="s">
        <v>69</v>
      </c>
      <c r="J77" s="5" t="s">
        <v>12</v>
      </c>
      <c r="K77" s="5" t="s">
        <v>13</v>
      </c>
      <c r="L77" s="5" t="s">
        <v>14</v>
      </c>
      <c r="M77" s="0"/>
      <c r="N77" s="0"/>
    </row>
    <row r="78" customFormat="false" ht="12" hidden="false" customHeight="false" outlineLevel="0" collapsed="false">
      <c r="B78" s="36" t="s">
        <v>70</v>
      </c>
      <c r="C78" s="36"/>
      <c r="D78" s="37" t="n">
        <v>133206824977</v>
      </c>
      <c r="E78" s="37" t="n">
        <v>134252887817</v>
      </c>
      <c r="F78" s="37" t="n">
        <v>-1046062840</v>
      </c>
      <c r="G78" s="0"/>
      <c r="H78" s="0"/>
      <c r="I78" s="38" t="s">
        <v>70</v>
      </c>
      <c r="J78" s="37" t="n">
        <v>133156382521</v>
      </c>
      <c r="K78" s="37" t="n">
        <v>134252887817</v>
      </c>
      <c r="L78" s="37" t="n">
        <v>-1096505296</v>
      </c>
      <c r="M78" s="0"/>
      <c r="N78" s="0"/>
    </row>
    <row r="79" customFormat="false" ht="11.25" hidden="false" customHeight="false" outlineLevel="0" collapsed="false">
      <c r="B79" s="39" t="n">
        <v>1</v>
      </c>
      <c r="C79" s="40" t="s">
        <v>71</v>
      </c>
      <c r="D79" s="18" t="n">
        <v>121085931603</v>
      </c>
      <c r="E79" s="18" t="n">
        <v>121972969420</v>
      </c>
      <c r="F79" s="18" t="n">
        <v>-887037817</v>
      </c>
      <c r="G79" s="0"/>
      <c r="H79" s="0"/>
      <c r="I79" s="40" t="s">
        <v>71</v>
      </c>
      <c r="J79" s="18" t="n">
        <v>121085931603</v>
      </c>
      <c r="K79" s="18" t="n">
        <v>121972969420</v>
      </c>
      <c r="L79" s="18" t="n">
        <v>-887037817</v>
      </c>
      <c r="M79" s="0"/>
      <c r="N79" s="0"/>
    </row>
    <row r="80" customFormat="false" ht="11.25" hidden="false" customHeight="false" outlineLevel="0" collapsed="false">
      <c r="B80" s="41" t="n">
        <v>2</v>
      </c>
      <c r="C80" s="42" t="s">
        <v>72</v>
      </c>
      <c r="D80" s="21" t="n">
        <v>2354961282</v>
      </c>
      <c r="E80" s="21" t="n">
        <v>2513986305</v>
      </c>
      <c r="F80" s="21" t="n">
        <v>-159025023</v>
      </c>
      <c r="G80" s="0"/>
      <c r="H80" s="0"/>
      <c r="I80" s="42" t="s">
        <v>72</v>
      </c>
      <c r="J80" s="21" t="n">
        <v>2304518826</v>
      </c>
      <c r="K80" s="21" t="n">
        <v>2513986305</v>
      </c>
      <c r="L80" s="21" t="n">
        <v>-209467479</v>
      </c>
      <c r="M80" s="0"/>
      <c r="N80" s="0"/>
    </row>
    <row r="81" customFormat="false" ht="11.25" hidden="false" customHeight="false" outlineLevel="0" collapsed="false">
      <c r="B81" s="39" t="n">
        <v>3</v>
      </c>
      <c r="C81" s="40" t="s">
        <v>73</v>
      </c>
      <c r="D81" s="18" t="n">
        <v>3590566149</v>
      </c>
      <c r="E81" s="18" t="n">
        <v>3590566149</v>
      </c>
      <c r="F81" s="18" t="n">
        <v>0</v>
      </c>
      <c r="G81" s="0"/>
      <c r="H81" s="0"/>
      <c r="I81" s="40" t="s">
        <v>73</v>
      </c>
      <c r="J81" s="18" t="n">
        <v>3590566149</v>
      </c>
      <c r="K81" s="18" t="n">
        <v>3590566149</v>
      </c>
      <c r="L81" s="18" t="n">
        <v>0</v>
      </c>
      <c r="M81" s="0"/>
      <c r="N81" s="0"/>
    </row>
    <row r="82" customFormat="false" ht="11.25" hidden="false" customHeight="false" outlineLevel="0" collapsed="false">
      <c r="B82" s="41" t="n">
        <v>4</v>
      </c>
      <c r="C82" s="42" t="s">
        <v>74</v>
      </c>
      <c r="D82" s="21" t="n">
        <v>6123609143</v>
      </c>
      <c r="E82" s="21" t="n">
        <v>6123609143</v>
      </c>
      <c r="F82" s="21" t="n">
        <v>0</v>
      </c>
      <c r="G82" s="0"/>
      <c r="H82" s="0"/>
      <c r="I82" s="42" t="s">
        <v>74</v>
      </c>
      <c r="J82" s="21" t="n">
        <v>6123609143</v>
      </c>
      <c r="K82" s="21" t="n">
        <v>6123609143</v>
      </c>
      <c r="L82" s="21" t="n">
        <v>0</v>
      </c>
      <c r="M82" s="0"/>
      <c r="N82" s="0"/>
    </row>
    <row r="83" customFormat="false" ht="22.5" hidden="false" customHeight="false" outlineLevel="0" collapsed="false">
      <c r="B83" s="39" t="n">
        <v>5</v>
      </c>
      <c r="C83" s="40" t="s">
        <v>75</v>
      </c>
      <c r="D83" s="18" t="n">
        <v>51756800</v>
      </c>
      <c r="E83" s="18" t="n">
        <v>51756800</v>
      </c>
      <c r="F83" s="18" t="n">
        <v>0</v>
      </c>
      <c r="G83" s="0"/>
      <c r="H83" s="0"/>
      <c r="I83" s="40" t="s">
        <v>75</v>
      </c>
      <c r="J83" s="18" t="n">
        <v>51756800</v>
      </c>
      <c r="K83" s="18" t="n">
        <v>51756800</v>
      </c>
      <c r="L83" s="18" t="n">
        <v>0</v>
      </c>
      <c r="M83" s="0"/>
      <c r="N83" s="0"/>
    </row>
    <row r="84" customFormat="false" ht="11.25" hidden="false" customHeight="false" outlineLevel="0" collapsed="false">
      <c r="B84" s="36" t="s">
        <v>76</v>
      </c>
      <c r="C84" s="36" t="n">
        <v>0</v>
      </c>
      <c r="D84" s="37" t="n">
        <v>22044864699</v>
      </c>
      <c r="E84" s="37" t="n">
        <v>22045223097</v>
      </c>
      <c r="F84" s="37" t="n">
        <v>-358398</v>
      </c>
      <c r="G84" s="0"/>
      <c r="H84" s="0"/>
      <c r="I84" s="36" t="s">
        <v>76</v>
      </c>
      <c r="J84" s="37" t="n">
        <v>22044864699</v>
      </c>
      <c r="K84" s="37" t="n">
        <v>22045223097</v>
      </c>
      <c r="L84" s="37" t="n">
        <v>-358398</v>
      </c>
      <c r="M84" s="0"/>
      <c r="N84" s="0"/>
    </row>
    <row r="85" customFormat="false" ht="11.25" hidden="false" customHeight="false" outlineLevel="0" collapsed="false">
      <c r="B85" s="39" t="n">
        <v>6</v>
      </c>
      <c r="C85" s="40" t="s">
        <v>77</v>
      </c>
      <c r="D85" s="18" t="n">
        <v>9657423238</v>
      </c>
      <c r="E85" s="18" t="n">
        <v>9657423238</v>
      </c>
      <c r="F85" s="18" t="n">
        <v>0</v>
      </c>
      <c r="G85" s="0"/>
      <c r="H85" s="0"/>
      <c r="I85" s="40" t="s">
        <v>77</v>
      </c>
      <c r="J85" s="18" t="n">
        <v>9657423238</v>
      </c>
      <c r="K85" s="18" t="n">
        <v>9657423238</v>
      </c>
      <c r="L85" s="18" t="n">
        <v>0</v>
      </c>
      <c r="M85" s="0"/>
      <c r="N85" s="0"/>
    </row>
    <row r="86" customFormat="false" ht="11.25" hidden="false" customHeight="false" outlineLevel="0" collapsed="false">
      <c r="B86" s="41" t="n">
        <v>7</v>
      </c>
      <c r="C86" s="42" t="s">
        <v>78</v>
      </c>
      <c r="D86" s="21" t="n">
        <v>0</v>
      </c>
      <c r="E86" s="21" t="n">
        <v>0</v>
      </c>
      <c r="F86" s="21" t="n">
        <v>0</v>
      </c>
      <c r="G86" s="0"/>
      <c r="H86" s="0"/>
      <c r="I86" s="42" t="s">
        <v>78</v>
      </c>
      <c r="J86" s="21" t="n">
        <v>0</v>
      </c>
      <c r="K86" s="21" t="n">
        <v>0</v>
      </c>
      <c r="L86" s="21" t="n">
        <v>0</v>
      </c>
      <c r="M86" s="0"/>
      <c r="N86" s="0"/>
    </row>
    <row r="87" customFormat="false" ht="11.25" hidden="false" customHeight="false" outlineLevel="0" collapsed="false">
      <c r="B87" s="39" t="n">
        <v>8</v>
      </c>
      <c r="C87" s="40" t="s">
        <v>79</v>
      </c>
      <c r="D87" s="18" t="n">
        <v>9327301538</v>
      </c>
      <c r="E87" s="18" t="n">
        <v>9327301538</v>
      </c>
      <c r="F87" s="18" t="n">
        <v>0</v>
      </c>
      <c r="G87" s="0"/>
      <c r="H87" s="0"/>
      <c r="I87" s="40" t="s">
        <v>79</v>
      </c>
      <c r="J87" s="18" t="n">
        <v>9327301538</v>
      </c>
      <c r="K87" s="18" t="n">
        <v>9327301538</v>
      </c>
      <c r="L87" s="18" t="n">
        <v>0</v>
      </c>
      <c r="M87" s="0"/>
      <c r="N87" s="0"/>
    </row>
    <row r="88" customFormat="false" ht="11.25" hidden="false" customHeight="false" outlineLevel="0" collapsed="false">
      <c r="B88" s="41" t="n">
        <v>9</v>
      </c>
      <c r="C88" s="42" t="s">
        <v>80</v>
      </c>
      <c r="D88" s="21" t="n">
        <v>0</v>
      </c>
      <c r="E88" s="21" t="n">
        <v>0</v>
      </c>
      <c r="F88" s="21" t="n">
        <v>0</v>
      </c>
      <c r="G88" s="0"/>
      <c r="H88" s="0"/>
      <c r="I88" s="42" t="s">
        <v>80</v>
      </c>
      <c r="J88" s="21" t="n">
        <v>0</v>
      </c>
      <c r="K88" s="21" t="n">
        <v>0</v>
      </c>
      <c r="L88" s="21" t="n">
        <v>0</v>
      </c>
      <c r="M88" s="0"/>
      <c r="N88" s="0"/>
    </row>
    <row r="89" customFormat="false" ht="11.25" hidden="false" customHeight="false" outlineLevel="0" collapsed="false">
      <c r="B89" s="39" t="n">
        <v>10</v>
      </c>
      <c r="C89" s="40" t="s">
        <v>81</v>
      </c>
      <c r="D89" s="18" t="n">
        <v>642736059</v>
      </c>
      <c r="E89" s="18" t="n">
        <v>643134794</v>
      </c>
      <c r="F89" s="18" t="n">
        <v>-398735</v>
      </c>
      <c r="G89" s="0"/>
      <c r="H89" s="0"/>
      <c r="I89" s="40" t="s">
        <v>81</v>
      </c>
      <c r="J89" s="18" t="n">
        <v>642736059</v>
      </c>
      <c r="K89" s="18" t="n">
        <v>643134794</v>
      </c>
      <c r="L89" s="18" t="n">
        <v>-398735</v>
      </c>
      <c r="M89" s="0"/>
      <c r="N89" s="0"/>
    </row>
    <row r="90" customFormat="false" ht="22.5" hidden="false" customHeight="false" outlineLevel="0" collapsed="false">
      <c r="B90" s="41" t="n">
        <v>11</v>
      </c>
      <c r="C90" s="42" t="s">
        <v>82</v>
      </c>
      <c r="D90" s="21" t="n">
        <v>2417403864</v>
      </c>
      <c r="E90" s="21" t="n">
        <v>2417363527</v>
      </c>
      <c r="F90" s="21" t="n">
        <v>40337</v>
      </c>
      <c r="G90" s="0"/>
      <c r="H90" s="0"/>
      <c r="I90" s="42" t="s">
        <v>82</v>
      </c>
      <c r="J90" s="21" t="n">
        <v>2417403864</v>
      </c>
      <c r="K90" s="21" t="n">
        <v>2417363527</v>
      </c>
      <c r="L90" s="21" t="n">
        <v>40337</v>
      </c>
      <c r="M90" s="0"/>
      <c r="N90" s="0"/>
    </row>
    <row r="91" customFormat="false" ht="11.25" hidden="false" customHeight="false" outlineLevel="0" collapsed="false">
      <c r="B91" s="36" t="s">
        <v>83</v>
      </c>
      <c r="C91" s="36" t="n">
        <v>0</v>
      </c>
      <c r="D91" s="37" t="n">
        <v>547887747247</v>
      </c>
      <c r="E91" s="37" t="n">
        <v>548594346369</v>
      </c>
      <c r="F91" s="37" t="n">
        <v>-706599122</v>
      </c>
      <c r="G91" s="0"/>
      <c r="H91" s="0"/>
      <c r="I91" s="36" t="s">
        <v>83</v>
      </c>
      <c r="J91" s="37" t="n">
        <v>546725747247</v>
      </c>
      <c r="K91" s="37" t="n">
        <v>548594346369</v>
      </c>
      <c r="L91" s="37" t="n">
        <v>-1868599122</v>
      </c>
      <c r="M91" s="0"/>
      <c r="N91" s="0"/>
    </row>
    <row r="92" customFormat="false" ht="22.5" hidden="false" customHeight="false" outlineLevel="0" collapsed="false">
      <c r="B92" s="41" t="n">
        <v>12</v>
      </c>
      <c r="C92" s="42" t="s">
        <v>84</v>
      </c>
      <c r="D92" s="21" t="n">
        <v>170959664370</v>
      </c>
      <c r="E92" s="21" t="n">
        <v>171283049688</v>
      </c>
      <c r="F92" s="21" t="n">
        <v>-323385318</v>
      </c>
      <c r="G92" s="0"/>
      <c r="H92" s="0"/>
      <c r="I92" s="42" t="s">
        <v>84</v>
      </c>
      <c r="J92" s="21" t="n">
        <v>170959664370</v>
      </c>
      <c r="K92" s="21" t="n">
        <v>171283049688</v>
      </c>
      <c r="L92" s="21" t="n">
        <v>-323385318</v>
      </c>
      <c r="M92" s="0"/>
      <c r="N92" s="0"/>
    </row>
    <row r="93" customFormat="false" ht="11.25" hidden="false" customHeight="false" outlineLevel="0" collapsed="false">
      <c r="B93" s="39" t="n">
        <v>13</v>
      </c>
      <c r="C93" s="40" t="s">
        <v>85</v>
      </c>
      <c r="D93" s="18" t="n">
        <v>87166381450</v>
      </c>
      <c r="E93" s="18" t="n">
        <v>88638293785</v>
      </c>
      <c r="F93" s="18" t="n">
        <v>-1471912335</v>
      </c>
      <c r="G93" s="0"/>
      <c r="H93" s="0"/>
      <c r="I93" s="40" t="s">
        <v>85</v>
      </c>
      <c r="J93" s="18" t="n">
        <v>87115381450</v>
      </c>
      <c r="K93" s="18" t="n">
        <v>88638293785</v>
      </c>
      <c r="L93" s="18" t="n">
        <v>-1522912335</v>
      </c>
      <c r="M93" s="0"/>
      <c r="N93" s="0"/>
    </row>
    <row r="94" customFormat="false" ht="11.25" hidden="false" customHeight="false" outlineLevel="0" collapsed="false">
      <c r="B94" s="41" t="n">
        <v>14</v>
      </c>
      <c r="C94" s="42" t="s">
        <v>86</v>
      </c>
      <c r="D94" s="21" t="n">
        <v>107371380808</v>
      </c>
      <c r="E94" s="21" t="n">
        <v>107639547490</v>
      </c>
      <c r="F94" s="21" t="n">
        <v>-268166682</v>
      </c>
      <c r="G94" s="0"/>
      <c r="H94" s="0"/>
      <c r="I94" s="42" t="s">
        <v>86</v>
      </c>
      <c r="J94" s="21" t="n">
        <v>106933380808</v>
      </c>
      <c r="K94" s="21" t="n">
        <v>107639547490</v>
      </c>
      <c r="L94" s="21" t="n">
        <v>-706166682</v>
      </c>
      <c r="M94" s="0"/>
      <c r="N94" s="0"/>
    </row>
    <row r="95" customFormat="false" ht="11.25" hidden="false" customHeight="false" outlineLevel="0" collapsed="false">
      <c r="B95" s="39" t="n">
        <v>15</v>
      </c>
      <c r="C95" s="40" t="s">
        <v>87</v>
      </c>
      <c r="D95" s="18" t="n">
        <v>24362361040</v>
      </c>
      <c r="E95" s="18" t="n">
        <v>24244534226</v>
      </c>
      <c r="F95" s="18" t="n">
        <v>117826814</v>
      </c>
      <c r="G95" s="0"/>
      <c r="H95" s="0"/>
      <c r="I95" s="40" t="s">
        <v>87</v>
      </c>
      <c r="J95" s="18" t="n">
        <v>24103361040</v>
      </c>
      <c r="K95" s="18" t="n">
        <v>24244534226</v>
      </c>
      <c r="L95" s="18" t="n">
        <v>-141173186</v>
      </c>
      <c r="M95" s="0"/>
      <c r="N95" s="0"/>
    </row>
    <row r="96" customFormat="false" ht="11.25" hidden="false" customHeight="false" outlineLevel="0" collapsed="false">
      <c r="B96" s="41" t="n">
        <v>16</v>
      </c>
      <c r="C96" s="42" t="s">
        <v>88</v>
      </c>
      <c r="D96" s="21" t="n">
        <v>85249476934</v>
      </c>
      <c r="E96" s="21" t="n">
        <v>84384498115</v>
      </c>
      <c r="F96" s="21" t="n">
        <v>864978819</v>
      </c>
      <c r="G96" s="0"/>
      <c r="H96" s="0"/>
      <c r="I96" s="42" t="s">
        <v>88</v>
      </c>
      <c r="J96" s="21" t="n">
        <v>84859476934</v>
      </c>
      <c r="K96" s="21" t="n">
        <v>84384498115</v>
      </c>
      <c r="L96" s="21" t="n">
        <v>474978819</v>
      </c>
      <c r="M96" s="0"/>
      <c r="N96" s="0"/>
    </row>
    <row r="97" customFormat="false" ht="11.25" hidden="false" customHeight="false" outlineLevel="0" collapsed="false">
      <c r="B97" s="39" t="n">
        <v>17</v>
      </c>
      <c r="C97" s="40" t="s">
        <v>89</v>
      </c>
      <c r="D97" s="18" t="n">
        <v>25946805498</v>
      </c>
      <c r="E97" s="18" t="n">
        <v>26116709325</v>
      </c>
      <c r="F97" s="18" t="n">
        <v>-169903827</v>
      </c>
      <c r="G97" s="0"/>
      <c r="H97" s="0"/>
      <c r="I97" s="40" t="s">
        <v>89</v>
      </c>
      <c r="J97" s="18" t="n">
        <v>25940805498</v>
      </c>
      <c r="K97" s="18" t="n">
        <v>26116709325</v>
      </c>
      <c r="L97" s="18" t="n">
        <v>-175903827</v>
      </c>
      <c r="M97" s="0"/>
      <c r="N97" s="0"/>
    </row>
    <row r="98" customFormat="false" ht="11.25" hidden="false" customHeight="false" outlineLevel="0" collapsed="false">
      <c r="B98" s="41" t="n">
        <v>18</v>
      </c>
      <c r="C98" s="42" t="s">
        <v>90</v>
      </c>
      <c r="D98" s="21" t="n">
        <v>5101158942</v>
      </c>
      <c r="E98" s="21" t="n">
        <v>5245177289</v>
      </c>
      <c r="F98" s="21" t="n">
        <v>-144018347</v>
      </c>
      <c r="G98" s="0"/>
      <c r="H98" s="0"/>
      <c r="I98" s="42" t="s">
        <v>90</v>
      </c>
      <c r="J98" s="21" t="n">
        <v>5101158942</v>
      </c>
      <c r="K98" s="21" t="n">
        <v>5245177289</v>
      </c>
      <c r="L98" s="21" t="n">
        <v>-144018347</v>
      </c>
      <c r="M98" s="0"/>
      <c r="N98" s="0"/>
    </row>
    <row r="99" customFormat="false" ht="11.25" hidden="false" customHeight="false" outlineLevel="0" collapsed="false">
      <c r="B99" s="39" t="n">
        <v>19</v>
      </c>
      <c r="C99" s="40" t="s">
        <v>91</v>
      </c>
      <c r="D99" s="18" t="n">
        <v>27267543208</v>
      </c>
      <c r="E99" s="18" t="n">
        <v>26630951452</v>
      </c>
      <c r="F99" s="18" t="n">
        <v>636591756</v>
      </c>
      <c r="G99" s="0"/>
      <c r="H99" s="0"/>
      <c r="I99" s="40" t="s">
        <v>91</v>
      </c>
      <c r="J99" s="18" t="n">
        <v>27250543208</v>
      </c>
      <c r="K99" s="18" t="n">
        <v>26630951452</v>
      </c>
      <c r="L99" s="18" t="n">
        <v>619591756</v>
      </c>
      <c r="M99" s="0"/>
      <c r="N99" s="0"/>
    </row>
    <row r="100" customFormat="false" ht="11.25" hidden="false" customHeight="false" outlineLevel="0" collapsed="false">
      <c r="B100" s="41" t="n">
        <v>20</v>
      </c>
      <c r="C100" s="42" t="s">
        <v>92</v>
      </c>
      <c r="D100" s="21" t="n">
        <v>625936269</v>
      </c>
      <c r="E100" s="21" t="n">
        <v>624974961</v>
      </c>
      <c r="F100" s="21" t="n">
        <v>961308</v>
      </c>
      <c r="G100" s="0"/>
      <c r="H100" s="0"/>
      <c r="I100" s="42" t="s">
        <v>92</v>
      </c>
      <c r="J100" s="21" t="n">
        <v>624936269</v>
      </c>
      <c r="K100" s="21" t="n">
        <v>624974961</v>
      </c>
      <c r="L100" s="21" t="n">
        <v>-38692</v>
      </c>
      <c r="M100" s="0"/>
      <c r="N100" s="0"/>
    </row>
    <row r="101" customFormat="false" ht="11.25" hidden="false" customHeight="false" outlineLevel="0" collapsed="false">
      <c r="B101" s="39" t="n">
        <v>21</v>
      </c>
      <c r="C101" s="40" t="s">
        <v>93</v>
      </c>
      <c r="D101" s="18" t="n">
        <v>7912669420</v>
      </c>
      <c r="E101" s="18" t="n">
        <v>7909839420</v>
      </c>
      <c r="F101" s="18" t="n">
        <v>2830000</v>
      </c>
      <c r="G101" s="0"/>
      <c r="H101" s="0"/>
      <c r="I101" s="40" t="s">
        <v>93</v>
      </c>
      <c r="J101" s="18" t="n">
        <v>7912669420</v>
      </c>
      <c r="K101" s="18" t="n">
        <v>7909839420</v>
      </c>
      <c r="L101" s="18" t="n">
        <v>2830000</v>
      </c>
      <c r="M101" s="0"/>
      <c r="N101" s="0"/>
    </row>
    <row r="102" customFormat="false" ht="22.5" hidden="false" customHeight="false" outlineLevel="0" collapsed="false">
      <c r="B102" s="41" t="n">
        <v>22</v>
      </c>
      <c r="C102" s="42" t="s">
        <v>94</v>
      </c>
      <c r="D102" s="21" t="n">
        <v>5924369308</v>
      </c>
      <c r="E102" s="21" t="n">
        <v>5876770618</v>
      </c>
      <c r="F102" s="21" t="n">
        <v>47598690</v>
      </c>
      <c r="G102" s="0"/>
      <c r="H102" s="0"/>
      <c r="I102" s="42" t="s">
        <v>94</v>
      </c>
      <c r="J102" s="21" t="n">
        <v>5924369308</v>
      </c>
      <c r="K102" s="21" t="n">
        <v>5876770618</v>
      </c>
      <c r="L102" s="21" t="n">
        <v>47598690</v>
      </c>
      <c r="M102" s="0"/>
      <c r="N102" s="0"/>
    </row>
    <row r="103" customFormat="false" ht="11.25" hidden="false" customHeight="false" outlineLevel="0" collapsed="false">
      <c r="B103" s="36" t="s">
        <v>95</v>
      </c>
      <c r="C103" s="36" t="n">
        <v>0</v>
      </c>
      <c r="D103" s="37" t="n">
        <v>50325456566</v>
      </c>
      <c r="E103" s="37" t="n">
        <v>50868066672</v>
      </c>
      <c r="F103" s="37" t="n">
        <v>-542610106</v>
      </c>
      <c r="G103" s="0"/>
      <c r="H103" s="0"/>
      <c r="I103" s="36" t="s">
        <v>95</v>
      </c>
      <c r="J103" s="37" t="n">
        <v>50325456566</v>
      </c>
      <c r="K103" s="37" t="n">
        <v>50868066672</v>
      </c>
      <c r="L103" s="37" t="n">
        <v>-542610106</v>
      </c>
      <c r="M103" s="0"/>
      <c r="N103" s="0"/>
    </row>
    <row r="104" customFormat="false" ht="11.25" hidden="false" customHeight="false" outlineLevel="0" collapsed="false">
      <c r="B104" s="41" t="n">
        <v>23</v>
      </c>
      <c r="C104" s="42" t="s">
        <v>96</v>
      </c>
      <c r="D104" s="21" t="n">
        <v>42558709830</v>
      </c>
      <c r="E104" s="21" t="n">
        <v>42545714368</v>
      </c>
      <c r="F104" s="21" t="n">
        <v>12995462</v>
      </c>
      <c r="G104" s="0"/>
      <c r="H104" s="0"/>
      <c r="I104" s="42" t="s">
        <v>96</v>
      </c>
      <c r="J104" s="21" t="n">
        <v>42558709830</v>
      </c>
      <c r="K104" s="21" t="n">
        <v>42545714368</v>
      </c>
      <c r="L104" s="21" t="n">
        <v>12995462</v>
      </c>
      <c r="M104" s="0"/>
      <c r="N104" s="0"/>
    </row>
    <row r="105" customFormat="false" ht="11.25" hidden="false" customHeight="false" outlineLevel="0" collapsed="false">
      <c r="B105" s="39" t="n">
        <v>24</v>
      </c>
      <c r="C105" s="40" t="s">
        <v>97</v>
      </c>
      <c r="D105" s="18" t="n">
        <v>7766746736</v>
      </c>
      <c r="E105" s="18" t="n">
        <v>8322352304</v>
      </c>
      <c r="F105" s="18" t="n">
        <v>-555605568</v>
      </c>
      <c r="G105" s="0"/>
      <c r="H105" s="0"/>
      <c r="I105" s="40" t="s">
        <v>97</v>
      </c>
      <c r="J105" s="18" t="n">
        <v>7766746736</v>
      </c>
      <c r="K105" s="18" t="n">
        <v>8322352304</v>
      </c>
      <c r="L105" s="18" t="n">
        <v>-555605568</v>
      </c>
      <c r="M105" s="0"/>
      <c r="N105" s="0"/>
    </row>
    <row r="106" customFormat="false" ht="11.25" hidden="false" customHeight="false" outlineLevel="0" collapsed="false">
      <c r="B106" s="36" t="s">
        <v>98</v>
      </c>
      <c r="C106" s="36"/>
      <c r="D106" s="37" t="n">
        <v>5647802451</v>
      </c>
      <c r="E106" s="37" t="n">
        <v>1203634004</v>
      </c>
      <c r="F106" s="37" t="n">
        <v>4444168447</v>
      </c>
      <c r="G106" s="0"/>
      <c r="H106" s="0"/>
      <c r="I106" s="36" t="s">
        <v>98</v>
      </c>
      <c r="J106" s="37" t="n">
        <v>5647802451</v>
      </c>
      <c r="K106" s="37" t="n">
        <v>1203634004</v>
      </c>
      <c r="L106" s="37" t="n">
        <v>4444168447</v>
      </c>
      <c r="M106" s="0"/>
      <c r="N106" s="0"/>
    </row>
    <row r="107" customFormat="false" ht="11.25" hidden="false" customHeight="false" outlineLevel="0" collapsed="false">
      <c r="B107" s="39" t="n">
        <v>25</v>
      </c>
      <c r="C107" s="40" t="s">
        <v>99</v>
      </c>
      <c r="D107" s="18" t="n">
        <v>532158854</v>
      </c>
      <c r="E107" s="18" t="n">
        <v>128265181</v>
      </c>
      <c r="F107" s="18" t="n">
        <v>403893673</v>
      </c>
      <c r="G107" s="0"/>
      <c r="H107" s="0"/>
      <c r="I107" s="40" t="s">
        <v>99</v>
      </c>
      <c r="J107" s="18" t="n">
        <v>532158854</v>
      </c>
      <c r="K107" s="18" t="n">
        <v>128265181</v>
      </c>
      <c r="L107" s="18" t="n">
        <v>403893673</v>
      </c>
      <c r="M107" s="0"/>
      <c r="N107" s="0"/>
    </row>
    <row r="108" customFormat="false" ht="11.25" hidden="false" customHeight="false" outlineLevel="0" collapsed="false">
      <c r="B108" s="41" t="n">
        <v>26</v>
      </c>
      <c r="C108" s="42" t="s">
        <v>100</v>
      </c>
      <c r="D108" s="21" t="n">
        <v>3019003401</v>
      </c>
      <c r="E108" s="21" t="n">
        <v>932611823</v>
      </c>
      <c r="F108" s="21" t="n">
        <v>2086391578</v>
      </c>
      <c r="G108" s="0"/>
      <c r="H108" s="0"/>
      <c r="I108" s="42" t="s">
        <v>100</v>
      </c>
      <c r="J108" s="21" t="n">
        <v>3019003401</v>
      </c>
      <c r="K108" s="21" t="n">
        <v>932611823</v>
      </c>
      <c r="L108" s="21" t="n">
        <v>2086391578</v>
      </c>
      <c r="M108" s="0"/>
      <c r="N108" s="0"/>
    </row>
    <row r="109" customFormat="false" ht="11.25" hidden="false" customHeight="false" outlineLevel="0" collapsed="false">
      <c r="B109" s="39" t="n">
        <v>27</v>
      </c>
      <c r="C109" s="40" t="s">
        <v>101</v>
      </c>
      <c r="D109" s="18" t="n">
        <v>2096640196</v>
      </c>
      <c r="E109" s="18" t="n">
        <v>142757000</v>
      </c>
      <c r="F109" s="18" t="n">
        <v>1953883196</v>
      </c>
      <c r="G109" s="0"/>
      <c r="H109" s="0"/>
      <c r="I109" s="40" t="s">
        <v>101</v>
      </c>
      <c r="J109" s="18" t="n">
        <v>2096640196</v>
      </c>
      <c r="K109" s="18" t="n">
        <v>142757000</v>
      </c>
      <c r="L109" s="18" t="n">
        <v>1953883196</v>
      </c>
      <c r="M109" s="0"/>
      <c r="N109" s="0"/>
    </row>
    <row r="110" customFormat="false" ht="11.25" hidden="false" customHeight="false" outlineLevel="0" collapsed="false">
      <c r="B110" s="36" t="s">
        <v>102</v>
      </c>
      <c r="C110" s="36" t="n">
        <v>0</v>
      </c>
      <c r="D110" s="37" t="n">
        <v>704555500</v>
      </c>
      <c r="E110" s="37" t="n">
        <v>704555500</v>
      </c>
      <c r="F110" s="37" t="n">
        <v>0</v>
      </c>
      <c r="G110" s="0"/>
      <c r="H110" s="0"/>
      <c r="I110" s="36" t="s">
        <v>102</v>
      </c>
      <c r="J110" s="37" t="n">
        <v>704555500</v>
      </c>
      <c r="K110" s="37" t="n">
        <v>704555500</v>
      </c>
      <c r="L110" s="37" t="n">
        <v>0</v>
      </c>
      <c r="M110" s="0"/>
      <c r="N110" s="0"/>
    </row>
    <row r="111" customFormat="false" ht="11.25" hidden="false" customHeight="false" outlineLevel="0" collapsed="false">
      <c r="B111" s="39" t="n">
        <v>28</v>
      </c>
      <c r="C111" s="40" t="s">
        <v>103</v>
      </c>
      <c r="D111" s="18" t="n">
        <v>704555500</v>
      </c>
      <c r="E111" s="18" t="n">
        <v>704555500</v>
      </c>
      <c r="F111" s="18" t="n">
        <v>0</v>
      </c>
      <c r="G111" s="0"/>
      <c r="H111" s="0"/>
      <c r="I111" s="40" t="s">
        <v>103</v>
      </c>
      <c r="J111" s="18" t="n">
        <v>704555500</v>
      </c>
      <c r="K111" s="18" t="n">
        <v>704555500</v>
      </c>
      <c r="L111" s="18" t="n">
        <v>0</v>
      </c>
      <c r="M111" s="0"/>
      <c r="N111" s="0"/>
    </row>
    <row r="112" customFormat="false" ht="12" hidden="false" customHeight="false" outlineLevel="0" collapsed="false">
      <c r="B112" s="41" t="n">
        <v>29</v>
      </c>
      <c r="C112" s="42" t="s">
        <v>104</v>
      </c>
      <c r="D112" s="21" t="n">
        <v>0</v>
      </c>
      <c r="E112" s="21" t="n">
        <v>0</v>
      </c>
      <c r="F112" s="21" t="n">
        <v>0</v>
      </c>
      <c r="G112" s="0"/>
      <c r="H112" s="0"/>
      <c r="I112" s="42" t="s">
        <v>104</v>
      </c>
      <c r="J112" s="21" t="n">
        <v>0</v>
      </c>
      <c r="K112" s="21" t="n">
        <v>0</v>
      </c>
      <c r="L112" s="21" t="n">
        <v>0</v>
      </c>
      <c r="M112" s="0"/>
      <c r="N112" s="0"/>
    </row>
    <row r="113" customFormat="false" ht="12" hidden="false" customHeight="false" outlineLevel="0" collapsed="false">
      <c r="B113" s="27"/>
      <c r="C113" s="28" t="s">
        <v>105</v>
      </c>
      <c r="D113" s="29" t="n">
        <v>759817251440</v>
      </c>
      <c r="E113" s="29" t="n">
        <v>757668713459</v>
      </c>
      <c r="F113" s="29" t="n">
        <v>2148537981</v>
      </c>
      <c r="G113" s="16"/>
      <c r="H113" s="0"/>
      <c r="I113" s="28" t="s">
        <v>105</v>
      </c>
      <c r="J113" s="29" t="n">
        <v>758604808984</v>
      </c>
      <c r="K113" s="29" t="n">
        <v>757668713459</v>
      </c>
      <c r="L113" s="29" t="n">
        <v>936095525</v>
      </c>
      <c r="M113" s="0"/>
      <c r="N113" s="0"/>
    </row>
    <row r="114" customFormat="false" ht="11.25" hidden="false" customHeight="false" outlineLevel="0" collapsed="false">
      <c r="B114" s="0"/>
      <c r="C114" s="0"/>
      <c r="D114" s="9"/>
      <c r="E114" s="9"/>
      <c r="F114" s="30" t="n">
        <v>0.00283572218680013</v>
      </c>
      <c r="H114" s="0"/>
      <c r="I114" s="0"/>
      <c r="J114" s="0"/>
      <c r="K114" s="0"/>
      <c r="L114" s="0"/>
      <c r="M114" s="0"/>
      <c r="N114" s="0"/>
    </row>
    <row r="115" customFormat="false" ht="11.25" hidden="false" customHeight="false" outlineLevel="0" collapsed="false">
      <c r="B115" s="0"/>
      <c r="C115" s="0"/>
      <c r="D115" s="9"/>
      <c r="E115" s="9"/>
      <c r="F115" s="30"/>
      <c r="H115" s="0"/>
      <c r="I115" s="0"/>
      <c r="J115" s="0"/>
      <c r="K115" s="0"/>
      <c r="L115" s="0"/>
      <c r="M115" s="0"/>
      <c r="N115" s="0"/>
    </row>
    <row r="116" customFormat="false" ht="11.25" hidden="false" customHeight="false" outlineLevel="0" collapsed="false">
      <c r="B116" s="36" t="s">
        <v>106</v>
      </c>
      <c r="C116" s="36"/>
      <c r="D116" s="37" t="n">
        <v>30006944504.3266</v>
      </c>
      <c r="E116" s="37" t="n">
        <v>0</v>
      </c>
      <c r="F116" s="37" t="n">
        <v>30006944504.3266</v>
      </c>
      <c r="H116" s="0"/>
      <c r="I116" s="0"/>
      <c r="J116" s="0"/>
      <c r="K116" s="0"/>
      <c r="L116" s="0"/>
      <c r="M116" s="0"/>
      <c r="N116" s="0"/>
    </row>
    <row r="117" customFormat="false" ht="11.25" hidden="false" customHeight="false" outlineLevel="0" collapsed="false">
      <c r="B117" s="39" t="n">
        <v>30</v>
      </c>
      <c r="C117" s="40" t="s">
        <v>107</v>
      </c>
      <c r="D117" s="18" t="n">
        <v>19091848743.3122</v>
      </c>
      <c r="E117" s="18" t="n">
        <v>0</v>
      </c>
      <c r="F117" s="18" t="n">
        <v>19091848743.3122</v>
      </c>
      <c r="H117" s="0"/>
      <c r="I117" s="0"/>
      <c r="J117" s="0"/>
      <c r="K117" s="0"/>
      <c r="L117" s="0"/>
      <c r="M117" s="0"/>
      <c r="N117" s="0"/>
    </row>
    <row r="118" customFormat="false" ht="11.25" hidden="false" customHeight="false" outlineLevel="0" collapsed="false">
      <c r="B118" s="41" t="n">
        <v>31</v>
      </c>
      <c r="C118" s="42" t="s">
        <v>108</v>
      </c>
      <c r="D118" s="21" t="n">
        <v>10915095761.0144</v>
      </c>
      <c r="E118" s="21" t="n">
        <v>0</v>
      </c>
      <c r="F118" s="21" t="n">
        <v>10915095761.0144</v>
      </c>
      <c r="H118" s="0"/>
      <c r="I118" s="43"/>
      <c r="J118" s="44"/>
      <c r="K118" s="45"/>
      <c r="L118" s="46"/>
      <c r="M118" s="47"/>
      <c r="N118" s="48"/>
    </row>
    <row r="119" customFormat="false" ht="11.25" hidden="false" customHeight="false" outlineLevel="0" collapsed="false">
      <c r="C119" s="0"/>
      <c r="D119" s="0"/>
      <c r="E119" s="0"/>
      <c r="F119" s="0"/>
      <c r="H119" s="0"/>
      <c r="I119" s="0"/>
      <c r="J119" s="0"/>
    </row>
    <row r="120" customFormat="false" ht="11.25" hidden="false" customHeight="false" outlineLevel="0" collapsed="false">
      <c r="C120" s="0"/>
      <c r="D120" s="0"/>
      <c r="E120" s="0"/>
      <c r="F120" s="0"/>
      <c r="H120" s="0"/>
      <c r="I120" s="0"/>
      <c r="J120" s="0"/>
    </row>
    <row r="121" customFormat="false" ht="11.25" hidden="false" customHeight="false" outlineLevel="0" collapsed="false">
      <c r="C121" s="3" t="s">
        <v>109</v>
      </c>
      <c r="D121" s="0"/>
      <c r="E121" s="0"/>
      <c r="F121" s="0"/>
      <c r="H121" s="0"/>
      <c r="I121" s="0"/>
      <c r="J121" s="0"/>
    </row>
    <row r="122" customFormat="false" ht="11.25" hidden="false" customHeight="false" outlineLevel="0" collapsed="false">
      <c r="C122" s="0"/>
      <c r="D122" s="0"/>
      <c r="E122" s="0"/>
      <c r="F122" s="0"/>
      <c r="H122" s="0"/>
      <c r="I122" s="0"/>
      <c r="J122" s="0"/>
    </row>
    <row r="123" customFormat="false" ht="23.25" hidden="false" customHeight="false" outlineLevel="0" collapsed="false">
      <c r="C123" s="49"/>
      <c r="D123" s="49"/>
      <c r="E123" s="5" t="s">
        <v>110</v>
      </c>
      <c r="F123" s="0"/>
      <c r="H123" s="49"/>
      <c r="I123" s="49"/>
      <c r="J123" s="5" t="s">
        <v>110</v>
      </c>
    </row>
    <row r="124" customFormat="false" ht="12" hidden="false" customHeight="false" outlineLevel="0" collapsed="false">
      <c r="C124" s="50" t="s">
        <v>111</v>
      </c>
      <c r="D124" s="50"/>
      <c r="E124" s="18" t="n">
        <v>-221979150</v>
      </c>
      <c r="F124" s="16"/>
      <c r="H124" s="50" t="s">
        <v>112</v>
      </c>
      <c r="I124" s="50"/>
      <c r="J124" s="18" t="n">
        <v>7494517188</v>
      </c>
    </row>
    <row r="125" customFormat="false" ht="11.25" hidden="false" customHeight="false" outlineLevel="0" collapsed="false">
      <c r="C125" s="51" t="s">
        <v>113</v>
      </c>
      <c r="D125" s="51"/>
      <c r="E125" s="21" t="n">
        <v>2203604566</v>
      </c>
      <c r="F125" s="16"/>
      <c r="H125" s="51" t="s">
        <v>114</v>
      </c>
      <c r="I125" s="51"/>
      <c r="J125" s="21" t="n">
        <v>-10083765189</v>
      </c>
    </row>
    <row r="126" customFormat="false" ht="11.25" hidden="false" customHeight="false" outlineLevel="0" collapsed="false">
      <c r="C126" s="52" t="s">
        <v>115</v>
      </c>
      <c r="D126" s="52"/>
      <c r="E126" s="18" t="n">
        <v>0</v>
      </c>
      <c r="F126" s="16"/>
      <c r="H126" s="52" t="s">
        <v>116</v>
      </c>
      <c r="I126" s="52"/>
      <c r="J126" s="18" t="n">
        <v>2286112362</v>
      </c>
    </row>
    <row r="127" customFormat="false" ht="11.25" hidden="false" customHeight="false" outlineLevel="0" collapsed="false">
      <c r="C127" s="51" t="s">
        <v>117</v>
      </c>
      <c r="D127" s="51"/>
      <c r="E127" s="21" t="n">
        <v>0</v>
      </c>
      <c r="F127" s="16"/>
      <c r="H127" s="51" t="s">
        <v>113</v>
      </c>
      <c r="I127" s="51"/>
      <c r="J127" s="21" t="n">
        <v>2203604566</v>
      </c>
    </row>
    <row r="128" customFormat="false" ht="11.25" hidden="false" customHeight="false" outlineLevel="0" collapsed="false">
      <c r="C128" s="52" t="s">
        <v>118</v>
      </c>
      <c r="D128" s="52"/>
      <c r="E128" s="18" t="n">
        <v>470060720</v>
      </c>
      <c r="F128" s="16"/>
      <c r="H128" s="52" t="s">
        <v>111</v>
      </c>
      <c r="I128" s="52"/>
      <c r="J128" s="18" t="n">
        <v>-221979150</v>
      </c>
    </row>
    <row r="129" customFormat="false" ht="11.25" hidden="false" customHeight="false" outlineLevel="0" collapsed="false">
      <c r="C129" s="51" t="s">
        <v>119</v>
      </c>
      <c r="D129" s="51"/>
      <c r="E129" s="21" t="n">
        <v>0</v>
      </c>
      <c r="F129" s="16"/>
      <c r="H129" s="51" t="s">
        <v>120</v>
      </c>
      <c r="I129" s="51"/>
      <c r="J129" s="21" t="n">
        <v>2112652.99999999</v>
      </c>
    </row>
    <row r="130" customFormat="false" ht="12" hidden="false" customHeight="false" outlineLevel="0" collapsed="false">
      <c r="C130" s="52" t="s">
        <v>114</v>
      </c>
      <c r="D130" s="52"/>
      <c r="E130" s="18" t="n">
        <v>-10083765189</v>
      </c>
      <c r="F130" s="16"/>
      <c r="H130" s="52" t="s">
        <v>121</v>
      </c>
      <c r="I130" s="52"/>
      <c r="J130" s="18" t="n">
        <v>-2125169</v>
      </c>
    </row>
    <row r="131" customFormat="false" ht="12" hidden="false" customHeight="false" outlineLevel="0" collapsed="false">
      <c r="C131" s="51" t="s">
        <v>112</v>
      </c>
      <c r="D131" s="51"/>
      <c r="E131" s="21" t="n">
        <v>7494517188</v>
      </c>
      <c r="F131" s="16"/>
      <c r="H131" s="27" t="s">
        <v>122</v>
      </c>
      <c r="I131" s="27"/>
      <c r="J131" s="29" t="n">
        <v>1678477261</v>
      </c>
    </row>
    <row r="132" customFormat="false" ht="11.25" hidden="false" customHeight="false" outlineLevel="0" collapsed="false">
      <c r="C132" s="52" t="s">
        <v>116</v>
      </c>
      <c r="D132" s="52"/>
      <c r="E132" s="18" t="n">
        <v>2286112362</v>
      </c>
      <c r="F132" s="16"/>
    </row>
    <row r="133" customFormat="false" ht="11.25" hidden="false" customHeight="false" outlineLevel="0" collapsed="false">
      <c r="C133" s="51" t="s">
        <v>120</v>
      </c>
      <c r="D133" s="51"/>
      <c r="E133" s="21" t="n">
        <v>2112652.99999999</v>
      </c>
      <c r="F133" s="16"/>
    </row>
    <row r="134" customFormat="false" ht="12" hidden="false" customHeight="false" outlineLevel="0" collapsed="false">
      <c r="C134" s="53" t="s">
        <v>121</v>
      </c>
      <c r="D134" s="53"/>
      <c r="E134" s="18" t="n">
        <v>-2125169</v>
      </c>
      <c r="F134" s="16"/>
    </row>
    <row r="135" customFormat="false" ht="12" hidden="false" customHeight="false" outlineLevel="0" collapsed="false">
      <c r="C135" s="27" t="s">
        <v>122</v>
      </c>
      <c r="D135" s="27"/>
      <c r="E135" s="29" t="n">
        <v>2148537981</v>
      </c>
      <c r="F135" s="16"/>
    </row>
  </sheetData>
  <mergeCells count="29">
    <mergeCell ref="B78:C78"/>
    <mergeCell ref="B84:C84"/>
    <mergeCell ref="B91:C91"/>
    <mergeCell ref="B103:C103"/>
    <mergeCell ref="B106:C106"/>
    <mergeCell ref="B110:C110"/>
    <mergeCell ref="B116:C116"/>
    <mergeCell ref="C123:D123"/>
    <mergeCell ref="H123:I123"/>
    <mergeCell ref="C124:D124"/>
    <mergeCell ref="H124:I124"/>
    <mergeCell ref="C125:D125"/>
    <mergeCell ref="H125:I125"/>
    <mergeCell ref="C126:D126"/>
    <mergeCell ref="H126:I126"/>
    <mergeCell ref="C127:D127"/>
    <mergeCell ref="H127:I127"/>
    <mergeCell ref="C128:D128"/>
    <mergeCell ref="H128:I128"/>
    <mergeCell ref="C129:D129"/>
    <mergeCell ref="H129:I129"/>
    <mergeCell ref="C130:D130"/>
    <mergeCell ref="H130:I130"/>
    <mergeCell ref="C131:D131"/>
    <mergeCell ref="H131:I131"/>
    <mergeCell ref="C132:D132"/>
    <mergeCell ref="C133:D133"/>
    <mergeCell ref="C134:D134"/>
    <mergeCell ref="C135:D135"/>
  </mergeCells>
  <conditionalFormatting sqref="G67">
    <cfRule type="containsText" priority="2" aboveAverage="0" equalAverage="0" bottom="0" percent="0" rank="0" text="ERROR" dxfId="0"/>
  </conditionalFormatting>
  <conditionalFormatting sqref="D6:F6">
    <cfRule type="containsText" priority="3" aboveAverage="0" equalAverage="0" bottom="0" percent="0" rank="0" text="ERROR" dxfId="1"/>
  </conditionalFormatting>
  <conditionalFormatting sqref="D12:F12">
    <cfRule type="containsText" priority="4" aboveAverage="0" equalAverage="0" bottom="0" percent="0" rank="0" text="ERROR" dxfId="2"/>
  </conditionalFormatting>
  <conditionalFormatting sqref="G113">
    <cfRule type="containsText" priority="5" aboveAverage="0" equalAverage="0" bottom="0" percent="0" rank="0" text="ERROR" dxfId="3"/>
  </conditionalFormatting>
  <conditionalFormatting sqref="D68:E74">
    <cfRule type="containsText" priority="6" aboveAverage="0" equalAverage="0" bottom="0" percent="0" rank="0" text="ERROR" dxfId="4"/>
  </conditionalFormatting>
  <conditionalFormatting sqref="D114:E114">
    <cfRule type="containsText" priority="7" aboveAverage="0" equalAverage="0" bottom="0" percent="0" rank="0" text="ERROR" dxfId="5"/>
  </conditionalFormatting>
  <conditionalFormatting sqref="E136">
    <cfRule type="containsText" priority="8" aboveAverage="0" equalAverage="0" bottom="0" percent="0" rank="0" text="ERROR" dxfId="6"/>
  </conditionalFormatting>
  <conditionalFormatting sqref="F124:F134">
    <cfRule type="containsText" priority="9" aboveAverage="0" equalAverage="0" bottom="0" percent="0" rank="0" text="ERROR" dxfId="7"/>
  </conditionalFormatting>
  <conditionalFormatting sqref="F135">
    <cfRule type="containsText" priority="10" aboveAverage="0" equalAverage="0" bottom="0" percent="0" rank="0" text="ERROR" dxfId="8"/>
  </conditionalFormatting>
  <conditionalFormatting sqref="G17:G64,G66">
    <cfRule type="containsText" priority="11" aboveAverage="0" equalAverage="0" bottom="0" percent="0" rank="0" text="ERROR" dxfId="9"/>
  </conditionalFormatting>
  <conditionalFormatting sqref="G65">
    <cfRule type="containsText" priority="12" aboveAverage="0" equalAverage="0" bottom="0" percent="0" rank="0" text="ERROR" dxfId="10"/>
  </conditionalFormatting>
  <conditionalFormatting sqref="D115:E115">
    <cfRule type="containsText" priority="13" aboveAverage="0" equalAverage="0" bottom="0" percent="0" rank="0" text="ERROR" dxfId="11"/>
  </conditionalFormatting>
  <dataValidations count="2">
    <dataValidation allowBlank="true" operator="between" showDropDown="false" showErrorMessage="true" showInputMessage="true" sqref="K118" type="list">
      <formula1>Compadjust</formula1>
      <formula2>0</formula2>
    </dataValidation>
    <dataValidation allowBlank="true" error="Non valid entry. Please check the tax list" errorTitle="Taxes" operator="between" prompt="Please select the tax subject to adjustment" promptTitle="Taxes" showDropDown="false" showErrorMessage="true" showInputMessage="false" sqref="I118" type="list">
      <formula1>Taxes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3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2" topLeftCell="A33" activePane="bottomLeft" state="frozen"/>
      <selection pane="topLeft" activeCell="B1" activeCellId="0" sqref="B1"/>
      <selection pane="bottomLeft" activeCell="D64" activeCellId="0" sqref="D64"/>
    </sheetView>
  </sheetViews>
  <sheetFormatPr defaultRowHeight="11.25"/>
  <cols>
    <col collapsed="false" hidden="false" max="1" min="1" style="54" width="3.41836734693878"/>
    <col collapsed="false" hidden="false" max="2" min="2" style="2" width="25.5663265306122"/>
    <col collapsed="false" hidden="false" max="4" min="3" style="55" width="17.2857142857143"/>
    <col collapsed="false" hidden="false" max="5" min="5" style="2" width="16.4234693877551"/>
    <col collapsed="false" hidden="false" max="7" min="6" style="55" width="16.4234693877551"/>
    <col collapsed="false" hidden="false" max="8" min="8" style="2" width="16.4234693877551"/>
    <col collapsed="false" hidden="false" max="10" min="9" style="2" width="17.2857142857143"/>
    <col collapsed="false" hidden="false" max="11" min="11" style="56" width="17.8571428571429"/>
    <col collapsed="false" hidden="false" max="1025" min="12" style="2" width="11.5714285714286"/>
  </cols>
  <sheetData>
    <row r="1" customFormat="false" ht="12" hidden="false" customHeight="true" outlineLevel="0" collapsed="false">
      <c r="A1" s="5" t="s">
        <v>9</v>
      </c>
      <c r="B1" s="57" t="s">
        <v>10</v>
      </c>
      <c r="C1" s="58" t="s">
        <v>123</v>
      </c>
      <c r="D1" s="58"/>
      <c r="E1" s="58"/>
      <c r="F1" s="59" t="s">
        <v>124</v>
      </c>
      <c r="G1" s="59"/>
      <c r="H1" s="59"/>
      <c r="I1" s="59" t="s">
        <v>125</v>
      </c>
      <c r="J1" s="59"/>
      <c r="K1" s="59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5"/>
      <c r="B2" s="57"/>
      <c r="C2" s="60" t="s">
        <v>10</v>
      </c>
      <c r="D2" s="61" t="s">
        <v>126</v>
      </c>
      <c r="E2" s="62" t="s">
        <v>127</v>
      </c>
      <c r="F2" s="60" t="s">
        <v>10</v>
      </c>
      <c r="G2" s="61" t="s">
        <v>126</v>
      </c>
      <c r="H2" s="62" t="s">
        <v>127</v>
      </c>
      <c r="I2" s="5" t="s">
        <v>10</v>
      </c>
      <c r="J2" s="5" t="s">
        <v>126</v>
      </c>
      <c r="K2" s="63" t="s">
        <v>127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" hidden="false" customHeight="false" outlineLevel="0" collapsed="false">
      <c r="A3" s="22" t="n">
        <v>1</v>
      </c>
      <c r="B3" s="17" t="s">
        <v>15</v>
      </c>
      <c r="C3" s="64" t="n">
        <v>216622810573</v>
      </c>
      <c r="D3" s="65" t="n">
        <v>209847106762</v>
      </c>
      <c r="E3" s="15" t="n">
        <v>6775703811</v>
      </c>
      <c r="F3" s="66" t="n">
        <v>-7359371986</v>
      </c>
      <c r="G3" s="67" t="n">
        <v>-1763871540</v>
      </c>
      <c r="H3" s="68" t="n">
        <v>-5595500446</v>
      </c>
      <c r="I3" s="18" t="n">
        <v>209263438587</v>
      </c>
      <c r="J3" s="18" t="n">
        <v>208083235222</v>
      </c>
      <c r="K3" s="69" t="n">
        <v>1180203365</v>
      </c>
      <c r="L3" s="7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1.25" hidden="false" customHeight="false" outlineLevel="0" collapsed="false">
      <c r="A4" s="71" t="n">
        <v>2</v>
      </c>
      <c r="B4" s="20" t="s">
        <v>16</v>
      </c>
      <c r="C4" s="72" t="n">
        <v>80907251804</v>
      </c>
      <c r="D4" s="73" t="n">
        <v>73971999278</v>
      </c>
      <c r="E4" s="21" t="n">
        <v>6935252526</v>
      </c>
      <c r="F4" s="72" t="n">
        <v>576448885</v>
      </c>
      <c r="G4" s="73" t="n">
        <v>7303838985</v>
      </c>
      <c r="H4" s="74" t="n">
        <v>-6727390100</v>
      </c>
      <c r="I4" s="21" t="n">
        <v>81483700689</v>
      </c>
      <c r="J4" s="21" t="n">
        <v>81275838263</v>
      </c>
      <c r="K4" s="75" t="n">
        <v>207862426</v>
      </c>
      <c r="L4" s="7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1.25" hidden="false" customHeight="false" outlineLevel="0" collapsed="false">
      <c r="A5" s="22" t="n">
        <v>3</v>
      </c>
      <c r="B5" s="17" t="s">
        <v>17</v>
      </c>
      <c r="C5" s="66" t="n">
        <v>62728402051</v>
      </c>
      <c r="D5" s="67" t="n">
        <v>58062898704</v>
      </c>
      <c r="E5" s="18" t="n">
        <v>4665503347</v>
      </c>
      <c r="F5" s="66" t="n">
        <v>15453793</v>
      </c>
      <c r="G5" s="67" t="n">
        <v>4175250932</v>
      </c>
      <c r="H5" s="68" t="n">
        <v>-4159797139</v>
      </c>
      <c r="I5" s="18" t="n">
        <v>62743855844</v>
      </c>
      <c r="J5" s="18" t="n">
        <v>62238149636</v>
      </c>
      <c r="K5" s="69" t="n">
        <v>505706208</v>
      </c>
      <c r="L5" s="7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1.25" hidden="false" customHeight="false" outlineLevel="0" collapsed="false">
      <c r="A6" s="71" t="n">
        <v>4</v>
      </c>
      <c r="B6" s="20" t="s">
        <v>19</v>
      </c>
      <c r="C6" s="72" t="n">
        <v>55664890026</v>
      </c>
      <c r="D6" s="73" t="n">
        <v>52987175667</v>
      </c>
      <c r="E6" s="21" t="n">
        <v>2677714359</v>
      </c>
      <c r="F6" s="72" t="n">
        <v>0</v>
      </c>
      <c r="G6" s="73" t="n">
        <v>-6180261</v>
      </c>
      <c r="H6" s="74" t="n">
        <v>6180261</v>
      </c>
      <c r="I6" s="21" t="n">
        <v>55664890026</v>
      </c>
      <c r="J6" s="21" t="n">
        <v>52980995406</v>
      </c>
      <c r="K6" s="75" t="n">
        <v>2683894620</v>
      </c>
      <c r="L6" s="7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1.25" hidden="false" customHeight="false" outlineLevel="0" collapsed="false">
      <c r="A7" s="22" t="n">
        <v>5</v>
      </c>
      <c r="B7" s="17" t="s">
        <v>18</v>
      </c>
      <c r="C7" s="66" t="n">
        <v>124045084013</v>
      </c>
      <c r="D7" s="67" t="n">
        <v>50760260703</v>
      </c>
      <c r="E7" s="18" t="n">
        <v>73284823310</v>
      </c>
      <c r="F7" s="66" t="n">
        <v>-60316799102</v>
      </c>
      <c r="G7" s="67" t="n">
        <v>13283298730</v>
      </c>
      <c r="H7" s="68" t="n">
        <v>-73600097832</v>
      </c>
      <c r="I7" s="18" t="n">
        <v>63728284911</v>
      </c>
      <c r="J7" s="18" t="n">
        <v>64043559433</v>
      </c>
      <c r="K7" s="69" t="n">
        <v>-315274522</v>
      </c>
      <c r="L7" s="7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1.25" hidden="false" customHeight="false" outlineLevel="0" collapsed="false">
      <c r="A8" s="71" t="n">
        <v>6</v>
      </c>
      <c r="B8" s="20" t="s">
        <v>20</v>
      </c>
      <c r="C8" s="72" t="n">
        <v>40425573831</v>
      </c>
      <c r="D8" s="73" t="n">
        <v>39412349352</v>
      </c>
      <c r="E8" s="21" t="n">
        <v>1013224479</v>
      </c>
      <c r="F8" s="72" t="n">
        <v>234295565</v>
      </c>
      <c r="G8" s="73" t="n">
        <v>269510360</v>
      </c>
      <c r="H8" s="74" t="n">
        <v>-35214795</v>
      </c>
      <c r="I8" s="21" t="n">
        <v>40659869396</v>
      </c>
      <c r="J8" s="21" t="n">
        <v>39681859712</v>
      </c>
      <c r="K8" s="75" t="n">
        <v>978009684</v>
      </c>
      <c r="L8" s="7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1.25" hidden="false" customHeight="false" outlineLevel="0" collapsed="false">
      <c r="A9" s="22" t="n">
        <v>7</v>
      </c>
      <c r="B9" s="17" t="s">
        <v>21</v>
      </c>
      <c r="C9" s="66" t="n">
        <v>49568213893</v>
      </c>
      <c r="D9" s="67" t="n">
        <v>43314267080</v>
      </c>
      <c r="E9" s="18" t="n">
        <v>6253946813</v>
      </c>
      <c r="F9" s="66" t="n">
        <v>-1548601953</v>
      </c>
      <c r="G9" s="67" t="n">
        <v>4686056136</v>
      </c>
      <c r="H9" s="68" t="n">
        <v>-6234658089</v>
      </c>
      <c r="I9" s="18" t="n">
        <v>48019611940</v>
      </c>
      <c r="J9" s="18" t="n">
        <v>48000323216</v>
      </c>
      <c r="K9" s="69" t="n">
        <v>19288724</v>
      </c>
      <c r="L9" s="7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1.25" hidden="false" customHeight="false" outlineLevel="0" collapsed="false">
      <c r="A10" s="71" t="n">
        <v>8</v>
      </c>
      <c r="B10" s="20" t="s">
        <v>22</v>
      </c>
      <c r="C10" s="72" t="n">
        <v>14631284754</v>
      </c>
      <c r="D10" s="73" t="n">
        <v>14654106985</v>
      </c>
      <c r="E10" s="21" t="n">
        <v>-22822231</v>
      </c>
      <c r="F10" s="72" t="n">
        <v>909449335</v>
      </c>
      <c r="G10" s="73" t="n">
        <v>69284656</v>
      </c>
      <c r="H10" s="74" t="n">
        <v>840164679</v>
      </c>
      <c r="I10" s="21" t="n">
        <v>15540734089</v>
      </c>
      <c r="J10" s="21" t="n">
        <v>14723391641</v>
      </c>
      <c r="K10" s="75" t="n">
        <v>817342448</v>
      </c>
      <c r="L10" s="7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1.25" hidden="false" customHeight="false" outlineLevel="0" collapsed="false">
      <c r="A11" s="22" t="n">
        <v>9</v>
      </c>
      <c r="B11" s="17" t="s">
        <v>23</v>
      </c>
      <c r="C11" s="66" t="n">
        <v>6960350187</v>
      </c>
      <c r="D11" s="67" t="n">
        <v>9426810255</v>
      </c>
      <c r="E11" s="18" t="n">
        <v>-2466460068</v>
      </c>
      <c r="F11" s="66" t="n">
        <v>290750704</v>
      </c>
      <c r="G11" s="67" t="n">
        <v>-290542365</v>
      </c>
      <c r="H11" s="68" t="n">
        <v>581293069</v>
      </c>
      <c r="I11" s="18" t="n">
        <v>7251100891</v>
      </c>
      <c r="J11" s="18" t="n">
        <v>9136267890</v>
      </c>
      <c r="K11" s="69" t="n">
        <v>-1885166999</v>
      </c>
      <c r="L11" s="7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1.25" hidden="false" customHeight="false" outlineLevel="0" collapsed="false">
      <c r="A12" s="71" t="n">
        <v>10</v>
      </c>
      <c r="B12" s="20" t="s">
        <v>24</v>
      </c>
      <c r="C12" s="72" t="n">
        <v>8355751005</v>
      </c>
      <c r="D12" s="73" t="n">
        <v>7962667353</v>
      </c>
      <c r="E12" s="21" t="n">
        <v>393083652</v>
      </c>
      <c r="F12" s="72" t="n">
        <v>0</v>
      </c>
      <c r="G12" s="73" t="n">
        <v>-148090581</v>
      </c>
      <c r="H12" s="74" t="n">
        <v>148090581</v>
      </c>
      <c r="I12" s="21" t="n">
        <v>8355751005</v>
      </c>
      <c r="J12" s="21" t="n">
        <v>7814576772</v>
      </c>
      <c r="K12" s="75" t="n">
        <v>541174233</v>
      </c>
      <c r="L12" s="7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1.25" hidden="false" customHeight="false" outlineLevel="0" collapsed="false">
      <c r="A13" s="22" t="n">
        <v>11</v>
      </c>
      <c r="B13" s="17" t="s">
        <v>25</v>
      </c>
      <c r="C13" s="66" t="n">
        <v>7506285258</v>
      </c>
      <c r="D13" s="67" t="n">
        <v>6550158246</v>
      </c>
      <c r="E13" s="18" t="n">
        <v>956127012</v>
      </c>
      <c r="F13" s="66" t="n">
        <v>49095128</v>
      </c>
      <c r="G13" s="67" t="n">
        <v>758606699</v>
      </c>
      <c r="H13" s="68" t="n">
        <v>-709511571</v>
      </c>
      <c r="I13" s="18" t="n">
        <v>7555380386</v>
      </c>
      <c r="J13" s="18" t="n">
        <v>7308764945</v>
      </c>
      <c r="K13" s="69" t="n">
        <v>246615441</v>
      </c>
      <c r="L13" s="7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1.25" hidden="false" customHeight="false" outlineLevel="0" collapsed="false">
      <c r="A14" s="71" t="n">
        <v>12</v>
      </c>
      <c r="B14" s="20" t="s">
        <v>26</v>
      </c>
      <c r="C14" s="72" t="n">
        <v>4135444061</v>
      </c>
      <c r="D14" s="73" t="n">
        <v>4231939595</v>
      </c>
      <c r="E14" s="21" t="n">
        <v>-96495534</v>
      </c>
      <c r="F14" s="72" t="n">
        <v>270634867</v>
      </c>
      <c r="G14" s="73" t="n">
        <v>182210098</v>
      </c>
      <c r="H14" s="74" t="n">
        <v>88424769</v>
      </c>
      <c r="I14" s="21" t="n">
        <v>4406078928</v>
      </c>
      <c r="J14" s="21" t="n">
        <v>4414149693</v>
      </c>
      <c r="K14" s="75" t="n">
        <v>-8070765</v>
      </c>
      <c r="L14" s="7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1.25" hidden="false" customHeight="false" outlineLevel="0" collapsed="false">
      <c r="A15" s="22" t="n">
        <v>13</v>
      </c>
      <c r="B15" s="17" t="s">
        <v>27</v>
      </c>
      <c r="C15" s="66" t="n">
        <v>3273253194</v>
      </c>
      <c r="D15" s="67" t="n">
        <v>8750005659</v>
      </c>
      <c r="E15" s="18" t="n">
        <v>-5476752465</v>
      </c>
      <c r="F15" s="66" t="n">
        <v>20426703</v>
      </c>
      <c r="G15" s="67" t="n">
        <v>-4737998973</v>
      </c>
      <c r="H15" s="68" t="n">
        <v>4758425676</v>
      </c>
      <c r="I15" s="18" t="n">
        <v>3293679897</v>
      </c>
      <c r="J15" s="18" t="n">
        <v>4012006686</v>
      </c>
      <c r="K15" s="69" t="n">
        <v>-718326789</v>
      </c>
      <c r="L15" s="7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1.25" hidden="false" customHeight="false" outlineLevel="0" collapsed="false">
      <c r="A16" s="71" t="n">
        <v>14</v>
      </c>
      <c r="B16" s="20" t="s">
        <v>28</v>
      </c>
      <c r="C16" s="72" t="n">
        <v>1424429772</v>
      </c>
      <c r="D16" s="73" t="n">
        <v>1767056366</v>
      </c>
      <c r="E16" s="21" t="n">
        <v>-342626594</v>
      </c>
      <c r="F16" s="72" t="n">
        <v>241767492</v>
      </c>
      <c r="G16" s="73" t="n">
        <v>-16952806</v>
      </c>
      <c r="H16" s="74" t="n">
        <v>258720298</v>
      </c>
      <c r="I16" s="21" t="n">
        <v>1666197264</v>
      </c>
      <c r="J16" s="21" t="n">
        <v>1750103560</v>
      </c>
      <c r="K16" s="75" t="n">
        <v>-83906296</v>
      </c>
      <c r="L16" s="7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1.25" hidden="false" customHeight="false" outlineLevel="0" collapsed="false">
      <c r="A17" s="22" t="n">
        <v>15</v>
      </c>
      <c r="B17" s="17" t="s">
        <v>29</v>
      </c>
      <c r="C17" s="66" t="n">
        <v>1065385546</v>
      </c>
      <c r="D17" s="67" t="n">
        <v>1070711202</v>
      </c>
      <c r="E17" s="18" t="n">
        <v>-5325656</v>
      </c>
      <c r="F17" s="66" t="n">
        <v>55517025</v>
      </c>
      <c r="G17" s="67" t="n">
        <v>79449436</v>
      </c>
      <c r="H17" s="68" t="n">
        <v>-23932411</v>
      </c>
      <c r="I17" s="18" t="n">
        <v>1120902571</v>
      </c>
      <c r="J17" s="18" t="n">
        <v>1150160638</v>
      </c>
      <c r="K17" s="69" t="n">
        <v>-29258067</v>
      </c>
      <c r="L17" s="7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1.25" hidden="false" customHeight="false" outlineLevel="0" collapsed="false">
      <c r="A18" s="71" t="n">
        <v>16</v>
      </c>
      <c r="B18" s="20" t="s">
        <v>30</v>
      </c>
      <c r="C18" s="72" t="n">
        <v>892849759</v>
      </c>
      <c r="D18" s="73" t="n">
        <v>748332643</v>
      </c>
      <c r="E18" s="21" t="n">
        <v>144517116</v>
      </c>
      <c r="F18" s="72" t="n">
        <v>-4360713</v>
      </c>
      <c r="G18" s="73" t="n">
        <v>140156403</v>
      </c>
      <c r="H18" s="74" t="n">
        <v>-144517116</v>
      </c>
      <c r="I18" s="21" t="n">
        <v>888489046</v>
      </c>
      <c r="J18" s="21" t="n">
        <v>888489046</v>
      </c>
      <c r="K18" s="75" t="n">
        <v>0</v>
      </c>
      <c r="L18" s="70"/>
      <c r="M18" s="76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1.25" hidden="false" customHeight="false" outlineLevel="0" collapsed="false">
      <c r="A19" s="22" t="n">
        <v>17</v>
      </c>
      <c r="B19" s="17" t="s">
        <v>32</v>
      </c>
      <c r="C19" s="66" t="n">
        <v>699202000</v>
      </c>
      <c r="D19" s="67" t="n">
        <v>488147015</v>
      </c>
      <c r="E19" s="18" t="n">
        <v>211054985</v>
      </c>
      <c r="F19" s="66" t="n">
        <v>146881612</v>
      </c>
      <c r="G19" s="67" t="n">
        <v>359456861</v>
      </c>
      <c r="H19" s="68" t="n">
        <v>-212575249</v>
      </c>
      <c r="I19" s="18" t="n">
        <v>846083612</v>
      </c>
      <c r="J19" s="18" t="n">
        <v>847603876</v>
      </c>
      <c r="K19" s="69" t="n">
        <v>-1520264</v>
      </c>
      <c r="L19" s="70"/>
      <c r="M19" s="77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1.25" hidden="false" customHeight="false" outlineLevel="0" collapsed="false">
      <c r="A20" s="71" t="n">
        <v>18</v>
      </c>
      <c r="B20" s="20" t="s">
        <v>33</v>
      </c>
      <c r="C20" s="72" t="n">
        <v>481832031</v>
      </c>
      <c r="D20" s="73" t="n">
        <v>789431194</v>
      </c>
      <c r="E20" s="21" t="n">
        <v>-307599163</v>
      </c>
      <c r="F20" s="72" t="n">
        <v>0</v>
      </c>
      <c r="G20" s="73" t="n">
        <v>0</v>
      </c>
      <c r="H20" s="74" t="n">
        <v>0</v>
      </c>
      <c r="I20" s="21" t="n">
        <v>481832031</v>
      </c>
      <c r="J20" s="21" t="n">
        <v>789431194</v>
      </c>
      <c r="K20" s="75" t="n">
        <v>-307599163</v>
      </c>
      <c r="L20" s="70"/>
      <c r="M20" s="77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1.25" hidden="false" customHeight="false" outlineLevel="0" collapsed="false">
      <c r="A21" s="22" t="n">
        <v>19</v>
      </c>
      <c r="B21" s="17" t="s">
        <v>34</v>
      </c>
      <c r="C21" s="66" t="n">
        <v>755938282</v>
      </c>
      <c r="D21" s="67" t="n">
        <v>757894900</v>
      </c>
      <c r="E21" s="18" t="n">
        <v>-1956618</v>
      </c>
      <c r="F21" s="66" t="n">
        <v>-1955371</v>
      </c>
      <c r="G21" s="67" t="n">
        <v>28262729</v>
      </c>
      <c r="H21" s="68" t="n">
        <v>-30218100</v>
      </c>
      <c r="I21" s="18" t="n">
        <v>753982911</v>
      </c>
      <c r="J21" s="18" t="n">
        <v>786157629</v>
      </c>
      <c r="K21" s="69" t="n">
        <v>-32174718</v>
      </c>
      <c r="L21" s="7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1.25" hidden="false" customHeight="false" outlineLevel="0" collapsed="false">
      <c r="A22" s="71" t="n">
        <v>20</v>
      </c>
      <c r="B22" s="20" t="s">
        <v>35</v>
      </c>
      <c r="C22" s="72" t="n">
        <v>0</v>
      </c>
      <c r="D22" s="73" t="n">
        <v>221979150</v>
      </c>
      <c r="E22" s="21" t="n">
        <v>-221979150</v>
      </c>
      <c r="F22" s="72" t="n">
        <v>0</v>
      </c>
      <c r="G22" s="73" t="n">
        <v>0</v>
      </c>
      <c r="H22" s="74" t="n">
        <v>0</v>
      </c>
      <c r="I22" s="21" t="n">
        <v>0</v>
      </c>
      <c r="J22" s="21" t="n">
        <v>221979150</v>
      </c>
      <c r="K22" s="75" t="n">
        <v>-221979150</v>
      </c>
      <c r="L22" s="7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1.25" hidden="false" customHeight="false" outlineLevel="0" collapsed="false">
      <c r="A23" s="22" t="n">
        <v>21</v>
      </c>
      <c r="B23" s="17" t="s">
        <v>36</v>
      </c>
      <c r="C23" s="66" t="n">
        <v>515050462</v>
      </c>
      <c r="D23" s="67" t="n">
        <v>735518781</v>
      </c>
      <c r="E23" s="18" t="n">
        <v>-220468319</v>
      </c>
      <c r="F23" s="66" t="n">
        <v>-28707702</v>
      </c>
      <c r="G23" s="67" t="n">
        <v>0</v>
      </c>
      <c r="H23" s="68" t="n">
        <v>-28707702</v>
      </c>
      <c r="I23" s="18" t="n">
        <v>486342760</v>
      </c>
      <c r="J23" s="18" t="n">
        <v>735518781</v>
      </c>
      <c r="K23" s="69" t="n">
        <v>-249176021</v>
      </c>
      <c r="L23" s="7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1.25" hidden="false" customHeight="false" outlineLevel="0" collapsed="false">
      <c r="A24" s="71" t="n">
        <v>22</v>
      </c>
      <c r="B24" s="20" t="s">
        <v>37</v>
      </c>
      <c r="C24" s="72" t="n">
        <v>0</v>
      </c>
      <c r="D24" s="73" t="n">
        <v>0</v>
      </c>
      <c r="E24" s="21" t="n">
        <v>0</v>
      </c>
      <c r="F24" s="72" t="n">
        <v>0</v>
      </c>
      <c r="G24" s="73" t="n">
        <v>0</v>
      </c>
      <c r="H24" s="74" t="n">
        <v>0</v>
      </c>
      <c r="I24" s="21" t="n">
        <v>0</v>
      </c>
      <c r="J24" s="21" t="n">
        <v>0</v>
      </c>
      <c r="K24" s="75" t="n">
        <v>0</v>
      </c>
      <c r="L24" s="7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1.25" hidden="false" customHeight="false" outlineLevel="0" collapsed="false">
      <c r="A25" s="22" t="n">
        <v>23</v>
      </c>
      <c r="B25" s="17" t="s">
        <v>31</v>
      </c>
      <c r="C25" s="66" t="n">
        <v>1041913522</v>
      </c>
      <c r="D25" s="67" t="n">
        <v>364022705</v>
      </c>
      <c r="E25" s="18" t="n">
        <v>677890817</v>
      </c>
      <c r="F25" s="66" t="n">
        <v>-2935132</v>
      </c>
      <c r="G25" s="67" t="n">
        <v>711012053</v>
      </c>
      <c r="H25" s="68" t="n">
        <v>-713947185</v>
      </c>
      <c r="I25" s="18" t="n">
        <v>1038978390</v>
      </c>
      <c r="J25" s="18" t="n">
        <v>1075034758</v>
      </c>
      <c r="K25" s="69" t="n">
        <v>-36056368</v>
      </c>
      <c r="L25" s="7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1.25" hidden="false" customHeight="false" outlineLevel="0" collapsed="false">
      <c r="A26" s="71" t="n">
        <v>24</v>
      </c>
      <c r="B26" s="20" t="s">
        <v>39</v>
      </c>
      <c r="C26" s="72" t="n">
        <v>0</v>
      </c>
      <c r="D26" s="73" t="n">
        <v>0</v>
      </c>
      <c r="E26" s="21" t="n">
        <v>0</v>
      </c>
      <c r="F26" s="72" t="n">
        <v>0</v>
      </c>
      <c r="G26" s="73" t="n">
        <v>0</v>
      </c>
      <c r="H26" s="74" t="n">
        <v>0</v>
      </c>
      <c r="I26" s="21" t="n">
        <v>0</v>
      </c>
      <c r="J26" s="21" t="n">
        <v>0</v>
      </c>
      <c r="K26" s="75" t="n">
        <v>0</v>
      </c>
      <c r="L26" s="7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1.25" hidden="false" customHeight="false" outlineLevel="0" collapsed="false">
      <c r="A27" s="22" t="n">
        <v>25</v>
      </c>
      <c r="B27" s="17" t="s">
        <v>38</v>
      </c>
      <c r="C27" s="66" t="n">
        <v>1212442456</v>
      </c>
      <c r="D27" s="67" t="n">
        <v>742381736</v>
      </c>
      <c r="E27" s="18" t="n">
        <v>470060720</v>
      </c>
      <c r="F27" s="66" t="n">
        <v>0</v>
      </c>
      <c r="G27" s="67" t="n">
        <v>0</v>
      </c>
      <c r="H27" s="68" t="n">
        <v>0</v>
      </c>
      <c r="I27" s="18" t="n">
        <v>1212442456</v>
      </c>
      <c r="J27" s="18" t="n">
        <v>742381736</v>
      </c>
      <c r="K27" s="69" t="n">
        <v>470060720</v>
      </c>
      <c r="L27" s="7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1.25" hidden="false" customHeight="false" outlineLevel="0" collapsed="false">
      <c r="A28" s="71" t="n">
        <v>26</v>
      </c>
      <c r="B28" s="20" t="s">
        <v>41</v>
      </c>
      <c r="C28" s="72" t="n">
        <v>0</v>
      </c>
      <c r="D28" s="73" t="n">
        <v>0</v>
      </c>
      <c r="E28" s="21" t="n">
        <v>0</v>
      </c>
      <c r="F28" s="72" t="n">
        <v>0</v>
      </c>
      <c r="G28" s="73" t="n">
        <v>0</v>
      </c>
      <c r="H28" s="74" t="n">
        <v>0</v>
      </c>
      <c r="I28" s="21" t="n">
        <v>0</v>
      </c>
      <c r="J28" s="21" t="n">
        <v>0</v>
      </c>
      <c r="K28" s="75" t="n">
        <v>0</v>
      </c>
      <c r="L28" s="7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1.25" hidden="false" customHeight="false" outlineLevel="0" collapsed="false">
      <c r="A29" s="22" t="n">
        <v>27</v>
      </c>
      <c r="B29" s="17" t="s">
        <v>42</v>
      </c>
      <c r="C29" s="66" t="n">
        <v>34225097013</v>
      </c>
      <c r="D29" s="67" t="n">
        <v>47079080341</v>
      </c>
      <c r="E29" s="18" t="n">
        <v>-12853983328</v>
      </c>
      <c r="F29" s="66" t="n">
        <v>5290233458</v>
      </c>
      <c r="G29" s="67" t="n">
        <v>-8470437942</v>
      </c>
      <c r="H29" s="68" t="n">
        <v>13760671400</v>
      </c>
      <c r="I29" s="18" t="n">
        <v>39515330471</v>
      </c>
      <c r="J29" s="18" t="n">
        <v>38608642399</v>
      </c>
      <c r="K29" s="69" t="n">
        <v>906688072</v>
      </c>
      <c r="L29" s="7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1.25" hidden="false" customHeight="false" outlineLevel="0" collapsed="false">
      <c r="A30" s="71" t="n">
        <v>28</v>
      </c>
      <c r="B30" s="20" t="s">
        <v>43</v>
      </c>
      <c r="C30" s="72" t="n">
        <v>25913733729</v>
      </c>
      <c r="D30" s="73" t="n">
        <v>35976515068</v>
      </c>
      <c r="E30" s="21" t="n">
        <v>-10062781339</v>
      </c>
      <c r="F30" s="72" t="n">
        <v>9694926283</v>
      </c>
      <c r="G30" s="73" t="n">
        <v>-365707054</v>
      </c>
      <c r="H30" s="74" t="n">
        <v>10060633337</v>
      </c>
      <c r="I30" s="21" t="n">
        <v>35608660012</v>
      </c>
      <c r="J30" s="21" t="n">
        <v>35610808014</v>
      </c>
      <c r="K30" s="75" t="n">
        <v>-2148002</v>
      </c>
      <c r="L30" s="7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1.25" hidden="false" customHeight="false" outlineLevel="0" collapsed="false">
      <c r="A31" s="22" t="n">
        <v>29</v>
      </c>
      <c r="B31" s="17" t="s">
        <v>44</v>
      </c>
      <c r="C31" s="66" t="n">
        <v>18016904444</v>
      </c>
      <c r="D31" s="67" t="n">
        <v>18786950844</v>
      </c>
      <c r="E31" s="18" t="n">
        <v>-770046400</v>
      </c>
      <c r="F31" s="66" t="n">
        <v>9479514</v>
      </c>
      <c r="G31" s="67" t="n">
        <v>600123066</v>
      </c>
      <c r="H31" s="68" t="n">
        <v>-590643552</v>
      </c>
      <c r="I31" s="18" t="n">
        <v>18026383958</v>
      </c>
      <c r="J31" s="18" t="n">
        <v>19387073910</v>
      </c>
      <c r="K31" s="69" t="n">
        <v>-1360689952</v>
      </c>
      <c r="L31" s="70"/>
      <c r="M31" s="0"/>
      <c r="N31" s="78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1.25" hidden="false" customHeight="false" outlineLevel="0" collapsed="false">
      <c r="A32" s="71" t="n">
        <v>30</v>
      </c>
      <c r="B32" s="20" t="s">
        <v>46</v>
      </c>
      <c r="C32" s="72" t="n">
        <v>7706009605</v>
      </c>
      <c r="D32" s="73" t="n">
        <v>7351351727</v>
      </c>
      <c r="E32" s="21" t="n">
        <v>354657878</v>
      </c>
      <c r="F32" s="72" t="n">
        <v>0</v>
      </c>
      <c r="G32" s="73" t="n">
        <v>121349250</v>
      </c>
      <c r="H32" s="74" t="n">
        <v>-121349250</v>
      </c>
      <c r="I32" s="21" t="n">
        <v>7706009605</v>
      </c>
      <c r="J32" s="21" t="n">
        <v>7472700977</v>
      </c>
      <c r="K32" s="75" t="n">
        <v>233308628</v>
      </c>
      <c r="L32" s="7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1.25" hidden="false" customHeight="false" outlineLevel="0" collapsed="false">
      <c r="A33" s="22" t="n">
        <v>31</v>
      </c>
      <c r="B33" s="17" t="s">
        <v>48</v>
      </c>
      <c r="C33" s="66" t="n">
        <v>6282444347</v>
      </c>
      <c r="D33" s="67" t="n">
        <v>19856553</v>
      </c>
      <c r="E33" s="18" t="n">
        <v>6262587794</v>
      </c>
      <c r="F33" s="66" t="n">
        <v>0</v>
      </c>
      <c r="G33" s="67" t="n">
        <v>6262637905</v>
      </c>
      <c r="H33" s="68" t="n">
        <v>-6262637905</v>
      </c>
      <c r="I33" s="18" t="n">
        <v>6282444347</v>
      </c>
      <c r="J33" s="18" t="n">
        <v>6282494458</v>
      </c>
      <c r="K33" s="69" t="n">
        <v>-50111</v>
      </c>
      <c r="L33" s="7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1.25" hidden="false" customHeight="false" outlineLevel="0" collapsed="false">
      <c r="A34" s="71" t="n">
        <v>32</v>
      </c>
      <c r="B34" s="20" t="s">
        <v>49</v>
      </c>
      <c r="C34" s="72" t="n">
        <v>0</v>
      </c>
      <c r="D34" s="73" t="n">
        <v>5454837962</v>
      </c>
      <c r="E34" s="21" t="n">
        <v>-5454837962</v>
      </c>
      <c r="F34" s="72" t="n">
        <v>0</v>
      </c>
      <c r="G34" s="73" t="n">
        <v>-5454837962</v>
      </c>
      <c r="H34" s="74" t="n">
        <v>5454837962</v>
      </c>
      <c r="I34" s="21" t="n">
        <v>0</v>
      </c>
      <c r="J34" s="21" t="n">
        <v>0</v>
      </c>
      <c r="K34" s="75" t="n">
        <v>0</v>
      </c>
      <c r="L34" s="7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1.25" hidden="false" customHeight="false" outlineLevel="0" collapsed="false">
      <c r="A35" s="22" t="n">
        <v>33</v>
      </c>
      <c r="B35" s="17" t="s">
        <v>50</v>
      </c>
      <c r="C35" s="66" t="n">
        <v>4205418500</v>
      </c>
      <c r="D35" s="67" t="n">
        <v>5321522190</v>
      </c>
      <c r="E35" s="18" t="n">
        <v>-1116103690</v>
      </c>
      <c r="F35" s="66" t="n">
        <v>0</v>
      </c>
      <c r="G35" s="67" t="n">
        <v>-15392000</v>
      </c>
      <c r="H35" s="68" t="n">
        <v>15392000</v>
      </c>
      <c r="I35" s="18" t="n">
        <v>4205418500</v>
      </c>
      <c r="J35" s="18" t="n">
        <v>5306130190</v>
      </c>
      <c r="K35" s="69" t="n">
        <v>-1100711690</v>
      </c>
      <c r="L35" s="7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1.25" hidden="false" customHeight="false" outlineLevel="0" collapsed="false">
      <c r="A36" s="71" t="n">
        <v>34</v>
      </c>
      <c r="B36" s="20" t="s">
        <v>51</v>
      </c>
      <c r="C36" s="72" t="n">
        <v>2771266084</v>
      </c>
      <c r="D36" s="73" t="n">
        <v>2705770855</v>
      </c>
      <c r="E36" s="21" t="n">
        <v>65495229</v>
      </c>
      <c r="F36" s="72" t="n">
        <v>0</v>
      </c>
      <c r="G36" s="73" t="n">
        <v>65878081</v>
      </c>
      <c r="H36" s="74" t="n">
        <v>-65878081</v>
      </c>
      <c r="I36" s="21" t="n">
        <v>2771266084</v>
      </c>
      <c r="J36" s="21" t="n">
        <v>2771648936</v>
      </c>
      <c r="K36" s="75" t="n">
        <v>-382852</v>
      </c>
      <c r="L36" s="7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1.25" hidden="false" customHeight="false" outlineLevel="0" collapsed="false">
      <c r="A37" s="22" t="n">
        <v>35</v>
      </c>
      <c r="B37" s="17" t="s">
        <v>45</v>
      </c>
      <c r="C37" s="66" t="n">
        <v>12977102511</v>
      </c>
      <c r="D37" s="67" t="n">
        <v>7461998754</v>
      </c>
      <c r="E37" s="18" t="n">
        <v>5515103757</v>
      </c>
      <c r="F37" s="66" t="n">
        <v>0</v>
      </c>
      <c r="G37" s="67" t="n">
        <v>5686823004</v>
      </c>
      <c r="H37" s="68" t="n">
        <v>-5686823004</v>
      </c>
      <c r="I37" s="18" t="n">
        <v>12977102511</v>
      </c>
      <c r="J37" s="18" t="n">
        <v>13148821758</v>
      </c>
      <c r="K37" s="69" t="n">
        <v>-171719247</v>
      </c>
      <c r="L37" s="7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1.25" hidden="false" customHeight="false" outlineLevel="0" collapsed="false">
      <c r="A38" s="71" t="n">
        <v>36</v>
      </c>
      <c r="B38" s="20" t="s">
        <v>52</v>
      </c>
      <c r="C38" s="72" t="n">
        <v>2827383056</v>
      </c>
      <c r="D38" s="73" t="n">
        <v>1546785772</v>
      </c>
      <c r="E38" s="21" t="n">
        <v>1280597284</v>
      </c>
      <c r="F38" s="72" t="n">
        <v>-850120529</v>
      </c>
      <c r="G38" s="73" t="n">
        <v>370415394</v>
      </c>
      <c r="H38" s="74" t="n">
        <v>-1220535923</v>
      </c>
      <c r="I38" s="21" t="n">
        <v>1977262527</v>
      </c>
      <c r="J38" s="21" t="n">
        <v>1917201166</v>
      </c>
      <c r="K38" s="75" t="n">
        <v>60061361</v>
      </c>
      <c r="L38" s="7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1.25" hidden="false" customHeight="false" outlineLevel="0" collapsed="false">
      <c r="A39" s="22" t="n">
        <v>37</v>
      </c>
      <c r="B39" s="17" t="s">
        <v>53</v>
      </c>
      <c r="C39" s="66" t="n">
        <v>1581162724</v>
      </c>
      <c r="D39" s="67" t="n">
        <v>1513448447</v>
      </c>
      <c r="E39" s="18" t="n">
        <v>67714277</v>
      </c>
      <c r="F39" s="66" t="n">
        <v>441204</v>
      </c>
      <c r="G39" s="67" t="n">
        <v>68171785</v>
      </c>
      <c r="H39" s="68" t="n">
        <v>-67730581</v>
      </c>
      <c r="I39" s="18" t="n">
        <v>1581603928</v>
      </c>
      <c r="J39" s="18" t="n">
        <v>1581620232</v>
      </c>
      <c r="K39" s="69" t="n">
        <v>-16304</v>
      </c>
      <c r="L39" s="7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1.25" hidden="false" customHeight="false" outlineLevel="0" collapsed="false">
      <c r="A40" s="71" t="n">
        <v>38</v>
      </c>
      <c r="B40" s="20" t="s">
        <v>47</v>
      </c>
      <c r="C40" s="72" t="n">
        <v>8976630509</v>
      </c>
      <c r="D40" s="73" t="n">
        <v>3152542251</v>
      </c>
      <c r="E40" s="21" t="n">
        <v>5824088258</v>
      </c>
      <c r="F40" s="72" t="n">
        <v>78950201</v>
      </c>
      <c r="G40" s="73" t="n">
        <v>6068563608</v>
      </c>
      <c r="H40" s="74" t="n">
        <v>-5989613407</v>
      </c>
      <c r="I40" s="21" t="n">
        <v>9055580710</v>
      </c>
      <c r="J40" s="21" t="n">
        <v>9221105859</v>
      </c>
      <c r="K40" s="75" t="n">
        <v>-165525149</v>
      </c>
      <c r="L40" s="7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1.25" hidden="false" customHeight="false" outlineLevel="0" collapsed="false">
      <c r="A41" s="22" t="n">
        <v>39</v>
      </c>
      <c r="B41" s="17" t="s">
        <v>54</v>
      </c>
      <c r="C41" s="66" t="n">
        <v>1263842859</v>
      </c>
      <c r="D41" s="67" t="n">
        <v>1279180943</v>
      </c>
      <c r="E41" s="18" t="n">
        <v>-15338084</v>
      </c>
      <c r="F41" s="66" t="n">
        <v>61349233</v>
      </c>
      <c r="G41" s="67" t="n">
        <v>58289921</v>
      </c>
      <c r="H41" s="68" t="n">
        <v>3059312</v>
      </c>
      <c r="I41" s="18" t="n">
        <v>1325192092</v>
      </c>
      <c r="J41" s="18" t="n">
        <v>1337470864</v>
      </c>
      <c r="K41" s="69" t="n">
        <v>-12278772</v>
      </c>
      <c r="L41" s="7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1.25" hidden="false" customHeight="false" outlineLevel="0" collapsed="false">
      <c r="A42" s="71" t="n">
        <v>40</v>
      </c>
      <c r="B42" s="20" t="s">
        <v>56</v>
      </c>
      <c r="C42" s="72" t="n">
        <v>-7257217286</v>
      </c>
      <c r="D42" s="73" t="n">
        <v>520438034</v>
      </c>
      <c r="E42" s="21" t="n">
        <v>-7777655320</v>
      </c>
      <c r="F42" s="72" t="n">
        <v>7778491836</v>
      </c>
      <c r="G42" s="73" t="n">
        <v>0</v>
      </c>
      <c r="H42" s="74" t="n">
        <v>7778491836</v>
      </c>
      <c r="I42" s="21" t="n">
        <v>521274550</v>
      </c>
      <c r="J42" s="21" t="n">
        <v>520438034</v>
      </c>
      <c r="K42" s="75" t="n">
        <v>836516</v>
      </c>
      <c r="L42" s="7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1.25" hidden="false" customHeight="false" outlineLevel="0" collapsed="false">
      <c r="A43" s="22" t="n">
        <v>41</v>
      </c>
      <c r="B43" s="17" t="s">
        <v>58</v>
      </c>
      <c r="C43" s="66" t="n">
        <v>0</v>
      </c>
      <c r="D43" s="67" t="n">
        <v>0</v>
      </c>
      <c r="E43" s="18" t="n">
        <v>0</v>
      </c>
      <c r="F43" s="66" t="n">
        <v>0</v>
      </c>
      <c r="G43" s="67" t="n">
        <v>0</v>
      </c>
      <c r="H43" s="68" t="n">
        <v>0</v>
      </c>
      <c r="I43" s="18" t="n">
        <v>0</v>
      </c>
      <c r="J43" s="18" t="n">
        <v>0</v>
      </c>
      <c r="K43" s="69" t="n">
        <v>0</v>
      </c>
      <c r="L43" s="7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1.25" hidden="false" customHeight="false" outlineLevel="0" collapsed="false">
      <c r="A44" s="71" t="n">
        <v>42</v>
      </c>
      <c r="B44" s="20" t="s">
        <v>55</v>
      </c>
      <c r="C44" s="72" t="n">
        <v>557204594</v>
      </c>
      <c r="D44" s="73" t="n">
        <v>350397612</v>
      </c>
      <c r="E44" s="21" t="n">
        <v>206806982</v>
      </c>
      <c r="F44" s="72" t="n">
        <v>0</v>
      </c>
      <c r="G44" s="73" t="n">
        <v>194898221</v>
      </c>
      <c r="H44" s="74" t="n">
        <v>-194898221</v>
      </c>
      <c r="I44" s="21" t="n">
        <v>557204594</v>
      </c>
      <c r="J44" s="21" t="n">
        <v>545295833</v>
      </c>
      <c r="K44" s="75" t="n">
        <v>11908761</v>
      </c>
      <c r="L44" s="7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1.25" hidden="false" customHeight="false" outlineLevel="0" collapsed="false">
      <c r="A45" s="22" t="n">
        <v>43</v>
      </c>
      <c r="B45" s="17" t="s">
        <v>60</v>
      </c>
      <c r="C45" s="66" t="n">
        <v>263666768</v>
      </c>
      <c r="D45" s="67" t="n">
        <v>270307082</v>
      </c>
      <c r="E45" s="18" t="n">
        <v>-6640314</v>
      </c>
      <c r="F45" s="66" t="n">
        <v>442407</v>
      </c>
      <c r="G45" s="67" t="n">
        <v>-6177907</v>
      </c>
      <c r="H45" s="68" t="n">
        <v>6620314</v>
      </c>
      <c r="I45" s="18" t="n">
        <v>264109175</v>
      </c>
      <c r="J45" s="18" t="n">
        <v>264129175</v>
      </c>
      <c r="K45" s="69" t="n">
        <v>-20000</v>
      </c>
      <c r="L45" s="7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1.25" hidden="false" customHeight="false" outlineLevel="0" collapsed="false">
      <c r="A46" s="71" t="n">
        <v>44</v>
      </c>
      <c r="B46" s="20" t="s">
        <v>59</v>
      </c>
      <c r="C46" s="72" t="n">
        <v>222109344</v>
      </c>
      <c r="D46" s="73" t="n">
        <v>421717056</v>
      </c>
      <c r="E46" s="21" t="n">
        <v>-199607712</v>
      </c>
      <c r="F46" s="72" t="n">
        <v>104318549</v>
      </c>
      <c r="G46" s="73" t="n">
        <v>-82084209</v>
      </c>
      <c r="H46" s="74" t="n">
        <v>186402758</v>
      </c>
      <c r="I46" s="21" t="n">
        <v>326427893</v>
      </c>
      <c r="J46" s="21" t="n">
        <v>339632847</v>
      </c>
      <c r="K46" s="75" t="n">
        <v>-13204954</v>
      </c>
      <c r="L46" s="7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1.25" hidden="false" customHeight="false" outlineLevel="0" collapsed="false">
      <c r="A47" s="22" t="n">
        <v>45</v>
      </c>
      <c r="B47" s="17" t="s">
        <v>57</v>
      </c>
      <c r="C47" s="66" t="n">
        <v>434299354</v>
      </c>
      <c r="D47" s="67" t="n">
        <v>434516425</v>
      </c>
      <c r="E47" s="18" t="n">
        <v>-217071</v>
      </c>
      <c r="F47" s="66" t="n">
        <v>0</v>
      </c>
      <c r="G47" s="67" t="n">
        <v>0</v>
      </c>
      <c r="H47" s="68" t="n">
        <v>0</v>
      </c>
      <c r="I47" s="18" t="n">
        <v>434299354</v>
      </c>
      <c r="J47" s="18" t="n">
        <v>434516425</v>
      </c>
      <c r="K47" s="69" t="n">
        <v>-217071</v>
      </c>
      <c r="L47" s="7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1.25" hidden="false" customHeight="false" outlineLevel="0" collapsed="false">
      <c r="A48" s="71" t="n">
        <v>46</v>
      </c>
      <c r="B48" s="20" t="s">
        <v>61</v>
      </c>
      <c r="C48" s="72" t="n">
        <v>220053499</v>
      </c>
      <c r="D48" s="73" t="n">
        <v>219003499</v>
      </c>
      <c r="E48" s="21" t="n">
        <v>1050000</v>
      </c>
      <c r="F48" s="72" t="n">
        <v>0</v>
      </c>
      <c r="G48" s="73" t="n">
        <v>0</v>
      </c>
      <c r="H48" s="74" t="n">
        <v>0</v>
      </c>
      <c r="I48" s="21" t="n">
        <v>220053499</v>
      </c>
      <c r="J48" s="21" t="n">
        <v>219003499</v>
      </c>
      <c r="K48" s="75" t="n">
        <v>1050000</v>
      </c>
      <c r="L48" s="7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1.25" hidden="false" customHeight="false" outlineLevel="0" collapsed="false">
      <c r="A49" s="22" t="n">
        <v>47</v>
      </c>
      <c r="B49" s="17" t="n">
        <v>0</v>
      </c>
      <c r="C49" s="66" t="n">
        <v>0</v>
      </c>
      <c r="D49" s="67" t="n">
        <v>0</v>
      </c>
      <c r="E49" s="18" t="n">
        <v>0</v>
      </c>
      <c r="F49" s="66" t="n">
        <v>0</v>
      </c>
      <c r="G49" s="67" t="n">
        <v>0</v>
      </c>
      <c r="H49" s="68" t="n">
        <v>0</v>
      </c>
      <c r="I49" s="18" t="n">
        <v>0</v>
      </c>
      <c r="J49" s="18" t="n">
        <v>0</v>
      </c>
      <c r="K49" s="69" t="n">
        <v>0</v>
      </c>
      <c r="L49" s="7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1.25" hidden="false" customHeight="false" outlineLevel="0" collapsed="false">
      <c r="A50" s="71" t="n">
        <v>48</v>
      </c>
      <c r="B50" s="20" t="n">
        <v>0</v>
      </c>
      <c r="C50" s="72" t="n">
        <v>0</v>
      </c>
      <c r="D50" s="73" t="n">
        <v>0</v>
      </c>
      <c r="E50" s="21" t="n">
        <v>0</v>
      </c>
      <c r="F50" s="72" t="n">
        <v>0</v>
      </c>
      <c r="G50" s="73" t="n">
        <v>0</v>
      </c>
      <c r="H50" s="74" t="n">
        <v>0</v>
      </c>
      <c r="I50" s="21" t="n">
        <v>0</v>
      </c>
      <c r="J50" s="21" t="n">
        <v>0</v>
      </c>
      <c r="K50" s="75" t="n">
        <v>0</v>
      </c>
      <c r="L50" s="7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1.25" hidden="false" customHeight="false" outlineLevel="0" collapsed="false">
      <c r="A51" s="22" t="n">
        <v>49</v>
      </c>
      <c r="B51" s="17" t="n">
        <v>0</v>
      </c>
      <c r="C51" s="66" t="n">
        <v>0</v>
      </c>
      <c r="D51" s="67" t="n">
        <v>0</v>
      </c>
      <c r="E51" s="18" t="n">
        <v>0</v>
      </c>
      <c r="F51" s="66" t="n">
        <v>0</v>
      </c>
      <c r="G51" s="67" t="n">
        <v>0</v>
      </c>
      <c r="H51" s="68" t="n">
        <v>0</v>
      </c>
      <c r="I51" s="18" t="n">
        <v>0</v>
      </c>
      <c r="J51" s="18" t="n">
        <v>0</v>
      </c>
      <c r="K51" s="69" t="n">
        <v>0</v>
      </c>
      <c r="L51" s="7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" hidden="false" customHeight="false" outlineLevel="0" collapsed="false">
      <c r="A52" s="71" t="n">
        <v>50</v>
      </c>
      <c r="B52" s="20" t="n">
        <v>0</v>
      </c>
      <c r="C52" s="72" t="n">
        <v>0</v>
      </c>
      <c r="D52" s="73" t="n">
        <v>0</v>
      </c>
      <c r="E52" s="21" t="n">
        <v>0</v>
      </c>
      <c r="F52" s="72" t="n">
        <v>0</v>
      </c>
      <c r="G52" s="73" t="n">
        <v>0</v>
      </c>
      <c r="H52" s="74" t="n">
        <v>0</v>
      </c>
      <c r="I52" s="21" t="n">
        <v>0</v>
      </c>
      <c r="J52" s="21" t="n">
        <v>0</v>
      </c>
      <c r="K52" s="75" t="n">
        <v>0</v>
      </c>
      <c r="L52" s="7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3" customFormat="true" ht="12" hidden="false" customHeight="false" outlineLevel="0" collapsed="false">
      <c r="A53" s="79"/>
      <c r="B53" s="80" t="s">
        <v>128</v>
      </c>
      <c r="C53" s="81" t="n">
        <v>804100750134</v>
      </c>
      <c r="D53" s="81" t="n">
        <v>727483442746</v>
      </c>
      <c r="E53" s="81" t="n">
        <v>76617307388</v>
      </c>
      <c r="F53" s="81" t="n">
        <v>-44283498694</v>
      </c>
      <c r="G53" s="81" t="n">
        <v>30185270713</v>
      </c>
      <c r="H53" s="81" t="n">
        <v>-74468769407</v>
      </c>
      <c r="I53" s="81" t="n">
        <v>759817251440</v>
      </c>
      <c r="J53" s="81" t="n">
        <v>757668713459</v>
      </c>
      <c r="K53" s="82" t="n">
        <v>2148537981</v>
      </c>
    </row>
  </sheetData>
  <autoFilter ref="C2:K54"/>
  <mergeCells count="5">
    <mergeCell ref="A1:A2"/>
    <mergeCell ref="B1:B2"/>
    <mergeCell ref="C1:E1"/>
    <mergeCell ref="F1:H1"/>
    <mergeCell ref="I1:K1"/>
  </mergeCells>
  <conditionalFormatting sqref="C54:K54">
    <cfRule type="containsText" priority="2" aboveAverage="0" equalAverage="0" bottom="0" percent="0" rank="0" text="ERROR" dxfId="0"/>
  </conditionalFormatting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B57" activeCellId="0" sqref="B57"/>
    </sheetView>
  </sheetViews>
  <sheetFormatPr defaultRowHeight="12.75"/>
  <cols>
    <col collapsed="false" hidden="false" max="1" min="1" style="0" width="3.41836734693878"/>
    <col collapsed="false" hidden="false" max="2" min="2" style="0" width="27.8520408163265"/>
    <col collapsed="false" hidden="false" max="4" min="3" style="0" width="10.1428571428571"/>
    <col collapsed="false" hidden="false" max="6" min="5" style="0" width="9.85204081632653"/>
    <col collapsed="false" hidden="false" max="7" min="7" style="0" width="9.28571428571429"/>
    <col collapsed="false" hidden="false" max="8" min="8" style="0" width="9.85204081632653"/>
    <col collapsed="false" hidden="false" max="10" min="9" style="0" width="13.1377551020408"/>
    <col collapsed="false" hidden="false" max="11" min="11" style="0" width="19.7091836734694"/>
    <col collapsed="false" hidden="false" max="1025" min="12" style="0" width="11.4183673469388"/>
  </cols>
  <sheetData>
    <row r="1" customFormat="false" ht="13.5" hidden="false" customHeight="true" outlineLevel="0" collapsed="false">
      <c r="A1" s="5" t="s">
        <v>9</v>
      </c>
      <c r="B1" s="57" t="s">
        <v>10</v>
      </c>
      <c r="C1" s="58" t="s">
        <v>123</v>
      </c>
      <c r="D1" s="58"/>
      <c r="E1" s="58"/>
      <c r="F1" s="59" t="s">
        <v>124</v>
      </c>
      <c r="G1" s="59"/>
      <c r="H1" s="59"/>
      <c r="I1" s="59" t="s">
        <v>125</v>
      </c>
      <c r="J1" s="59"/>
      <c r="K1" s="59"/>
    </row>
    <row r="2" customFormat="false" ht="14.25" hidden="false" customHeight="false" outlineLevel="0" collapsed="false">
      <c r="A2" s="5"/>
      <c r="B2" s="57"/>
      <c r="C2" s="60" t="s">
        <v>10</v>
      </c>
      <c r="D2" s="61" t="s">
        <v>126</v>
      </c>
      <c r="E2" s="62" t="s">
        <v>127</v>
      </c>
      <c r="F2" s="60" t="s">
        <v>10</v>
      </c>
      <c r="G2" s="61" t="s">
        <v>126</v>
      </c>
      <c r="H2" s="62" t="s">
        <v>127</v>
      </c>
      <c r="I2" s="5" t="s">
        <v>10</v>
      </c>
      <c r="J2" s="5" t="s">
        <v>126</v>
      </c>
      <c r="K2" s="63" t="s">
        <v>127</v>
      </c>
    </row>
    <row r="3" customFormat="false" ht="13.5" hidden="false" customHeight="false" outlineLevel="0" collapsed="false">
      <c r="A3" s="22" t="n">
        <v>1</v>
      </c>
      <c r="B3" s="17" t="s">
        <v>15</v>
      </c>
      <c r="C3" s="84" t="n">
        <v>216622810.573</v>
      </c>
      <c r="D3" s="15" t="n">
        <v>209847106.762</v>
      </c>
      <c r="E3" s="15" t="n">
        <v>6775703.81100002</v>
      </c>
      <c r="F3" s="84" t="n">
        <v>-7359371.986</v>
      </c>
      <c r="G3" s="15" t="n">
        <v>-1763871.54</v>
      </c>
      <c r="H3" s="15" t="n">
        <v>-5595500.446</v>
      </c>
      <c r="I3" s="84" t="n">
        <v>209263438.587</v>
      </c>
      <c r="J3" s="15" t="n">
        <v>208083235.222</v>
      </c>
      <c r="K3" s="15" t="n">
        <v>1180203.36500002</v>
      </c>
    </row>
    <row r="4" customFormat="false" ht="12.75" hidden="false" customHeight="false" outlineLevel="0" collapsed="false">
      <c r="A4" s="71" t="n">
        <v>2</v>
      </c>
      <c r="B4" s="20" t="s">
        <v>16</v>
      </c>
      <c r="C4" s="85" t="n">
        <v>80907251.804</v>
      </c>
      <c r="D4" s="21" t="n">
        <v>73971999.278</v>
      </c>
      <c r="E4" s="21" t="n">
        <v>6935252.526</v>
      </c>
      <c r="F4" s="85" t="n">
        <v>576448.885</v>
      </c>
      <c r="G4" s="21" t="n">
        <v>7303838.985</v>
      </c>
      <c r="H4" s="21" t="n">
        <v>-6727390.1</v>
      </c>
      <c r="I4" s="85" t="n">
        <v>81483700.689</v>
      </c>
      <c r="J4" s="21" t="n">
        <v>81275838.263</v>
      </c>
      <c r="K4" s="21" t="n">
        <v>207862.426</v>
      </c>
    </row>
    <row r="5" customFormat="false" ht="12.75" hidden="false" customHeight="false" outlineLevel="0" collapsed="false">
      <c r="A5" s="22" t="n">
        <v>3</v>
      </c>
      <c r="B5" s="17" t="s">
        <v>17</v>
      </c>
      <c r="C5" s="86" t="n">
        <v>62728402.051</v>
      </c>
      <c r="D5" s="18" t="n">
        <v>58062898.704</v>
      </c>
      <c r="E5" s="18" t="n">
        <v>4665503.347</v>
      </c>
      <c r="F5" s="86" t="n">
        <v>15453.793</v>
      </c>
      <c r="G5" s="18" t="n">
        <v>4175250.932</v>
      </c>
      <c r="H5" s="18" t="n">
        <v>-4159797.139</v>
      </c>
      <c r="I5" s="86" t="n">
        <v>62743855.844</v>
      </c>
      <c r="J5" s="18" t="n">
        <v>62238149.636</v>
      </c>
      <c r="K5" s="18" t="n">
        <v>505706.207999995</v>
      </c>
    </row>
    <row r="6" customFormat="false" ht="12.75" hidden="false" customHeight="false" outlineLevel="0" collapsed="false">
      <c r="A6" s="71" t="n">
        <v>4</v>
      </c>
      <c r="B6" s="20" t="s">
        <v>19</v>
      </c>
      <c r="C6" s="85" t="n">
        <v>55664890.026</v>
      </c>
      <c r="D6" s="21" t="n">
        <v>52987175.667</v>
      </c>
      <c r="E6" s="21" t="n">
        <v>2677714.359</v>
      </c>
      <c r="F6" s="85" t="n">
        <v>0</v>
      </c>
      <c r="G6" s="21" t="n">
        <v>-6180.261</v>
      </c>
      <c r="H6" s="21" t="n">
        <v>6180.261</v>
      </c>
      <c r="I6" s="85" t="n">
        <v>55664890.026</v>
      </c>
      <c r="J6" s="21" t="n">
        <v>52980995.406</v>
      </c>
      <c r="K6" s="21" t="n">
        <v>2683894.62</v>
      </c>
    </row>
    <row r="7" customFormat="false" ht="12.75" hidden="false" customHeight="false" outlineLevel="0" collapsed="false">
      <c r="A7" s="22" t="n">
        <v>5</v>
      </c>
      <c r="B7" s="17" t="s">
        <v>18</v>
      </c>
      <c r="C7" s="86" t="n">
        <v>124045084.013</v>
      </c>
      <c r="D7" s="18" t="n">
        <v>50760260.703</v>
      </c>
      <c r="E7" s="18" t="n">
        <v>73284823.31</v>
      </c>
      <c r="F7" s="86" t="n">
        <v>-60316799.102</v>
      </c>
      <c r="G7" s="18" t="n">
        <v>13283298.73</v>
      </c>
      <c r="H7" s="18" t="n">
        <v>-73600097.832</v>
      </c>
      <c r="I7" s="86" t="n">
        <v>63728284.911</v>
      </c>
      <c r="J7" s="18" t="n">
        <v>64043559.433</v>
      </c>
      <c r="K7" s="18" t="n">
        <v>-315274.522</v>
      </c>
    </row>
    <row r="8" customFormat="false" ht="12.75" hidden="false" customHeight="false" outlineLevel="0" collapsed="false">
      <c r="A8" s="71" t="n">
        <v>6</v>
      </c>
      <c r="B8" s="20" t="s">
        <v>20</v>
      </c>
      <c r="C8" s="85" t="n">
        <v>40425573.831</v>
      </c>
      <c r="D8" s="21" t="n">
        <v>39412349.352</v>
      </c>
      <c r="E8" s="21" t="n">
        <v>1013224.479</v>
      </c>
      <c r="F8" s="85" t="n">
        <v>234295.565</v>
      </c>
      <c r="G8" s="21" t="n">
        <v>269510.36</v>
      </c>
      <c r="H8" s="21" t="n">
        <v>-35214.795</v>
      </c>
      <c r="I8" s="85" t="n">
        <v>40659869.396</v>
      </c>
      <c r="J8" s="21" t="n">
        <v>39681859.712</v>
      </c>
      <c r="K8" s="21" t="n">
        <v>978009.684000002</v>
      </c>
    </row>
    <row r="9" customFormat="false" ht="12.75" hidden="false" customHeight="false" outlineLevel="0" collapsed="false">
      <c r="A9" s="22" t="n">
        <v>7</v>
      </c>
      <c r="B9" s="17" t="s">
        <v>21</v>
      </c>
      <c r="C9" s="86" t="n">
        <v>49568213.893</v>
      </c>
      <c r="D9" s="18" t="n">
        <v>43314267.08</v>
      </c>
      <c r="E9" s="18" t="n">
        <v>6253946.813</v>
      </c>
      <c r="F9" s="86" t="n">
        <v>-1548601.953</v>
      </c>
      <c r="G9" s="18" t="n">
        <v>4686056.136</v>
      </c>
      <c r="H9" s="18" t="n">
        <v>-6234658.089</v>
      </c>
      <c r="I9" s="86" t="n">
        <v>48019611.94</v>
      </c>
      <c r="J9" s="18" t="n">
        <v>48000323.216</v>
      </c>
      <c r="K9" s="18" t="n">
        <v>19288.7240000013</v>
      </c>
    </row>
    <row r="10" customFormat="false" ht="12.75" hidden="false" customHeight="false" outlineLevel="0" collapsed="false">
      <c r="A10" s="71" t="n">
        <v>8</v>
      </c>
      <c r="B10" s="20" t="s">
        <v>22</v>
      </c>
      <c r="C10" s="85" t="n">
        <v>14631284.754</v>
      </c>
      <c r="D10" s="21" t="n">
        <v>14654106.985</v>
      </c>
      <c r="E10" s="21" t="n">
        <v>-22822.2309999987</v>
      </c>
      <c r="F10" s="85" t="n">
        <v>909449.335</v>
      </c>
      <c r="G10" s="21" t="n">
        <v>69284.656</v>
      </c>
      <c r="H10" s="21" t="n">
        <v>840164.679</v>
      </c>
      <c r="I10" s="85" t="n">
        <v>15540734.089</v>
      </c>
      <c r="J10" s="21" t="n">
        <v>14723391.641</v>
      </c>
      <c r="K10" s="21" t="n">
        <v>817342.448000001</v>
      </c>
    </row>
    <row r="11" customFormat="false" ht="12.75" hidden="false" customHeight="false" outlineLevel="0" collapsed="false">
      <c r="A11" s="22" t="n">
        <v>9</v>
      </c>
      <c r="B11" s="17" t="s">
        <v>23</v>
      </c>
      <c r="C11" s="86" t="n">
        <v>6960350.187</v>
      </c>
      <c r="D11" s="18" t="n">
        <v>9426810.255</v>
      </c>
      <c r="E11" s="18" t="n">
        <v>-2466460.068</v>
      </c>
      <c r="F11" s="86" t="n">
        <v>290750.704</v>
      </c>
      <c r="G11" s="18" t="n">
        <v>-290542.365</v>
      </c>
      <c r="H11" s="18" t="n">
        <v>581293.069</v>
      </c>
      <c r="I11" s="86" t="n">
        <v>7251100.891</v>
      </c>
      <c r="J11" s="18" t="n">
        <v>9136267.89</v>
      </c>
      <c r="K11" s="18" t="n">
        <v>-1885166.999</v>
      </c>
    </row>
    <row r="12" customFormat="false" ht="12.75" hidden="false" customHeight="false" outlineLevel="0" collapsed="false">
      <c r="A12" s="71" t="n">
        <v>10</v>
      </c>
      <c r="B12" s="20" t="s">
        <v>24</v>
      </c>
      <c r="C12" s="85" t="n">
        <v>8355751.005</v>
      </c>
      <c r="D12" s="21" t="n">
        <v>7962667.353</v>
      </c>
      <c r="E12" s="21" t="n">
        <v>393083.652</v>
      </c>
      <c r="F12" s="85" t="n">
        <v>0</v>
      </c>
      <c r="G12" s="21" t="n">
        <v>-148090.581</v>
      </c>
      <c r="H12" s="21" t="n">
        <v>148090.581</v>
      </c>
      <c r="I12" s="85" t="n">
        <v>8355751.005</v>
      </c>
      <c r="J12" s="21" t="n">
        <v>7814576.772</v>
      </c>
      <c r="K12" s="21" t="n">
        <v>541174.233</v>
      </c>
    </row>
    <row r="13" customFormat="false" ht="12.75" hidden="false" customHeight="false" outlineLevel="0" collapsed="false">
      <c r="A13" s="22" t="n">
        <v>11</v>
      </c>
      <c r="B13" s="17" t="s">
        <v>25</v>
      </c>
      <c r="C13" s="86" t="n">
        <v>7506285.258</v>
      </c>
      <c r="D13" s="18" t="n">
        <v>6550158.246</v>
      </c>
      <c r="E13" s="18" t="n">
        <v>956127.012</v>
      </c>
      <c r="F13" s="86" t="n">
        <v>49095.128</v>
      </c>
      <c r="G13" s="18" t="n">
        <v>758606.699</v>
      </c>
      <c r="H13" s="18" t="n">
        <v>-709511.571</v>
      </c>
      <c r="I13" s="86" t="n">
        <v>7555380.386</v>
      </c>
      <c r="J13" s="18" t="n">
        <v>7308764.945</v>
      </c>
      <c r="K13" s="18" t="n">
        <v>246615.441</v>
      </c>
    </row>
    <row r="14" customFormat="false" ht="12.75" hidden="false" customHeight="false" outlineLevel="0" collapsed="false">
      <c r="A14" s="71" t="n">
        <v>12</v>
      </c>
      <c r="B14" s="20" t="s">
        <v>26</v>
      </c>
      <c r="C14" s="85" t="n">
        <v>4135444.061</v>
      </c>
      <c r="D14" s="21" t="n">
        <v>4231939.595</v>
      </c>
      <c r="E14" s="21" t="n">
        <v>-96495.5339999995</v>
      </c>
      <c r="F14" s="85" t="n">
        <v>270634.867</v>
      </c>
      <c r="G14" s="21" t="n">
        <v>182210.098</v>
      </c>
      <c r="H14" s="21" t="n">
        <v>88424.769</v>
      </c>
      <c r="I14" s="85" t="n">
        <v>4406078.928</v>
      </c>
      <c r="J14" s="21" t="n">
        <v>4414149.693</v>
      </c>
      <c r="K14" s="21" t="n">
        <v>-8070.76499999949</v>
      </c>
    </row>
    <row r="15" customFormat="false" ht="12.75" hidden="false" customHeight="false" outlineLevel="0" collapsed="false">
      <c r="A15" s="22" t="n">
        <v>13</v>
      </c>
      <c r="B15" s="17" t="s">
        <v>27</v>
      </c>
      <c r="C15" s="86" t="n">
        <v>3273253.194</v>
      </c>
      <c r="D15" s="18" t="n">
        <v>8750005.659</v>
      </c>
      <c r="E15" s="18" t="n">
        <v>-5476752.465</v>
      </c>
      <c r="F15" s="86" t="n">
        <v>20426.703</v>
      </c>
      <c r="G15" s="18" t="n">
        <v>-4737998.973</v>
      </c>
      <c r="H15" s="18" t="n">
        <v>4758425.676</v>
      </c>
      <c r="I15" s="86" t="n">
        <v>3293679.897</v>
      </c>
      <c r="J15" s="18" t="n">
        <v>4012006.686</v>
      </c>
      <c r="K15" s="18" t="n">
        <v>-718326.789</v>
      </c>
    </row>
    <row r="16" customFormat="false" ht="12.75" hidden="false" customHeight="false" outlineLevel="0" collapsed="false">
      <c r="A16" s="71" t="n">
        <v>14</v>
      </c>
      <c r="B16" s="20" t="s">
        <v>28</v>
      </c>
      <c r="C16" s="85" t="n">
        <v>1424429.772</v>
      </c>
      <c r="D16" s="21" t="n">
        <v>1767056.366</v>
      </c>
      <c r="E16" s="21" t="n">
        <v>-342626.594</v>
      </c>
      <c r="F16" s="85" t="n">
        <v>241767.492</v>
      </c>
      <c r="G16" s="21" t="n">
        <v>-16952.806</v>
      </c>
      <c r="H16" s="21" t="n">
        <v>258720.298</v>
      </c>
      <c r="I16" s="85" t="n">
        <v>1666197.264</v>
      </c>
      <c r="J16" s="21" t="n">
        <v>1750103.56</v>
      </c>
      <c r="K16" s="21" t="n">
        <v>-83906.2959999998</v>
      </c>
    </row>
    <row r="17" customFormat="false" ht="12.75" hidden="false" customHeight="false" outlineLevel="0" collapsed="false">
      <c r="A17" s="22" t="n">
        <v>15</v>
      </c>
      <c r="B17" s="17" t="s">
        <v>29</v>
      </c>
      <c r="C17" s="86" t="n">
        <v>1065385.546</v>
      </c>
      <c r="D17" s="18" t="n">
        <v>1070711.202</v>
      </c>
      <c r="E17" s="18" t="n">
        <v>-5325.65599999996</v>
      </c>
      <c r="F17" s="86" t="n">
        <v>55517.025</v>
      </c>
      <c r="G17" s="18" t="n">
        <v>79449.436</v>
      </c>
      <c r="H17" s="18" t="n">
        <v>-23932.411</v>
      </c>
      <c r="I17" s="86" t="n">
        <v>1120902.571</v>
      </c>
      <c r="J17" s="18" t="n">
        <v>1150160.638</v>
      </c>
      <c r="K17" s="18" t="n">
        <v>-29258.067</v>
      </c>
    </row>
    <row r="18" customFormat="false" ht="12.75" hidden="false" customHeight="false" outlineLevel="0" collapsed="false">
      <c r="A18" s="71" t="n">
        <v>16</v>
      </c>
      <c r="B18" s="20" t="s">
        <v>30</v>
      </c>
      <c r="C18" s="85" t="n">
        <v>892849.759</v>
      </c>
      <c r="D18" s="21" t="n">
        <v>748332.643</v>
      </c>
      <c r="E18" s="21" t="n">
        <v>144517.116</v>
      </c>
      <c r="F18" s="85" t="n">
        <v>-4360.713</v>
      </c>
      <c r="G18" s="21" t="n">
        <v>140156.403</v>
      </c>
      <c r="H18" s="21" t="n">
        <v>-144517.116</v>
      </c>
      <c r="I18" s="85" t="n">
        <v>888489.046</v>
      </c>
      <c r="J18" s="21" t="n">
        <v>888489.046</v>
      </c>
      <c r="K18" s="21" t="n">
        <v>0</v>
      </c>
    </row>
    <row r="19" customFormat="false" ht="12.75" hidden="false" customHeight="false" outlineLevel="0" collapsed="false">
      <c r="A19" s="22" t="n">
        <v>17</v>
      </c>
      <c r="B19" s="17" t="s">
        <v>32</v>
      </c>
      <c r="C19" s="86" t="n">
        <v>699202</v>
      </c>
      <c r="D19" s="18" t="n">
        <v>488147.015</v>
      </c>
      <c r="E19" s="18" t="n">
        <v>211054.985</v>
      </c>
      <c r="F19" s="86" t="n">
        <v>146881.612</v>
      </c>
      <c r="G19" s="18" t="n">
        <v>359456.861</v>
      </c>
      <c r="H19" s="18" t="n">
        <v>-212575.249</v>
      </c>
      <c r="I19" s="86" t="n">
        <v>846083.612</v>
      </c>
      <c r="J19" s="18" t="n">
        <v>847603.876</v>
      </c>
      <c r="K19" s="18" t="n">
        <v>-1520.264</v>
      </c>
    </row>
    <row r="20" customFormat="false" ht="12.75" hidden="false" customHeight="false" outlineLevel="0" collapsed="false">
      <c r="A20" s="71" t="n">
        <v>18</v>
      </c>
      <c r="B20" s="20" t="s">
        <v>33</v>
      </c>
      <c r="C20" s="85" t="n">
        <v>481832.031</v>
      </c>
      <c r="D20" s="21" t="n">
        <v>789431.194</v>
      </c>
      <c r="E20" s="21" t="n">
        <v>-307599.163</v>
      </c>
      <c r="F20" s="85" t="n">
        <v>0</v>
      </c>
      <c r="G20" s="21" t="n">
        <v>0</v>
      </c>
      <c r="H20" s="21" t="n">
        <v>0</v>
      </c>
      <c r="I20" s="85" t="n">
        <v>481832.031</v>
      </c>
      <c r="J20" s="21" t="n">
        <v>789431.194</v>
      </c>
      <c r="K20" s="21" t="n">
        <v>-307599.163</v>
      </c>
    </row>
    <row r="21" customFormat="false" ht="12.75" hidden="false" customHeight="false" outlineLevel="0" collapsed="false">
      <c r="A21" s="22" t="n">
        <v>19</v>
      </c>
      <c r="B21" s="17" t="s">
        <v>34</v>
      </c>
      <c r="C21" s="86" t="n">
        <v>755938.282</v>
      </c>
      <c r="D21" s="18" t="n">
        <v>757894.9</v>
      </c>
      <c r="E21" s="18" t="n">
        <v>-1956.61800000002</v>
      </c>
      <c r="F21" s="86" t="n">
        <v>-1955.371</v>
      </c>
      <c r="G21" s="18" t="n">
        <v>28262.729</v>
      </c>
      <c r="H21" s="18" t="n">
        <v>-30218.1</v>
      </c>
      <c r="I21" s="86" t="n">
        <v>753982.911</v>
      </c>
      <c r="J21" s="18" t="n">
        <v>786157.629</v>
      </c>
      <c r="K21" s="18" t="n">
        <v>-32174.718</v>
      </c>
    </row>
    <row r="22" customFormat="false" ht="12.75" hidden="false" customHeight="false" outlineLevel="0" collapsed="false">
      <c r="A22" s="71" t="n">
        <v>20</v>
      </c>
      <c r="B22" s="20" t="s">
        <v>35</v>
      </c>
      <c r="C22" s="85" t="n">
        <v>0</v>
      </c>
      <c r="D22" s="21" t="n">
        <v>221979.15</v>
      </c>
      <c r="E22" s="21" t="n">
        <v>-221979.15</v>
      </c>
      <c r="F22" s="85" t="n">
        <v>0</v>
      </c>
      <c r="G22" s="21" t="n">
        <v>0</v>
      </c>
      <c r="H22" s="21" t="n">
        <v>0</v>
      </c>
      <c r="I22" s="85" t="n">
        <v>0</v>
      </c>
      <c r="J22" s="21" t="n">
        <v>221979.15</v>
      </c>
      <c r="K22" s="21" t="n">
        <v>-221979.15</v>
      </c>
    </row>
    <row r="23" customFormat="false" ht="12.75" hidden="false" customHeight="false" outlineLevel="0" collapsed="false">
      <c r="A23" s="22" t="n">
        <v>21</v>
      </c>
      <c r="B23" s="17" t="s">
        <v>36</v>
      </c>
      <c r="C23" s="86" t="n">
        <v>515050.462</v>
      </c>
      <c r="D23" s="18" t="n">
        <v>735518.781</v>
      </c>
      <c r="E23" s="18" t="n">
        <v>-220468.319</v>
      </c>
      <c r="F23" s="86" t="n">
        <v>-28707.702</v>
      </c>
      <c r="G23" s="18" t="n">
        <v>0</v>
      </c>
      <c r="H23" s="18" t="n">
        <v>-28707.702</v>
      </c>
      <c r="I23" s="86" t="n">
        <v>486342.76</v>
      </c>
      <c r="J23" s="18" t="n">
        <v>735518.781</v>
      </c>
      <c r="K23" s="18" t="n">
        <v>-249176.021</v>
      </c>
    </row>
    <row r="24" customFormat="false" ht="12.75" hidden="false" customHeight="false" outlineLevel="0" collapsed="false">
      <c r="A24" s="22" t="n">
        <v>23</v>
      </c>
      <c r="B24" s="20" t="s">
        <v>31</v>
      </c>
      <c r="C24" s="85" t="n">
        <v>1041913.522</v>
      </c>
      <c r="D24" s="21" t="n">
        <v>364022.705</v>
      </c>
      <c r="E24" s="21" t="n">
        <v>677890.817</v>
      </c>
      <c r="F24" s="85" t="n">
        <v>-2935.132</v>
      </c>
      <c r="G24" s="21" t="n">
        <v>711012.053</v>
      </c>
      <c r="H24" s="21" t="n">
        <v>-713947.185</v>
      </c>
      <c r="I24" s="85" t="n">
        <v>1038978.39</v>
      </c>
      <c r="J24" s="21" t="n">
        <v>1075034.758</v>
      </c>
      <c r="K24" s="21" t="n">
        <v>-36056.3679999999</v>
      </c>
    </row>
    <row r="25" customFormat="false" ht="13.5" hidden="false" customHeight="false" outlineLevel="0" collapsed="false">
      <c r="A25" s="22" t="n">
        <v>25</v>
      </c>
      <c r="B25" s="17" t="s">
        <v>38</v>
      </c>
      <c r="C25" s="86" t="n">
        <v>1212442.456</v>
      </c>
      <c r="D25" s="18" t="n">
        <v>742381.736</v>
      </c>
      <c r="E25" s="18" t="n">
        <v>470060.72</v>
      </c>
      <c r="F25" s="86" t="n">
        <v>0</v>
      </c>
      <c r="G25" s="18" t="n">
        <v>0</v>
      </c>
      <c r="H25" s="18" t="n">
        <v>0</v>
      </c>
      <c r="I25" s="86" t="n">
        <v>1212442.456</v>
      </c>
      <c r="J25" s="18" t="n">
        <v>742381.736</v>
      </c>
      <c r="K25" s="18" t="n">
        <v>470060.72</v>
      </c>
    </row>
    <row r="26" customFormat="false" ht="14.25" hidden="false" customHeight="false" outlineLevel="0" collapsed="false">
      <c r="A26" s="71"/>
      <c r="B26" s="25" t="s">
        <v>40</v>
      </c>
      <c r="C26" s="26" t="n">
        <v>682913638.48</v>
      </c>
      <c r="D26" s="26" t="n">
        <v>587617221.331</v>
      </c>
      <c r="E26" s="26" t="n">
        <v>95296417.149</v>
      </c>
      <c r="F26" s="26" t="n">
        <v>-66452010.85</v>
      </c>
      <c r="G26" s="26" t="n">
        <v>25082757.552</v>
      </c>
      <c r="H26" s="26" t="n">
        <v>-91534768.402</v>
      </c>
      <c r="I26" s="87" t="n">
        <v>616461627.63</v>
      </c>
      <c r="J26" s="87" t="n">
        <v>612699978.883</v>
      </c>
      <c r="K26" s="87" t="n">
        <v>3761648.74700002</v>
      </c>
    </row>
    <row r="27" customFormat="false" ht="13.5" hidden="false" customHeight="false" outlineLevel="0" collapsed="false">
      <c r="A27" s="22" t="n">
        <v>27</v>
      </c>
      <c r="B27" s="20" t="s">
        <v>42</v>
      </c>
      <c r="C27" s="85" t="n">
        <v>34225097.013</v>
      </c>
      <c r="D27" s="21" t="n">
        <v>47079080.341</v>
      </c>
      <c r="E27" s="21" t="n">
        <v>-12853983.328</v>
      </c>
      <c r="F27" s="85" t="n">
        <v>5290233.458</v>
      </c>
      <c r="G27" s="21" t="n">
        <v>-8470437.942</v>
      </c>
      <c r="H27" s="21" t="n">
        <v>13760671.4</v>
      </c>
      <c r="I27" s="85" t="n">
        <v>39515330.471</v>
      </c>
      <c r="J27" s="21" t="n">
        <v>38608642.399</v>
      </c>
      <c r="K27" s="21" t="n">
        <v>906688.071999997</v>
      </c>
    </row>
    <row r="28" customFormat="false" ht="12.75" hidden="false" customHeight="false" outlineLevel="0" collapsed="false">
      <c r="A28" s="71" t="n">
        <v>28</v>
      </c>
      <c r="B28" s="17" t="s">
        <v>43</v>
      </c>
      <c r="C28" s="86" t="n">
        <v>25913733.729</v>
      </c>
      <c r="D28" s="18" t="n">
        <v>35976515.068</v>
      </c>
      <c r="E28" s="68" t="n">
        <v>-10062781.339</v>
      </c>
      <c r="F28" s="86" t="n">
        <v>9694926.283</v>
      </c>
      <c r="G28" s="18" t="n">
        <v>-365707.054</v>
      </c>
      <c r="H28" s="68" t="n">
        <v>10060633.337</v>
      </c>
      <c r="I28" s="86" t="n">
        <v>35608660.012</v>
      </c>
      <c r="J28" s="18" t="n">
        <v>35610808.014</v>
      </c>
      <c r="K28" s="18" t="n">
        <v>-2148.00200000592</v>
      </c>
    </row>
    <row r="29" customFormat="false" ht="12.75" hidden="false" customHeight="false" outlineLevel="0" collapsed="false">
      <c r="A29" s="22" t="n">
        <v>29</v>
      </c>
      <c r="B29" s="20" t="s">
        <v>44</v>
      </c>
      <c r="C29" s="85" t="n">
        <v>18016904.444</v>
      </c>
      <c r="D29" s="21" t="n">
        <v>18786950.844</v>
      </c>
      <c r="E29" s="21" t="n">
        <v>-770046.400000002</v>
      </c>
      <c r="F29" s="85" t="n">
        <v>9479.514</v>
      </c>
      <c r="G29" s="21" t="n">
        <v>600123.066</v>
      </c>
      <c r="H29" s="21" t="n">
        <v>-590643.552</v>
      </c>
      <c r="I29" s="85" t="n">
        <v>18026383.958</v>
      </c>
      <c r="J29" s="21" t="n">
        <v>19387073.91</v>
      </c>
      <c r="K29" s="21" t="n">
        <v>-1360689.952</v>
      </c>
    </row>
    <row r="30" customFormat="false" ht="12.75" hidden="false" customHeight="false" outlineLevel="0" collapsed="false">
      <c r="A30" s="71" t="n">
        <v>30</v>
      </c>
      <c r="B30" s="17" t="s">
        <v>46</v>
      </c>
      <c r="C30" s="86" t="n">
        <v>7706009.605</v>
      </c>
      <c r="D30" s="18" t="n">
        <v>7351351.727</v>
      </c>
      <c r="E30" s="68" t="n">
        <v>354657.878</v>
      </c>
      <c r="F30" s="86" t="n">
        <v>0</v>
      </c>
      <c r="G30" s="18" t="n">
        <v>121349.25</v>
      </c>
      <c r="H30" s="68" t="n">
        <v>-121349.25</v>
      </c>
      <c r="I30" s="86" t="n">
        <v>7706009.605</v>
      </c>
      <c r="J30" s="18" t="n">
        <v>7472700.977</v>
      </c>
      <c r="K30" s="18" t="n">
        <v>233308.628</v>
      </c>
    </row>
    <row r="31" customFormat="false" ht="12.75" hidden="false" customHeight="false" outlineLevel="0" collapsed="false">
      <c r="A31" s="22" t="n">
        <v>31</v>
      </c>
      <c r="B31" s="20" t="s">
        <v>48</v>
      </c>
      <c r="C31" s="85" t="n">
        <v>6282444.347</v>
      </c>
      <c r="D31" s="21" t="n">
        <v>19856.553</v>
      </c>
      <c r="E31" s="21" t="n">
        <v>6262587.794</v>
      </c>
      <c r="F31" s="85" t="n">
        <v>0</v>
      </c>
      <c r="G31" s="21" t="n">
        <v>6262637.905</v>
      </c>
      <c r="H31" s="21" t="n">
        <v>-6262637.905</v>
      </c>
      <c r="I31" s="85" t="n">
        <v>6282444.347</v>
      </c>
      <c r="J31" s="21" t="n">
        <v>6282494.458</v>
      </c>
      <c r="K31" s="21" t="n">
        <v>-50.1110000004992</v>
      </c>
    </row>
    <row r="32" customFormat="false" ht="12.75" hidden="false" customHeight="false" outlineLevel="0" collapsed="false">
      <c r="A32" s="71" t="n">
        <v>32</v>
      </c>
      <c r="B32" s="17" t="s">
        <v>49</v>
      </c>
      <c r="C32" s="86" t="n">
        <v>0</v>
      </c>
      <c r="D32" s="18" t="n">
        <v>5454837.962</v>
      </c>
      <c r="E32" s="68" t="n">
        <v>-5454837.962</v>
      </c>
      <c r="F32" s="86" t="n">
        <v>0</v>
      </c>
      <c r="G32" s="18" t="n">
        <v>-5454837.962</v>
      </c>
      <c r="H32" s="68" t="n">
        <v>5454837.962</v>
      </c>
      <c r="I32" s="86" t="n">
        <v>0</v>
      </c>
      <c r="J32" s="18" t="n">
        <v>0</v>
      </c>
      <c r="K32" s="18" t="n">
        <v>0</v>
      </c>
    </row>
    <row r="33" customFormat="false" ht="12.75" hidden="false" customHeight="false" outlineLevel="0" collapsed="false">
      <c r="A33" s="22" t="n">
        <v>33</v>
      </c>
      <c r="B33" s="20" t="s">
        <v>129</v>
      </c>
      <c r="C33" s="85" t="n">
        <v>4205418.5</v>
      </c>
      <c r="D33" s="21" t="n">
        <v>5321522.19</v>
      </c>
      <c r="E33" s="21" t="n">
        <v>-1116103.69</v>
      </c>
      <c r="F33" s="85" t="n">
        <v>0</v>
      </c>
      <c r="G33" s="21" t="n">
        <v>-15392</v>
      </c>
      <c r="H33" s="21" t="n">
        <v>15392</v>
      </c>
      <c r="I33" s="85" t="n">
        <v>4205418.5</v>
      </c>
      <c r="J33" s="21" t="n">
        <v>5306130.19</v>
      </c>
      <c r="K33" s="21" t="n">
        <v>-1100711.69</v>
      </c>
    </row>
    <row r="34" customFormat="false" ht="12.75" hidden="false" customHeight="false" outlineLevel="0" collapsed="false">
      <c r="A34" s="71" t="n">
        <v>34</v>
      </c>
      <c r="B34" s="17" t="s">
        <v>51</v>
      </c>
      <c r="C34" s="86" t="n">
        <v>2771266.084</v>
      </c>
      <c r="D34" s="18" t="n">
        <v>2705770.855</v>
      </c>
      <c r="E34" s="68" t="n">
        <v>65495.2289999998</v>
      </c>
      <c r="F34" s="86" t="n">
        <v>0</v>
      </c>
      <c r="G34" s="18" t="n">
        <v>65878.081</v>
      </c>
      <c r="H34" s="68" t="n">
        <v>-65878.081</v>
      </c>
      <c r="I34" s="86" t="n">
        <v>2771266.084</v>
      </c>
      <c r="J34" s="18" t="n">
        <v>2771648.936</v>
      </c>
      <c r="K34" s="18" t="n">
        <v>-382.852000000188</v>
      </c>
    </row>
    <row r="35" customFormat="false" ht="12.75" hidden="false" customHeight="false" outlineLevel="0" collapsed="false">
      <c r="A35" s="22" t="n">
        <v>35</v>
      </c>
      <c r="B35" s="20" t="s">
        <v>45</v>
      </c>
      <c r="C35" s="85" t="n">
        <v>12977102.511</v>
      </c>
      <c r="D35" s="21" t="n">
        <v>7461998.754</v>
      </c>
      <c r="E35" s="21" t="n">
        <v>5515103.757</v>
      </c>
      <c r="F35" s="85" t="n">
        <v>0</v>
      </c>
      <c r="G35" s="21" t="n">
        <v>5686823.004</v>
      </c>
      <c r="H35" s="21" t="n">
        <v>-5686823.004</v>
      </c>
      <c r="I35" s="85" t="n">
        <v>12977102.511</v>
      </c>
      <c r="J35" s="21" t="n">
        <v>13148821.758</v>
      </c>
      <c r="K35" s="21" t="n">
        <v>-171719.247</v>
      </c>
    </row>
    <row r="36" customFormat="false" ht="12.75" hidden="false" customHeight="false" outlineLevel="0" collapsed="false">
      <c r="A36" s="71" t="n">
        <v>36</v>
      </c>
      <c r="B36" s="17" t="s">
        <v>52</v>
      </c>
      <c r="C36" s="86" t="n">
        <v>2827383.056</v>
      </c>
      <c r="D36" s="18" t="n">
        <v>1546785.772</v>
      </c>
      <c r="E36" s="68" t="n">
        <v>1280597.284</v>
      </c>
      <c r="F36" s="86" t="n">
        <v>-850120.529</v>
      </c>
      <c r="G36" s="18" t="n">
        <v>370415.394</v>
      </c>
      <c r="H36" s="68" t="n">
        <v>-1220535.923</v>
      </c>
      <c r="I36" s="86" t="n">
        <v>1977262.527</v>
      </c>
      <c r="J36" s="18" t="n">
        <v>1917201.166</v>
      </c>
      <c r="K36" s="18" t="n">
        <v>60061.3609999998</v>
      </c>
    </row>
    <row r="37" customFormat="false" ht="12.75" hidden="false" customHeight="false" outlineLevel="0" collapsed="false">
      <c r="A37" s="22" t="n">
        <v>37</v>
      </c>
      <c r="B37" s="20" t="s">
        <v>53</v>
      </c>
      <c r="C37" s="85" t="n">
        <v>1581162.724</v>
      </c>
      <c r="D37" s="21" t="n">
        <v>1513448.447</v>
      </c>
      <c r="E37" s="21" t="n">
        <v>67714.277</v>
      </c>
      <c r="F37" s="85" t="n">
        <v>441.204</v>
      </c>
      <c r="G37" s="21" t="n">
        <v>68171.785</v>
      </c>
      <c r="H37" s="21" t="n">
        <v>-67730.581</v>
      </c>
      <c r="I37" s="85" t="n">
        <v>1581603.928</v>
      </c>
      <c r="J37" s="21" t="n">
        <v>1581620.232</v>
      </c>
      <c r="K37" s="21" t="n">
        <v>-16.3040000000037</v>
      </c>
    </row>
    <row r="38" customFormat="false" ht="12.75" hidden="false" customHeight="false" outlineLevel="0" collapsed="false">
      <c r="A38" s="71" t="n">
        <v>38</v>
      </c>
      <c r="B38" s="17" t="s">
        <v>47</v>
      </c>
      <c r="C38" s="86" t="n">
        <v>8976630.509</v>
      </c>
      <c r="D38" s="18" t="n">
        <v>3152542.251</v>
      </c>
      <c r="E38" s="68" t="n">
        <v>5824088.258</v>
      </c>
      <c r="F38" s="86" t="n">
        <v>78950.201</v>
      </c>
      <c r="G38" s="18" t="n">
        <v>6068563.608</v>
      </c>
      <c r="H38" s="68" t="n">
        <v>-5989613.407</v>
      </c>
      <c r="I38" s="86" t="n">
        <v>9055580.71</v>
      </c>
      <c r="J38" s="18" t="n">
        <v>9221105.859</v>
      </c>
      <c r="K38" s="18" t="n">
        <v>-165525.149</v>
      </c>
    </row>
    <row r="39" customFormat="false" ht="12.75" hidden="false" customHeight="false" outlineLevel="0" collapsed="false">
      <c r="A39" s="22" t="n">
        <v>39</v>
      </c>
      <c r="B39" s="20" t="s">
        <v>54</v>
      </c>
      <c r="C39" s="85" t="n">
        <v>1263842.859</v>
      </c>
      <c r="D39" s="21" t="n">
        <v>1279180.943</v>
      </c>
      <c r="E39" s="21" t="n">
        <v>-15338.084</v>
      </c>
      <c r="F39" s="85" t="n">
        <v>61349.233</v>
      </c>
      <c r="G39" s="21" t="n">
        <v>58289.921</v>
      </c>
      <c r="H39" s="21" t="n">
        <v>3059.312</v>
      </c>
      <c r="I39" s="85" t="n">
        <v>1325192.092</v>
      </c>
      <c r="J39" s="21" t="n">
        <v>1337470.864</v>
      </c>
      <c r="K39" s="21" t="n">
        <v>-12278.772</v>
      </c>
    </row>
    <row r="40" customFormat="false" ht="12.75" hidden="false" customHeight="false" outlineLevel="0" collapsed="false">
      <c r="A40" s="71" t="n">
        <v>40</v>
      </c>
      <c r="B40" s="17" t="s">
        <v>56</v>
      </c>
      <c r="C40" s="86" t="n">
        <v>-7257217.286</v>
      </c>
      <c r="D40" s="18" t="n">
        <v>520438.034</v>
      </c>
      <c r="E40" s="68" t="n">
        <v>-7777655.32</v>
      </c>
      <c r="F40" s="86" t="n">
        <v>7778491.836</v>
      </c>
      <c r="G40" s="18" t="n">
        <v>0</v>
      </c>
      <c r="H40" s="68" t="n">
        <v>7778491.836</v>
      </c>
      <c r="I40" s="86" t="n">
        <v>521274.55</v>
      </c>
      <c r="J40" s="18" t="n">
        <v>520438.034</v>
      </c>
      <c r="K40" s="18" t="n">
        <v>836.515999999829</v>
      </c>
    </row>
    <row r="41" customFormat="false" ht="12.75" hidden="false" customHeight="false" outlineLevel="0" collapsed="false">
      <c r="A41" s="71" t="n">
        <v>42</v>
      </c>
      <c r="B41" s="20" t="s">
        <v>55</v>
      </c>
      <c r="C41" s="85" t="n">
        <v>557204.594</v>
      </c>
      <c r="D41" s="21" t="n">
        <v>350397.612</v>
      </c>
      <c r="E41" s="21" t="n">
        <v>206806.982</v>
      </c>
      <c r="F41" s="85" t="n">
        <v>0</v>
      </c>
      <c r="G41" s="21" t="n">
        <v>194898.221</v>
      </c>
      <c r="H41" s="21" t="n">
        <v>-194898.221</v>
      </c>
      <c r="I41" s="85" t="n">
        <v>557204.594</v>
      </c>
      <c r="J41" s="21" t="n">
        <v>545295.833</v>
      </c>
      <c r="K41" s="21" t="n">
        <v>11908.761</v>
      </c>
    </row>
    <row r="42" customFormat="false" ht="12.75" hidden="false" customHeight="false" outlineLevel="0" collapsed="false">
      <c r="A42" s="22" t="n">
        <v>43</v>
      </c>
      <c r="B42" s="17" t="s">
        <v>60</v>
      </c>
      <c r="C42" s="86" t="n">
        <v>263666.768</v>
      </c>
      <c r="D42" s="18" t="n">
        <v>270307.082</v>
      </c>
      <c r="E42" s="68" t="n">
        <v>-6640.31400000001</v>
      </c>
      <c r="F42" s="86" t="n">
        <v>442.407</v>
      </c>
      <c r="G42" s="18" t="n">
        <v>-6177.907</v>
      </c>
      <c r="H42" s="68" t="n">
        <v>6620.314</v>
      </c>
      <c r="I42" s="86" t="n">
        <v>264109.175</v>
      </c>
      <c r="J42" s="18" t="n">
        <v>264129.175</v>
      </c>
      <c r="K42" s="18" t="n">
        <v>-20.0000000000127</v>
      </c>
    </row>
    <row r="43" customFormat="false" ht="12.75" hidden="false" customHeight="false" outlineLevel="0" collapsed="false">
      <c r="A43" s="71" t="n">
        <v>44</v>
      </c>
      <c r="B43" s="20" t="s">
        <v>59</v>
      </c>
      <c r="C43" s="85" t="n">
        <v>222109.344</v>
      </c>
      <c r="D43" s="21" t="n">
        <v>421717.056</v>
      </c>
      <c r="E43" s="21" t="n">
        <v>-199607.712</v>
      </c>
      <c r="F43" s="85" t="n">
        <v>104318.549</v>
      </c>
      <c r="G43" s="21" t="n">
        <v>-82084.209</v>
      </c>
      <c r="H43" s="21" t="n">
        <v>186402.758</v>
      </c>
      <c r="I43" s="85" t="n">
        <v>326427.893</v>
      </c>
      <c r="J43" s="21" t="n">
        <v>339632.847</v>
      </c>
      <c r="K43" s="21" t="n">
        <v>-13204.954</v>
      </c>
    </row>
    <row r="44" customFormat="false" ht="12.75" hidden="false" customHeight="false" outlineLevel="0" collapsed="false">
      <c r="A44" s="22" t="n">
        <v>45</v>
      </c>
      <c r="B44" s="17" t="s">
        <v>57</v>
      </c>
      <c r="C44" s="86" t="n">
        <v>434299.354</v>
      </c>
      <c r="D44" s="18" t="n">
        <v>434516.425</v>
      </c>
      <c r="E44" s="68" t="n">
        <v>-217.070999999996</v>
      </c>
      <c r="F44" s="86" t="n">
        <v>0</v>
      </c>
      <c r="G44" s="18" t="n">
        <v>0</v>
      </c>
      <c r="H44" s="68" t="n">
        <v>0</v>
      </c>
      <c r="I44" s="86" t="n">
        <v>434299.354</v>
      </c>
      <c r="J44" s="18" t="n">
        <v>434516.425</v>
      </c>
      <c r="K44" s="18" t="n">
        <v>-217.070999999996</v>
      </c>
    </row>
    <row r="45" customFormat="false" ht="13.5" hidden="false" customHeight="false" outlineLevel="0" collapsed="false">
      <c r="A45" s="71" t="n">
        <v>46</v>
      </c>
      <c r="B45" s="20" t="s">
        <v>61</v>
      </c>
      <c r="C45" s="85" t="n">
        <v>220053.499</v>
      </c>
      <c r="D45" s="21" t="n">
        <v>219003.499</v>
      </c>
      <c r="E45" s="21" t="n">
        <v>1050</v>
      </c>
      <c r="F45" s="85" t="n">
        <v>0</v>
      </c>
      <c r="G45" s="21" t="n">
        <v>0</v>
      </c>
      <c r="H45" s="21" t="n">
        <v>0</v>
      </c>
      <c r="I45" s="85" t="n">
        <v>220053.499</v>
      </c>
      <c r="J45" s="21" t="n">
        <v>219003.499</v>
      </c>
      <c r="K45" s="21" t="n">
        <v>1050</v>
      </c>
    </row>
    <row r="46" customFormat="false" ht="14.25" hidden="false" customHeight="false" outlineLevel="0" collapsed="false">
      <c r="A46" s="79"/>
      <c r="B46" s="25" t="s">
        <v>62</v>
      </c>
      <c r="C46" s="29" t="n">
        <v>121187111.654</v>
      </c>
      <c r="D46" s="29" t="n">
        <v>139866221.415</v>
      </c>
      <c r="E46" s="29" t="n">
        <v>-18679109.761</v>
      </c>
      <c r="F46" s="29" t="n">
        <v>22168512.156</v>
      </c>
      <c r="G46" s="29" t="n">
        <v>5102513.161</v>
      </c>
      <c r="H46" s="29" t="n">
        <v>17065998.995</v>
      </c>
      <c r="I46" s="29" t="n">
        <v>143355623.81</v>
      </c>
      <c r="J46" s="29" t="n">
        <v>144968734.576</v>
      </c>
      <c r="K46" s="88" t="n">
        <v>-1613110.76600001</v>
      </c>
    </row>
    <row r="47" customFormat="false" ht="24" hidden="false" customHeight="false" outlineLevel="0" collapsed="false">
      <c r="B47" s="25" t="s">
        <v>63</v>
      </c>
      <c r="C47" s="26" t="n">
        <v>804100750.134</v>
      </c>
      <c r="D47" s="26" t="n">
        <v>727483442.746</v>
      </c>
      <c r="E47" s="26" t="n">
        <v>76617307.388</v>
      </c>
      <c r="F47" s="26" t="n">
        <v>-44283498.694</v>
      </c>
      <c r="G47" s="26" t="n">
        <v>30185270.713</v>
      </c>
      <c r="H47" s="26" t="n">
        <v>-74468769.407</v>
      </c>
      <c r="I47" s="26" t="n">
        <v>759817251.44</v>
      </c>
      <c r="J47" s="26" t="n">
        <v>757668713.459</v>
      </c>
      <c r="K47" s="87" t="n">
        <v>2148537.981</v>
      </c>
    </row>
    <row r="48" customFormat="false" ht="13.5" hidden="false" customHeight="false" outlineLevel="0" collapsed="false"/>
  </sheetData>
  <mergeCells count="5">
    <mergeCell ref="A1:A2"/>
    <mergeCell ref="B1:B2"/>
    <mergeCell ref="C1:E1"/>
    <mergeCell ref="F1:H1"/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0" activePane="bottomLeft" state="frozen"/>
      <selection pane="topLeft" activeCell="A1" activeCellId="0" sqref="A1"/>
      <selection pane="bottomLeft" activeCell="J36" activeCellId="0" sqref="J36"/>
    </sheetView>
  </sheetViews>
  <sheetFormatPr defaultRowHeight="11.25"/>
  <cols>
    <col collapsed="false" hidden="false" max="1" min="1" style="1" width="5.13775510204082"/>
    <col collapsed="false" hidden="false" max="2" min="2" style="1" width="40.7142857142857"/>
    <col collapsed="false" hidden="false" max="10" min="3" style="1" width="13.4285714285714"/>
    <col collapsed="false" hidden="false" max="11" min="11" style="1" width="16.4234693877551"/>
    <col collapsed="false" hidden="false" max="1025" min="12" style="1" width="11.5714285714286"/>
  </cols>
  <sheetData>
    <row r="1" customFormat="false" ht="12" hidden="false" customHeight="true" outlineLevel="0" collapsed="false">
      <c r="A1" s="89" t="s">
        <v>130</v>
      </c>
      <c r="B1" s="90" t="s">
        <v>131</v>
      </c>
      <c r="C1" s="58" t="s">
        <v>123</v>
      </c>
      <c r="D1" s="58"/>
      <c r="E1" s="58"/>
      <c r="F1" s="59" t="s">
        <v>124</v>
      </c>
      <c r="G1" s="59"/>
      <c r="H1" s="59"/>
      <c r="I1" s="59" t="s">
        <v>125</v>
      </c>
      <c r="J1" s="59"/>
      <c r="K1" s="59"/>
    </row>
    <row r="2" customFormat="false" ht="12.75" hidden="false" customHeight="false" outlineLevel="0" collapsed="false">
      <c r="A2" s="89"/>
      <c r="B2" s="90"/>
      <c r="C2" s="91" t="s">
        <v>10</v>
      </c>
      <c r="D2" s="92" t="s">
        <v>126</v>
      </c>
      <c r="E2" s="62" t="s">
        <v>127</v>
      </c>
      <c r="F2" s="5" t="s">
        <v>10</v>
      </c>
      <c r="G2" s="92" t="s">
        <v>126</v>
      </c>
      <c r="H2" s="62" t="s">
        <v>127</v>
      </c>
      <c r="I2" s="5" t="s">
        <v>10</v>
      </c>
      <c r="J2" s="5" t="s">
        <v>126</v>
      </c>
      <c r="K2" s="5" t="s">
        <v>127</v>
      </c>
    </row>
    <row r="3" customFormat="false" ht="12" hidden="false" customHeight="false" outlineLevel="0" collapsed="false">
      <c r="A3" s="36" t="s">
        <v>70</v>
      </c>
      <c r="B3" s="36"/>
      <c r="C3" s="93" t="n">
        <v>132637039810</v>
      </c>
      <c r="D3" s="37" t="n">
        <v>114079559397</v>
      </c>
      <c r="E3" s="94" t="n">
        <v>18557480413</v>
      </c>
      <c r="F3" s="93" t="n">
        <v>569785167</v>
      </c>
      <c r="G3" s="37" t="n">
        <v>20173328420</v>
      </c>
      <c r="H3" s="94" t="n">
        <v>-19603543253</v>
      </c>
      <c r="I3" s="37" t="n">
        <v>133206824977</v>
      </c>
      <c r="J3" s="37" t="n">
        <v>134252887817</v>
      </c>
      <c r="K3" s="37" t="n">
        <v>-1046062840</v>
      </c>
    </row>
    <row r="4" customFormat="false" ht="11.25" hidden="false" customHeight="false" outlineLevel="0" collapsed="false">
      <c r="A4" s="39" t="n">
        <v>1</v>
      </c>
      <c r="B4" s="40" t="s">
        <v>71</v>
      </c>
      <c r="C4" s="86" t="n">
        <v>120555080792</v>
      </c>
      <c r="D4" s="18" t="n">
        <v>113303373927</v>
      </c>
      <c r="E4" s="68" t="n">
        <v>7251706865</v>
      </c>
      <c r="F4" s="86" t="n">
        <v>530850811</v>
      </c>
      <c r="G4" s="18" t="n">
        <v>8669595493</v>
      </c>
      <c r="H4" s="68" t="n">
        <v>-8138744682</v>
      </c>
      <c r="I4" s="18" t="n">
        <v>121085931603</v>
      </c>
      <c r="J4" s="18" t="n">
        <v>121972969420</v>
      </c>
      <c r="K4" s="18" t="n">
        <v>-887037817</v>
      </c>
    </row>
    <row r="5" customFormat="false" ht="11.25" hidden="false" customHeight="false" outlineLevel="0" collapsed="false">
      <c r="A5" s="41" t="n">
        <v>2</v>
      </c>
      <c r="B5" s="42" t="s">
        <v>72</v>
      </c>
      <c r="C5" s="85" t="n">
        <v>2316026926</v>
      </c>
      <c r="D5" s="21" t="n">
        <v>776185470</v>
      </c>
      <c r="E5" s="74" t="n">
        <v>1539841456</v>
      </c>
      <c r="F5" s="85" t="n">
        <v>38934356</v>
      </c>
      <c r="G5" s="21" t="n">
        <v>1737800835</v>
      </c>
      <c r="H5" s="74" t="n">
        <v>-1698866479</v>
      </c>
      <c r="I5" s="21" t="n">
        <v>2354961282</v>
      </c>
      <c r="J5" s="21" t="n">
        <v>2513986305</v>
      </c>
      <c r="K5" s="21" t="n">
        <v>-159025023</v>
      </c>
    </row>
    <row r="6" customFormat="false" ht="11.25" hidden="false" customHeight="false" outlineLevel="0" collapsed="false">
      <c r="A6" s="39" t="n">
        <v>3</v>
      </c>
      <c r="B6" s="40" t="s">
        <v>73</v>
      </c>
      <c r="C6" s="86" t="n">
        <v>3590566149</v>
      </c>
      <c r="D6" s="18" t="n">
        <v>0</v>
      </c>
      <c r="E6" s="68" t="n">
        <v>3590566149</v>
      </c>
      <c r="F6" s="86" t="n">
        <v>0</v>
      </c>
      <c r="G6" s="18" t="n">
        <v>3590566149</v>
      </c>
      <c r="H6" s="68" t="n">
        <v>-3590566149</v>
      </c>
      <c r="I6" s="18" t="n">
        <v>3590566149</v>
      </c>
      <c r="J6" s="18" t="n">
        <v>3590566149</v>
      </c>
      <c r="K6" s="18" t="n">
        <v>0</v>
      </c>
    </row>
    <row r="7" customFormat="false" ht="11.25" hidden="false" customHeight="false" outlineLevel="0" collapsed="false">
      <c r="A7" s="41" t="n">
        <v>4</v>
      </c>
      <c r="B7" s="42" t="s">
        <v>74</v>
      </c>
      <c r="C7" s="85" t="n">
        <v>6123609143</v>
      </c>
      <c r="D7" s="21" t="n">
        <v>0</v>
      </c>
      <c r="E7" s="74" t="n">
        <v>6123609143</v>
      </c>
      <c r="F7" s="85" t="n">
        <v>0</v>
      </c>
      <c r="G7" s="21" t="n">
        <v>6123609143</v>
      </c>
      <c r="H7" s="74" t="n">
        <v>-6123609143</v>
      </c>
      <c r="I7" s="21" t="n">
        <v>6123609143</v>
      </c>
      <c r="J7" s="21" t="n">
        <v>6123609143</v>
      </c>
      <c r="K7" s="21" t="n">
        <v>0</v>
      </c>
    </row>
    <row r="8" customFormat="false" ht="11.25" hidden="false" customHeight="false" outlineLevel="0" collapsed="false">
      <c r="A8" s="39" t="n">
        <v>5</v>
      </c>
      <c r="B8" s="40" t="s">
        <v>75</v>
      </c>
      <c r="C8" s="86" t="n">
        <v>51756800</v>
      </c>
      <c r="D8" s="18" t="n">
        <v>0</v>
      </c>
      <c r="E8" s="68" t="n">
        <v>51756800</v>
      </c>
      <c r="F8" s="86" t="n">
        <v>0</v>
      </c>
      <c r="G8" s="18" t="n">
        <v>51756800</v>
      </c>
      <c r="H8" s="68" t="n">
        <v>-51756800</v>
      </c>
      <c r="I8" s="18" t="n">
        <v>51756800</v>
      </c>
      <c r="J8" s="18" t="n">
        <v>51756800</v>
      </c>
      <c r="K8" s="18" t="n">
        <v>0</v>
      </c>
    </row>
    <row r="9" customFormat="false" ht="11.25" hidden="false" customHeight="false" outlineLevel="0" collapsed="false">
      <c r="A9" s="36" t="s">
        <v>76</v>
      </c>
      <c r="B9" s="36"/>
      <c r="C9" s="93" t="n">
        <v>21889671993</v>
      </c>
      <c r="D9" s="37" t="n">
        <v>20873341595</v>
      </c>
      <c r="E9" s="94" t="n">
        <v>1016330398</v>
      </c>
      <c r="F9" s="93" t="n">
        <v>155192706</v>
      </c>
      <c r="G9" s="37" t="n">
        <v>1171881502</v>
      </c>
      <c r="H9" s="94" t="n">
        <v>-1016688796</v>
      </c>
      <c r="I9" s="37" t="n">
        <v>22044864699</v>
      </c>
      <c r="J9" s="37" t="n">
        <v>22045223097</v>
      </c>
      <c r="K9" s="37" t="n">
        <v>-358398</v>
      </c>
    </row>
    <row r="10" customFormat="false" ht="11.25" hidden="false" customHeight="false" outlineLevel="0" collapsed="false">
      <c r="A10" s="39" t="n">
        <v>6</v>
      </c>
      <c r="B10" s="40" t="s">
        <v>77</v>
      </c>
      <c r="C10" s="86" t="n">
        <v>8695832503</v>
      </c>
      <c r="D10" s="18" t="n">
        <v>9657423238</v>
      </c>
      <c r="E10" s="68" t="n">
        <v>-961590735</v>
      </c>
      <c r="F10" s="86" t="n">
        <v>961590735</v>
      </c>
      <c r="G10" s="18" t="n">
        <v>0</v>
      </c>
      <c r="H10" s="68" t="n">
        <v>961590735</v>
      </c>
      <c r="I10" s="18" t="n">
        <v>9657423238</v>
      </c>
      <c r="J10" s="18" t="n">
        <v>9657423238</v>
      </c>
      <c r="K10" s="18" t="n">
        <v>0</v>
      </c>
    </row>
    <row r="11" customFormat="false" ht="11.25" hidden="false" customHeight="false" outlineLevel="0" collapsed="false">
      <c r="A11" s="41" t="n">
        <v>7</v>
      </c>
      <c r="B11" s="42" t="s">
        <v>78</v>
      </c>
      <c r="C11" s="85" t="n">
        <v>0</v>
      </c>
      <c r="D11" s="21" t="n">
        <v>0</v>
      </c>
      <c r="E11" s="74" t="n">
        <v>0</v>
      </c>
      <c r="F11" s="85" t="n">
        <v>0</v>
      </c>
      <c r="G11" s="21" t="n">
        <v>0</v>
      </c>
      <c r="H11" s="74" t="n">
        <v>0</v>
      </c>
      <c r="I11" s="21" t="n">
        <v>0</v>
      </c>
      <c r="J11" s="21" t="n">
        <v>0</v>
      </c>
      <c r="K11" s="21" t="n">
        <v>0</v>
      </c>
    </row>
    <row r="12" customFormat="false" ht="11.25" hidden="false" customHeight="false" outlineLevel="0" collapsed="false">
      <c r="A12" s="39" t="n">
        <v>8</v>
      </c>
      <c r="B12" s="40" t="s">
        <v>79</v>
      </c>
      <c r="C12" s="86" t="n">
        <v>10133699567</v>
      </c>
      <c r="D12" s="18" t="n">
        <v>9327301538</v>
      </c>
      <c r="E12" s="68" t="n">
        <v>806398029</v>
      </c>
      <c r="F12" s="86" t="n">
        <v>-806398029</v>
      </c>
      <c r="G12" s="18" t="n">
        <v>0</v>
      </c>
      <c r="H12" s="68" t="n">
        <v>-806398029</v>
      </c>
      <c r="I12" s="18" t="n">
        <v>9327301538</v>
      </c>
      <c r="J12" s="18" t="n">
        <v>9327301538</v>
      </c>
      <c r="K12" s="18" t="n">
        <v>0</v>
      </c>
    </row>
    <row r="13" customFormat="false" ht="11.25" hidden="false" customHeight="false" outlineLevel="0" collapsed="false">
      <c r="A13" s="41" t="n">
        <v>9</v>
      </c>
      <c r="B13" s="42" t="s">
        <v>80</v>
      </c>
      <c r="C13" s="85" t="n">
        <v>0</v>
      </c>
      <c r="D13" s="21" t="n">
        <v>0</v>
      </c>
      <c r="E13" s="74" t="n">
        <v>0</v>
      </c>
      <c r="F13" s="85" t="n">
        <v>0</v>
      </c>
      <c r="G13" s="21" t="n">
        <v>0</v>
      </c>
      <c r="H13" s="74" t="n">
        <v>0</v>
      </c>
      <c r="I13" s="21" t="n">
        <v>0</v>
      </c>
      <c r="J13" s="21" t="n">
        <v>0</v>
      </c>
      <c r="K13" s="21" t="n">
        <v>0</v>
      </c>
    </row>
    <row r="14" customFormat="false" ht="11.25" hidden="false" customHeight="false" outlineLevel="0" collapsed="false">
      <c r="A14" s="39" t="n">
        <v>10</v>
      </c>
      <c r="B14" s="40" t="s">
        <v>81</v>
      </c>
      <c r="C14" s="86" t="n">
        <v>642736059</v>
      </c>
      <c r="D14" s="18" t="n">
        <v>643134794</v>
      </c>
      <c r="E14" s="68" t="n">
        <v>-398735</v>
      </c>
      <c r="F14" s="86" t="n">
        <v>0</v>
      </c>
      <c r="G14" s="18" t="n">
        <v>0</v>
      </c>
      <c r="H14" s="68" t="n">
        <v>0</v>
      </c>
      <c r="I14" s="18" t="n">
        <v>642736059</v>
      </c>
      <c r="J14" s="18" t="n">
        <v>643134794</v>
      </c>
      <c r="K14" s="18" t="n">
        <v>-398735</v>
      </c>
    </row>
    <row r="15" customFormat="false" ht="22.5" hidden="false" customHeight="false" outlineLevel="0" collapsed="false">
      <c r="A15" s="41" t="n">
        <v>11</v>
      </c>
      <c r="B15" s="42" t="s">
        <v>82</v>
      </c>
      <c r="C15" s="85" t="n">
        <v>2417403864</v>
      </c>
      <c r="D15" s="21" t="n">
        <v>1245482025</v>
      </c>
      <c r="E15" s="74" t="n">
        <v>1171921839</v>
      </c>
      <c r="F15" s="85" t="n">
        <v>0</v>
      </c>
      <c r="G15" s="21" t="n">
        <v>1171881502</v>
      </c>
      <c r="H15" s="74" t="n">
        <v>-1171881502</v>
      </c>
      <c r="I15" s="21" t="n">
        <v>2417403864</v>
      </c>
      <c r="J15" s="21" t="n">
        <v>2417363527</v>
      </c>
      <c r="K15" s="21" t="n">
        <v>40337</v>
      </c>
    </row>
    <row r="16" customFormat="false" ht="11.25" hidden="false" customHeight="false" outlineLevel="0" collapsed="false">
      <c r="A16" s="36" t="s">
        <v>83</v>
      </c>
      <c r="B16" s="36"/>
      <c r="C16" s="93" t="n">
        <v>594022035350</v>
      </c>
      <c r="D16" s="37" t="n">
        <v>540140271133</v>
      </c>
      <c r="E16" s="94" t="n">
        <v>53881764217</v>
      </c>
      <c r="F16" s="93" t="n">
        <v>-46134288103</v>
      </c>
      <c r="G16" s="37" t="n">
        <v>8454075236</v>
      </c>
      <c r="H16" s="94" t="n">
        <v>-54588363339</v>
      </c>
      <c r="I16" s="37" t="n">
        <v>547887747247</v>
      </c>
      <c r="J16" s="37" t="n">
        <v>548594346369</v>
      </c>
      <c r="K16" s="37" t="n">
        <v>-706599122</v>
      </c>
    </row>
    <row r="17" customFormat="false" ht="22.5" hidden="false" customHeight="false" outlineLevel="0" collapsed="false">
      <c r="A17" s="41" t="n">
        <v>12</v>
      </c>
      <c r="B17" s="42" t="s">
        <v>84</v>
      </c>
      <c r="C17" s="85" t="n">
        <v>232169222161</v>
      </c>
      <c r="D17" s="21" t="n">
        <v>176691644059</v>
      </c>
      <c r="E17" s="74" t="n">
        <v>55477578102</v>
      </c>
      <c r="F17" s="85" t="n">
        <v>-61209557791</v>
      </c>
      <c r="G17" s="21" t="n">
        <v>-5408594371</v>
      </c>
      <c r="H17" s="74" t="n">
        <v>-55800963420</v>
      </c>
      <c r="I17" s="21" t="n">
        <v>170959664370</v>
      </c>
      <c r="J17" s="21" t="n">
        <v>171283049688</v>
      </c>
      <c r="K17" s="21" t="n">
        <v>-323385318</v>
      </c>
    </row>
    <row r="18" customFormat="false" ht="11.25" hidden="false" customHeight="false" outlineLevel="0" collapsed="false">
      <c r="A18" s="39" t="n">
        <v>13</v>
      </c>
      <c r="B18" s="40" t="s">
        <v>85</v>
      </c>
      <c r="C18" s="86" t="n">
        <v>84730167086</v>
      </c>
      <c r="D18" s="18" t="n">
        <v>83263560955</v>
      </c>
      <c r="E18" s="68" t="n">
        <v>1466606131</v>
      </c>
      <c r="F18" s="86" t="n">
        <v>2436214364</v>
      </c>
      <c r="G18" s="18" t="n">
        <v>5374732830</v>
      </c>
      <c r="H18" s="68" t="n">
        <v>-2938518466</v>
      </c>
      <c r="I18" s="18" t="n">
        <v>87166381450</v>
      </c>
      <c r="J18" s="18" t="n">
        <v>88638293785</v>
      </c>
      <c r="K18" s="18" t="n">
        <v>-1471912335</v>
      </c>
    </row>
    <row r="19" customFormat="false" ht="11.25" hidden="false" customHeight="false" outlineLevel="0" collapsed="false">
      <c r="A19" s="41" t="n">
        <v>14</v>
      </c>
      <c r="B19" s="42" t="s">
        <v>86</v>
      </c>
      <c r="C19" s="85" t="n">
        <v>105087004164</v>
      </c>
      <c r="D19" s="21" t="n">
        <v>104471697063</v>
      </c>
      <c r="E19" s="74" t="n">
        <v>615307101</v>
      </c>
      <c r="F19" s="85" t="n">
        <v>2284376644</v>
      </c>
      <c r="G19" s="21" t="n">
        <v>3167850427</v>
      </c>
      <c r="H19" s="74" t="n">
        <v>-883473783</v>
      </c>
      <c r="I19" s="21" t="n">
        <v>107371380808</v>
      </c>
      <c r="J19" s="21" t="n">
        <v>107639547490</v>
      </c>
      <c r="K19" s="21" t="n">
        <v>-268166682</v>
      </c>
    </row>
    <row r="20" customFormat="false" ht="11.25" hidden="false" customHeight="false" outlineLevel="0" collapsed="false">
      <c r="A20" s="39" t="n">
        <v>15</v>
      </c>
      <c r="B20" s="40" t="s">
        <v>87</v>
      </c>
      <c r="C20" s="86" t="n">
        <v>23760506195</v>
      </c>
      <c r="D20" s="18" t="n">
        <v>33663066672</v>
      </c>
      <c r="E20" s="68" t="n">
        <v>-9902560477</v>
      </c>
      <c r="F20" s="86" t="n">
        <v>601854845</v>
      </c>
      <c r="G20" s="18" t="n">
        <v>-9418532446</v>
      </c>
      <c r="H20" s="68" t="n">
        <v>10020387291</v>
      </c>
      <c r="I20" s="18" t="n">
        <v>24362361040</v>
      </c>
      <c r="J20" s="18" t="n">
        <v>24244534226</v>
      </c>
      <c r="K20" s="18" t="n">
        <v>117826814</v>
      </c>
    </row>
    <row r="21" customFormat="false" ht="11.25" hidden="false" customHeight="false" outlineLevel="0" collapsed="false">
      <c r="A21" s="41" t="n">
        <v>16</v>
      </c>
      <c r="B21" s="42" t="s">
        <v>88</v>
      </c>
      <c r="C21" s="85" t="n">
        <v>76095402023</v>
      </c>
      <c r="D21" s="21" t="n">
        <v>77736652113</v>
      </c>
      <c r="E21" s="74" t="n">
        <v>-1641250090</v>
      </c>
      <c r="F21" s="85" t="n">
        <v>9154074911</v>
      </c>
      <c r="G21" s="21" t="n">
        <v>6647846002</v>
      </c>
      <c r="H21" s="74" t="n">
        <v>2506228909</v>
      </c>
      <c r="I21" s="21" t="n">
        <v>85249476934</v>
      </c>
      <c r="J21" s="21" t="n">
        <v>84384498115</v>
      </c>
      <c r="K21" s="21" t="n">
        <v>864978819</v>
      </c>
    </row>
    <row r="22" customFormat="false" ht="11.25" hidden="false" customHeight="false" outlineLevel="0" collapsed="false">
      <c r="A22" s="39" t="n">
        <v>17</v>
      </c>
      <c r="B22" s="40" t="s">
        <v>89</v>
      </c>
      <c r="C22" s="86" t="n">
        <v>19097608310</v>
      </c>
      <c r="D22" s="18" t="n">
        <v>34701269867</v>
      </c>
      <c r="E22" s="68" t="n">
        <v>-15603661557</v>
      </c>
      <c r="F22" s="86" t="n">
        <v>6849197188</v>
      </c>
      <c r="G22" s="18" t="n">
        <v>-8584560542</v>
      </c>
      <c r="H22" s="68" t="n">
        <v>15433757730</v>
      </c>
      <c r="I22" s="18" t="n">
        <v>25946805498</v>
      </c>
      <c r="J22" s="18" t="n">
        <v>26116709325</v>
      </c>
      <c r="K22" s="18" t="n">
        <v>-169903827</v>
      </c>
    </row>
    <row r="23" customFormat="false" ht="11.25" hidden="false" customHeight="false" outlineLevel="0" collapsed="false">
      <c r="A23" s="41" t="n">
        <v>18</v>
      </c>
      <c r="B23" s="42" t="s">
        <v>90</v>
      </c>
      <c r="C23" s="85" t="n">
        <v>7260968634</v>
      </c>
      <c r="D23" s="21" t="n">
        <v>1644146641</v>
      </c>
      <c r="E23" s="74" t="n">
        <v>5616821993</v>
      </c>
      <c r="F23" s="85" t="n">
        <v>-2159809692</v>
      </c>
      <c r="G23" s="21" t="n">
        <v>3601030648</v>
      </c>
      <c r="H23" s="74" t="n">
        <v>-5760840340</v>
      </c>
      <c r="I23" s="21" t="n">
        <v>5101158942</v>
      </c>
      <c r="J23" s="21" t="n">
        <v>5245177289</v>
      </c>
      <c r="K23" s="21" t="n">
        <v>-144018347</v>
      </c>
    </row>
    <row r="24" customFormat="false" ht="11.25" hidden="false" customHeight="false" outlineLevel="0" collapsed="false">
      <c r="A24" s="39" t="n">
        <v>19</v>
      </c>
      <c r="B24" s="40" t="s">
        <v>91</v>
      </c>
      <c r="C24" s="86" t="n">
        <v>31464392185</v>
      </c>
      <c r="D24" s="18" t="n">
        <v>27523434876</v>
      </c>
      <c r="E24" s="68" t="n">
        <v>3940957309</v>
      </c>
      <c r="F24" s="86" t="n">
        <v>-4196848977</v>
      </c>
      <c r="G24" s="18" t="n">
        <v>-892483424</v>
      </c>
      <c r="H24" s="68" t="n">
        <v>-3304365553</v>
      </c>
      <c r="I24" s="18" t="n">
        <v>27267543208</v>
      </c>
      <c r="J24" s="18" t="n">
        <v>26630951452</v>
      </c>
      <c r="K24" s="18" t="n">
        <v>636591756</v>
      </c>
    </row>
    <row r="25" customFormat="false" ht="11.25" hidden="false" customHeight="false" outlineLevel="0" collapsed="false">
      <c r="A25" s="41" t="n">
        <v>20</v>
      </c>
      <c r="B25" s="42" t="s">
        <v>92</v>
      </c>
      <c r="C25" s="85" t="n">
        <v>554971244</v>
      </c>
      <c r="D25" s="21" t="n">
        <v>426396387</v>
      </c>
      <c r="E25" s="74" t="n">
        <v>128574857</v>
      </c>
      <c r="F25" s="85" t="n">
        <v>70965025</v>
      </c>
      <c r="G25" s="21" t="n">
        <v>198578574</v>
      </c>
      <c r="H25" s="74" t="n">
        <v>-127613549</v>
      </c>
      <c r="I25" s="21" t="n">
        <v>625936269</v>
      </c>
      <c r="J25" s="21" t="n">
        <v>624974961</v>
      </c>
      <c r="K25" s="21" t="n">
        <v>961308</v>
      </c>
    </row>
    <row r="26" customFormat="false" ht="11.25" hidden="false" customHeight="false" outlineLevel="0" collapsed="false">
      <c r="A26" s="39" t="n">
        <v>21</v>
      </c>
      <c r="B26" s="40" t="s">
        <v>93</v>
      </c>
      <c r="C26" s="86" t="n">
        <v>9952424040</v>
      </c>
      <c r="D26" s="18" t="n">
        <v>0</v>
      </c>
      <c r="E26" s="68" t="n">
        <v>9952424040</v>
      </c>
      <c r="F26" s="86" t="n">
        <v>-2039754620</v>
      </c>
      <c r="G26" s="18" t="n">
        <v>7909839420</v>
      </c>
      <c r="H26" s="68" t="n">
        <v>-9949594040</v>
      </c>
      <c r="I26" s="18" t="n">
        <v>7912669420</v>
      </c>
      <c r="J26" s="18" t="n">
        <v>7909839420</v>
      </c>
      <c r="K26" s="18" t="n">
        <v>2830000</v>
      </c>
    </row>
    <row r="27" customFormat="false" ht="11.25" hidden="false" customHeight="false" outlineLevel="0" collapsed="false">
      <c r="A27" s="41" t="n">
        <v>22</v>
      </c>
      <c r="B27" s="42" t="s">
        <v>94</v>
      </c>
      <c r="C27" s="85" t="n">
        <v>3849369308</v>
      </c>
      <c r="D27" s="21" t="n">
        <v>18402500</v>
      </c>
      <c r="E27" s="74" t="n">
        <v>3830966808</v>
      </c>
      <c r="F27" s="85" t="n">
        <v>2075000000</v>
      </c>
      <c r="G27" s="21" t="n">
        <v>5858368118</v>
      </c>
      <c r="H27" s="74" t="n">
        <v>-3783368118</v>
      </c>
      <c r="I27" s="21" t="n">
        <v>5924369308</v>
      </c>
      <c r="J27" s="21" t="n">
        <v>5876770618</v>
      </c>
      <c r="K27" s="21" t="n">
        <v>47598690</v>
      </c>
    </row>
    <row r="28" customFormat="false" ht="11.25" hidden="false" customHeight="false" outlineLevel="0" collapsed="false">
      <c r="A28" s="36" t="s">
        <v>95</v>
      </c>
      <c r="B28" s="36"/>
      <c r="C28" s="93" t="n">
        <v>49156422530</v>
      </c>
      <c r="D28" s="37" t="n">
        <v>50581776121</v>
      </c>
      <c r="E28" s="94" t="n">
        <v>-1425353591</v>
      </c>
      <c r="F28" s="93" t="n">
        <v>1169034036</v>
      </c>
      <c r="G28" s="37" t="n">
        <v>286290551</v>
      </c>
      <c r="H28" s="94" t="n">
        <v>882743485</v>
      </c>
      <c r="I28" s="37" t="n">
        <v>50325456566</v>
      </c>
      <c r="J28" s="37" t="n">
        <v>50868066672</v>
      </c>
      <c r="K28" s="37" t="n">
        <v>-542610106</v>
      </c>
    </row>
    <row r="29" customFormat="false" ht="11.25" hidden="false" customHeight="false" outlineLevel="0" collapsed="false">
      <c r="A29" s="41" t="n">
        <v>23</v>
      </c>
      <c r="B29" s="42" t="s">
        <v>96</v>
      </c>
      <c r="C29" s="85" t="n">
        <v>41332941671</v>
      </c>
      <c r="D29" s="21" t="n">
        <v>42715498525</v>
      </c>
      <c r="E29" s="74" t="n">
        <v>-1382556854</v>
      </c>
      <c r="F29" s="85" t="n">
        <v>1225768159</v>
      </c>
      <c r="G29" s="21" t="n">
        <v>-169784157</v>
      </c>
      <c r="H29" s="74" t="n">
        <v>1395552316</v>
      </c>
      <c r="I29" s="21" t="n">
        <v>42558709830</v>
      </c>
      <c r="J29" s="21" t="n">
        <v>42545714368</v>
      </c>
      <c r="K29" s="21" t="n">
        <v>12995462</v>
      </c>
    </row>
    <row r="30" customFormat="false" ht="11.25" hidden="false" customHeight="false" outlineLevel="0" collapsed="false">
      <c r="A30" s="39" t="n">
        <v>24</v>
      </c>
      <c r="B30" s="40" t="s">
        <v>97</v>
      </c>
      <c r="C30" s="86" t="n">
        <v>7823480859</v>
      </c>
      <c r="D30" s="18" t="n">
        <v>7866277596</v>
      </c>
      <c r="E30" s="68" t="n">
        <v>-42796737</v>
      </c>
      <c r="F30" s="86" t="n">
        <v>-56734123</v>
      </c>
      <c r="G30" s="18" t="n">
        <v>456074708</v>
      </c>
      <c r="H30" s="68" t="n">
        <v>-512808831</v>
      </c>
      <c r="I30" s="18" t="n">
        <v>7766746736</v>
      </c>
      <c r="J30" s="18" t="n">
        <v>8322352304</v>
      </c>
      <c r="K30" s="18" t="n">
        <v>-555605568</v>
      </c>
    </row>
    <row r="31" customFormat="false" ht="11.25" hidden="false" customHeight="false" outlineLevel="0" collapsed="false">
      <c r="A31" s="95" t="s">
        <v>98</v>
      </c>
      <c r="B31" s="95"/>
      <c r="C31" s="93" t="n">
        <v>5691024951</v>
      </c>
      <c r="D31" s="37" t="n">
        <v>1103939000</v>
      </c>
      <c r="E31" s="94" t="n">
        <v>4587085951</v>
      </c>
      <c r="F31" s="93" t="n">
        <v>-43222500</v>
      </c>
      <c r="G31" s="37" t="n">
        <v>99695004</v>
      </c>
      <c r="H31" s="94" t="n">
        <v>-142917504</v>
      </c>
      <c r="I31" s="37" t="n">
        <v>5647802451</v>
      </c>
      <c r="J31" s="37" t="n">
        <v>1203634004</v>
      </c>
      <c r="K31" s="37" t="n">
        <v>4444168447</v>
      </c>
    </row>
    <row r="32" customFormat="false" ht="11.25" hidden="false" customHeight="false" outlineLevel="0" collapsed="false">
      <c r="A32" s="39" t="n">
        <v>25</v>
      </c>
      <c r="B32" s="40" t="s">
        <v>99</v>
      </c>
      <c r="C32" s="86" t="n">
        <v>532158854</v>
      </c>
      <c r="D32" s="18" t="n">
        <v>128265181</v>
      </c>
      <c r="E32" s="68" t="n">
        <v>403893673</v>
      </c>
      <c r="F32" s="86" t="n">
        <v>0</v>
      </c>
      <c r="G32" s="18" t="n">
        <v>0</v>
      </c>
      <c r="H32" s="68" t="n">
        <v>0</v>
      </c>
      <c r="I32" s="18" t="n">
        <v>532158854</v>
      </c>
      <c r="J32" s="18" t="n">
        <v>128265181</v>
      </c>
      <c r="K32" s="18" t="n">
        <v>403893673</v>
      </c>
    </row>
    <row r="33" customFormat="false" ht="11.25" hidden="false" customHeight="false" outlineLevel="0" collapsed="false">
      <c r="A33" s="41" t="n">
        <v>26</v>
      </c>
      <c r="B33" s="42" t="s">
        <v>100</v>
      </c>
      <c r="C33" s="85" t="n">
        <v>3019003401</v>
      </c>
      <c r="D33" s="21" t="n">
        <v>975673819</v>
      </c>
      <c r="E33" s="74" t="n">
        <v>2043329582</v>
      </c>
      <c r="F33" s="85" t="n">
        <v>0</v>
      </c>
      <c r="G33" s="21" t="n">
        <v>-43061996</v>
      </c>
      <c r="H33" s="74" t="n">
        <v>43061996</v>
      </c>
      <c r="I33" s="21" t="n">
        <v>3019003401</v>
      </c>
      <c r="J33" s="21" t="n">
        <v>932611823</v>
      </c>
      <c r="K33" s="21" t="n">
        <v>2086391578</v>
      </c>
    </row>
    <row r="34" customFormat="false" ht="11.25" hidden="false" customHeight="false" outlineLevel="0" collapsed="false">
      <c r="A34" s="39" t="n">
        <v>27</v>
      </c>
      <c r="B34" s="40" t="s">
        <v>101</v>
      </c>
      <c r="C34" s="86" t="n">
        <v>2139862696</v>
      </c>
      <c r="D34" s="18" t="n">
        <v>0</v>
      </c>
      <c r="E34" s="68" t="n">
        <v>2139862696</v>
      </c>
      <c r="F34" s="86" t="n">
        <v>-43222500</v>
      </c>
      <c r="G34" s="18" t="n">
        <v>142757000</v>
      </c>
      <c r="H34" s="68" t="n">
        <v>-185979500</v>
      </c>
      <c r="I34" s="18" t="n">
        <v>2096640196</v>
      </c>
      <c r="J34" s="18" t="n">
        <v>142757000</v>
      </c>
      <c r="K34" s="18" t="n">
        <v>1953883196</v>
      </c>
    </row>
    <row r="35" customFormat="false" ht="11.25" hidden="false" customHeight="false" outlineLevel="0" collapsed="false">
      <c r="A35" s="36" t="s">
        <v>102</v>
      </c>
      <c r="B35" s="36"/>
      <c r="C35" s="93" t="n">
        <v>704555500</v>
      </c>
      <c r="D35" s="37" t="n">
        <v>704555500</v>
      </c>
      <c r="E35" s="94" t="n">
        <v>0</v>
      </c>
      <c r="F35" s="93" t="n">
        <v>0</v>
      </c>
      <c r="G35" s="37" t="n">
        <v>0</v>
      </c>
      <c r="H35" s="94" t="n">
        <v>0</v>
      </c>
      <c r="I35" s="37" t="n">
        <v>704555500</v>
      </c>
      <c r="J35" s="37" t="n">
        <v>704555500</v>
      </c>
      <c r="K35" s="37" t="n">
        <v>0</v>
      </c>
    </row>
    <row r="36" customFormat="false" ht="11.25" hidden="false" customHeight="false" outlineLevel="0" collapsed="false">
      <c r="A36" s="39" t="n">
        <v>28</v>
      </c>
      <c r="B36" s="40" t="s">
        <v>103</v>
      </c>
      <c r="C36" s="86" t="n">
        <v>704555500</v>
      </c>
      <c r="D36" s="18" t="n">
        <v>704555500</v>
      </c>
      <c r="E36" s="68" t="n">
        <v>0</v>
      </c>
      <c r="F36" s="86" t="n">
        <v>0</v>
      </c>
      <c r="G36" s="18" t="n">
        <v>0</v>
      </c>
      <c r="H36" s="68" t="n">
        <v>0</v>
      </c>
      <c r="I36" s="18" t="n">
        <v>704555500</v>
      </c>
      <c r="J36" s="18" t="n">
        <v>704555500</v>
      </c>
      <c r="K36" s="18" t="n">
        <v>0</v>
      </c>
    </row>
    <row r="37" customFormat="false" ht="12" hidden="false" customHeight="false" outlineLevel="0" collapsed="false">
      <c r="A37" s="41" t="n">
        <v>29</v>
      </c>
      <c r="B37" s="42" t="s">
        <v>104</v>
      </c>
      <c r="C37" s="85" t="n">
        <v>0</v>
      </c>
      <c r="D37" s="21" t="n">
        <v>0</v>
      </c>
      <c r="E37" s="74" t="n">
        <v>0</v>
      </c>
      <c r="F37" s="85" t="n">
        <v>0</v>
      </c>
      <c r="G37" s="21" t="n">
        <v>0</v>
      </c>
      <c r="H37" s="74" t="n">
        <v>0</v>
      </c>
      <c r="I37" s="21" t="n">
        <v>0</v>
      </c>
      <c r="J37" s="21" t="n">
        <v>0</v>
      </c>
      <c r="K37" s="21" t="n">
        <v>0</v>
      </c>
    </row>
    <row r="38" customFormat="false" ht="12" hidden="false" customHeight="false" outlineLevel="0" collapsed="false">
      <c r="A38" s="96"/>
      <c r="B38" s="97" t="s">
        <v>105</v>
      </c>
      <c r="C38" s="29" t="n">
        <v>804100750134</v>
      </c>
      <c r="D38" s="29" t="n">
        <v>727483442746</v>
      </c>
      <c r="E38" s="29" t="n">
        <v>76617307388</v>
      </c>
      <c r="F38" s="29" t="n">
        <v>-44283498694</v>
      </c>
      <c r="G38" s="29" t="n">
        <v>30185270713</v>
      </c>
      <c r="H38" s="29" t="n">
        <v>-74468769407</v>
      </c>
      <c r="I38" s="29" t="n">
        <v>759817251440</v>
      </c>
      <c r="J38" s="29" t="n">
        <v>757668713459</v>
      </c>
      <c r="K38" s="98" t="n">
        <v>2148537981</v>
      </c>
    </row>
    <row r="39" customFormat="false" ht="11.25" hidden="false" customHeight="false" outlineLevel="0" collapsed="false">
      <c r="A39" s="0"/>
      <c r="B39" s="0"/>
      <c r="C39" s="99"/>
      <c r="D39" s="99"/>
      <c r="E39" s="99"/>
      <c r="F39" s="99"/>
      <c r="G39" s="99"/>
      <c r="H39" s="99"/>
      <c r="I39" s="99"/>
      <c r="J39" s="99"/>
      <c r="K39" s="99"/>
    </row>
    <row r="40" customFormat="false" ht="11.25" hidden="false" customHeight="false" outlineLevel="0" collapsed="false">
      <c r="A40" s="95" t="s">
        <v>106</v>
      </c>
      <c r="B40" s="95"/>
      <c r="C40" s="93" t="n">
        <v>30006944504.3266</v>
      </c>
      <c r="D40" s="37" t="n">
        <v>0</v>
      </c>
      <c r="E40" s="94" t="n">
        <v>30006944504.3266</v>
      </c>
      <c r="F40" s="93" t="n">
        <v>0</v>
      </c>
      <c r="G40" s="37" t="n">
        <v>0</v>
      </c>
      <c r="H40" s="94" t="n">
        <v>0</v>
      </c>
      <c r="I40" s="37" t="n">
        <v>30006944504.3266</v>
      </c>
      <c r="J40" s="37" t="n">
        <v>0</v>
      </c>
      <c r="K40" s="37" t="n">
        <v>30006944504.3266</v>
      </c>
    </row>
    <row r="41" customFormat="false" ht="11.25" hidden="false" customHeight="false" outlineLevel="0" collapsed="false">
      <c r="A41" s="39" t="n">
        <v>30</v>
      </c>
      <c r="B41" s="40" t="s">
        <v>107</v>
      </c>
      <c r="C41" s="86" t="n">
        <v>19091848743.3122</v>
      </c>
      <c r="D41" s="18" t="n">
        <v>0</v>
      </c>
      <c r="E41" s="68" t="n">
        <v>19091848743.3122</v>
      </c>
      <c r="F41" s="86" t="n">
        <v>0</v>
      </c>
      <c r="G41" s="18" t="n">
        <v>0</v>
      </c>
      <c r="H41" s="68" t="n">
        <v>0</v>
      </c>
      <c r="I41" s="18" t="n">
        <v>19091848743.3122</v>
      </c>
      <c r="J41" s="18" t="n">
        <v>0</v>
      </c>
      <c r="K41" s="18" t="n">
        <v>19091848743.3122</v>
      </c>
    </row>
    <row r="42" customFormat="false" ht="11.25" hidden="false" customHeight="false" outlineLevel="0" collapsed="false">
      <c r="A42" s="41" t="n">
        <v>31</v>
      </c>
      <c r="B42" s="42" t="s">
        <v>108</v>
      </c>
      <c r="C42" s="85" t="n">
        <v>10915095761.0144</v>
      </c>
      <c r="D42" s="21" t="n">
        <v>0</v>
      </c>
      <c r="E42" s="74" t="n">
        <v>10915095761.0144</v>
      </c>
      <c r="F42" s="85" t="n">
        <v>0</v>
      </c>
      <c r="G42" s="21" t="n">
        <v>0</v>
      </c>
      <c r="H42" s="74" t="n">
        <v>0</v>
      </c>
      <c r="I42" s="21" t="n">
        <v>10915095761.0144</v>
      </c>
      <c r="J42" s="21" t="n">
        <v>0</v>
      </c>
      <c r="K42" s="21" t="n">
        <v>10915095761.0144</v>
      </c>
    </row>
  </sheetData>
  <autoFilter ref="C2:K42"/>
  <mergeCells count="7">
    <mergeCell ref="A1:A2"/>
    <mergeCell ref="B1:B2"/>
    <mergeCell ref="C1:E1"/>
    <mergeCell ref="F1:H1"/>
    <mergeCell ref="I1:K1"/>
    <mergeCell ref="A31:B31"/>
    <mergeCell ref="A40:B40"/>
  </mergeCells>
  <conditionalFormatting sqref="C39:K39">
    <cfRule type="containsText" priority="2" aboveAverage="0" equalAverage="0" bottom="0" percent="0" rank="0" text="ERROR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5" activeCellId="0" sqref="F75"/>
    </sheetView>
  </sheetViews>
  <sheetFormatPr defaultRowHeight="12.75"/>
  <cols>
    <col collapsed="false" hidden="false" max="1" min="1" style="0" width="2.70918367346939"/>
    <col collapsed="false" hidden="false" max="2" min="2" style="0" width="43.8520408163265"/>
    <col collapsed="false" hidden="false" max="4" min="3" style="0" width="17.4234693877551"/>
    <col collapsed="false" hidden="false" max="5" min="5" style="0" width="15.8571428571429"/>
    <col collapsed="false" hidden="false" max="6" min="6" style="0" width="18.4234693877551"/>
    <col collapsed="false" hidden="false" max="7" min="7" style="0" width="12.7091836734694"/>
    <col collapsed="false" hidden="false" max="8" min="8" style="0" width="13.2857142857143"/>
    <col collapsed="false" hidden="false" max="10" min="9" style="0" width="13.7040816326531"/>
    <col collapsed="false" hidden="false" max="11" min="11" style="0" width="12.2857142857143"/>
    <col collapsed="false" hidden="false" max="1025" min="12" style="0" width="11.4183673469388"/>
  </cols>
  <sheetData>
    <row r="1" customFormat="false" ht="13.5" hidden="false" customHeight="true" outlineLevel="0" collapsed="false">
      <c r="A1" s="89" t="s">
        <v>130</v>
      </c>
      <c r="B1" s="90" t="s">
        <v>131</v>
      </c>
      <c r="C1" s="58" t="s">
        <v>123</v>
      </c>
      <c r="D1" s="58"/>
      <c r="E1" s="58"/>
      <c r="F1" s="59" t="s">
        <v>124</v>
      </c>
      <c r="G1" s="59"/>
      <c r="H1" s="59"/>
      <c r="I1" s="59" t="s">
        <v>125</v>
      </c>
      <c r="J1" s="59"/>
      <c r="K1" s="59"/>
    </row>
    <row r="2" customFormat="false" ht="14.25" hidden="false" customHeight="false" outlineLevel="0" collapsed="false">
      <c r="A2" s="89"/>
      <c r="B2" s="90"/>
      <c r="C2" s="91" t="s">
        <v>10</v>
      </c>
      <c r="D2" s="92" t="s">
        <v>126</v>
      </c>
      <c r="E2" s="62" t="s">
        <v>127</v>
      </c>
      <c r="F2" s="5" t="s">
        <v>10</v>
      </c>
      <c r="G2" s="92" t="s">
        <v>126</v>
      </c>
      <c r="H2" s="62" t="s">
        <v>127</v>
      </c>
      <c r="I2" s="5" t="s">
        <v>10</v>
      </c>
      <c r="J2" s="5" t="s">
        <v>126</v>
      </c>
      <c r="K2" s="5" t="s">
        <v>127</v>
      </c>
    </row>
    <row r="3" customFormat="false" ht="13.5" hidden="false" customHeight="false" outlineLevel="0" collapsed="false">
      <c r="B3" s="36" t="s">
        <v>70</v>
      </c>
      <c r="C3" s="93" t="n">
        <v>132637039.81</v>
      </c>
      <c r="D3" s="37" t="n">
        <v>114079559.397</v>
      </c>
      <c r="E3" s="94" t="n">
        <v>18557480.413</v>
      </c>
      <c r="F3" s="93" t="n">
        <v>569785.167</v>
      </c>
      <c r="G3" s="37" t="n">
        <v>20173328.42</v>
      </c>
      <c r="H3" s="94" t="n">
        <v>-19603543.253</v>
      </c>
      <c r="I3" s="93" t="n">
        <v>133206824.977</v>
      </c>
      <c r="J3" s="37" t="n">
        <v>134252887.817</v>
      </c>
      <c r="K3" s="37" t="n">
        <v>-1046062.84</v>
      </c>
    </row>
    <row r="4" customFormat="false" ht="12.75" hidden="false" customHeight="false" outlineLevel="0" collapsed="false">
      <c r="A4" s="39" t="n">
        <v>1</v>
      </c>
      <c r="B4" s="40" t="s">
        <v>71</v>
      </c>
      <c r="C4" s="86" t="n">
        <v>120555080.792</v>
      </c>
      <c r="D4" s="18" t="n">
        <v>113303373.927</v>
      </c>
      <c r="E4" s="68" t="n">
        <v>7251706.865</v>
      </c>
      <c r="F4" s="86" t="n">
        <v>530850.811</v>
      </c>
      <c r="G4" s="18" t="n">
        <v>8669595.493</v>
      </c>
      <c r="H4" s="68" t="n">
        <v>-8138744.682</v>
      </c>
      <c r="I4" s="86" t="n">
        <v>121085931.603</v>
      </c>
      <c r="J4" s="18" t="n">
        <v>121972969.42</v>
      </c>
      <c r="K4" s="18" t="n">
        <v>-887037.817</v>
      </c>
      <c r="M4" s="100" t="n">
        <v>-0.00727241307002691</v>
      </c>
    </row>
    <row r="5" customFormat="false" ht="12.75" hidden="false" customHeight="false" outlineLevel="0" collapsed="false">
      <c r="A5" s="41" t="n">
        <v>2</v>
      </c>
      <c r="B5" s="42" t="s">
        <v>72</v>
      </c>
      <c r="C5" s="85" t="n">
        <v>2316026.926</v>
      </c>
      <c r="D5" s="21" t="n">
        <v>776185.47</v>
      </c>
      <c r="E5" s="74" t="n">
        <v>1539841.456</v>
      </c>
      <c r="F5" s="85" t="n">
        <v>38934.356</v>
      </c>
      <c r="G5" s="21" t="n">
        <v>1737800.835</v>
      </c>
      <c r="H5" s="74" t="n">
        <v>-1698866.479</v>
      </c>
      <c r="I5" s="85" t="n">
        <v>2354961.282</v>
      </c>
      <c r="J5" s="21" t="n">
        <v>2513986.305</v>
      </c>
      <c r="K5" s="21" t="n">
        <v>-159025.023</v>
      </c>
    </row>
    <row r="6" customFormat="false" ht="12.75" hidden="false" customHeight="false" outlineLevel="0" collapsed="false">
      <c r="A6" s="39" t="n">
        <v>3</v>
      </c>
      <c r="B6" s="40" t="s">
        <v>73</v>
      </c>
      <c r="C6" s="86" t="n">
        <v>3590566.149</v>
      </c>
      <c r="D6" s="18" t="n">
        <v>0</v>
      </c>
      <c r="E6" s="68" t="n">
        <v>3590566.149</v>
      </c>
      <c r="F6" s="86" t="n">
        <v>0</v>
      </c>
      <c r="G6" s="18" t="n">
        <v>3590566.149</v>
      </c>
      <c r="H6" s="68" t="n">
        <v>-3590566.149</v>
      </c>
      <c r="I6" s="86" t="n">
        <v>3590566.149</v>
      </c>
      <c r="J6" s="18" t="n">
        <v>3590566.149</v>
      </c>
      <c r="K6" s="18" t="n">
        <v>0</v>
      </c>
    </row>
    <row r="7" customFormat="false" ht="12.75" hidden="false" customHeight="false" outlineLevel="0" collapsed="false">
      <c r="A7" s="41" t="n">
        <v>4</v>
      </c>
      <c r="B7" s="42" t="s">
        <v>74</v>
      </c>
      <c r="C7" s="85" t="n">
        <v>6123609.143</v>
      </c>
      <c r="D7" s="21" t="n">
        <v>0</v>
      </c>
      <c r="E7" s="74" t="n">
        <v>6123609.143</v>
      </c>
      <c r="F7" s="85" t="n">
        <v>0</v>
      </c>
      <c r="G7" s="21" t="n">
        <v>6123609.143</v>
      </c>
      <c r="H7" s="74" t="n">
        <v>-6123609.143</v>
      </c>
      <c r="I7" s="85" t="n">
        <v>6123609.143</v>
      </c>
      <c r="J7" s="21" t="n">
        <v>6123609.143</v>
      </c>
      <c r="K7" s="21" t="n">
        <v>0</v>
      </c>
    </row>
    <row r="8" customFormat="false" ht="12.75" hidden="false" customHeight="false" outlineLevel="0" collapsed="false">
      <c r="A8" s="39" t="n">
        <v>5</v>
      </c>
      <c r="B8" s="40" t="s">
        <v>75</v>
      </c>
      <c r="C8" s="86" t="n">
        <v>51756.8</v>
      </c>
      <c r="D8" s="18" t="n">
        <v>0</v>
      </c>
      <c r="E8" s="68" t="n">
        <v>51756.8</v>
      </c>
      <c r="F8" s="86" t="n">
        <v>0</v>
      </c>
      <c r="G8" s="18" t="n">
        <v>51756.8</v>
      </c>
      <c r="H8" s="68" t="n">
        <v>-51756.8</v>
      </c>
      <c r="I8" s="86" t="n">
        <v>51756.8</v>
      </c>
      <c r="J8" s="18" t="n">
        <v>51756.8</v>
      </c>
      <c r="K8" s="18" t="n">
        <v>0</v>
      </c>
    </row>
    <row r="9" customFormat="false" ht="12.75" hidden="false" customHeight="false" outlineLevel="0" collapsed="false">
      <c r="B9" s="36" t="s">
        <v>76</v>
      </c>
      <c r="C9" s="93" t="n">
        <v>21889671.993</v>
      </c>
      <c r="D9" s="37" t="n">
        <v>20873341.595</v>
      </c>
      <c r="E9" s="94" t="n">
        <v>1016330.398</v>
      </c>
      <c r="F9" s="93" t="n">
        <v>155192.706</v>
      </c>
      <c r="G9" s="37" t="n">
        <v>1171881.502</v>
      </c>
      <c r="H9" s="94" t="n">
        <v>-1016688.796</v>
      </c>
      <c r="I9" s="93" t="n">
        <v>22044864.699</v>
      </c>
      <c r="J9" s="37" t="n">
        <v>22045223.097</v>
      </c>
      <c r="K9" s="37" t="n">
        <v>-358.398</v>
      </c>
    </row>
    <row r="10" customFormat="false" ht="12.75" hidden="false" customHeight="false" outlineLevel="0" collapsed="false">
      <c r="A10" s="39" t="n">
        <v>6</v>
      </c>
      <c r="B10" s="40" t="s">
        <v>77</v>
      </c>
      <c r="C10" s="86" t="n">
        <v>8695832.503</v>
      </c>
      <c r="D10" s="18" t="n">
        <v>9657423.238</v>
      </c>
      <c r="E10" s="68" t="n">
        <v>-961590.735</v>
      </c>
      <c r="F10" s="86" t="n">
        <v>961590.735</v>
      </c>
      <c r="G10" s="18" t="n">
        <v>0</v>
      </c>
      <c r="H10" s="68" t="n">
        <v>961590.735</v>
      </c>
      <c r="I10" s="86" t="n">
        <v>9657423.238</v>
      </c>
      <c r="J10" s="18" t="n">
        <v>9657423.238</v>
      </c>
      <c r="K10" s="18" t="n">
        <v>0</v>
      </c>
    </row>
    <row r="11" customFormat="false" ht="12.75" hidden="false" customHeight="false" outlineLevel="0" collapsed="false">
      <c r="A11" s="41" t="n">
        <v>7</v>
      </c>
      <c r="B11" s="42" t="s">
        <v>78</v>
      </c>
      <c r="C11" s="85" t="n">
        <v>0</v>
      </c>
      <c r="D11" s="21" t="n">
        <v>0</v>
      </c>
      <c r="E11" s="74" t="n">
        <v>0</v>
      </c>
      <c r="F11" s="85" t="n">
        <v>0</v>
      </c>
      <c r="G11" s="21" t="n">
        <v>0</v>
      </c>
      <c r="H11" s="74" t="n">
        <v>0</v>
      </c>
      <c r="I11" s="85" t="n">
        <v>0</v>
      </c>
      <c r="J11" s="21" t="n">
        <v>0</v>
      </c>
      <c r="K11" s="21" t="n">
        <v>0</v>
      </c>
    </row>
    <row r="12" customFormat="false" ht="12.75" hidden="false" customHeight="false" outlineLevel="0" collapsed="false">
      <c r="A12" s="39" t="n">
        <v>8</v>
      </c>
      <c r="B12" s="40" t="s">
        <v>79</v>
      </c>
      <c r="C12" s="86" t="n">
        <v>10133699.567</v>
      </c>
      <c r="D12" s="18" t="n">
        <v>9327301.538</v>
      </c>
      <c r="E12" s="68" t="n">
        <v>806398.029</v>
      </c>
      <c r="F12" s="86" t="n">
        <v>-806398.029</v>
      </c>
      <c r="G12" s="18" t="n">
        <v>0</v>
      </c>
      <c r="H12" s="68" t="n">
        <v>-806398.029</v>
      </c>
      <c r="I12" s="86" t="n">
        <v>9327301.538</v>
      </c>
      <c r="J12" s="18" t="n">
        <v>9327301.538</v>
      </c>
      <c r="K12" s="18" t="n">
        <v>0</v>
      </c>
    </row>
    <row r="13" customFormat="false" ht="12.75" hidden="false" customHeight="false" outlineLevel="0" collapsed="false">
      <c r="A13" s="41" t="n">
        <v>9</v>
      </c>
      <c r="B13" s="42" t="s">
        <v>80</v>
      </c>
      <c r="C13" s="85" t="n">
        <v>0</v>
      </c>
      <c r="D13" s="21" t="n">
        <v>0</v>
      </c>
      <c r="E13" s="74" t="n">
        <v>0</v>
      </c>
      <c r="F13" s="85" t="n">
        <v>0</v>
      </c>
      <c r="G13" s="21" t="n">
        <v>0</v>
      </c>
      <c r="H13" s="74" t="n">
        <v>0</v>
      </c>
      <c r="I13" s="85" t="n">
        <v>0</v>
      </c>
      <c r="J13" s="21" t="n">
        <v>0</v>
      </c>
      <c r="K13" s="21" t="n">
        <v>0</v>
      </c>
    </row>
    <row r="14" customFormat="false" ht="12.75" hidden="false" customHeight="false" outlineLevel="0" collapsed="false">
      <c r="A14" s="39" t="n">
        <v>10</v>
      </c>
      <c r="B14" s="40" t="s">
        <v>81</v>
      </c>
      <c r="C14" s="86" t="n">
        <v>642736.059</v>
      </c>
      <c r="D14" s="18" t="n">
        <v>643134.794</v>
      </c>
      <c r="E14" s="68" t="n">
        <v>-398.735</v>
      </c>
      <c r="F14" s="86" t="n">
        <v>0</v>
      </c>
      <c r="G14" s="18" t="n">
        <v>0</v>
      </c>
      <c r="H14" s="68" t="n">
        <v>0</v>
      </c>
      <c r="I14" s="86" t="n">
        <v>642736.059</v>
      </c>
      <c r="J14" s="18" t="n">
        <v>643134.794</v>
      </c>
      <c r="K14" s="18" t="n">
        <v>-398.735</v>
      </c>
    </row>
    <row r="15" customFormat="false" ht="12.75" hidden="false" customHeight="false" outlineLevel="0" collapsed="false">
      <c r="A15" s="41" t="n">
        <v>11</v>
      </c>
      <c r="B15" s="42" t="s">
        <v>82</v>
      </c>
      <c r="C15" s="85" t="n">
        <v>2417403.864</v>
      </c>
      <c r="D15" s="21" t="n">
        <v>1245482.025</v>
      </c>
      <c r="E15" s="74" t="n">
        <v>1171921.839</v>
      </c>
      <c r="F15" s="85" t="n">
        <v>0</v>
      </c>
      <c r="G15" s="21" t="n">
        <v>1171881.502</v>
      </c>
      <c r="H15" s="74" t="n">
        <v>-1171881.502</v>
      </c>
      <c r="I15" s="85" t="n">
        <v>2417403.864</v>
      </c>
      <c r="J15" s="21" t="n">
        <v>2417363.527</v>
      </c>
      <c r="K15" s="21" t="n">
        <v>40.337</v>
      </c>
    </row>
    <row r="16" customFormat="false" ht="12.75" hidden="false" customHeight="false" outlineLevel="0" collapsed="false">
      <c r="B16" s="36" t="s">
        <v>83</v>
      </c>
      <c r="C16" s="93" t="n">
        <v>594022035.35</v>
      </c>
      <c r="D16" s="37" t="n">
        <v>540140271.133</v>
      </c>
      <c r="E16" s="94" t="n">
        <v>53881764.217</v>
      </c>
      <c r="F16" s="93" t="n">
        <v>-46134288.103</v>
      </c>
      <c r="G16" s="37" t="n">
        <v>8454075.236</v>
      </c>
      <c r="H16" s="94" t="n">
        <v>-54588363.339</v>
      </c>
      <c r="I16" s="93" t="n">
        <v>547887747.247</v>
      </c>
      <c r="J16" s="37" t="n">
        <v>548594346.369</v>
      </c>
      <c r="K16" s="37" t="n">
        <v>-706599.122</v>
      </c>
    </row>
    <row r="17" customFormat="false" ht="12.75" hidden="false" customHeight="false" outlineLevel="0" collapsed="false">
      <c r="A17" s="41" t="n">
        <v>12</v>
      </c>
      <c r="B17" s="42" t="s">
        <v>84</v>
      </c>
      <c r="C17" s="85" t="n">
        <v>232169222.161</v>
      </c>
      <c r="D17" s="21" t="n">
        <v>176691644.059</v>
      </c>
      <c r="E17" s="74" t="n">
        <v>55477578.102</v>
      </c>
      <c r="F17" s="85" t="n">
        <v>-61209557.791</v>
      </c>
      <c r="G17" s="21" t="n">
        <v>-5408594.371</v>
      </c>
      <c r="H17" s="74" t="n">
        <v>-55800963.42</v>
      </c>
      <c r="I17" s="85" t="n">
        <v>170959664.37</v>
      </c>
      <c r="J17" s="21" t="n">
        <v>171283049.688</v>
      </c>
      <c r="K17" s="21" t="n">
        <v>-323385.318</v>
      </c>
    </row>
    <row r="18" customFormat="false" ht="12.75" hidden="false" customHeight="false" outlineLevel="0" collapsed="false">
      <c r="A18" s="39" t="n">
        <v>13</v>
      </c>
      <c r="B18" s="40" t="s">
        <v>85</v>
      </c>
      <c r="C18" s="86" t="n">
        <v>84730167.086</v>
      </c>
      <c r="D18" s="18" t="n">
        <v>83263560.955</v>
      </c>
      <c r="E18" s="68" t="n">
        <v>1466606.131</v>
      </c>
      <c r="F18" s="86" t="n">
        <v>2436214.364</v>
      </c>
      <c r="G18" s="18" t="n">
        <v>5374732.83</v>
      </c>
      <c r="H18" s="68" t="n">
        <v>-2938518.466</v>
      </c>
      <c r="I18" s="86" t="n">
        <v>87166381.45</v>
      </c>
      <c r="J18" s="18" t="n">
        <v>88638293.785</v>
      </c>
      <c r="K18" s="18" t="n">
        <v>-1471912.335</v>
      </c>
    </row>
    <row r="19" customFormat="false" ht="12.75" hidden="false" customHeight="false" outlineLevel="0" collapsed="false">
      <c r="A19" s="41" t="n">
        <v>14</v>
      </c>
      <c r="B19" s="42" t="s">
        <v>86</v>
      </c>
      <c r="C19" s="85" t="n">
        <v>105087004.164</v>
      </c>
      <c r="D19" s="21" t="n">
        <v>104471697.063</v>
      </c>
      <c r="E19" s="74" t="n">
        <v>615307.101</v>
      </c>
      <c r="F19" s="85" t="n">
        <v>2284376.644</v>
      </c>
      <c r="G19" s="21" t="n">
        <v>3167850.427</v>
      </c>
      <c r="H19" s="74" t="n">
        <v>-883473.783</v>
      </c>
      <c r="I19" s="85" t="n">
        <v>107371380.808</v>
      </c>
      <c r="J19" s="21" t="n">
        <v>107639547.49</v>
      </c>
      <c r="K19" s="21" t="n">
        <v>-268166.682</v>
      </c>
    </row>
    <row r="20" customFormat="false" ht="12.75" hidden="false" customHeight="false" outlineLevel="0" collapsed="false">
      <c r="A20" s="39" t="n">
        <v>15</v>
      </c>
      <c r="B20" s="40" t="s">
        <v>87</v>
      </c>
      <c r="C20" s="86" t="n">
        <v>23760506.195</v>
      </c>
      <c r="D20" s="18" t="n">
        <v>33663066.672</v>
      </c>
      <c r="E20" s="68" t="n">
        <v>-9902560.477</v>
      </c>
      <c r="F20" s="86" t="n">
        <v>601854.845</v>
      </c>
      <c r="G20" s="18" t="n">
        <v>-9418532.446</v>
      </c>
      <c r="H20" s="68" t="n">
        <v>10020387.291</v>
      </c>
      <c r="I20" s="86" t="n">
        <v>24362361.04</v>
      </c>
      <c r="J20" s="18" t="n">
        <v>24244534.226</v>
      </c>
      <c r="K20" s="18" t="n">
        <v>117826.814</v>
      </c>
    </row>
    <row r="21" customFormat="false" ht="12.75" hidden="false" customHeight="false" outlineLevel="0" collapsed="false">
      <c r="A21" s="41" t="n">
        <v>16</v>
      </c>
      <c r="B21" s="42" t="s">
        <v>88</v>
      </c>
      <c r="C21" s="85" t="n">
        <v>76095402.023</v>
      </c>
      <c r="D21" s="21" t="n">
        <v>77736652.113</v>
      </c>
      <c r="E21" s="74" t="n">
        <v>-1641250.09</v>
      </c>
      <c r="F21" s="85" t="n">
        <v>9154074.911</v>
      </c>
      <c r="G21" s="21" t="n">
        <v>6647846.002</v>
      </c>
      <c r="H21" s="74" t="n">
        <v>2506228.909</v>
      </c>
      <c r="I21" s="85" t="n">
        <v>85249476.934</v>
      </c>
      <c r="J21" s="21" t="n">
        <v>84384498.115</v>
      </c>
      <c r="K21" s="21" t="n">
        <v>864978.819</v>
      </c>
    </row>
    <row r="22" customFormat="false" ht="12.75" hidden="false" customHeight="false" outlineLevel="0" collapsed="false">
      <c r="A22" s="39" t="n">
        <v>17</v>
      </c>
      <c r="B22" s="40" t="s">
        <v>89</v>
      </c>
      <c r="C22" s="86" t="n">
        <v>19097608.31</v>
      </c>
      <c r="D22" s="18" t="n">
        <v>34701269.867</v>
      </c>
      <c r="E22" s="68" t="n">
        <v>-15603661.557</v>
      </c>
      <c r="F22" s="86" t="n">
        <v>6849197.188</v>
      </c>
      <c r="G22" s="18" t="n">
        <v>-8584560.542</v>
      </c>
      <c r="H22" s="68" t="n">
        <v>15433757.73</v>
      </c>
      <c r="I22" s="86" t="n">
        <v>25946805.498</v>
      </c>
      <c r="J22" s="18" t="n">
        <v>26116709.325</v>
      </c>
      <c r="K22" s="18" t="n">
        <v>-169903.827</v>
      </c>
    </row>
    <row r="23" customFormat="false" ht="12.75" hidden="false" customHeight="false" outlineLevel="0" collapsed="false">
      <c r="A23" s="41" t="n">
        <v>18</v>
      </c>
      <c r="B23" s="42" t="s">
        <v>90</v>
      </c>
      <c r="C23" s="85" t="n">
        <v>7260968.634</v>
      </c>
      <c r="D23" s="21" t="n">
        <v>1644146.641</v>
      </c>
      <c r="E23" s="74" t="n">
        <v>5616821.993</v>
      </c>
      <c r="F23" s="85" t="n">
        <v>-2159809.692</v>
      </c>
      <c r="G23" s="21" t="n">
        <v>3601030.648</v>
      </c>
      <c r="H23" s="74" t="n">
        <v>-5760840.34</v>
      </c>
      <c r="I23" s="85" t="n">
        <v>5101158.942</v>
      </c>
      <c r="J23" s="21" t="n">
        <v>5245177.289</v>
      </c>
      <c r="K23" s="21" t="n">
        <v>-144018.347</v>
      </c>
    </row>
    <row r="24" customFormat="false" ht="12.75" hidden="false" customHeight="false" outlineLevel="0" collapsed="false">
      <c r="A24" s="39" t="n">
        <v>19</v>
      </c>
      <c r="B24" s="40" t="s">
        <v>91</v>
      </c>
      <c r="C24" s="86" t="n">
        <v>31464392.185</v>
      </c>
      <c r="D24" s="18" t="n">
        <v>27523434.876</v>
      </c>
      <c r="E24" s="68" t="n">
        <v>3940957.309</v>
      </c>
      <c r="F24" s="86" t="n">
        <v>-4196848.977</v>
      </c>
      <c r="G24" s="18" t="n">
        <v>-892483.424</v>
      </c>
      <c r="H24" s="68" t="n">
        <v>-3304365.553</v>
      </c>
      <c r="I24" s="86" t="n">
        <v>27267543.208</v>
      </c>
      <c r="J24" s="18" t="n">
        <v>26630951.452</v>
      </c>
      <c r="K24" s="18" t="n">
        <v>636591.756</v>
      </c>
    </row>
    <row r="25" customFormat="false" ht="12.75" hidden="false" customHeight="false" outlineLevel="0" collapsed="false">
      <c r="A25" s="41" t="n">
        <v>20</v>
      </c>
      <c r="B25" s="42" t="s">
        <v>92</v>
      </c>
      <c r="C25" s="85" t="n">
        <v>554971.244</v>
      </c>
      <c r="D25" s="21" t="n">
        <v>426396.387</v>
      </c>
      <c r="E25" s="74" t="n">
        <v>128574.857</v>
      </c>
      <c r="F25" s="85" t="n">
        <v>70965.025</v>
      </c>
      <c r="G25" s="21" t="n">
        <v>198578.574</v>
      </c>
      <c r="H25" s="74" t="n">
        <v>-127613.549</v>
      </c>
      <c r="I25" s="85" t="n">
        <v>625936.269</v>
      </c>
      <c r="J25" s="21" t="n">
        <v>624974.961</v>
      </c>
      <c r="K25" s="21" t="n">
        <v>961.308</v>
      </c>
    </row>
    <row r="26" customFormat="false" ht="12.75" hidden="false" customHeight="false" outlineLevel="0" collapsed="false">
      <c r="A26" s="39" t="n">
        <v>21</v>
      </c>
      <c r="B26" s="40" t="s">
        <v>93</v>
      </c>
      <c r="C26" s="86" t="n">
        <v>9952424.04</v>
      </c>
      <c r="D26" s="18" t="n">
        <v>0</v>
      </c>
      <c r="E26" s="68" t="n">
        <v>9952424.04</v>
      </c>
      <c r="F26" s="86" t="n">
        <v>-2039754.62</v>
      </c>
      <c r="G26" s="18" t="n">
        <v>7909839.42</v>
      </c>
      <c r="H26" s="68" t="n">
        <v>-9949594.04</v>
      </c>
      <c r="I26" s="86" t="n">
        <v>7912669.42</v>
      </c>
      <c r="J26" s="18" t="n">
        <v>7909839.42</v>
      </c>
      <c r="K26" s="18" t="n">
        <v>2830</v>
      </c>
    </row>
    <row r="27" customFormat="false" ht="12.75" hidden="false" customHeight="false" outlineLevel="0" collapsed="false">
      <c r="A27" s="41" t="n">
        <v>22</v>
      </c>
      <c r="B27" s="42" t="s">
        <v>94</v>
      </c>
      <c r="C27" s="85" t="n">
        <v>3849369.308</v>
      </c>
      <c r="D27" s="21" t="n">
        <v>18402.5</v>
      </c>
      <c r="E27" s="74" t="n">
        <v>3830966.808</v>
      </c>
      <c r="F27" s="85" t="n">
        <v>2075000</v>
      </c>
      <c r="G27" s="21" t="n">
        <v>5858368.118</v>
      </c>
      <c r="H27" s="74" t="n">
        <v>-3783368.118</v>
      </c>
      <c r="I27" s="85" t="n">
        <v>5924369.308</v>
      </c>
      <c r="J27" s="21" t="n">
        <v>5876770.618</v>
      </c>
      <c r="K27" s="21" t="n">
        <v>47598.69</v>
      </c>
    </row>
    <row r="28" customFormat="false" ht="12.75" hidden="false" customHeight="false" outlineLevel="0" collapsed="false">
      <c r="B28" s="36" t="s">
        <v>95</v>
      </c>
      <c r="C28" s="93" t="n">
        <v>49156422.53</v>
      </c>
      <c r="D28" s="37" t="n">
        <v>50581776.121</v>
      </c>
      <c r="E28" s="94" t="n">
        <v>-1425353.591</v>
      </c>
      <c r="F28" s="93" t="n">
        <v>1169034.036</v>
      </c>
      <c r="G28" s="37" t="n">
        <v>286290.551</v>
      </c>
      <c r="H28" s="94" t="n">
        <v>882743.485</v>
      </c>
      <c r="I28" s="93" t="n">
        <v>50325456.566</v>
      </c>
      <c r="J28" s="37" t="n">
        <v>50868066.672</v>
      </c>
      <c r="K28" s="37" t="n">
        <v>-542610.106</v>
      </c>
    </row>
    <row r="29" customFormat="false" ht="12.75" hidden="false" customHeight="false" outlineLevel="0" collapsed="false">
      <c r="A29" s="41" t="n">
        <v>23</v>
      </c>
      <c r="B29" s="42" t="s">
        <v>96</v>
      </c>
      <c r="C29" s="85" t="n">
        <v>41332941.671</v>
      </c>
      <c r="D29" s="21" t="n">
        <v>42715498.525</v>
      </c>
      <c r="E29" s="74" t="n">
        <v>-1382556.854</v>
      </c>
      <c r="F29" s="85" t="n">
        <v>1225768.159</v>
      </c>
      <c r="G29" s="21" t="n">
        <v>-169784.157</v>
      </c>
      <c r="H29" s="74" t="n">
        <v>1395552.316</v>
      </c>
      <c r="I29" s="85" t="n">
        <v>42558709.83</v>
      </c>
      <c r="J29" s="21" t="n">
        <v>42545714.368</v>
      </c>
      <c r="K29" s="21" t="n">
        <v>12995.462</v>
      </c>
    </row>
    <row r="30" customFormat="false" ht="12.75" hidden="false" customHeight="false" outlineLevel="0" collapsed="false">
      <c r="A30" s="39" t="n">
        <v>24</v>
      </c>
      <c r="B30" s="40" t="s">
        <v>97</v>
      </c>
      <c r="C30" s="86" t="n">
        <v>7823480.859</v>
      </c>
      <c r="D30" s="18" t="n">
        <v>7866277.596</v>
      </c>
      <c r="E30" s="68" t="n">
        <v>-42796.737</v>
      </c>
      <c r="F30" s="86" t="n">
        <v>-56734.123</v>
      </c>
      <c r="G30" s="18" t="n">
        <v>456074.708</v>
      </c>
      <c r="H30" s="68" t="n">
        <v>-512808.831</v>
      </c>
      <c r="I30" s="86" t="n">
        <v>7766746.736</v>
      </c>
      <c r="J30" s="18" t="n">
        <v>8322352.304</v>
      </c>
      <c r="K30" s="18" t="n">
        <v>-555605.568</v>
      </c>
    </row>
    <row r="31" customFormat="false" ht="12.75" hidden="false" customHeight="false" outlineLevel="0" collapsed="false">
      <c r="B31" s="36" t="s">
        <v>98</v>
      </c>
      <c r="C31" s="93" t="n">
        <v>5691024.951</v>
      </c>
      <c r="D31" s="37" t="n">
        <v>1103939</v>
      </c>
      <c r="E31" s="94" t="n">
        <v>4587085.951</v>
      </c>
      <c r="F31" s="93" t="n">
        <v>-43222.5</v>
      </c>
      <c r="G31" s="37" t="n">
        <v>99695.004</v>
      </c>
      <c r="H31" s="94" t="n">
        <v>-142917.504</v>
      </c>
      <c r="I31" s="93" t="n">
        <v>5647802.451</v>
      </c>
      <c r="J31" s="37" t="n">
        <v>1203634.004</v>
      </c>
      <c r="K31" s="37" t="n">
        <v>4444168.447</v>
      </c>
    </row>
    <row r="32" customFormat="false" ht="12.75" hidden="false" customHeight="false" outlineLevel="0" collapsed="false">
      <c r="A32" s="39" t="n">
        <v>25</v>
      </c>
      <c r="B32" s="40" t="s">
        <v>99</v>
      </c>
      <c r="C32" s="86" t="n">
        <v>532158.854</v>
      </c>
      <c r="D32" s="18" t="n">
        <v>128265.181</v>
      </c>
      <c r="E32" s="68" t="n">
        <v>403893.673</v>
      </c>
      <c r="F32" s="86" t="n">
        <v>0</v>
      </c>
      <c r="G32" s="18" t="n">
        <v>0</v>
      </c>
      <c r="H32" s="68" t="n">
        <v>0</v>
      </c>
      <c r="I32" s="86" t="n">
        <v>532158.854</v>
      </c>
      <c r="J32" s="18" t="n">
        <v>128265.181</v>
      </c>
      <c r="K32" s="18" t="n">
        <v>403893.673</v>
      </c>
    </row>
    <row r="33" customFormat="false" ht="12.75" hidden="false" customHeight="false" outlineLevel="0" collapsed="false">
      <c r="A33" s="41" t="n">
        <v>26</v>
      </c>
      <c r="B33" s="42" t="s">
        <v>100</v>
      </c>
      <c r="C33" s="85" t="n">
        <v>3019003.401</v>
      </c>
      <c r="D33" s="21" t="n">
        <v>975673.819</v>
      </c>
      <c r="E33" s="74" t="n">
        <v>2043329.582</v>
      </c>
      <c r="F33" s="85" t="n">
        <v>0</v>
      </c>
      <c r="G33" s="21" t="n">
        <v>-43061.996</v>
      </c>
      <c r="H33" s="74" t="n">
        <v>43061.996</v>
      </c>
      <c r="I33" s="85" t="n">
        <v>3019003.401</v>
      </c>
      <c r="J33" s="21" t="n">
        <v>932611.823</v>
      </c>
      <c r="K33" s="21" t="n">
        <v>2086391.578</v>
      </c>
    </row>
    <row r="34" customFormat="false" ht="12.75" hidden="false" customHeight="false" outlineLevel="0" collapsed="false">
      <c r="A34" s="39" t="n">
        <v>27</v>
      </c>
      <c r="B34" s="40" t="s">
        <v>101</v>
      </c>
      <c r="C34" s="86" t="n">
        <v>2139862.696</v>
      </c>
      <c r="D34" s="18" t="n">
        <v>0</v>
      </c>
      <c r="E34" s="68" t="n">
        <v>2139862.696</v>
      </c>
      <c r="F34" s="86" t="n">
        <v>-43222.5</v>
      </c>
      <c r="G34" s="18" t="n">
        <v>142757</v>
      </c>
      <c r="H34" s="68" t="n">
        <v>-185979.5</v>
      </c>
      <c r="I34" s="86" t="n">
        <v>2096640.196</v>
      </c>
      <c r="J34" s="18" t="n">
        <v>142757</v>
      </c>
      <c r="K34" s="18" t="n">
        <v>1953883.196</v>
      </c>
    </row>
    <row r="35" customFormat="false" ht="12.75" hidden="false" customHeight="false" outlineLevel="0" collapsed="false">
      <c r="B35" s="36" t="s">
        <v>102</v>
      </c>
      <c r="C35" s="93" t="n">
        <v>704555.5</v>
      </c>
      <c r="D35" s="37" t="n">
        <v>704555.5</v>
      </c>
      <c r="E35" s="94" t="n">
        <v>0</v>
      </c>
      <c r="F35" s="93" t="n">
        <v>0</v>
      </c>
      <c r="G35" s="37" t="n">
        <v>0</v>
      </c>
      <c r="H35" s="94" t="n">
        <v>0</v>
      </c>
      <c r="I35" s="93" t="n">
        <v>704555.5</v>
      </c>
      <c r="J35" s="37" t="n">
        <v>704555.5</v>
      </c>
      <c r="K35" s="37" t="n">
        <v>0</v>
      </c>
    </row>
    <row r="36" customFormat="false" ht="12.75" hidden="false" customHeight="false" outlineLevel="0" collapsed="false">
      <c r="A36" s="39" t="n">
        <v>28</v>
      </c>
      <c r="B36" s="40" t="s">
        <v>103</v>
      </c>
      <c r="C36" s="86" t="n">
        <v>704555.5</v>
      </c>
      <c r="D36" s="18" t="n">
        <v>704555.5</v>
      </c>
      <c r="E36" s="68" t="n">
        <v>0</v>
      </c>
      <c r="F36" s="86" t="n">
        <v>0</v>
      </c>
      <c r="G36" s="18" t="n">
        <v>0</v>
      </c>
      <c r="H36" s="68" t="n">
        <v>0</v>
      </c>
      <c r="I36" s="86" t="n">
        <v>704555.5</v>
      </c>
      <c r="J36" s="18" t="n">
        <v>704555.5</v>
      </c>
      <c r="K36" s="18" t="n">
        <v>0</v>
      </c>
    </row>
    <row r="37" customFormat="false" ht="13.5" hidden="false" customHeight="false" outlineLevel="0" collapsed="false">
      <c r="A37" s="41" t="n">
        <v>29</v>
      </c>
      <c r="B37" s="42" t="s">
        <v>104</v>
      </c>
      <c r="C37" s="85" t="n">
        <v>0</v>
      </c>
      <c r="D37" s="21" t="n">
        <v>0</v>
      </c>
      <c r="E37" s="74" t="n">
        <v>0</v>
      </c>
      <c r="F37" s="85" t="n">
        <v>0</v>
      </c>
      <c r="G37" s="21" t="n">
        <v>0</v>
      </c>
      <c r="H37" s="74" t="n">
        <v>0</v>
      </c>
      <c r="I37" s="85" t="n">
        <v>0</v>
      </c>
      <c r="J37" s="21" t="n">
        <v>0</v>
      </c>
      <c r="K37" s="21" t="n">
        <v>0</v>
      </c>
    </row>
    <row r="38" customFormat="false" ht="13.5" hidden="false" customHeight="false" outlineLevel="0" collapsed="false">
      <c r="A38" s="96"/>
      <c r="B38" s="97" t="s">
        <v>105</v>
      </c>
      <c r="C38" s="29" t="n">
        <v>804100750.134</v>
      </c>
      <c r="D38" s="29" t="n">
        <v>727483442.746</v>
      </c>
      <c r="E38" s="29" t="n">
        <v>76617307.388</v>
      </c>
      <c r="F38" s="29" t="n">
        <v>-44283498.694</v>
      </c>
      <c r="G38" s="29" t="n">
        <v>30185270.713</v>
      </c>
      <c r="H38" s="29" t="n">
        <v>-74468769.407</v>
      </c>
      <c r="I38" s="29" t="n">
        <v>759817251.44</v>
      </c>
      <c r="J38" s="29" t="n">
        <v>757668713.459</v>
      </c>
      <c r="K38" s="29" t="n">
        <v>2148537.981</v>
      </c>
    </row>
    <row r="40" customFormat="false" ht="12.75" hidden="false" customHeight="false" outlineLevel="0" collapsed="false">
      <c r="K40" s="101" t="n">
        <v>-3.72529029846191E-009</v>
      </c>
    </row>
    <row r="41" customFormat="false" ht="12.75" hidden="false" customHeight="false" outlineLevel="0" collapsed="false">
      <c r="C41" s="0" t="n">
        <v>1000</v>
      </c>
    </row>
    <row r="47" customFormat="false" ht="23.25" hidden="false" customHeight="false" outlineLevel="0" collapsed="false">
      <c r="B47" s="102"/>
      <c r="C47" s="5" t="s">
        <v>132</v>
      </c>
      <c r="D47" s="5" t="s">
        <v>133</v>
      </c>
    </row>
    <row r="48" customFormat="false" ht="13.5" hidden="false" customHeight="false" outlineLevel="0" collapsed="false">
      <c r="B48" s="103" t="s">
        <v>83</v>
      </c>
      <c r="C48" s="104" t="n">
        <v>548594346369</v>
      </c>
      <c r="D48" s="105" t="n">
        <v>0.720530400025811</v>
      </c>
      <c r="E48" s="101"/>
      <c r="K48" s="101"/>
    </row>
    <row r="49" customFormat="false" ht="12.75" hidden="false" customHeight="false" outlineLevel="0" collapsed="false">
      <c r="B49" s="106" t="s">
        <v>70</v>
      </c>
      <c r="C49" s="107" t="n">
        <v>134252887817</v>
      </c>
      <c r="D49" s="108" t="n">
        <v>0.176329354474131</v>
      </c>
      <c r="E49" s="101"/>
      <c r="K49" s="101"/>
    </row>
    <row r="50" customFormat="false" ht="12.75" hidden="false" customHeight="false" outlineLevel="0" collapsed="false">
      <c r="B50" s="103" t="s">
        <v>95</v>
      </c>
      <c r="C50" s="104" t="n">
        <v>50868066672</v>
      </c>
      <c r="D50" s="105" t="n">
        <v>0.0668107294038036</v>
      </c>
      <c r="E50" s="101"/>
      <c r="K50" s="101"/>
    </row>
    <row r="51" customFormat="false" ht="12.75" hidden="false" customHeight="false" outlineLevel="0" collapsed="false">
      <c r="B51" s="106" t="s">
        <v>76</v>
      </c>
      <c r="C51" s="107" t="n">
        <v>22045223097</v>
      </c>
      <c r="D51" s="108" t="n">
        <v>0.0289544606536201</v>
      </c>
      <c r="E51" s="101"/>
      <c r="K51" s="101"/>
    </row>
    <row r="52" customFormat="false" ht="12.75" hidden="false" customHeight="false" outlineLevel="0" collapsed="false">
      <c r="B52" s="103" t="s">
        <v>134</v>
      </c>
      <c r="C52" s="104" t="n">
        <v>1203634004</v>
      </c>
      <c r="D52" s="105" t="n">
        <v>0.00158086734966723</v>
      </c>
      <c r="E52" s="101"/>
      <c r="K52" s="101"/>
    </row>
    <row r="53" customFormat="false" ht="13.5" hidden="false" customHeight="false" outlineLevel="0" collapsed="false">
      <c r="B53" s="106" t="s">
        <v>102</v>
      </c>
      <c r="C53" s="107" t="n">
        <v>704555500</v>
      </c>
      <c r="D53" s="108" t="n">
        <v>0.000925371651413125</v>
      </c>
      <c r="E53" s="101"/>
      <c r="K53" s="101"/>
    </row>
    <row r="54" customFormat="false" ht="14.25" hidden="false" customHeight="false" outlineLevel="0" collapsed="false">
      <c r="B54" s="109" t="s">
        <v>135</v>
      </c>
      <c r="C54" s="110" t="n">
        <v>1420886223</v>
      </c>
      <c r="D54" s="111" t="n">
        <v>0.00186620902206805</v>
      </c>
      <c r="E54" s="101"/>
      <c r="K54" s="101"/>
    </row>
    <row r="55" customFormat="false" ht="14.25" hidden="false" customHeight="false" outlineLevel="0" collapsed="false">
      <c r="B55" s="112" t="s">
        <v>136</v>
      </c>
      <c r="C55" s="113" t="n">
        <v>2286112362</v>
      </c>
      <c r="D55" s="114" t="n">
        <v>0.00300260741948633</v>
      </c>
      <c r="F55" s="115"/>
    </row>
    <row r="56" customFormat="false" ht="13.5" hidden="false" customHeight="false" outlineLevel="0" collapsed="false">
      <c r="B56" s="116" t="s">
        <v>137</v>
      </c>
      <c r="C56" s="117" t="n">
        <v>761375712044</v>
      </c>
      <c r="D56" s="118" t="n">
        <v>1</v>
      </c>
    </row>
    <row r="59" customFormat="false" ht="12.75" hidden="false" customHeight="false" outlineLevel="0" collapsed="false">
      <c r="B59" s="119" t="s">
        <v>138</v>
      </c>
      <c r="C59" s="120" t="s">
        <v>139</v>
      </c>
      <c r="D59" s="120" t="s">
        <v>140</v>
      </c>
    </row>
    <row r="60" customFormat="false" ht="13.5" hidden="false" customHeight="false" outlineLevel="0" collapsed="false">
      <c r="B60" s="121"/>
      <c r="C60" s="122" t="s">
        <v>141</v>
      </c>
      <c r="D60" s="122" t="s">
        <v>142</v>
      </c>
    </row>
    <row r="61" customFormat="false" ht="13.5" hidden="false" customHeight="false" outlineLevel="0" collapsed="false">
      <c r="B61" s="103" t="s">
        <v>83</v>
      </c>
      <c r="C61" s="123" t="s">
        <v>143</v>
      </c>
      <c r="D61" s="123" t="s">
        <v>144</v>
      </c>
    </row>
    <row r="62" customFormat="false" ht="12.75" hidden="false" customHeight="false" outlineLevel="0" collapsed="false">
      <c r="B62" s="106" t="s">
        <v>70</v>
      </c>
      <c r="C62" s="124" t="s">
        <v>145</v>
      </c>
      <c r="D62" s="124" t="s">
        <v>146</v>
      </c>
    </row>
    <row r="63" customFormat="false" ht="12.75" hidden="false" customHeight="false" outlineLevel="0" collapsed="false">
      <c r="B63" s="103" t="s">
        <v>95</v>
      </c>
      <c r="C63" s="123" t="s">
        <v>147</v>
      </c>
      <c r="D63" s="123" t="s">
        <v>148</v>
      </c>
    </row>
    <row r="64" customFormat="false" ht="12.75" hidden="false" customHeight="false" outlineLevel="0" collapsed="false">
      <c r="B64" s="106" t="s">
        <v>76</v>
      </c>
      <c r="C64" s="124" t="s">
        <v>149</v>
      </c>
      <c r="D64" s="124" t="s">
        <v>150</v>
      </c>
    </row>
    <row r="65" customFormat="false" ht="12.75" hidden="false" customHeight="false" outlineLevel="0" collapsed="false">
      <c r="B65" s="103" t="s">
        <v>98</v>
      </c>
      <c r="C65" s="123" t="s">
        <v>151</v>
      </c>
      <c r="D65" s="123" t="s">
        <v>152</v>
      </c>
    </row>
    <row r="66" customFormat="false" ht="13.5" hidden="false" customHeight="false" outlineLevel="0" collapsed="false">
      <c r="B66" s="106" t="s">
        <v>102</v>
      </c>
      <c r="C66" s="124" t="s">
        <v>153</v>
      </c>
      <c r="D66" s="124" t="s">
        <v>154</v>
      </c>
    </row>
    <row r="67" customFormat="false" ht="14.25" hidden="false" customHeight="false" outlineLevel="0" collapsed="false">
      <c r="B67" s="125" t="s">
        <v>155</v>
      </c>
      <c r="C67" s="126" t="s">
        <v>156</v>
      </c>
      <c r="D67" s="126" t="s">
        <v>157</v>
      </c>
    </row>
    <row r="68" customFormat="false" ht="13.5" hidden="false" customHeight="false" outlineLevel="0" collapsed="false">
      <c r="B68" s="116" t="s">
        <v>137</v>
      </c>
      <c r="C68" s="127" t="s">
        <v>158</v>
      </c>
      <c r="D68" s="127" t="s">
        <v>159</v>
      </c>
    </row>
    <row r="78" customFormat="false" ht="23.25" hidden="false" customHeight="false" outlineLevel="0" collapsed="false">
      <c r="B78" s="12" t="s">
        <v>69</v>
      </c>
      <c r="C78" s="5" t="s">
        <v>160</v>
      </c>
      <c r="D78" s="5" t="s">
        <v>161</v>
      </c>
      <c r="E78" s="5" t="s">
        <v>162</v>
      </c>
    </row>
    <row r="79" customFormat="false" ht="13.5" hidden="false" customHeight="false" outlineLevel="0" collapsed="false">
      <c r="B79" s="36" t="s">
        <v>70</v>
      </c>
      <c r="C79" s="93" t="n">
        <v>133206824977</v>
      </c>
      <c r="D79" s="37" t="n">
        <v>134252887817</v>
      </c>
      <c r="E79" s="37" t="n">
        <v>-1046062840</v>
      </c>
    </row>
    <row r="80" customFormat="false" ht="12.75" hidden="false" customHeight="false" outlineLevel="0" collapsed="false">
      <c r="B80" s="40" t="s">
        <v>71</v>
      </c>
      <c r="C80" s="86" t="n">
        <v>121085931603</v>
      </c>
      <c r="D80" s="18" t="n">
        <v>121972969420</v>
      </c>
      <c r="E80" s="18" t="n">
        <v>-887037817</v>
      </c>
    </row>
    <row r="81" customFormat="false" ht="12.75" hidden="false" customHeight="false" outlineLevel="0" collapsed="false">
      <c r="B81" s="42" t="s">
        <v>72</v>
      </c>
      <c r="C81" s="85" t="n">
        <v>2354961282</v>
      </c>
      <c r="D81" s="21" t="n">
        <v>2513986305</v>
      </c>
      <c r="E81" s="21" t="n">
        <v>-159025023</v>
      </c>
    </row>
    <row r="82" customFormat="false" ht="12.75" hidden="false" customHeight="false" outlineLevel="0" collapsed="false">
      <c r="B82" s="40" t="s">
        <v>73</v>
      </c>
      <c r="C82" s="86" t="n">
        <v>3590566149</v>
      </c>
      <c r="D82" s="18" t="n">
        <v>3590566149</v>
      </c>
      <c r="E82" s="18" t="n">
        <v>0</v>
      </c>
    </row>
    <row r="83" customFormat="false" ht="12.75" hidden="false" customHeight="false" outlineLevel="0" collapsed="false">
      <c r="B83" s="42" t="s">
        <v>74</v>
      </c>
      <c r="C83" s="85" t="n">
        <v>6123609143</v>
      </c>
      <c r="D83" s="21" t="n">
        <v>6123609143</v>
      </c>
      <c r="E83" s="21" t="n">
        <v>0</v>
      </c>
    </row>
    <row r="84" customFormat="false" ht="12.75" hidden="false" customHeight="false" outlineLevel="0" collapsed="false">
      <c r="B84" s="40" t="s">
        <v>75</v>
      </c>
      <c r="C84" s="86" t="n">
        <v>51756800</v>
      </c>
      <c r="D84" s="18" t="n">
        <v>51756800</v>
      </c>
      <c r="E84" s="18" t="n">
        <v>0</v>
      </c>
    </row>
    <row r="85" customFormat="false" ht="12.75" hidden="false" customHeight="false" outlineLevel="0" collapsed="false">
      <c r="B85" s="36" t="s">
        <v>76</v>
      </c>
      <c r="C85" s="93" t="n">
        <v>22044864699</v>
      </c>
      <c r="D85" s="37" t="n">
        <v>22045223097</v>
      </c>
      <c r="E85" s="37" t="n">
        <v>-358398</v>
      </c>
    </row>
    <row r="86" customFormat="false" ht="12.75" hidden="false" customHeight="false" outlineLevel="0" collapsed="false">
      <c r="B86" s="42" t="s">
        <v>77</v>
      </c>
      <c r="C86" s="85" t="n">
        <v>9657423238</v>
      </c>
      <c r="D86" s="21" t="n">
        <v>9657423238</v>
      </c>
      <c r="E86" s="21" t="n">
        <v>0</v>
      </c>
    </row>
    <row r="87" customFormat="false" ht="12.75" hidden="false" customHeight="false" outlineLevel="0" collapsed="false">
      <c r="B87" s="40" t="s">
        <v>79</v>
      </c>
      <c r="C87" s="86" t="n">
        <v>9327301538</v>
      </c>
      <c r="D87" s="18" t="n">
        <v>9327301538</v>
      </c>
      <c r="E87" s="18" t="n">
        <v>0</v>
      </c>
    </row>
    <row r="88" customFormat="false" ht="12.75" hidden="false" customHeight="false" outlineLevel="0" collapsed="false">
      <c r="B88" s="42" t="s">
        <v>81</v>
      </c>
      <c r="C88" s="85" t="n">
        <v>642736059</v>
      </c>
      <c r="D88" s="21" t="n">
        <v>643134794</v>
      </c>
      <c r="E88" s="21" t="n">
        <v>-398735</v>
      </c>
    </row>
    <row r="89" customFormat="false" ht="12.75" hidden="false" customHeight="false" outlineLevel="0" collapsed="false">
      <c r="B89" s="40" t="s">
        <v>82</v>
      </c>
      <c r="C89" s="86" t="n">
        <v>2417403864</v>
      </c>
      <c r="D89" s="18" t="n">
        <v>2417363527</v>
      </c>
      <c r="E89" s="18" t="n">
        <v>40337</v>
      </c>
    </row>
    <row r="90" customFormat="false" ht="12.75" hidden="false" customHeight="false" outlineLevel="0" collapsed="false">
      <c r="B90" s="36" t="s">
        <v>83</v>
      </c>
      <c r="C90" s="93" t="n">
        <v>547887747247</v>
      </c>
      <c r="D90" s="37" t="n">
        <v>548594346369</v>
      </c>
      <c r="E90" s="37" t="n">
        <v>-706599122</v>
      </c>
    </row>
    <row r="91" customFormat="false" ht="12.75" hidden="false" customHeight="false" outlineLevel="0" collapsed="false">
      <c r="B91" s="42" t="s">
        <v>84</v>
      </c>
      <c r="C91" s="85" t="n">
        <v>170959664370</v>
      </c>
      <c r="D91" s="21" t="n">
        <v>171283049688</v>
      </c>
      <c r="E91" s="21" t="n">
        <v>-323385318</v>
      </c>
    </row>
    <row r="92" customFormat="false" ht="12.75" hidden="false" customHeight="false" outlineLevel="0" collapsed="false">
      <c r="B92" s="40" t="s">
        <v>85</v>
      </c>
      <c r="C92" s="86" t="n">
        <v>87166381450</v>
      </c>
      <c r="D92" s="18" t="n">
        <v>88638293785</v>
      </c>
      <c r="E92" s="18" t="n">
        <v>-1471912335</v>
      </c>
    </row>
    <row r="93" customFormat="false" ht="12.75" hidden="false" customHeight="false" outlineLevel="0" collapsed="false">
      <c r="B93" s="42" t="s">
        <v>86</v>
      </c>
      <c r="C93" s="85" t="n">
        <v>107371380808</v>
      </c>
      <c r="D93" s="21" t="n">
        <v>107639547490</v>
      </c>
      <c r="E93" s="21" t="n">
        <v>-268166682</v>
      </c>
    </row>
    <row r="94" customFormat="false" ht="12.75" hidden="false" customHeight="false" outlineLevel="0" collapsed="false">
      <c r="B94" s="40" t="s">
        <v>87</v>
      </c>
      <c r="C94" s="86" t="n">
        <v>24362361040</v>
      </c>
      <c r="D94" s="18" t="n">
        <v>24244534226</v>
      </c>
      <c r="E94" s="18" t="n">
        <v>117826814</v>
      </c>
    </row>
    <row r="95" customFormat="false" ht="12.75" hidden="false" customHeight="false" outlineLevel="0" collapsed="false">
      <c r="B95" s="42" t="s">
        <v>88</v>
      </c>
      <c r="C95" s="85" t="n">
        <v>85249476934</v>
      </c>
      <c r="D95" s="21" t="n">
        <v>84384498115</v>
      </c>
      <c r="E95" s="21" t="n">
        <v>864978819</v>
      </c>
    </row>
    <row r="96" customFormat="false" ht="12.75" hidden="false" customHeight="false" outlineLevel="0" collapsed="false">
      <c r="B96" s="40" t="s">
        <v>89</v>
      </c>
      <c r="C96" s="86" t="n">
        <v>25946805498</v>
      </c>
      <c r="D96" s="18" t="n">
        <v>26116709325</v>
      </c>
      <c r="E96" s="18" t="n">
        <v>-169903827</v>
      </c>
    </row>
    <row r="97" customFormat="false" ht="12.75" hidden="false" customHeight="false" outlineLevel="0" collapsed="false">
      <c r="B97" s="42" t="s">
        <v>90</v>
      </c>
      <c r="C97" s="85" t="n">
        <v>5101158942</v>
      </c>
      <c r="D97" s="21" t="n">
        <v>5245177289</v>
      </c>
      <c r="E97" s="21" t="n">
        <v>-144018347</v>
      </c>
    </row>
    <row r="98" customFormat="false" ht="12.75" hidden="false" customHeight="false" outlineLevel="0" collapsed="false">
      <c r="B98" s="40" t="s">
        <v>91</v>
      </c>
      <c r="C98" s="86" t="n">
        <v>27267543208</v>
      </c>
      <c r="D98" s="18" t="n">
        <v>26630951452</v>
      </c>
      <c r="E98" s="18" t="n">
        <v>636591756</v>
      </c>
    </row>
    <row r="99" customFormat="false" ht="12.75" hidden="false" customHeight="false" outlineLevel="0" collapsed="false">
      <c r="B99" s="42" t="s">
        <v>92</v>
      </c>
      <c r="C99" s="85" t="n">
        <v>625936269</v>
      </c>
      <c r="D99" s="21" t="n">
        <v>624974961</v>
      </c>
      <c r="E99" s="21" t="n">
        <v>961308</v>
      </c>
    </row>
    <row r="100" customFormat="false" ht="12.75" hidden="false" customHeight="false" outlineLevel="0" collapsed="false">
      <c r="B100" s="40" t="s">
        <v>93</v>
      </c>
      <c r="C100" s="86" t="n">
        <v>7912669420</v>
      </c>
      <c r="D100" s="18" t="n">
        <v>7909839420</v>
      </c>
      <c r="E100" s="18" t="n">
        <v>2830000</v>
      </c>
    </row>
    <row r="101" customFormat="false" ht="12.75" hidden="false" customHeight="false" outlineLevel="0" collapsed="false">
      <c r="B101" s="42" t="s">
        <v>94</v>
      </c>
      <c r="C101" s="85" t="n">
        <v>5924369308</v>
      </c>
      <c r="D101" s="21" t="n">
        <v>5876770618</v>
      </c>
      <c r="E101" s="21" t="n">
        <v>47598690</v>
      </c>
    </row>
    <row r="102" customFormat="false" ht="12.75" hidden="false" customHeight="false" outlineLevel="0" collapsed="false">
      <c r="B102" s="36" t="s">
        <v>95</v>
      </c>
      <c r="C102" s="93" t="n">
        <v>50325456566</v>
      </c>
      <c r="D102" s="37" t="n">
        <v>50868066672</v>
      </c>
      <c r="E102" s="37" t="n">
        <v>-542610106</v>
      </c>
    </row>
    <row r="103" customFormat="false" ht="12.75" hidden="false" customHeight="false" outlineLevel="0" collapsed="false">
      <c r="B103" s="40" t="s">
        <v>96</v>
      </c>
      <c r="C103" s="86" t="n">
        <v>42558709830</v>
      </c>
      <c r="D103" s="18" t="n">
        <v>42545714368</v>
      </c>
      <c r="E103" s="18" t="n">
        <v>12995462</v>
      </c>
    </row>
    <row r="104" customFormat="false" ht="12.75" hidden="false" customHeight="false" outlineLevel="0" collapsed="false">
      <c r="B104" s="42" t="s">
        <v>97</v>
      </c>
      <c r="C104" s="85" t="n">
        <v>7766746736</v>
      </c>
      <c r="D104" s="21" t="n">
        <v>8322352304</v>
      </c>
      <c r="E104" s="21" t="n">
        <v>-555605568</v>
      </c>
    </row>
    <row r="105" customFormat="false" ht="12.75" hidden="false" customHeight="false" outlineLevel="0" collapsed="false">
      <c r="B105" s="36" t="s">
        <v>98</v>
      </c>
      <c r="C105" s="93" t="n">
        <v>5647802451</v>
      </c>
      <c r="D105" s="37" t="n">
        <v>1203634004</v>
      </c>
      <c r="E105" s="37" t="n">
        <v>4444168447</v>
      </c>
    </row>
    <row r="106" customFormat="false" ht="12.75" hidden="false" customHeight="false" outlineLevel="0" collapsed="false">
      <c r="B106" s="40" t="s">
        <v>99</v>
      </c>
      <c r="C106" s="86" t="n">
        <v>532158854</v>
      </c>
      <c r="D106" s="18" t="n">
        <v>128265181</v>
      </c>
      <c r="E106" s="18" t="n">
        <v>403893673</v>
      </c>
    </row>
    <row r="107" customFormat="false" ht="12.75" hidden="false" customHeight="false" outlineLevel="0" collapsed="false">
      <c r="B107" s="42" t="s">
        <v>100</v>
      </c>
      <c r="C107" s="85" t="n">
        <v>3019003401</v>
      </c>
      <c r="D107" s="21" t="n">
        <v>932611823</v>
      </c>
      <c r="E107" s="21" t="n">
        <v>2086391578</v>
      </c>
    </row>
    <row r="108" customFormat="false" ht="12.75" hidden="false" customHeight="false" outlineLevel="0" collapsed="false">
      <c r="B108" s="40" t="s">
        <v>101</v>
      </c>
      <c r="C108" s="86" t="n">
        <v>2096640196</v>
      </c>
      <c r="D108" s="18" t="n">
        <v>142757000</v>
      </c>
      <c r="E108" s="18" t="n">
        <v>1953883196</v>
      </c>
    </row>
    <row r="109" customFormat="false" ht="12.75" hidden="false" customHeight="false" outlineLevel="0" collapsed="false">
      <c r="B109" s="36" t="s">
        <v>102</v>
      </c>
      <c r="C109" s="93" t="n">
        <v>704555500</v>
      </c>
      <c r="D109" s="37" t="n">
        <v>704555500</v>
      </c>
      <c r="E109" s="37" t="n">
        <v>0</v>
      </c>
    </row>
    <row r="110" customFormat="false" ht="13.5" hidden="false" customHeight="false" outlineLevel="0" collapsed="false">
      <c r="B110" s="42" t="s">
        <v>103</v>
      </c>
      <c r="C110" s="85" t="n">
        <v>704555500</v>
      </c>
      <c r="D110" s="21" t="n">
        <v>704555500</v>
      </c>
      <c r="E110" s="21" t="n">
        <v>0</v>
      </c>
    </row>
    <row r="111" customFormat="false" ht="13.5" hidden="false" customHeight="false" outlineLevel="0" collapsed="false">
      <c r="B111" s="97" t="s">
        <v>105</v>
      </c>
      <c r="C111" s="29" t="n">
        <v>759817251440</v>
      </c>
      <c r="D111" s="29" t="n">
        <v>757668713459</v>
      </c>
      <c r="E111" s="29" t="n">
        <v>2148537981</v>
      </c>
    </row>
    <row r="114" customFormat="false" ht="12.75" hidden="false" customHeight="false" outlineLevel="0" collapsed="false">
      <c r="C114" s="128" t="n">
        <v>0</v>
      </c>
      <c r="D114" s="128" t="n">
        <v>0</v>
      </c>
      <c r="E114" s="128" t="n">
        <v>0</v>
      </c>
    </row>
  </sheetData>
  <mergeCells count="5">
    <mergeCell ref="A1:A2"/>
    <mergeCell ref="B1:B2"/>
    <mergeCell ref="C1:E1"/>
    <mergeCell ref="F1:H1"/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29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15" activeCellId="0" sqref="E15"/>
    </sheetView>
  </sheetViews>
  <sheetFormatPr defaultRowHeight="11.25"/>
  <cols>
    <col collapsed="false" hidden="false" max="1" min="1" style="1" width="11.5714285714286"/>
    <col collapsed="false" hidden="false" max="2" min="2" style="1" width="50.5663265306122"/>
    <col collapsed="false" hidden="false" max="3" min="3" style="1" width="16.8571428571429"/>
    <col collapsed="false" hidden="false" max="4" min="4" style="1" width="11.5714285714286"/>
    <col collapsed="false" hidden="false" max="5" min="5" style="1" width="43.2857142857143"/>
    <col collapsed="false" hidden="false" max="6" min="6" style="1" width="15"/>
    <col collapsed="false" hidden="false" max="1025" min="7" style="1" width="11.5714285714286"/>
  </cols>
  <sheetData>
    <row r="1" customFormat="false" ht="11.25" hidden="false" customHeight="false" outlineLevel="0" collapsed="false">
      <c r="B1" s="0"/>
      <c r="C1" s="0"/>
      <c r="D1" s="0"/>
      <c r="E1" s="0"/>
      <c r="F1" s="0"/>
      <c r="H1" s="0"/>
    </row>
    <row r="2" customFormat="false" ht="11.25" hidden="false" customHeight="false" outlineLevel="0" collapsed="false">
      <c r="B2" s="129" t="s">
        <v>163</v>
      </c>
      <c r="C2" s="0"/>
      <c r="D2" s="0"/>
      <c r="E2" s="0"/>
      <c r="F2" s="0"/>
      <c r="H2" s="0"/>
    </row>
    <row r="3" customFormat="false" ht="11.25" hidden="false" customHeight="false" outlineLevel="0" collapsed="false">
      <c r="B3" s="0"/>
      <c r="C3" s="0"/>
      <c r="D3" s="0"/>
      <c r="E3" s="0"/>
      <c r="F3" s="0"/>
      <c r="H3" s="0"/>
    </row>
    <row r="4" customFormat="false" ht="23.25" hidden="false" customHeight="false" outlineLevel="0" collapsed="false">
      <c r="B4" s="102" t="s">
        <v>164</v>
      </c>
      <c r="C4" s="5" t="s">
        <v>165</v>
      </c>
      <c r="D4" s="0"/>
      <c r="E4" s="102" t="s">
        <v>164</v>
      </c>
      <c r="F4" s="5" t="s">
        <v>166</v>
      </c>
      <c r="H4" s="0"/>
    </row>
    <row r="5" customFormat="false" ht="12" hidden="false" customHeight="false" outlineLevel="0" collapsed="false">
      <c r="B5" s="106" t="s">
        <v>167</v>
      </c>
      <c r="C5" s="18" t="n">
        <v>20787518516</v>
      </c>
      <c r="D5" s="9"/>
      <c r="E5" s="130" t="s">
        <v>168</v>
      </c>
      <c r="F5" s="15" t="n">
        <v>-65937531157</v>
      </c>
      <c r="H5" s="0"/>
    </row>
    <row r="6" customFormat="false" ht="11.25" hidden="false" customHeight="false" outlineLevel="0" collapsed="false">
      <c r="B6" s="131" t="s">
        <v>169</v>
      </c>
      <c r="C6" s="21" t="n">
        <v>-7648860475</v>
      </c>
      <c r="D6" s="9"/>
      <c r="E6" s="131" t="s">
        <v>167</v>
      </c>
      <c r="F6" s="21" t="n">
        <v>20787518516</v>
      </c>
      <c r="H6" s="0"/>
    </row>
    <row r="7" customFormat="false" ht="11.25" hidden="false" customHeight="false" outlineLevel="0" collapsed="false">
      <c r="B7" s="132" t="s">
        <v>170</v>
      </c>
      <c r="C7" s="18" t="n">
        <v>-50663677</v>
      </c>
      <c r="D7" s="9"/>
      <c r="E7" s="132" t="s">
        <v>171</v>
      </c>
      <c r="F7" s="18" t="n">
        <v>8566038099</v>
      </c>
      <c r="H7" s="0"/>
    </row>
    <row r="8" customFormat="false" ht="11.25" hidden="false" customHeight="false" outlineLevel="0" collapsed="false">
      <c r="B8" s="131" t="s">
        <v>171</v>
      </c>
      <c r="C8" s="21" t="n">
        <v>8566038099</v>
      </c>
      <c r="D8" s="9"/>
      <c r="E8" s="131" t="s">
        <v>169</v>
      </c>
      <c r="F8" s="21" t="n">
        <v>-7648860475</v>
      </c>
      <c r="H8" s="0"/>
    </row>
    <row r="9" customFormat="false" ht="12" hidden="false" customHeight="false" outlineLevel="0" collapsed="false">
      <c r="B9" s="132" t="s">
        <v>168</v>
      </c>
      <c r="C9" s="18" t="n">
        <v>-65937531157</v>
      </c>
      <c r="D9" s="9"/>
      <c r="E9" s="133" t="s">
        <v>170</v>
      </c>
      <c r="F9" s="134" t="n">
        <v>-50663677</v>
      </c>
      <c r="H9" s="0"/>
    </row>
    <row r="10" customFormat="false" ht="12" hidden="false" customHeight="false" outlineLevel="0" collapsed="false">
      <c r="B10" s="131" t="s">
        <v>172</v>
      </c>
      <c r="C10" s="21" t="n">
        <v>0</v>
      </c>
      <c r="D10" s="9"/>
      <c r="E10" s="135" t="s">
        <v>173</v>
      </c>
      <c r="F10" s="136" t="n">
        <v>-44283498694</v>
      </c>
      <c r="H10" s="0"/>
    </row>
    <row r="11" customFormat="false" ht="11.25" hidden="false" customHeight="false" outlineLevel="0" collapsed="false">
      <c r="B11" s="132" t="s">
        <v>174</v>
      </c>
      <c r="C11" s="18" t="n">
        <v>0</v>
      </c>
      <c r="D11" s="9"/>
      <c r="E11" s="0"/>
      <c r="F11" s="0"/>
      <c r="H11" s="0"/>
    </row>
    <row r="12" customFormat="false" ht="11.25" hidden="false" customHeight="false" outlineLevel="0" collapsed="false">
      <c r="B12" s="131" t="s">
        <v>175</v>
      </c>
      <c r="C12" s="21" t="n">
        <v>0</v>
      </c>
      <c r="D12" s="9"/>
      <c r="E12" s="0"/>
      <c r="F12" s="0"/>
      <c r="H12" s="0"/>
    </row>
    <row r="13" customFormat="false" ht="12" hidden="false" customHeight="false" outlineLevel="0" collapsed="false">
      <c r="B13" s="133" t="s">
        <v>120</v>
      </c>
      <c r="C13" s="134" t="n">
        <v>0</v>
      </c>
      <c r="D13" s="9"/>
      <c r="E13" s="0"/>
      <c r="F13" s="0"/>
      <c r="H13" s="0"/>
    </row>
    <row r="14" customFormat="false" ht="12" hidden="false" customHeight="false" outlineLevel="0" collapsed="false">
      <c r="B14" s="135" t="s">
        <v>173</v>
      </c>
      <c r="C14" s="136" t="n">
        <v>-44283498694</v>
      </c>
      <c r="D14" s="9"/>
      <c r="E14" s="0"/>
      <c r="F14" s="137"/>
      <c r="H14" s="137"/>
    </row>
    <row r="15" customFormat="false" ht="11.25" hidden="false" customHeight="false" outlineLevel="0" collapsed="false">
      <c r="B15" s="0"/>
      <c r="C15" s="9"/>
      <c r="D15" s="0"/>
      <c r="E15" s="0"/>
      <c r="F15" s="0"/>
    </row>
    <row r="16" customFormat="false" ht="11.25" hidden="false" customHeight="false" outlineLevel="0" collapsed="false">
      <c r="B16" s="0"/>
      <c r="C16" s="0"/>
      <c r="D16" s="0"/>
      <c r="E16" s="0"/>
      <c r="F16" s="0"/>
    </row>
    <row r="17" customFormat="false" ht="11.25" hidden="false" customHeight="false" outlineLevel="0" collapsed="false">
      <c r="B17" s="0"/>
      <c r="C17" s="0"/>
      <c r="D17" s="0"/>
      <c r="E17" s="0"/>
      <c r="F17" s="0"/>
    </row>
    <row r="18" customFormat="false" ht="11.25" hidden="false" customHeight="false" outlineLevel="0" collapsed="false">
      <c r="B18" s="129" t="s">
        <v>139</v>
      </c>
      <c r="C18" s="0"/>
      <c r="D18" s="0"/>
      <c r="E18" s="0"/>
      <c r="F18" s="0"/>
    </row>
    <row r="19" customFormat="false" ht="11.25" hidden="false" customHeight="false" outlineLevel="0" collapsed="false">
      <c r="B19" s="0"/>
      <c r="C19" s="0"/>
      <c r="D19" s="0"/>
      <c r="E19" s="0"/>
      <c r="F19" s="0"/>
    </row>
    <row r="20" customFormat="false" ht="23.25" hidden="false" customHeight="false" outlineLevel="0" collapsed="false">
      <c r="B20" s="102" t="s">
        <v>176</v>
      </c>
      <c r="C20" s="5" t="s">
        <v>165</v>
      </c>
      <c r="D20" s="0"/>
      <c r="E20" s="102" t="s">
        <v>177</v>
      </c>
      <c r="F20" s="5" t="s">
        <v>166</v>
      </c>
    </row>
    <row r="21" customFormat="false" ht="12" hidden="false" customHeight="false" outlineLevel="0" collapsed="false">
      <c r="B21" s="106" t="s">
        <v>178</v>
      </c>
      <c r="C21" s="18" t="n">
        <v>53539353386</v>
      </c>
      <c r="D21" s="9"/>
      <c r="E21" s="130" t="s">
        <v>178</v>
      </c>
      <c r="F21" s="18" t="n">
        <v>53539353386</v>
      </c>
    </row>
    <row r="22" customFormat="false" ht="11.25" hidden="false" customHeight="false" outlineLevel="0" collapsed="false">
      <c r="B22" s="131" t="s">
        <v>179</v>
      </c>
      <c r="C22" s="21" t="n">
        <v>-397110363</v>
      </c>
      <c r="D22" s="9"/>
      <c r="E22" s="131" t="s">
        <v>171</v>
      </c>
      <c r="F22" s="21" t="n">
        <v>-12939936917</v>
      </c>
    </row>
    <row r="23" customFormat="false" ht="11.25" hidden="false" customHeight="false" outlineLevel="0" collapsed="false">
      <c r="B23" s="132" t="s">
        <v>180</v>
      </c>
      <c r="C23" s="18" t="n">
        <v>-527007660</v>
      </c>
      <c r="D23" s="9"/>
      <c r="E23" s="132" t="s">
        <v>181</v>
      </c>
      <c r="F23" s="18" t="n">
        <v>-9490027733</v>
      </c>
    </row>
    <row r="24" customFormat="false" ht="11.25" hidden="false" customHeight="false" outlineLevel="0" collapsed="false">
      <c r="B24" s="131" t="s">
        <v>171</v>
      </c>
      <c r="C24" s="21" t="n">
        <v>-12939936917</v>
      </c>
      <c r="D24" s="9"/>
      <c r="E24" s="131" t="s">
        <v>180</v>
      </c>
      <c r="F24" s="21" t="n">
        <v>-527007660</v>
      </c>
    </row>
    <row r="25" customFormat="false" ht="12" hidden="false" customHeight="false" outlineLevel="0" collapsed="false">
      <c r="B25" s="132" t="s">
        <v>181</v>
      </c>
      <c r="C25" s="18" t="n">
        <v>-9490027733</v>
      </c>
      <c r="D25" s="9"/>
      <c r="E25" s="133" t="s">
        <v>179</v>
      </c>
      <c r="F25" s="134" t="n">
        <v>-397110363</v>
      </c>
    </row>
    <row r="26" customFormat="false" ht="12" hidden="false" customHeight="false" outlineLevel="0" collapsed="false">
      <c r="B26" s="131" t="s">
        <v>174</v>
      </c>
      <c r="C26" s="21" t="n">
        <v>0</v>
      </c>
      <c r="D26" s="9"/>
      <c r="E26" s="135" t="s">
        <v>173</v>
      </c>
      <c r="F26" s="136" t="n">
        <v>30185270713</v>
      </c>
    </row>
    <row r="27" customFormat="false" ht="11.25" hidden="false" customHeight="false" outlineLevel="0" collapsed="false">
      <c r="B27" s="132" t="s">
        <v>182</v>
      </c>
      <c r="C27" s="18" t="n">
        <v>0</v>
      </c>
      <c r="D27" s="9"/>
    </row>
    <row r="28" customFormat="false" ht="12" hidden="false" customHeight="false" outlineLevel="0" collapsed="false">
      <c r="B28" s="138" t="s">
        <v>120</v>
      </c>
      <c r="C28" s="139" t="n">
        <v>0</v>
      </c>
      <c r="D28" s="9"/>
    </row>
    <row r="29" customFormat="false" ht="12" hidden="false" customHeight="false" outlineLevel="0" collapsed="false">
      <c r="B29" s="135" t="s">
        <v>173</v>
      </c>
      <c r="C29" s="136" t="n">
        <v>30185270713</v>
      </c>
      <c r="D29" s="9"/>
    </row>
  </sheetData>
  <conditionalFormatting sqref="C15">
    <cfRule type="containsText" priority="2" aboveAverage="0" equalAverage="0" bottom="0" percent="0" rank="0" text="ERROR" dxfId="0"/>
  </conditionalFormatting>
  <conditionalFormatting sqref="C30">
    <cfRule type="containsText" priority="3" aboveAverage="0" equalAverage="0" bottom="0" percent="0" rank="0" text="ERROR" dxfId="1"/>
  </conditionalFormatting>
  <conditionalFormatting sqref="D5:D13">
    <cfRule type="containsText" priority="4" aboveAverage="0" equalAverage="0" bottom="0" percent="0" rank="0" text="ERROR" dxfId="2"/>
  </conditionalFormatting>
  <conditionalFormatting sqref="D21:D28">
    <cfRule type="containsText" priority="5" aboveAverage="0" equalAverage="0" bottom="0" percent="0" rank="0" text="ERROR" dxfId="3"/>
  </conditionalFormatting>
  <conditionalFormatting sqref="D29">
    <cfRule type="containsText" priority="6" aboveAverage="0" equalAverage="0" bottom="0" percent="0" rank="0" text="ERROR" dxfId="4"/>
  </conditionalFormatting>
  <conditionalFormatting sqref="D14">
    <cfRule type="containsText" priority="7" aboveAverage="0" equalAverage="0" bottom="0" percent="0" rank="0" text="ERROR" dxfId="5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9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77" activePane="bottomRight" state="frozen"/>
      <selection pane="topLeft" activeCell="A1" activeCellId="0" sqref="A1"/>
      <selection pane="topRight" activeCell="C1" activeCellId="0" sqref="C1"/>
      <selection pane="bottomLeft" activeCell="A77" activeCellId="0" sqref="A77"/>
      <selection pane="bottomRight" activeCell="J36" activeCellId="0" sqref="J36"/>
    </sheetView>
  </sheetViews>
  <sheetFormatPr defaultRowHeight="11.25"/>
  <cols>
    <col collapsed="false" hidden="false" max="1" min="1" style="140" width="3.41836734693878"/>
    <col collapsed="false" hidden="false" max="2" min="2" style="103" width="25.5663265306122"/>
    <col collapsed="false" hidden="false" max="3" min="3" style="103" width="15"/>
    <col collapsed="false" hidden="false" max="4" min="4" style="103" width="13.5714285714286"/>
    <col collapsed="false" hidden="false" max="6" min="5" style="103" width="11.7091836734694"/>
    <col collapsed="false" hidden="false" max="7" min="7" style="103" width="15.7142857142857"/>
    <col collapsed="false" hidden="false" max="8" min="8" style="103" width="11.7091836734694"/>
    <col collapsed="false" hidden="false" max="9" min="9" style="103" width="13.7040816326531"/>
    <col collapsed="false" hidden="false" max="11" min="10" style="103" width="11.7091836734694"/>
    <col collapsed="false" hidden="false" max="12" min="12" style="103" width="15.8571428571429"/>
    <col collapsed="false" hidden="false" max="14" min="13" style="140" width="11.5714285714286"/>
    <col collapsed="false" hidden="false" max="15" min="15" style="103" width="25.1428571428571"/>
    <col collapsed="false" hidden="false" max="1025" min="16" style="103" width="11.5714285714286"/>
  </cols>
  <sheetData>
    <row r="1" customFormat="false" ht="57" hidden="false" customHeight="false" outlineLevel="0" collapsed="false">
      <c r="A1" s="5" t="s">
        <v>9</v>
      </c>
      <c r="B1" s="12" t="s">
        <v>10</v>
      </c>
      <c r="C1" s="5" t="s">
        <v>167</v>
      </c>
      <c r="D1" s="5" t="s">
        <v>169</v>
      </c>
      <c r="E1" s="5" t="s">
        <v>170</v>
      </c>
      <c r="F1" s="5" t="s">
        <v>171</v>
      </c>
      <c r="G1" s="5" t="s">
        <v>168</v>
      </c>
      <c r="H1" s="5" t="s">
        <v>172</v>
      </c>
      <c r="I1" s="5" t="s">
        <v>174</v>
      </c>
      <c r="J1" s="5" t="s">
        <v>175</v>
      </c>
      <c r="K1" s="5" t="s">
        <v>120</v>
      </c>
      <c r="L1" s="5" t="s">
        <v>183</v>
      </c>
      <c r="M1" s="0"/>
      <c r="N1" s="0"/>
    </row>
    <row r="2" customFormat="false" ht="12" hidden="false" customHeight="false" outlineLevel="0" collapsed="false">
      <c r="A2" s="13" t="n">
        <v>1</v>
      </c>
      <c r="B2" s="14" t="s">
        <v>15</v>
      </c>
      <c r="C2" s="15" t="n">
        <v>539368292</v>
      </c>
      <c r="D2" s="15" t="n">
        <v>-6334102650</v>
      </c>
      <c r="E2" s="15" t="n">
        <v>0</v>
      </c>
      <c r="F2" s="15" t="n">
        <v>0</v>
      </c>
      <c r="G2" s="15" t="n">
        <v>-1564637628</v>
      </c>
      <c r="H2" s="15" t="n">
        <v>0</v>
      </c>
      <c r="I2" s="15" t="n">
        <v>0</v>
      </c>
      <c r="J2" s="15" t="n">
        <v>0</v>
      </c>
      <c r="K2" s="15" t="n">
        <v>0</v>
      </c>
      <c r="L2" s="141" t="n">
        <v>-7359371986</v>
      </c>
    </row>
    <row r="3" customFormat="false" ht="11.25" hidden="false" customHeight="false" outlineLevel="0" collapsed="false">
      <c r="A3" s="71" t="n">
        <v>2</v>
      </c>
      <c r="B3" s="20" t="s">
        <v>16</v>
      </c>
      <c r="C3" s="21" t="n">
        <v>989030039</v>
      </c>
      <c r="D3" s="21" t="n">
        <v>0</v>
      </c>
      <c r="E3" s="21" t="n">
        <v>0</v>
      </c>
      <c r="F3" s="21" t="n">
        <v>0</v>
      </c>
      <c r="G3" s="21" t="n">
        <v>-412581154</v>
      </c>
      <c r="H3" s="21" t="n">
        <v>0</v>
      </c>
      <c r="I3" s="21" t="n">
        <v>0</v>
      </c>
      <c r="J3" s="21" t="n">
        <v>0</v>
      </c>
      <c r="K3" s="21" t="n">
        <v>0</v>
      </c>
      <c r="L3" s="142" t="n">
        <v>576448885</v>
      </c>
    </row>
    <row r="4" customFormat="false" ht="11.25" hidden="false" customHeight="false" outlineLevel="0" collapsed="false">
      <c r="A4" s="22" t="n">
        <v>3</v>
      </c>
      <c r="B4" s="17" t="s">
        <v>17</v>
      </c>
      <c r="C4" s="18" t="n">
        <v>15453793</v>
      </c>
      <c r="D4" s="18" t="n">
        <v>0</v>
      </c>
      <c r="E4" s="18" t="n">
        <v>0</v>
      </c>
      <c r="F4" s="18" t="n">
        <v>0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43" t="n">
        <v>15453793</v>
      </c>
    </row>
    <row r="5" customFormat="false" ht="11.25" hidden="false" customHeight="false" outlineLevel="0" collapsed="false">
      <c r="A5" s="71" t="n">
        <v>4</v>
      </c>
      <c r="B5" s="23" t="s">
        <v>19</v>
      </c>
      <c r="C5" s="21" t="n">
        <v>0</v>
      </c>
      <c r="D5" s="21" t="n">
        <v>0</v>
      </c>
      <c r="E5" s="21" t="n">
        <v>0</v>
      </c>
      <c r="F5" s="21" t="n">
        <v>0</v>
      </c>
      <c r="G5" s="21" t="n">
        <v>0</v>
      </c>
      <c r="H5" s="21" t="n">
        <v>0</v>
      </c>
      <c r="I5" s="21" t="n">
        <v>0</v>
      </c>
      <c r="J5" s="21" t="n">
        <v>0</v>
      </c>
      <c r="K5" s="21" t="n">
        <v>0</v>
      </c>
      <c r="L5" s="142" t="n">
        <v>0</v>
      </c>
    </row>
    <row r="6" customFormat="false" ht="11.25" hidden="false" customHeight="false" outlineLevel="0" collapsed="false">
      <c r="A6" s="22" t="n">
        <v>5</v>
      </c>
      <c r="B6" s="17" t="s">
        <v>18</v>
      </c>
      <c r="C6" s="18" t="n">
        <v>1603272020</v>
      </c>
      <c r="D6" s="18" t="n">
        <v>-187329264</v>
      </c>
      <c r="E6" s="18" t="n">
        <v>0</v>
      </c>
      <c r="F6" s="18" t="n">
        <v>-41651933</v>
      </c>
      <c r="G6" s="18" t="n">
        <v>-61691089925</v>
      </c>
      <c r="H6" s="18" t="n">
        <v>0</v>
      </c>
      <c r="I6" s="18" t="n">
        <v>0</v>
      </c>
      <c r="J6" s="18" t="n">
        <v>0</v>
      </c>
      <c r="K6" s="18" t="n">
        <v>0</v>
      </c>
      <c r="L6" s="143" t="n">
        <v>-60316799102</v>
      </c>
    </row>
    <row r="7" customFormat="false" ht="11.25" hidden="false" customHeight="false" outlineLevel="0" collapsed="false">
      <c r="A7" s="71" t="n">
        <v>6</v>
      </c>
      <c r="B7" s="24" t="s">
        <v>20</v>
      </c>
      <c r="C7" s="21" t="n">
        <v>286537475</v>
      </c>
      <c r="D7" s="21" t="n">
        <v>0</v>
      </c>
      <c r="E7" s="21" t="n">
        <v>0</v>
      </c>
      <c r="F7" s="21" t="n">
        <v>-52241910</v>
      </c>
      <c r="G7" s="21" t="n">
        <v>0</v>
      </c>
      <c r="H7" s="21" t="n">
        <v>0</v>
      </c>
      <c r="I7" s="21" t="n">
        <v>0</v>
      </c>
      <c r="J7" s="21" t="n">
        <v>0</v>
      </c>
      <c r="K7" s="21" t="n">
        <v>0</v>
      </c>
      <c r="L7" s="142" t="n">
        <v>234295565</v>
      </c>
    </row>
    <row r="8" customFormat="false" ht="11.25" hidden="false" customHeight="false" outlineLevel="0" collapsed="false">
      <c r="A8" s="22" t="n">
        <v>7</v>
      </c>
      <c r="B8" s="17" t="s">
        <v>21</v>
      </c>
      <c r="C8" s="18" t="n">
        <v>89701062</v>
      </c>
      <c r="D8" s="18" t="n">
        <v>0</v>
      </c>
      <c r="E8" s="18" t="n">
        <v>0</v>
      </c>
      <c r="F8" s="18" t="n">
        <v>0</v>
      </c>
      <c r="G8" s="18" t="n">
        <v>-1638303015</v>
      </c>
      <c r="H8" s="18" t="n">
        <v>0</v>
      </c>
      <c r="I8" s="18" t="n">
        <v>0</v>
      </c>
      <c r="J8" s="18" t="n">
        <v>0</v>
      </c>
      <c r="K8" s="18" t="n">
        <v>0</v>
      </c>
      <c r="L8" s="143" t="n">
        <v>-1548601953</v>
      </c>
    </row>
    <row r="9" customFormat="false" ht="11.25" hidden="false" customHeight="false" outlineLevel="0" collapsed="false">
      <c r="A9" s="71" t="n">
        <v>8</v>
      </c>
      <c r="B9" s="24" t="s">
        <v>22</v>
      </c>
      <c r="C9" s="21" t="n">
        <v>0</v>
      </c>
      <c r="D9" s="21" t="n">
        <v>-16380929</v>
      </c>
      <c r="E9" s="21" t="n">
        <v>0</v>
      </c>
      <c r="F9" s="21" t="n">
        <v>925830264</v>
      </c>
      <c r="G9" s="21" t="n">
        <v>0</v>
      </c>
      <c r="H9" s="21" t="n">
        <v>0</v>
      </c>
      <c r="I9" s="21" t="n">
        <v>0</v>
      </c>
      <c r="J9" s="21" t="n">
        <v>0</v>
      </c>
      <c r="K9" s="21" t="n">
        <v>0</v>
      </c>
      <c r="L9" s="142" t="n">
        <v>909449335</v>
      </c>
    </row>
    <row r="10" customFormat="false" ht="11.25" hidden="false" customHeight="false" outlineLevel="0" collapsed="false">
      <c r="A10" s="22" t="n">
        <v>9</v>
      </c>
      <c r="B10" s="17" t="s">
        <v>23</v>
      </c>
      <c r="C10" s="18" t="n">
        <v>290750704</v>
      </c>
      <c r="D10" s="18" t="n">
        <v>0</v>
      </c>
      <c r="E10" s="18" t="n">
        <v>0</v>
      </c>
      <c r="F10" s="18" t="n">
        <v>0</v>
      </c>
      <c r="G10" s="18" t="n">
        <v>0</v>
      </c>
      <c r="H10" s="18" t="n">
        <v>0</v>
      </c>
      <c r="I10" s="18" t="n">
        <v>0</v>
      </c>
      <c r="J10" s="18" t="n">
        <v>0</v>
      </c>
      <c r="K10" s="18" t="n">
        <v>0</v>
      </c>
      <c r="L10" s="143" t="n">
        <v>290750704</v>
      </c>
    </row>
    <row r="11" customFormat="false" ht="11.25" hidden="false" customHeight="false" outlineLevel="0" collapsed="false">
      <c r="A11" s="71" t="n">
        <v>10</v>
      </c>
      <c r="B11" s="23" t="s">
        <v>24</v>
      </c>
      <c r="C11" s="21" t="n">
        <v>0</v>
      </c>
      <c r="D11" s="21" t="n">
        <v>0</v>
      </c>
      <c r="E11" s="21" t="n">
        <v>0</v>
      </c>
      <c r="F11" s="21" t="n">
        <v>0</v>
      </c>
      <c r="G11" s="21" t="n">
        <v>0</v>
      </c>
      <c r="H11" s="21" t="n">
        <v>0</v>
      </c>
      <c r="I11" s="21" t="n">
        <v>0</v>
      </c>
      <c r="J11" s="21" t="n">
        <v>0</v>
      </c>
      <c r="K11" s="21" t="n">
        <v>0</v>
      </c>
      <c r="L11" s="142" t="n">
        <v>0</v>
      </c>
    </row>
    <row r="12" customFormat="false" ht="11.25" hidden="false" customHeight="false" outlineLevel="0" collapsed="false">
      <c r="A12" s="22" t="n">
        <v>11</v>
      </c>
      <c r="B12" s="17" t="s">
        <v>25</v>
      </c>
      <c r="C12" s="18" t="n">
        <v>50777703</v>
      </c>
      <c r="D12" s="18" t="n">
        <v>0</v>
      </c>
      <c r="E12" s="18" t="n">
        <v>0</v>
      </c>
      <c r="F12" s="18" t="n">
        <v>-1682575</v>
      </c>
      <c r="G12" s="18" t="n">
        <v>0</v>
      </c>
      <c r="H12" s="18" t="n">
        <v>0</v>
      </c>
      <c r="I12" s="18" t="n">
        <v>0</v>
      </c>
      <c r="J12" s="18" t="n">
        <v>0</v>
      </c>
      <c r="K12" s="18" t="n">
        <v>0</v>
      </c>
      <c r="L12" s="143" t="n">
        <v>49095128</v>
      </c>
    </row>
    <row r="13" customFormat="false" ht="11.25" hidden="false" customHeight="false" outlineLevel="0" collapsed="false">
      <c r="A13" s="71" t="n">
        <v>12</v>
      </c>
      <c r="B13" s="20" t="s">
        <v>26</v>
      </c>
      <c r="C13" s="21" t="n">
        <v>270634867</v>
      </c>
      <c r="D13" s="21" t="n">
        <v>0</v>
      </c>
      <c r="E13" s="21" t="n">
        <v>0</v>
      </c>
      <c r="F13" s="21" t="n">
        <v>0</v>
      </c>
      <c r="G13" s="21" t="n">
        <v>0</v>
      </c>
      <c r="H13" s="21" t="n">
        <v>0</v>
      </c>
      <c r="I13" s="21" t="n">
        <v>0</v>
      </c>
      <c r="J13" s="21" t="n">
        <v>0</v>
      </c>
      <c r="K13" s="21" t="n">
        <v>0</v>
      </c>
      <c r="L13" s="142" t="n">
        <v>270634867</v>
      </c>
    </row>
    <row r="14" customFormat="false" ht="11.25" hidden="false" customHeight="false" outlineLevel="0" collapsed="false">
      <c r="A14" s="22" t="n">
        <v>13</v>
      </c>
      <c r="B14" s="17" t="s">
        <v>27</v>
      </c>
      <c r="C14" s="18" t="n">
        <v>20426703</v>
      </c>
      <c r="D14" s="18" t="n">
        <v>0</v>
      </c>
      <c r="E14" s="18" t="n">
        <v>0</v>
      </c>
      <c r="F14" s="18" t="n">
        <v>0</v>
      </c>
      <c r="G14" s="18" t="n">
        <v>0</v>
      </c>
      <c r="H14" s="18" t="n">
        <v>0</v>
      </c>
      <c r="I14" s="18" t="n">
        <v>0</v>
      </c>
      <c r="J14" s="18" t="n">
        <v>0</v>
      </c>
      <c r="K14" s="18" t="n">
        <v>0</v>
      </c>
      <c r="L14" s="143" t="n">
        <v>20426703</v>
      </c>
    </row>
    <row r="15" customFormat="false" ht="11.25" hidden="false" customHeight="false" outlineLevel="0" collapsed="false">
      <c r="A15" s="71" t="n">
        <v>14</v>
      </c>
      <c r="B15" s="23" t="s">
        <v>28</v>
      </c>
      <c r="C15" s="21" t="n">
        <v>290791299</v>
      </c>
      <c r="D15" s="21" t="n">
        <v>-184926478</v>
      </c>
      <c r="E15" s="21" t="n">
        <v>0</v>
      </c>
      <c r="F15" s="21" t="n">
        <v>0</v>
      </c>
      <c r="G15" s="21" t="n">
        <v>0</v>
      </c>
      <c r="H15" s="21" t="n">
        <v>0</v>
      </c>
      <c r="I15" s="21" t="n">
        <v>0</v>
      </c>
      <c r="J15" s="21" t="n">
        <v>135902671</v>
      </c>
      <c r="K15" s="21" t="n">
        <v>0</v>
      </c>
      <c r="L15" s="142" t="n">
        <v>241767492</v>
      </c>
    </row>
    <row r="16" customFormat="false" ht="11.25" hidden="false" customHeight="false" outlineLevel="0" collapsed="false">
      <c r="A16" s="22" t="n">
        <v>15</v>
      </c>
      <c r="B16" s="17" t="s">
        <v>29</v>
      </c>
      <c r="C16" s="18" t="n">
        <v>55517025</v>
      </c>
      <c r="D16" s="18" t="n">
        <v>0</v>
      </c>
      <c r="E16" s="18" t="n">
        <v>0</v>
      </c>
      <c r="F16" s="18" t="n">
        <v>0</v>
      </c>
      <c r="G16" s="18" t="n">
        <v>0</v>
      </c>
      <c r="H16" s="18" t="n">
        <v>0</v>
      </c>
      <c r="I16" s="18" t="n">
        <v>0</v>
      </c>
      <c r="J16" s="18" t="n">
        <v>0</v>
      </c>
      <c r="K16" s="18" t="n">
        <v>0</v>
      </c>
      <c r="L16" s="143" t="n">
        <v>55517025</v>
      </c>
    </row>
    <row r="17" customFormat="false" ht="11.25" hidden="false" customHeight="false" outlineLevel="0" collapsed="false">
      <c r="A17" s="71" t="n">
        <v>16</v>
      </c>
      <c r="B17" s="24" t="s">
        <v>30</v>
      </c>
      <c r="C17" s="21" t="n">
        <v>3379981</v>
      </c>
      <c r="D17" s="21" t="n">
        <v>-18000000</v>
      </c>
      <c r="E17" s="21" t="n">
        <v>0</v>
      </c>
      <c r="F17" s="21" t="n">
        <v>10259306</v>
      </c>
      <c r="G17" s="21" t="n">
        <v>0</v>
      </c>
      <c r="H17" s="21" t="n">
        <v>0</v>
      </c>
      <c r="I17" s="21" t="n">
        <v>0</v>
      </c>
      <c r="J17" s="21" t="n">
        <v>0</v>
      </c>
      <c r="K17" s="21" t="n">
        <v>0</v>
      </c>
      <c r="L17" s="142" t="n">
        <v>-4360713</v>
      </c>
    </row>
    <row r="18" customFormat="false" ht="11.25" hidden="false" customHeight="false" outlineLevel="0" collapsed="false">
      <c r="A18" s="22" t="n">
        <v>17</v>
      </c>
      <c r="B18" s="17" t="s">
        <v>32</v>
      </c>
      <c r="C18" s="18" t="n">
        <v>304552598</v>
      </c>
      <c r="D18" s="18" t="n">
        <v>-21768315</v>
      </c>
      <c r="E18" s="18" t="n">
        <v>0</v>
      </c>
      <c r="F18" s="18" t="n">
        <v>0</v>
      </c>
      <c r="G18" s="18" t="n">
        <v>0</v>
      </c>
      <c r="H18" s="18" t="n">
        <v>0</v>
      </c>
      <c r="I18" s="18" t="n">
        <v>0</v>
      </c>
      <c r="J18" s="18" t="n">
        <v>-135902671</v>
      </c>
      <c r="K18" s="18" t="n">
        <v>0</v>
      </c>
      <c r="L18" s="143" t="n">
        <v>146881612</v>
      </c>
    </row>
    <row r="19" customFormat="false" ht="11.25" hidden="false" customHeight="false" outlineLevel="0" collapsed="false">
      <c r="A19" s="71" t="n">
        <v>18</v>
      </c>
      <c r="B19" s="24" t="s">
        <v>33</v>
      </c>
      <c r="C19" s="21" t="n">
        <v>0</v>
      </c>
      <c r="D19" s="21" t="n">
        <v>0</v>
      </c>
      <c r="E19" s="21" t="n">
        <v>0</v>
      </c>
      <c r="F19" s="21" t="n">
        <v>0</v>
      </c>
      <c r="G19" s="21" t="n">
        <v>0</v>
      </c>
      <c r="H19" s="21" t="n">
        <v>0</v>
      </c>
      <c r="I19" s="21" t="n">
        <v>0</v>
      </c>
      <c r="J19" s="21" t="n">
        <v>0</v>
      </c>
      <c r="K19" s="21" t="n">
        <v>0</v>
      </c>
      <c r="L19" s="142" t="n">
        <v>0</v>
      </c>
    </row>
    <row r="20" customFormat="false" ht="11.25" hidden="false" customHeight="false" outlineLevel="0" collapsed="false">
      <c r="A20" s="22" t="n">
        <v>19</v>
      </c>
      <c r="B20" s="17" t="s">
        <v>34</v>
      </c>
      <c r="C20" s="18" t="n">
        <v>4985806</v>
      </c>
      <c r="D20" s="18" t="n">
        <v>0</v>
      </c>
      <c r="E20" s="18" t="n">
        <v>-6941177</v>
      </c>
      <c r="F20" s="18" t="n">
        <v>0</v>
      </c>
      <c r="G20" s="18" t="n">
        <v>0</v>
      </c>
      <c r="H20" s="18" t="n">
        <v>0</v>
      </c>
      <c r="I20" s="18" t="n">
        <v>0</v>
      </c>
      <c r="J20" s="18" t="n">
        <v>0</v>
      </c>
      <c r="K20" s="18" t="n">
        <v>0</v>
      </c>
      <c r="L20" s="143" t="n">
        <v>-1955371</v>
      </c>
    </row>
    <row r="21" customFormat="false" ht="11.25" hidden="false" customHeight="false" outlineLevel="0" collapsed="false">
      <c r="A21" s="71" t="n">
        <v>20</v>
      </c>
      <c r="B21" s="23" t="s">
        <v>35</v>
      </c>
      <c r="C21" s="21" t="n">
        <v>0</v>
      </c>
      <c r="D21" s="21" t="n">
        <v>0</v>
      </c>
      <c r="E21" s="21" t="n">
        <v>0</v>
      </c>
      <c r="F21" s="21" t="n">
        <v>0</v>
      </c>
      <c r="G21" s="21" t="n">
        <v>0</v>
      </c>
      <c r="H21" s="21" t="n">
        <v>0</v>
      </c>
      <c r="I21" s="21" t="n">
        <v>0</v>
      </c>
      <c r="J21" s="21" t="n">
        <v>0</v>
      </c>
      <c r="K21" s="21" t="n">
        <v>0</v>
      </c>
      <c r="L21" s="142" t="n">
        <v>0</v>
      </c>
    </row>
    <row r="22" customFormat="false" ht="11.25" hidden="false" customHeight="false" outlineLevel="0" collapsed="false">
      <c r="A22" s="22" t="n">
        <v>21</v>
      </c>
      <c r="B22" s="17" t="s">
        <v>36</v>
      </c>
      <c r="C22" s="18" t="n">
        <v>0</v>
      </c>
      <c r="D22" s="18" t="n">
        <v>-28707702</v>
      </c>
      <c r="E22" s="18" t="n">
        <v>0</v>
      </c>
      <c r="F22" s="18" t="n">
        <v>0</v>
      </c>
      <c r="G22" s="18" t="n">
        <v>0</v>
      </c>
      <c r="H22" s="18" t="n">
        <v>0</v>
      </c>
      <c r="I22" s="18" t="n">
        <v>0</v>
      </c>
      <c r="J22" s="18" t="n">
        <v>0</v>
      </c>
      <c r="K22" s="18" t="n">
        <v>0</v>
      </c>
      <c r="L22" s="143" t="n">
        <v>-28707702</v>
      </c>
    </row>
    <row r="23" customFormat="false" ht="11.25" hidden="false" customHeight="false" outlineLevel="0" collapsed="false">
      <c r="A23" s="71" t="n">
        <v>22</v>
      </c>
      <c r="B23" s="20" t="s">
        <v>37</v>
      </c>
      <c r="C23" s="21" t="n">
        <v>0</v>
      </c>
      <c r="D23" s="21" t="n">
        <v>0</v>
      </c>
      <c r="E23" s="21" t="n">
        <v>0</v>
      </c>
      <c r="F23" s="21" t="n">
        <v>0</v>
      </c>
      <c r="G23" s="21" t="n">
        <v>0</v>
      </c>
      <c r="H23" s="21" t="n">
        <v>0</v>
      </c>
      <c r="I23" s="21" t="n">
        <v>0</v>
      </c>
      <c r="J23" s="21" t="n">
        <v>0</v>
      </c>
      <c r="K23" s="21" t="n">
        <v>0</v>
      </c>
      <c r="L23" s="142" t="n">
        <v>0</v>
      </c>
    </row>
    <row r="24" customFormat="false" ht="11.25" hidden="false" customHeight="false" outlineLevel="0" collapsed="false">
      <c r="A24" s="22" t="n">
        <v>23</v>
      </c>
      <c r="B24" s="17" t="s">
        <v>31</v>
      </c>
      <c r="C24" s="18" t="n">
        <v>450000</v>
      </c>
      <c r="D24" s="18" t="n">
        <v>0</v>
      </c>
      <c r="E24" s="18" t="n">
        <v>0</v>
      </c>
      <c r="F24" s="18" t="n">
        <v>-3385132</v>
      </c>
      <c r="G24" s="18" t="n">
        <v>0</v>
      </c>
      <c r="H24" s="18" t="n">
        <v>0</v>
      </c>
      <c r="I24" s="18" t="n">
        <v>0</v>
      </c>
      <c r="J24" s="18" t="n">
        <v>0</v>
      </c>
      <c r="K24" s="18" t="n">
        <v>0</v>
      </c>
      <c r="L24" s="143" t="n">
        <v>-2935132</v>
      </c>
    </row>
    <row r="25" customFormat="false" ht="11.25" hidden="false" customHeight="false" outlineLevel="0" collapsed="false">
      <c r="A25" s="71" t="n">
        <v>24</v>
      </c>
      <c r="B25" s="23" t="s">
        <v>39</v>
      </c>
      <c r="C25" s="21" t="n">
        <v>0</v>
      </c>
      <c r="D25" s="21" t="n">
        <v>0</v>
      </c>
      <c r="E25" s="21" t="n">
        <v>0</v>
      </c>
      <c r="F25" s="21" t="n">
        <v>0</v>
      </c>
      <c r="G25" s="21" t="n">
        <v>0</v>
      </c>
      <c r="H25" s="21" t="n">
        <v>0</v>
      </c>
      <c r="I25" s="21" t="n">
        <v>0</v>
      </c>
      <c r="J25" s="21" t="n">
        <v>0</v>
      </c>
      <c r="K25" s="21" t="n">
        <v>0</v>
      </c>
      <c r="L25" s="142" t="n">
        <v>0</v>
      </c>
    </row>
    <row r="26" customFormat="false" ht="11.25" hidden="false" customHeight="false" outlineLevel="0" collapsed="false">
      <c r="A26" s="22" t="n">
        <v>25</v>
      </c>
      <c r="B26" s="17" t="s">
        <v>38</v>
      </c>
      <c r="C26" s="18" t="n">
        <v>0</v>
      </c>
      <c r="D26" s="18" t="n">
        <v>0</v>
      </c>
      <c r="E26" s="18" t="n">
        <v>0</v>
      </c>
      <c r="F26" s="18" t="n">
        <v>0</v>
      </c>
      <c r="G26" s="18" t="n">
        <v>0</v>
      </c>
      <c r="H26" s="18" t="n">
        <v>0</v>
      </c>
      <c r="I26" s="18" t="n">
        <v>0</v>
      </c>
      <c r="J26" s="18" t="n">
        <v>0</v>
      </c>
      <c r="K26" s="18" t="n">
        <v>0</v>
      </c>
      <c r="L26" s="143" t="n">
        <v>0</v>
      </c>
    </row>
    <row r="27" customFormat="false" ht="11.25" hidden="false" customHeight="false" outlineLevel="0" collapsed="false">
      <c r="A27" s="71" t="n">
        <v>26</v>
      </c>
      <c r="B27" s="24" t="s">
        <v>41</v>
      </c>
      <c r="C27" s="21" t="n">
        <v>0</v>
      </c>
      <c r="D27" s="21" t="n">
        <v>0</v>
      </c>
      <c r="E27" s="21" t="n">
        <v>0</v>
      </c>
      <c r="F27" s="21" t="n">
        <v>0</v>
      </c>
      <c r="G27" s="21" t="n">
        <v>0</v>
      </c>
      <c r="H27" s="21" t="n">
        <v>0</v>
      </c>
      <c r="I27" s="21" t="n">
        <v>0</v>
      </c>
      <c r="J27" s="21" t="n">
        <v>0</v>
      </c>
      <c r="K27" s="21" t="n">
        <v>0</v>
      </c>
      <c r="L27" s="142" t="n">
        <v>0</v>
      </c>
    </row>
    <row r="28" customFormat="false" ht="11.25" hidden="false" customHeight="false" outlineLevel="0" collapsed="false">
      <c r="A28" s="22" t="n">
        <v>27</v>
      </c>
      <c r="B28" s="17" t="s">
        <v>42</v>
      </c>
      <c r="C28" s="18" t="n">
        <v>5294971143</v>
      </c>
      <c r="D28" s="18" t="n">
        <v>0</v>
      </c>
      <c r="E28" s="18" t="n">
        <v>0</v>
      </c>
      <c r="F28" s="18" t="n">
        <v>0</v>
      </c>
      <c r="G28" s="18" t="n">
        <v>-4737685</v>
      </c>
      <c r="H28" s="18" t="n">
        <v>0</v>
      </c>
      <c r="I28" s="18" t="n">
        <v>0</v>
      </c>
      <c r="J28" s="18" t="n">
        <v>0</v>
      </c>
      <c r="K28" s="18" t="n">
        <v>0</v>
      </c>
      <c r="L28" s="143" t="n">
        <v>5290233458</v>
      </c>
    </row>
    <row r="29" customFormat="false" ht="11.25" hidden="false" customHeight="false" outlineLevel="0" collapsed="false">
      <c r="A29" s="71" t="n">
        <v>28</v>
      </c>
      <c r="B29" s="24" t="s">
        <v>43</v>
      </c>
      <c r="C29" s="21" t="n">
        <v>10461412508</v>
      </c>
      <c r="D29" s="21" t="n">
        <v>0</v>
      </c>
      <c r="E29" s="21" t="n">
        <v>0</v>
      </c>
      <c r="F29" s="21" t="n">
        <v>-140400044</v>
      </c>
      <c r="G29" s="21" t="n">
        <v>-626086181</v>
      </c>
      <c r="H29" s="21" t="n">
        <v>0</v>
      </c>
      <c r="I29" s="21" t="n">
        <v>0</v>
      </c>
      <c r="J29" s="21" t="n">
        <v>0</v>
      </c>
      <c r="K29" s="21" t="n">
        <v>0</v>
      </c>
      <c r="L29" s="142" t="n">
        <v>9694926283</v>
      </c>
    </row>
    <row r="30" customFormat="false" ht="11.25" hidden="false" customHeight="false" outlineLevel="0" collapsed="false">
      <c r="A30" s="22" t="n">
        <v>29</v>
      </c>
      <c r="B30" s="17" t="s">
        <v>44</v>
      </c>
      <c r="C30" s="18" t="n">
        <v>9575083</v>
      </c>
      <c r="D30" s="18" t="n">
        <v>0</v>
      </c>
      <c r="E30" s="18" t="n">
        <v>0</v>
      </c>
      <c r="F30" s="18" t="n">
        <v>0</v>
      </c>
      <c r="G30" s="18" t="n">
        <v>-95569</v>
      </c>
      <c r="H30" s="18" t="n">
        <v>0</v>
      </c>
      <c r="I30" s="18" t="n">
        <v>0</v>
      </c>
      <c r="J30" s="18" t="n">
        <v>0</v>
      </c>
      <c r="K30" s="18" t="n">
        <v>0</v>
      </c>
      <c r="L30" s="143" t="n">
        <v>9479514</v>
      </c>
    </row>
    <row r="31" customFormat="false" ht="11.25" hidden="false" customHeight="false" outlineLevel="0" collapsed="false">
      <c r="A31" s="71" t="n">
        <v>30</v>
      </c>
      <c r="B31" s="23" t="s">
        <v>46</v>
      </c>
      <c r="C31" s="21" t="n">
        <v>0</v>
      </c>
      <c r="D31" s="21" t="n">
        <v>0</v>
      </c>
      <c r="E31" s="21" t="n">
        <v>0</v>
      </c>
      <c r="F31" s="21" t="n">
        <v>0</v>
      </c>
      <c r="G31" s="21" t="n">
        <v>0</v>
      </c>
      <c r="H31" s="21" t="n">
        <v>0</v>
      </c>
      <c r="I31" s="21" t="n">
        <v>0</v>
      </c>
      <c r="J31" s="21" t="n">
        <v>0</v>
      </c>
      <c r="K31" s="21" t="n">
        <v>0</v>
      </c>
      <c r="L31" s="142" t="n">
        <v>0</v>
      </c>
    </row>
    <row r="32" customFormat="false" ht="11.25" hidden="false" customHeight="false" outlineLevel="0" collapsed="false">
      <c r="A32" s="22" t="n">
        <v>31</v>
      </c>
      <c r="B32" s="17" t="s">
        <v>48</v>
      </c>
      <c r="C32" s="18" t="n">
        <v>0</v>
      </c>
      <c r="D32" s="18" t="n">
        <v>0</v>
      </c>
      <c r="E32" s="18" t="n">
        <v>0</v>
      </c>
      <c r="F32" s="18" t="n">
        <v>0</v>
      </c>
      <c r="G32" s="18" t="n">
        <v>0</v>
      </c>
      <c r="H32" s="18" t="n">
        <v>0</v>
      </c>
      <c r="I32" s="18" t="n">
        <v>0</v>
      </c>
      <c r="J32" s="18" t="n">
        <v>0</v>
      </c>
      <c r="K32" s="18" t="n">
        <v>0</v>
      </c>
      <c r="L32" s="143" t="n">
        <v>0</v>
      </c>
    </row>
    <row r="33" customFormat="false" ht="11.25" hidden="false" customHeight="false" outlineLevel="0" collapsed="false">
      <c r="A33" s="71" t="n">
        <v>32</v>
      </c>
      <c r="B33" s="20" t="s">
        <v>49</v>
      </c>
      <c r="C33" s="21" t="n">
        <v>0</v>
      </c>
      <c r="D33" s="21" t="n">
        <v>0</v>
      </c>
      <c r="E33" s="21" t="n">
        <v>0</v>
      </c>
      <c r="F33" s="21" t="n">
        <v>0</v>
      </c>
      <c r="G33" s="21" t="n">
        <v>0</v>
      </c>
      <c r="H33" s="21" t="n">
        <v>0</v>
      </c>
      <c r="I33" s="21" t="n">
        <v>0</v>
      </c>
      <c r="J33" s="21" t="n">
        <v>0</v>
      </c>
      <c r="K33" s="21" t="n">
        <v>0</v>
      </c>
      <c r="L33" s="142" t="n">
        <v>0</v>
      </c>
    </row>
    <row r="34" customFormat="false" ht="11.25" hidden="false" customHeight="false" outlineLevel="0" collapsed="false">
      <c r="A34" s="22" t="n">
        <v>33</v>
      </c>
      <c r="B34" s="17" t="s">
        <v>50</v>
      </c>
      <c r="C34" s="18" t="n">
        <v>0</v>
      </c>
      <c r="D34" s="18" t="n">
        <v>0</v>
      </c>
      <c r="E34" s="18" t="n">
        <v>0</v>
      </c>
      <c r="F34" s="18" t="n">
        <v>0</v>
      </c>
      <c r="G34" s="18" t="n">
        <v>0</v>
      </c>
      <c r="H34" s="18" t="n">
        <v>0</v>
      </c>
      <c r="I34" s="18" t="n">
        <v>0</v>
      </c>
      <c r="J34" s="18" t="n">
        <v>0</v>
      </c>
      <c r="K34" s="18" t="n">
        <v>0</v>
      </c>
      <c r="L34" s="143" t="n">
        <v>0</v>
      </c>
    </row>
    <row r="35" customFormat="false" ht="11.25" hidden="false" customHeight="false" outlineLevel="0" collapsed="false">
      <c r="A35" s="71" t="n">
        <v>34</v>
      </c>
      <c r="B35" s="23" t="s">
        <v>51</v>
      </c>
      <c r="C35" s="21" t="n">
        <v>0</v>
      </c>
      <c r="D35" s="21" t="n">
        <v>0</v>
      </c>
      <c r="E35" s="21" t="n">
        <v>0</v>
      </c>
      <c r="F35" s="21" t="n">
        <v>0</v>
      </c>
      <c r="G35" s="21" t="n">
        <v>0</v>
      </c>
      <c r="H35" s="21" t="n">
        <v>0</v>
      </c>
      <c r="I35" s="21" t="n">
        <v>0</v>
      </c>
      <c r="J35" s="21" t="n">
        <v>0</v>
      </c>
      <c r="K35" s="21" t="n">
        <v>0</v>
      </c>
      <c r="L35" s="142" t="n">
        <v>0</v>
      </c>
    </row>
    <row r="36" customFormat="false" ht="11.25" hidden="false" customHeight="false" outlineLevel="0" collapsed="false">
      <c r="A36" s="22" t="n">
        <v>35</v>
      </c>
      <c r="B36" s="17" t="s">
        <v>45</v>
      </c>
      <c r="C36" s="18" t="n">
        <v>0</v>
      </c>
      <c r="D36" s="18" t="n">
        <v>0</v>
      </c>
      <c r="E36" s="18" t="n">
        <v>0</v>
      </c>
      <c r="F36" s="18" t="n">
        <v>0</v>
      </c>
      <c r="G36" s="18" t="n">
        <v>0</v>
      </c>
      <c r="H36" s="18" t="n">
        <v>0</v>
      </c>
      <c r="I36" s="18" t="n">
        <v>0</v>
      </c>
      <c r="J36" s="18" t="n">
        <v>0</v>
      </c>
      <c r="K36" s="18" t="n">
        <v>0</v>
      </c>
      <c r="L36" s="143" t="n">
        <v>0</v>
      </c>
    </row>
    <row r="37" customFormat="false" ht="11.25" hidden="false" customHeight="false" outlineLevel="0" collapsed="false">
      <c r="A37" s="71" t="n">
        <v>36</v>
      </c>
      <c r="B37" s="24" t="s">
        <v>52</v>
      </c>
      <c r="C37" s="21" t="n">
        <v>0</v>
      </c>
      <c r="D37" s="21" t="n">
        <v>-806398029</v>
      </c>
      <c r="E37" s="21" t="n">
        <v>-43722500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142" t="n">
        <v>-850120529</v>
      </c>
    </row>
    <row r="38" customFormat="false" ht="11.25" hidden="false" customHeight="false" outlineLevel="0" collapsed="false">
      <c r="A38" s="22" t="n">
        <v>37</v>
      </c>
      <c r="B38" s="17" t="s">
        <v>53</v>
      </c>
      <c r="C38" s="18" t="n">
        <v>441204</v>
      </c>
      <c r="D38" s="18" t="n">
        <v>0</v>
      </c>
      <c r="E38" s="18" t="n">
        <v>0</v>
      </c>
      <c r="F38" s="18" t="n">
        <v>0</v>
      </c>
      <c r="G38" s="18" t="n">
        <v>0</v>
      </c>
      <c r="H38" s="18" t="n">
        <v>0</v>
      </c>
      <c r="I38" s="18" t="n">
        <v>0</v>
      </c>
      <c r="J38" s="18" t="n">
        <v>0</v>
      </c>
      <c r="K38" s="18" t="n">
        <v>0</v>
      </c>
      <c r="L38" s="143" t="n">
        <v>441204</v>
      </c>
    </row>
    <row r="39" customFormat="false" ht="11.25" hidden="false" customHeight="false" outlineLevel="0" collapsed="false">
      <c r="A39" s="71" t="n">
        <v>38</v>
      </c>
      <c r="B39" s="24" t="s">
        <v>47</v>
      </c>
      <c r="C39" s="21" t="n">
        <v>78950201</v>
      </c>
      <c r="D39" s="21" t="n">
        <v>0</v>
      </c>
      <c r="E39" s="21" t="n">
        <v>0</v>
      </c>
      <c r="F39" s="21" t="n">
        <v>0</v>
      </c>
      <c r="G39" s="21" t="n">
        <v>0</v>
      </c>
      <c r="H39" s="21" t="n">
        <v>0</v>
      </c>
      <c r="I39" s="21" t="n">
        <v>0</v>
      </c>
      <c r="J39" s="21" t="n">
        <v>0</v>
      </c>
      <c r="K39" s="21" t="n">
        <v>0</v>
      </c>
      <c r="L39" s="142" t="n">
        <v>78950201</v>
      </c>
    </row>
    <row r="40" customFormat="false" ht="11.25" hidden="false" customHeight="false" outlineLevel="0" collapsed="false">
      <c r="A40" s="22" t="n">
        <v>39</v>
      </c>
      <c r="B40" s="17" t="s">
        <v>54</v>
      </c>
      <c r="C40" s="18" t="n">
        <v>112081148</v>
      </c>
      <c r="D40" s="18" t="n">
        <v>-50731915</v>
      </c>
      <c r="E40" s="18" t="n">
        <v>0</v>
      </c>
      <c r="F40" s="18" t="n">
        <v>0</v>
      </c>
      <c r="G40" s="18" t="n">
        <v>0</v>
      </c>
      <c r="H40" s="18" t="n">
        <v>0</v>
      </c>
      <c r="I40" s="18" t="n">
        <v>0</v>
      </c>
      <c r="J40" s="18" t="n">
        <v>0</v>
      </c>
      <c r="K40" s="18" t="n">
        <v>0</v>
      </c>
      <c r="L40" s="143" t="n">
        <v>61349233</v>
      </c>
    </row>
    <row r="41" customFormat="false" ht="11.25" hidden="false" customHeight="false" outlineLevel="0" collapsed="false">
      <c r="A41" s="71" t="n">
        <v>40</v>
      </c>
      <c r="B41" s="23" t="s">
        <v>56</v>
      </c>
      <c r="C41" s="21" t="n">
        <v>13500262</v>
      </c>
      <c r="D41" s="21" t="n">
        <v>0</v>
      </c>
      <c r="E41" s="21" t="n">
        <v>0</v>
      </c>
      <c r="F41" s="21" t="n">
        <v>7764991574</v>
      </c>
      <c r="G41" s="21" t="n">
        <v>0</v>
      </c>
      <c r="H41" s="21" t="n">
        <v>0</v>
      </c>
      <c r="I41" s="21" t="n">
        <v>0</v>
      </c>
      <c r="J41" s="21" t="n">
        <v>0</v>
      </c>
      <c r="K41" s="21" t="n">
        <v>0</v>
      </c>
      <c r="L41" s="142" t="n">
        <v>7778491836</v>
      </c>
    </row>
    <row r="42" customFormat="false" ht="11.25" hidden="false" customHeight="false" outlineLevel="0" collapsed="false">
      <c r="A42" s="22" t="n">
        <v>41</v>
      </c>
      <c r="B42" s="17" t="s">
        <v>58</v>
      </c>
      <c r="C42" s="18" t="n">
        <v>0</v>
      </c>
      <c r="D42" s="18" t="n">
        <v>0</v>
      </c>
      <c r="E42" s="18" t="n">
        <v>0</v>
      </c>
      <c r="F42" s="18" t="n">
        <v>0</v>
      </c>
      <c r="G42" s="18" t="n">
        <v>0</v>
      </c>
      <c r="H42" s="18" t="n">
        <v>0</v>
      </c>
      <c r="I42" s="18" t="n">
        <v>0</v>
      </c>
      <c r="J42" s="18" t="n">
        <v>0</v>
      </c>
      <c r="K42" s="18" t="n">
        <v>0</v>
      </c>
      <c r="L42" s="143" t="n">
        <v>0</v>
      </c>
    </row>
    <row r="43" customFormat="false" ht="11.25" hidden="false" customHeight="false" outlineLevel="0" collapsed="false">
      <c r="A43" s="71" t="n">
        <v>42</v>
      </c>
      <c r="B43" s="20" t="s">
        <v>55</v>
      </c>
      <c r="C43" s="21" t="n">
        <v>0</v>
      </c>
      <c r="D43" s="21" t="n">
        <v>0</v>
      </c>
      <c r="E43" s="21" t="n">
        <v>0</v>
      </c>
      <c r="F43" s="21" t="n">
        <v>0</v>
      </c>
      <c r="G43" s="21" t="n">
        <v>0</v>
      </c>
      <c r="H43" s="21" t="n">
        <v>0</v>
      </c>
      <c r="I43" s="21" t="n">
        <v>0</v>
      </c>
      <c r="J43" s="21" t="n">
        <v>0</v>
      </c>
      <c r="K43" s="21" t="n">
        <v>0</v>
      </c>
      <c r="L43" s="142" t="n">
        <v>0</v>
      </c>
    </row>
    <row r="44" customFormat="false" ht="11.25" hidden="false" customHeight="false" outlineLevel="0" collapsed="false">
      <c r="A44" s="22" t="n">
        <v>43</v>
      </c>
      <c r="B44" s="17" t="s">
        <v>60</v>
      </c>
      <c r="C44" s="18" t="n">
        <v>957600</v>
      </c>
      <c r="D44" s="18" t="n">
        <v>-515193</v>
      </c>
      <c r="E44" s="18" t="n">
        <v>0</v>
      </c>
      <c r="F44" s="18" t="n">
        <v>0</v>
      </c>
      <c r="G44" s="18" t="n">
        <v>0</v>
      </c>
      <c r="H44" s="18" t="n">
        <v>0</v>
      </c>
      <c r="I44" s="18" t="n">
        <v>0</v>
      </c>
      <c r="J44" s="18" t="n">
        <v>0</v>
      </c>
      <c r="K44" s="18" t="n">
        <v>0</v>
      </c>
      <c r="L44" s="143" t="n">
        <v>442407</v>
      </c>
    </row>
    <row r="45" customFormat="false" ht="11.25" hidden="false" customHeight="false" outlineLevel="0" collapsed="false">
      <c r="A45" s="71" t="n">
        <v>44</v>
      </c>
      <c r="B45" s="23" t="s">
        <v>59</v>
      </c>
      <c r="C45" s="21" t="n">
        <v>0</v>
      </c>
      <c r="D45" s="21" t="n">
        <v>0</v>
      </c>
      <c r="E45" s="21" t="n">
        <v>0</v>
      </c>
      <c r="F45" s="21" t="n">
        <v>104318549</v>
      </c>
      <c r="G45" s="21" t="n">
        <v>0</v>
      </c>
      <c r="H45" s="21" t="n">
        <v>0</v>
      </c>
      <c r="I45" s="21" t="n">
        <v>0</v>
      </c>
      <c r="J45" s="21" t="n">
        <v>0</v>
      </c>
      <c r="K45" s="21" t="n">
        <v>0</v>
      </c>
      <c r="L45" s="142" t="n">
        <v>104318549</v>
      </c>
    </row>
    <row r="46" customFormat="false" ht="11.25" hidden="false" customHeight="false" outlineLevel="0" collapsed="false">
      <c r="A46" s="22" t="n">
        <v>45</v>
      </c>
      <c r="B46" s="17" t="s">
        <v>57</v>
      </c>
      <c r="C46" s="18" t="n">
        <v>0</v>
      </c>
      <c r="D46" s="18" t="n">
        <v>0</v>
      </c>
      <c r="E46" s="18" t="n">
        <v>0</v>
      </c>
      <c r="F46" s="18" t="n">
        <v>0</v>
      </c>
      <c r="G46" s="18" t="n">
        <v>0</v>
      </c>
      <c r="H46" s="18" t="n">
        <v>0</v>
      </c>
      <c r="I46" s="18" t="n">
        <v>0</v>
      </c>
      <c r="J46" s="18" t="n">
        <v>0</v>
      </c>
      <c r="K46" s="18" t="n">
        <v>0</v>
      </c>
      <c r="L46" s="143" t="n">
        <v>0</v>
      </c>
    </row>
    <row r="47" customFormat="false" ht="11.25" hidden="false" customHeight="false" outlineLevel="0" collapsed="false">
      <c r="A47" s="71" t="n">
        <v>46</v>
      </c>
      <c r="B47" s="24" t="s">
        <v>61</v>
      </c>
      <c r="C47" s="21" t="n">
        <v>0</v>
      </c>
      <c r="D47" s="21" t="n">
        <v>0</v>
      </c>
      <c r="E47" s="21" t="n">
        <v>0</v>
      </c>
      <c r="F47" s="21" t="n">
        <v>0</v>
      </c>
      <c r="G47" s="21" t="n">
        <v>0</v>
      </c>
      <c r="H47" s="21" t="n">
        <v>0</v>
      </c>
      <c r="I47" s="21" t="n">
        <v>0</v>
      </c>
      <c r="J47" s="21" t="n">
        <v>0</v>
      </c>
      <c r="K47" s="21" t="n">
        <v>0</v>
      </c>
      <c r="L47" s="142" t="n">
        <v>0</v>
      </c>
    </row>
    <row r="48" customFormat="false" ht="11.25" hidden="false" customHeight="false" outlineLevel="0" collapsed="false">
      <c r="A48" s="22" t="n">
        <v>47</v>
      </c>
      <c r="B48" s="17" t="n">
        <v>0</v>
      </c>
      <c r="C48" s="18" t="n">
        <v>0</v>
      </c>
      <c r="D48" s="18" t="n">
        <v>0</v>
      </c>
      <c r="E48" s="18" t="n">
        <v>0</v>
      </c>
      <c r="F48" s="18" t="n">
        <v>0</v>
      </c>
      <c r="G48" s="18" t="n">
        <v>0</v>
      </c>
      <c r="H48" s="18" t="n">
        <v>0</v>
      </c>
      <c r="I48" s="18" t="n">
        <v>0</v>
      </c>
      <c r="J48" s="18" t="n">
        <v>0</v>
      </c>
      <c r="K48" s="18" t="n">
        <v>0</v>
      </c>
      <c r="L48" s="143" t="n">
        <v>0</v>
      </c>
    </row>
    <row r="49" customFormat="false" ht="11.25" hidden="false" customHeight="false" outlineLevel="0" collapsed="false">
      <c r="A49" s="71" t="n">
        <v>48</v>
      </c>
      <c r="B49" s="24" t="n">
        <v>0</v>
      </c>
      <c r="C49" s="21" t="n">
        <v>0</v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142" t="n">
        <v>0</v>
      </c>
    </row>
    <row r="50" customFormat="false" ht="11.25" hidden="false" customHeight="false" outlineLevel="0" collapsed="false">
      <c r="A50" s="22" t="n">
        <v>49</v>
      </c>
      <c r="B50" s="17" t="n">
        <v>0</v>
      </c>
      <c r="C50" s="18" t="n">
        <v>0</v>
      </c>
      <c r="D50" s="18" t="n">
        <v>0</v>
      </c>
      <c r="E50" s="18" t="n">
        <v>0</v>
      </c>
      <c r="F50" s="18" t="n">
        <v>0</v>
      </c>
      <c r="G50" s="18" t="n">
        <v>0</v>
      </c>
      <c r="H50" s="18" t="n">
        <v>0</v>
      </c>
      <c r="I50" s="18" t="n">
        <v>0</v>
      </c>
      <c r="J50" s="18" t="n">
        <v>0</v>
      </c>
      <c r="K50" s="18" t="n">
        <v>0</v>
      </c>
      <c r="L50" s="143" t="n">
        <v>0</v>
      </c>
    </row>
    <row r="51" customFormat="false" ht="12" hidden="false" customHeight="false" outlineLevel="0" collapsed="false">
      <c r="A51" s="71" t="n">
        <v>50</v>
      </c>
      <c r="B51" s="24" t="n">
        <v>0</v>
      </c>
      <c r="C51" s="21" t="n">
        <v>0</v>
      </c>
      <c r="D51" s="21" t="n">
        <v>0</v>
      </c>
      <c r="E51" s="21" t="n">
        <v>0</v>
      </c>
      <c r="F51" s="21" t="n">
        <v>0</v>
      </c>
      <c r="G51" s="21" t="n">
        <v>0</v>
      </c>
      <c r="H51" s="21" t="n">
        <v>0</v>
      </c>
      <c r="I51" s="21" t="n">
        <v>0</v>
      </c>
      <c r="J51" s="21" t="n">
        <v>0</v>
      </c>
      <c r="K51" s="21" t="n">
        <v>0</v>
      </c>
      <c r="L51" s="142" t="n">
        <v>0</v>
      </c>
    </row>
    <row r="52" customFormat="false" ht="12" hidden="false" customHeight="false" outlineLevel="0" collapsed="false">
      <c r="A52" s="144"/>
      <c r="B52" s="27" t="s">
        <v>184</v>
      </c>
      <c r="C52" s="29" t="n">
        <v>20787518516</v>
      </c>
      <c r="D52" s="29" t="n">
        <v>-7648860475</v>
      </c>
      <c r="E52" s="29" t="n">
        <v>-50663677</v>
      </c>
      <c r="F52" s="29" t="n">
        <v>8566038099</v>
      </c>
      <c r="G52" s="29" t="n">
        <v>-65937531157</v>
      </c>
      <c r="H52" s="29" t="n">
        <v>0</v>
      </c>
      <c r="I52" s="29" t="n">
        <v>0</v>
      </c>
      <c r="J52" s="29" t="n">
        <v>0</v>
      </c>
      <c r="K52" s="29" t="n">
        <v>0</v>
      </c>
      <c r="L52" s="29" t="n">
        <v>-44283498694</v>
      </c>
    </row>
    <row r="53" customFormat="false" ht="11.25" hidden="false" customHeight="false" outlineLevel="0" collapsed="false">
      <c r="B53" s="0"/>
      <c r="C53" s="9"/>
      <c r="D53" s="9"/>
      <c r="E53" s="9"/>
      <c r="F53" s="9"/>
      <c r="G53" s="9"/>
      <c r="H53" s="9"/>
      <c r="I53" s="9"/>
      <c r="J53" s="9"/>
      <c r="K53" s="9"/>
      <c r="L53" s="123"/>
    </row>
    <row r="54" customFormat="false" ht="11.25" hidden="false" customHeight="false" outlineLevel="0" collapsed="false">
      <c r="B54" s="0"/>
      <c r="C54" s="145"/>
      <c r="D54" s="0"/>
      <c r="E54" s="0"/>
      <c r="F54" s="0"/>
      <c r="G54" s="0"/>
      <c r="H54" s="0"/>
      <c r="I54" s="0"/>
      <c r="J54" s="0"/>
      <c r="K54" s="0"/>
    </row>
    <row r="55" customFormat="false" ht="11.25" hidden="false" customHeight="false" outlineLevel="0" collapsed="false">
      <c r="B55" s="0"/>
      <c r="C55" s="146"/>
      <c r="D55" s="0"/>
      <c r="E55" s="0"/>
      <c r="F55" s="0"/>
      <c r="G55" s="0"/>
      <c r="H55" s="0"/>
      <c r="I55" s="0"/>
      <c r="J55" s="0"/>
      <c r="K55" s="0"/>
    </row>
    <row r="56" customFormat="false" ht="11.25" hidden="false" customHeight="false" outlineLevel="0" collapsed="false">
      <c r="B56" s="0"/>
      <c r="C56" s="0"/>
      <c r="D56" s="0"/>
      <c r="E56" s="0"/>
      <c r="F56" s="0"/>
      <c r="G56" s="0"/>
      <c r="H56" s="0"/>
      <c r="I56" s="0"/>
      <c r="J56" s="0"/>
      <c r="K56" s="0"/>
    </row>
    <row r="57" customFormat="false" ht="11.25" hidden="false" customHeight="false" outlineLevel="0" collapsed="false">
      <c r="B57" s="0"/>
      <c r="C57" s="0"/>
      <c r="D57" s="0"/>
      <c r="E57" s="0"/>
      <c r="F57" s="0"/>
      <c r="G57" s="0"/>
      <c r="H57" s="0"/>
      <c r="I57" s="0"/>
      <c r="J57" s="0"/>
      <c r="K57" s="0"/>
    </row>
    <row r="58" customFormat="false" ht="11.25" hidden="false" customHeight="false" outlineLevel="0" collapsed="false">
      <c r="B58" s="0"/>
      <c r="C58" s="0"/>
      <c r="D58" s="0"/>
      <c r="E58" s="0"/>
      <c r="F58" s="0"/>
      <c r="G58" s="0"/>
      <c r="H58" s="0"/>
      <c r="I58" s="0"/>
      <c r="J58" s="0"/>
      <c r="K58" s="0"/>
    </row>
    <row r="59" customFormat="false" ht="11.25" hidden="false" customHeight="false" outlineLevel="0" collapsed="false">
      <c r="B59" s="0"/>
      <c r="C59" s="0"/>
      <c r="D59" s="0"/>
      <c r="E59" s="0"/>
      <c r="F59" s="0"/>
      <c r="G59" s="0"/>
      <c r="H59" s="0"/>
      <c r="I59" s="0"/>
      <c r="J59" s="0"/>
      <c r="K59" s="0"/>
    </row>
    <row r="60" customFormat="false" ht="11.25" hidden="false" customHeight="false" outlineLevel="0" collapsed="false">
      <c r="B60" s="0"/>
      <c r="C60" s="0"/>
      <c r="D60" s="0"/>
      <c r="E60" s="0"/>
      <c r="F60" s="0"/>
      <c r="G60" s="0"/>
      <c r="H60" s="0"/>
      <c r="I60" s="0"/>
      <c r="J60" s="0"/>
      <c r="K60" s="0"/>
    </row>
    <row r="61" customFormat="false" ht="11.25" hidden="false" customHeight="false" outlineLevel="0" collapsed="false">
      <c r="B61" s="0"/>
      <c r="C61" s="0"/>
      <c r="D61" s="0"/>
      <c r="E61" s="0"/>
      <c r="F61" s="0"/>
      <c r="G61" s="0"/>
      <c r="H61" s="0"/>
      <c r="I61" s="0"/>
      <c r="J61" s="0"/>
      <c r="K61" s="0"/>
    </row>
    <row r="62" customFormat="false" ht="11.25" hidden="false" customHeight="false" outlineLevel="0" collapsed="false">
      <c r="B62" s="0"/>
      <c r="C62" s="0"/>
      <c r="D62" s="0"/>
      <c r="E62" s="0"/>
      <c r="F62" s="0"/>
      <c r="G62" s="0"/>
      <c r="H62" s="0"/>
      <c r="I62" s="0"/>
      <c r="J62" s="0"/>
      <c r="K62" s="0"/>
    </row>
    <row r="63" customFormat="false" ht="11.25" hidden="false" customHeight="false" outlineLevel="0" collapsed="false">
      <c r="B63" s="0"/>
      <c r="C63" s="0"/>
      <c r="D63" s="0"/>
      <c r="E63" s="0"/>
      <c r="F63" s="0"/>
      <c r="G63" s="0"/>
      <c r="H63" s="0"/>
      <c r="I63" s="0"/>
      <c r="J63" s="0"/>
      <c r="K63" s="0"/>
    </row>
    <row r="64" customFormat="false" ht="11.25" hidden="false" customHeight="false" outlineLevel="0" collapsed="false">
      <c r="B64" s="0"/>
      <c r="C64" s="0"/>
      <c r="D64" s="0"/>
      <c r="E64" s="0"/>
      <c r="F64" s="0"/>
      <c r="G64" s="0"/>
      <c r="H64" s="0"/>
      <c r="I64" s="0"/>
      <c r="J64" s="0"/>
      <c r="K64" s="0"/>
    </row>
    <row r="65" customFormat="false" ht="11.25" hidden="false" customHeight="false" outlineLevel="0" collapsed="false">
      <c r="B65" s="0"/>
      <c r="C65" s="0"/>
      <c r="D65" s="0"/>
      <c r="E65" s="0"/>
      <c r="F65" s="0"/>
      <c r="G65" s="0"/>
      <c r="H65" s="0"/>
      <c r="I65" s="0"/>
      <c r="J65" s="0"/>
      <c r="K65" s="0"/>
    </row>
    <row r="66" customFormat="false" ht="57" hidden="false" customHeight="false" outlineLevel="0" collapsed="false">
      <c r="B66" s="12" t="s">
        <v>10</v>
      </c>
      <c r="C66" s="5" t="s">
        <v>168</v>
      </c>
      <c r="D66" s="5" t="s">
        <v>167</v>
      </c>
      <c r="E66" s="5" t="s">
        <v>171</v>
      </c>
      <c r="F66" s="5" t="s">
        <v>169</v>
      </c>
      <c r="G66" s="5" t="s">
        <v>170</v>
      </c>
      <c r="H66" s="5" t="s">
        <v>175</v>
      </c>
      <c r="I66" s="5" t="s">
        <v>183</v>
      </c>
      <c r="J66" s="0"/>
    </row>
    <row r="67" customFormat="false" ht="12" hidden="false" customHeight="false" outlineLevel="0" collapsed="false">
      <c r="B67" s="14" t="s">
        <v>18</v>
      </c>
      <c r="C67" s="15" t="n">
        <v>-61691089925</v>
      </c>
      <c r="D67" s="15" t="n">
        <v>1603272020</v>
      </c>
      <c r="E67" s="15" t="n">
        <v>-41651933</v>
      </c>
      <c r="F67" s="15" t="n">
        <v>-187329264</v>
      </c>
      <c r="G67" s="15" t="n">
        <v>0</v>
      </c>
      <c r="H67" s="15" t="n">
        <v>0</v>
      </c>
      <c r="I67" s="15" t="n">
        <v>-60316799102</v>
      </c>
      <c r="J67" s="0"/>
    </row>
    <row r="68" customFormat="false" ht="11.25" hidden="false" customHeight="false" outlineLevel="0" collapsed="false">
      <c r="B68" s="24" t="s">
        <v>43</v>
      </c>
      <c r="C68" s="21" t="n">
        <v>-626086181</v>
      </c>
      <c r="D68" s="21" t="n">
        <v>10461412508</v>
      </c>
      <c r="E68" s="21" t="n">
        <v>-140400044</v>
      </c>
      <c r="F68" s="21" t="n">
        <v>0</v>
      </c>
      <c r="G68" s="21" t="n">
        <v>0</v>
      </c>
      <c r="H68" s="21" t="n">
        <v>0</v>
      </c>
      <c r="I68" s="21" t="n">
        <v>9694926283</v>
      </c>
      <c r="J68" s="0"/>
    </row>
    <row r="69" customFormat="false" ht="11.25" hidden="false" customHeight="false" outlineLevel="0" collapsed="false">
      <c r="B69" s="17" t="s">
        <v>56</v>
      </c>
      <c r="C69" s="18" t="n">
        <v>0</v>
      </c>
      <c r="D69" s="18" t="n">
        <v>13500262</v>
      </c>
      <c r="E69" s="18" t="n">
        <v>7764991574</v>
      </c>
      <c r="F69" s="18" t="n">
        <v>0</v>
      </c>
      <c r="G69" s="18" t="n">
        <v>0</v>
      </c>
      <c r="H69" s="18" t="n">
        <v>0</v>
      </c>
      <c r="I69" s="18" t="n">
        <v>7778491836</v>
      </c>
      <c r="J69" s="0"/>
    </row>
    <row r="70" customFormat="false" ht="11.25" hidden="false" customHeight="false" outlineLevel="0" collapsed="false">
      <c r="B70" s="24" t="s">
        <v>15</v>
      </c>
      <c r="C70" s="21" t="n">
        <v>-1564637628</v>
      </c>
      <c r="D70" s="21" t="n">
        <v>539368292</v>
      </c>
      <c r="E70" s="21" t="n">
        <v>0</v>
      </c>
      <c r="F70" s="21" t="n">
        <v>-6334102650</v>
      </c>
      <c r="G70" s="21" t="n">
        <v>0</v>
      </c>
      <c r="H70" s="21" t="n">
        <v>0</v>
      </c>
      <c r="I70" s="21" t="n">
        <v>-7359371986</v>
      </c>
      <c r="J70" s="0"/>
    </row>
    <row r="71" customFormat="false" ht="11.25" hidden="false" customHeight="false" outlineLevel="0" collapsed="false">
      <c r="B71" s="17" t="s">
        <v>42</v>
      </c>
      <c r="C71" s="18" t="n">
        <v>-4737685</v>
      </c>
      <c r="D71" s="18" t="n">
        <v>5294971143</v>
      </c>
      <c r="E71" s="18" t="n">
        <v>0</v>
      </c>
      <c r="F71" s="18" t="n">
        <v>0</v>
      </c>
      <c r="G71" s="18" t="n">
        <v>0</v>
      </c>
      <c r="H71" s="18" t="n">
        <v>0</v>
      </c>
      <c r="I71" s="18" t="n">
        <v>5290233458</v>
      </c>
      <c r="J71" s="0"/>
    </row>
    <row r="72" customFormat="false" ht="11.25" hidden="false" customHeight="false" outlineLevel="0" collapsed="false">
      <c r="B72" s="24" t="s">
        <v>21</v>
      </c>
      <c r="C72" s="21" t="n">
        <v>-1638303015</v>
      </c>
      <c r="D72" s="21" t="n">
        <v>89701062</v>
      </c>
      <c r="E72" s="21" t="n">
        <v>0</v>
      </c>
      <c r="F72" s="21" t="n">
        <v>0</v>
      </c>
      <c r="G72" s="21" t="n">
        <v>0</v>
      </c>
      <c r="H72" s="21" t="n">
        <v>0</v>
      </c>
      <c r="I72" s="21" t="n">
        <v>-1548601953</v>
      </c>
      <c r="J72" s="0"/>
    </row>
    <row r="73" customFormat="false" ht="11.25" hidden="false" customHeight="false" outlineLevel="0" collapsed="false">
      <c r="B73" s="17" t="s">
        <v>22</v>
      </c>
      <c r="C73" s="18" t="n">
        <v>0</v>
      </c>
      <c r="D73" s="18" t="n">
        <v>0</v>
      </c>
      <c r="E73" s="18" t="n">
        <v>925830264</v>
      </c>
      <c r="F73" s="18" t="n">
        <v>-16380929</v>
      </c>
      <c r="G73" s="18" t="n">
        <v>0</v>
      </c>
      <c r="H73" s="18" t="n">
        <v>0</v>
      </c>
      <c r="I73" s="18" t="n">
        <v>909449335</v>
      </c>
      <c r="J73" s="0"/>
    </row>
    <row r="74" customFormat="false" ht="11.25" hidden="false" customHeight="false" outlineLevel="0" collapsed="false">
      <c r="B74" s="24" t="s">
        <v>52</v>
      </c>
      <c r="C74" s="21" t="n">
        <v>0</v>
      </c>
      <c r="D74" s="21" t="n">
        <v>0</v>
      </c>
      <c r="E74" s="21" t="n">
        <v>0</v>
      </c>
      <c r="F74" s="21" t="n">
        <v>-806398029</v>
      </c>
      <c r="G74" s="21" t="n">
        <v>-43722500</v>
      </c>
      <c r="H74" s="21" t="n">
        <v>0</v>
      </c>
      <c r="I74" s="21" t="n">
        <v>-850120529</v>
      </c>
      <c r="J74" s="0"/>
    </row>
    <row r="75" customFormat="false" ht="11.25" hidden="false" customHeight="false" outlineLevel="0" collapsed="false">
      <c r="B75" s="17" t="s">
        <v>16</v>
      </c>
      <c r="C75" s="18" t="n">
        <v>-412581154</v>
      </c>
      <c r="D75" s="18" t="n">
        <v>989030039</v>
      </c>
      <c r="E75" s="18" t="n">
        <v>0</v>
      </c>
      <c r="F75" s="18" t="n">
        <v>0</v>
      </c>
      <c r="G75" s="18" t="n">
        <v>0</v>
      </c>
      <c r="H75" s="18" t="n">
        <v>0</v>
      </c>
      <c r="I75" s="18" t="n">
        <v>576448885</v>
      </c>
      <c r="J75" s="0"/>
    </row>
    <row r="76" customFormat="false" ht="11.25" hidden="false" customHeight="false" outlineLevel="0" collapsed="false">
      <c r="B76" s="24" t="s">
        <v>23</v>
      </c>
      <c r="C76" s="21" t="n">
        <v>0</v>
      </c>
      <c r="D76" s="21" t="n">
        <v>290750704</v>
      </c>
      <c r="E76" s="21" t="n">
        <v>0</v>
      </c>
      <c r="F76" s="21" t="n">
        <v>0</v>
      </c>
      <c r="G76" s="21" t="n">
        <v>0</v>
      </c>
      <c r="H76" s="21" t="n">
        <v>0</v>
      </c>
      <c r="I76" s="21" t="n">
        <v>290750704</v>
      </c>
      <c r="J76" s="0"/>
    </row>
    <row r="77" customFormat="false" ht="11.25" hidden="false" customHeight="false" outlineLevel="0" collapsed="false">
      <c r="B77" s="17" t="s">
        <v>26</v>
      </c>
      <c r="C77" s="18" t="n">
        <v>0</v>
      </c>
      <c r="D77" s="18" t="n">
        <v>270634867</v>
      </c>
      <c r="E77" s="18" t="n">
        <v>0</v>
      </c>
      <c r="F77" s="18" t="n">
        <v>0</v>
      </c>
      <c r="G77" s="18" t="n">
        <v>0</v>
      </c>
      <c r="H77" s="18" t="n">
        <v>0</v>
      </c>
      <c r="I77" s="18" t="n">
        <v>270634867</v>
      </c>
      <c r="J77" s="0"/>
    </row>
    <row r="78" customFormat="false" ht="11.25" hidden="false" customHeight="false" outlineLevel="0" collapsed="false">
      <c r="B78" s="24" t="s">
        <v>28</v>
      </c>
      <c r="C78" s="21" t="n">
        <v>0</v>
      </c>
      <c r="D78" s="21" t="n">
        <v>290791299</v>
      </c>
      <c r="E78" s="21" t="n">
        <v>0</v>
      </c>
      <c r="F78" s="21" t="n">
        <v>-184926478</v>
      </c>
      <c r="G78" s="21" t="n">
        <v>0</v>
      </c>
      <c r="H78" s="21" t="n">
        <v>135902671</v>
      </c>
      <c r="I78" s="21" t="n">
        <v>241767492</v>
      </c>
      <c r="J78" s="0"/>
    </row>
    <row r="79" customFormat="false" ht="11.25" hidden="false" customHeight="false" outlineLevel="0" collapsed="false">
      <c r="B79" s="17" t="s">
        <v>20</v>
      </c>
      <c r="C79" s="18" t="n">
        <v>0</v>
      </c>
      <c r="D79" s="18" t="n">
        <v>286537475</v>
      </c>
      <c r="E79" s="18" t="n">
        <v>-52241910</v>
      </c>
      <c r="F79" s="18" t="n">
        <v>0</v>
      </c>
      <c r="G79" s="18" t="n">
        <v>0</v>
      </c>
      <c r="H79" s="18" t="n">
        <v>0</v>
      </c>
      <c r="I79" s="18" t="n">
        <v>234295565</v>
      </c>
      <c r="J79" s="0"/>
    </row>
    <row r="80" customFormat="false" ht="11.25" hidden="false" customHeight="false" outlineLevel="0" collapsed="false">
      <c r="B80" s="24" t="s">
        <v>32</v>
      </c>
      <c r="C80" s="21" t="n">
        <v>0</v>
      </c>
      <c r="D80" s="21" t="n">
        <v>304552598</v>
      </c>
      <c r="E80" s="21" t="n">
        <v>0</v>
      </c>
      <c r="F80" s="21" t="n">
        <v>-21768315</v>
      </c>
      <c r="G80" s="21" t="n">
        <v>0</v>
      </c>
      <c r="H80" s="21" t="n">
        <v>-135902671</v>
      </c>
      <c r="I80" s="21" t="n">
        <v>146881612</v>
      </c>
      <c r="J80" s="0"/>
    </row>
    <row r="81" customFormat="false" ht="11.25" hidden="false" customHeight="false" outlineLevel="0" collapsed="false">
      <c r="B81" s="17" t="s">
        <v>59</v>
      </c>
      <c r="C81" s="18" t="n">
        <v>0</v>
      </c>
      <c r="D81" s="18" t="n">
        <v>0</v>
      </c>
      <c r="E81" s="18" t="n">
        <v>104318549</v>
      </c>
      <c r="F81" s="18" t="n">
        <v>0</v>
      </c>
      <c r="G81" s="18" t="n">
        <v>0</v>
      </c>
      <c r="H81" s="18" t="n">
        <v>0</v>
      </c>
      <c r="I81" s="18" t="n">
        <v>104318549</v>
      </c>
      <c r="J81" s="0"/>
    </row>
    <row r="82" customFormat="false" ht="11.25" hidden="false" customHeight="false" outlineLevel="0" collapsed="false">
      <c r="B82" s="24" t="s">
        <v>47</v>
      </c>
      <c r="C82" s="21" t="n">
        <v>0</v>
      </c>
      <c r="D82" s="21" t="n">
        <v>78950201</v>
      </c>
      <c r="E82" s="21" t="n">
        <v>0</v>
      </c>
      <c r="F82" s="21" t="n">
        <v>0</v>
      </c>
      <c r="G82" s="21" t="n">
        <v>0</v>
      </c>
      <c r="H82" s="21" t="n">
        <v>0</v>
      </c>
      <c r="I82" s="21" t="n">
        <v>78950201</v>
      </c>
      <c r="J82" s="0"/>
    </row>
    <row r="83" customFormat="false" ht="11.25" hidden="false" customHeight="false" outlineLevel="0" collapsed="false">
      <c r="B83" s="17" t="s">
        <v>54</v>
      </c>
      <c r="C83" s="18" t="n">
        <v>0</v>
      </c>
      <c r="D83" s="18" t="n">
        <v>112081148</v>
      </c>
      <c r="E83" s="18" t="n">
        <v>0</v>
      </c>
      <c r="F83" s="18" t="n">
        <v>-50731915</v>
      </c>
      <c r="G83" s="18" t="n">
        <v>0</v>
      </c>
      <c r="H83" s="18" t="n">
        <v>0</v>
      </c>
      <c r="I83" s="18" t="n">
        <v>61349233</v>
      </c>
      <c r="J83" s="0"/>
    </row>
    <row r="84" customFormat="false" ht="11.25" hidden="false" customHeight="false" outlineLevel="0" collapsed="false">
      <c r="B84" s="24" t="s">
        <v>29</v>
      </c>
      <c r="C84" s="21" t="n">
        <v>0</v>
      </c>
      <c r="D84" s="21" t="n">
        <v>55517025</v>
      </c>
      <c r="E84" s="21" t="n">
        <v>0</v>
      </c>
      <c r="F84" s="21" t="n">
        <v>0</v>
      </c>
      <c r="G84" s="21" t="n">
        <v>0</v>
      </c>
      <c r="H84" s="21" t="n">
        <v>0</v>
      </c>
      <c r="I84" s="21" t="n">
        <v>55517025</v>
      </c>
      <c r="J84" s="0"/>
    </row>
    <row r="85" customFormat="false" ht="11.25" hidden="false" customHeight="false" outlineLevel="0" collapsed="false">
      <c r="B85" s="17" t="s">
        <v>25</v>
      </c>
      <c r="C85" s="18" t="n">
        <v>0</v>
      </c>
      <c r="D85" s="18" t="n">
        <v>50777703</v>
      </c>
      <c r="E85" s="18" t="n">
        <v>-1682575</v>
      </c>
      <c r="F85" s="18" t="n">
        <v>0</v>
      </c>
      <c r="G85" s="18" t="n">
        <v>0</v>
      </c>
      <c r="H85" s="18" t="n">
        <v>0</v>
      </c>
      <c r="I85" s="18" t="n">
        <v>49095128</v>
      </c>
      <c r="J85" s="0"/>
    </row>
    <row r="86" customFormat="false" ht="11.25" hidden="false" customHeight="false" outlineLevel="0" collapsed="false">
      <c r="B86" s="24" t="s">
        <v>36</v>
      </c>
      <c r="C86" s="21" t="n">
        <v>0</v>
      </c>
      <c r="D86" s="21" t="n">
        <v>0</v>
      </c>
      <c r="E86" s="21" t="n">
        <v>0</v>
      </c>
      <c r="F86" s="21" t="n">
        <v>-28707702</v>
      </c>
      <c r="G86" s="21" t="n">
        <v>0</v>
      </c>
      <c r="H86" s="21" t="n">
        <v>0</v>
      </c>
      <c r="I86" s="21" t="n">
        <v>-28707702</v>
      </c>
      <c r="J86" s="0"/>
    </row>
    <row r="87" customFormat="false" ht="11.25" hidden="false" customHeight="false" outlineLevel="0" collapsed="false">
      <c r="B87" s="17" t="s">
        <v>27</v>
      </c>
      <c r="C87" s="18" t="n">
        <v>0</v>
      </c>
      <c r="D87" s="18" t="n">
        <v>20426703</v>
      </c>
      <c r="E87" s="18" t="n">
        <v>0</v>
      </c>
      <c r="F87" s="18" t="n">
        <v>0</v>
      </c>
      <c r="G87" s="18" t="n">
        <v>0</v>
      </c>
      <c r="H87" s="18" t="n">
        <v>0</v>
      </c>
      <c r="I87" s="18" t="n">
        <v>20426703</v>
      </c>
      <c r="J87" s="0"/>
    </row>
    <row r="88" customFormat="false" ht="11.25" hidden="false" customHeight="false" outlineLevel="0" collapsed="false">
      <c r="B88" s="24" t="s">
        <v>17</v>
      </c>
      <c r="C88" s="21" t="n">
        <v>0</v>
      </c>
      <c r="D88" s="21" t="n">
        <v>15453793</v>
      </c>
      <c r="E88" s="21" t="n">
        <v>0</v>
      </c>
      <c r="F88" s="21" t="n">
        <v>0</v>
      </c>
      <c r="G88" s="21" t="n">
        <v>0</v>
      </c>
      <c r="H88" s="21" t="n">
        <v>0</v>
      </c>
      <c r="I88" s="21" t="n">
        <v>15453793</v>
      </c>
      <c r="J88" s="0"/>
    </row>
    <row r="89" customFormat="false" ht="11.25" hidden="false" customHeight="false" outlineLevel="0" collapsed="false">
      <c r="B89" s="17" t="s">
        <v>44</v>
      </c>
      <c r="C89" s="18" t="n">
        <v>-95569</v>
      </c>
      <c r="D89" s="18" t="n">
        <v>9575083</v>
      </c>
      <c r="E89" s="18" t="n">
        <v>0</v>
      </c>
      <c r="F89" s="18" t="n">
        <v>0</v>
      </c>
      <c r="G89" s="18" t="n">
        <v>0</v>
      </c>
      <c r="H89" s="18" t="n">
        <v>0</v>
      </c>
      <c r="I89" s="18" t="n">
        <v>9479514</v>
      </c>
      <c r="J89" s="0"/>
    </row>
    <row r="90" customFormat="false" ht="11.25" hidden="false" customHeight="false" outlineLevel="0" collapsed="false">
      <c r="B90" s="24" t="s">
        <v>30</v>
      </c>
      <c r="C90" s="21" t="n">
        <v>0</v>
      </c>
      <c r="D90" s="21" t="n">
        <v>3379981</v>
      </c>
      <c r="E90" s="21" t="n">
        <v>10259306</v>
      </c>
      <c r="F90" s="21" t="n">
        <v>-18000000</v>
      </c>
      <c r="G90" s="21" t="n">
        <v>0</v>
      </c>
      <c r="H90" s="21" t="n">
        <v>0</v>
      </c>
      <c r="I90" s="21" t="n">
        <v>-4360713</v>
      </c>
      <c r="J90" s="0"/>
    </row>
    <row r="91" customFormat="false" ht="11.25" hidden="false" customHeight="false" outlineLevel="0" collapsed="false">
      <c r="B91" s="17" t="s">
        <v>31</v>
      </c>
      <c r="C91" s="18" t="n">
        <v>0</v>
      </c>
      <c r="D91" s="18" t="n">
        <v>450000</v>
      </c>
      <c r="E91" s="18" t="n">
        <v>-3385132</v>
      </c>
      <c r="F91" s="18" t="n">
        <v>0</v>
      </c>
      <c r="G91" s="18" t="n">
        <v>0</v>
      </c>
      <c r="H91" s="18" t="n">
        <v>0</v>
      </c>
      <c r="I91" s="18" t="n">
        <v>-2935132</v>
      </c>
      <c r="J91" s="0"/>
    </row>
    <row r="92" customFormat="false" ht="11.25" hidden="false" customHeight="false" outlineLevel="0" collapsed="false">
      <c r="B92" s="24" t="s">
        <v>34</v>
      </c>
      <c r="C92" s="21" t="n">
        <v>0</v>
      </c>
      <c r="D92" s="21" t="n">
        <v>4985806</v>
      </c>
      <c r="E92" s="21" t="n">
        <v>0</v>
      </c>
      <c r="F92" s="21" t="n">
        <v>0</v>
      </c>
      <c r="G92" s="21" t="n">
        <v>-6941177</v>
      </c>
      <c r="H92" s="21" t="n">
        <v>0</v>
      </c>
      <c r="I92" s="21" t="n">
        <v>-1955371</v>
      </c>
      <c r="J92" s="0"/>
    </row>
    <row r="93" customFormat="false" ht="11.25" hidden="false" customHeight="false" outlineLevel="0" collapsed="false">
      <c r="B93" s="17" t="s">
        <v>60</v>
      </c>
      <c r="C93" s="18" t="n">
        <v>0</v>
      </c>
      <c r="D93" s="18" t="n">
        <v>957600</v>
      </c>
      <c r="E93" s="18" t="n">
        <v>0</v>
      </c>
      <c r="F93" s="18" t="n">
        <v>-515193</v>
      </c>
      <c r="G93" s="18" t="n">
        <v>0</v>
      </c>
      <c r="H93" s="18" t="n">
        <v>0</v>
      </c>
      <c r="I93" s="18" t="n">
        <v>442407</v>
      </c>
      <c r="J93" s="0"/>
    </row>
    <row r="94" customFormat="false" ht="11.25" hidden="false" customHeight="false" outlineLevel="0" collapsed="false">
      <c r="B94" s="24" t="s">
        <v>53</v>
      </c>
      <c r="C94" s="21" t="n">
        <v>0</v>
      </c>
      <c r="D94" s="21" t="n">
        <v>441204</v>
      </c>
      <c r="E94" s="21" t="n">
        <v>0</v>
      </c>
      <c r="F94" s="21" t="n">
        <v>0</v>
      </c>
      <c r="G94" s="21" t="n">
        <v>0</v>
      </c>
      <c r="H94" s="21" t="n">
        <v>0</v>
      </c>
      <c r="I94" s="21" t="n">
        <v>441204</v>
      </c>
      <c r="J94" s="0"/>
    </row>
    <row r="95" customFormat="false" ht="11.25" hidden="false" customHeight="false" outlineLevel="0" collapsed="false">
      <c r="B95" s="17" t="s">
        <v>19</v>
      </c>
      <c r="C95" s="18" t="n">
        <v>0</v>
      </c>
      <c r="D95" s="18" t="n">
        <v>0</v>
      </c>
      <c r="E95" s="18" t="n">
        <v>0</v>
      </c>
      <c r="F95" s="18" t="n">
        <v>0</v>
      </c>
      <c r="G95" s="18" t="n">
        <v>0</v>
      </c>
      <c r="H95" s="18" t="n">
        <v>0</v>
      </c>
      <c r="I95" s="18" t="n">
        <v>0</v>
      </c>
      <c r="J95" s="0"/>
    </row>
    <row r="96" customFormat="false" ht="12" hidden="false" customHeight="false" outlineLevel="0" collapsed="false">
      <c r="B96" s="23" t="s">
        <v>24</v>
      </c>
      <c r="C96" s="21" t="n">
        <v>0</v>
      </c>
      <c r="D96" s="21" t="n">
        <v>0</v>
      </c>
      <c r="E96" s="21" t="n">
        <v>0</v>
      </c>
      <c r="F96" s="21" t="n">
        <v>0</v>
      </c>
      <c r="G96" s="21" t="n">
        <v>0</v>
      </c>
      <c r="H96" s="21" t="n">
        <v>0</v>
      </c>
      <c r="I96" s="21" t="n">
        <v>0</v>
      </c>
      <c r="J96" s="0"/>
    </row>
    <row r="97" customFormat="false" ht="12" hidden="false" customHeight="false" outlineLevel="0" collapsed="false">
      <c r="B97" s="27" t="s">
        <v>184</v>
      </c>
      <c r="C97" s="29" t="n">
        <v>-65937531157</v>
      </c>
      <c r="D97" s="29" t="n">
        <v>20787518516</v>
      </c>
      <c r="E97" s="29" t="n">
        <v>8566038099</v>
      </c>
      <c r="F97" s="29" t="n">
        <v>-7648860475</v>
      </c>
      <c r="G97" s="29" t="n">
        <v>-50663677</v>
      </c>
      <c r="H97" s="29" t="n">
        <v>0</v>
      </c>
      <c r="I97" s="29" t="n">
        <v>-44283498694</v>
      </c>
      <c r="J97" s="0"/>
    </row>
  </sheetData>
  <autoFilter ref="A1:L53"/>
  <conditionalFormatting sqref="L53">
    <cfRule type="containsText" priority="2" aboveAverage="0" equalAverage="0" bottom="0" percent="0" rank="0" text="ERROR" dxfId="0"/>
  </conditionalFormatting>
  <conditionalFormatting sqref="M2:M51">
    <cfRule type="containsText" priority="3" aboveAverage="0" equalAverage="0" bottom="0" percent="0" rank="0" text="ERROR" dxfId="1"/>
  </conditionalFormatting>
  <conditionalFormatting sqref="N2:N51">
    <cfRule type="containsText" priority="4" aboveAverage="0" equalAverage="0" bottom="0" percent="0" rank="0" text="ERROR" dxfId="2"/>
  </conditionalFormatting>
  <conditionalFormatting sqref="C53:K53">
    <cfRule type="containsText" priority="5" aboveAverage="0" equalAverage="0" bottom="0" percent="0" rank="0" text="ERROR" dxfId="3"/>
  </conditionalFormatting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9"/>
  <sheetViews>
    <sheetView windowProtection="tru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1" topLeftCell="A38" activePane="bottomLeft" state="frozen"/>
      <selection pane="topLeft" activeCell="D1" activeCellId="0" sqref="D1"/>
      <selection pane="bottomLeft" activeCell="G110" activeCellId="0" sqref="G110"/>
    </sheetView>
  </sheetViews>
  <sheetFormatPr defaultRowHeight="11.25"/>
  <cols>
    <col collapsed="false" hidden="false" max="1" min="1" style="147" width="3.41836734693878"/>
    <col collapsed="false" hidden="false" max="2" min="2" style="1" width="25.5663265306122"/>
    <col collapsed="false" hidden="false" max="3" min="3" style="1" width="15.5714285714286"/>
    <col collapsed="false" hidden="false" max="4" min="4" style="1" width="12.8622448979592"/>
    <col collapsed="false" hidden="false" max="5" min="5" style="1" width="11.7091836734694"/>
    <col collapsed="false" hidden="false" max="6" min="6" style="1" width="14.7040816326531"/>
    <col collapsed="false" hidden="false" max="7" min="7" style="1" width="11.7091836734694"/>
    <col collapsed="false" hidden="false" max="8" min="8" style="1" width="12.8622448979592"/>
    <col collapsed="false" hidden="false" max="10" min="9" style="1" width="11.7091836734694"/>
    <col collapsed="false" hidden="false" max="11" min="11" style="1" width="15.8571428571429"/>
    <col collapsed="false" hidden="false" max="12" min="12" style="1" width="11.5714285714286"/>
    <col collapsed="false" hidden="false" max="13" min="13" style="147" width="3.41836734693878"/>
    <col collapsed="false" hidden="false" max="14" min="14" style="1" width="25.5663265306122"/>
    <col collapsed="false" hidden="false" max="15" min="15" style="1" width="14.7040816326531"/>
    <col collapsed="false" hidden="false" max="1025" min="16" style="1" width="11.5714285714286"/>
  </cols>
  <sheetData>
    <row r="1" customFormat="false" ht="57" hidden="false" customHeight="false" outlineLevel="0" collapsed="false">
      <c r="A1" s="5" t="s">
        <v>9</v>
      </c>
      <c r="B1" s="12" t="s">
        <v>10</v>
      </c>
      <c r="C1" s="5" t="s">
        <v>178</v>
      </c>
      <c r="D1" s="5" t="s">
        <v>179</v>
      </c>
      <c r="E1" s="5" t="s">
        <v>180</v>
      </c>
      <c r="F1" s="5" t="s">
        <v>171</v>
      </c>
      <c r="G1" s="5" t="s">
        <v>181</v>
      </c>
      <c r="H1" s="5" t="s">
        <v>174</v>
      </c>
      <c r="I1" s="5" t="s">
        <v>182</v>
      </c>
      <c r="J1" s="5" t="s">
        <v>120</v>
      </c>
      <c r="K1" s="5" t="s">
        <v>185</v>
      </c>
      <c r="M1" s="5" t="s">
        <v>9</v>
      </c>
      <c r="N1" s="12" t="s">
        <v>10</v>
      </c>
      <c r="O1" s="5" t="s">
        <v>171</v>
      </c>
    </row>
    <row r="2" customFormat="false" ht="12" hidden="false" customHeight="false" outlineLevel="0" collapsed="false">
      <c r="A2" s="13" t="n">
        <v>1</v>
      </c>
      <c r="B2" s="14" t="s">
        <v>15</v>
      </c>
      <c r="C2" s="15" t="n">
        <v>7795386632</v>
      </c>
      <c r="D2" s="15" t="n">
        <v>0</v>
      </c>
      <c r="E2" s="15" t="n">
        <v>0</v>
      </c>
      <c r="F2" s="15" t="n">
        <v>-9529102380</v>
      </c>
      <c r="G2" s="15" t="n">
        <v>-30155792</v>
      </c>
      <c r="H2" s="15" t="n">
        <v>0</v>
      </c>
      <c r="I2" s="15" t="n">
        <v>0</v>
      </c>
      <c r="J2" s="15" t="n">
        <v>0</v>
      </c>
      <c r="K2" s="141" t="n">
        <v>-1763871540</v>
      </c>
      <c r="M2" s="13" t="n">
        <v>1</v>
      </c>
      <c r="N2" s="14" t="s">
        <v>15</v>
      </c>
      <c r="O2" s="15" t="n">
        <v>-9529102380</v>
      </c>
    </row>
    <row r="3" customFormat="false" ht="11.25" hidden="false" customHeight="false" outlineLevel="0" collapsed="false">
      <c r="A3" s="71" t="n">
        <v>2</v>
      </c>
      <c r="B3" s="20" t="s">
        <v>16</v>
      </c>
      <c r="C3" s="21" t="n">
        <v>8702547478</v>
      </c>
      <c r="D3" s="21" t="n">
        <v>0</v>
      </c>
      <c r="E3" s="21" t="n">
        <v>0</v>
      </c>
      <c r="F3" s="21" t="n">
        <v>-890725401</v>
      </c>
      <c r="G3" s="21" t="n">
        <v>-45927404</v>
      </c>
      <c r="H3" s="21" t="n">
        <v>0</v>
      </c>
      <c r="I3" s="21" t="n">
        <v>-462055688</v>
      </c>
      <c r="J3" s="21" t="n">
        <v>0</v>
      </c>
      <c r="K3" s="142" t="n">
        <v>7303838985</v>
      </c>
      <c r="M3" s="71" t="n">
        <v>13</v>
      </c>
      <c r="N3" s="20" t="s">
        <v>27</v>
      </c>
      <c r="O3" s="21" t="n">
        <v>-1626416686</v>
      </c>
    </row>
    <row r="4" customFormat="false" ht="11.25" hidden="false" customHeight="false" outlineLevel="0" collapsed="false">
      <c r="A4" s="22" t="n">
        <v>3</v>
      </c>
      <c r="B4" s="17" t="s">
        <v>17</v>
      </c>
      <c r="C4" s="18" t="n">
        <v>4391390560</v>
      </c>
      <c r="D4" s="18" t="n">
        <v>0</v>
      </c>
      <c r="E4" s="18" t="n">
        <v>0</v>
      </c>
      <c r="F4" s="18" t="n">
        <v>-82191578</v>
      </c>
      <c r="G4" s="18" t="n">
        <v>-133948050</v>
      </c>
      <c r="H4" s="18" t="n">
        <v>0</v>
      </c>
      <c r="I4" s="18" t="n">
        <v>0</v>
      </c>
      <c r="J4" s="18" t="n">
        <v>0</v>
      </c>
      <c r="K4" s="143" t="n">
        <v>4175250932</v>
      </c>
      <c r="M4" s="22" t="n">
        <v>2</v>
      </c>
      <c r="N4" s="17" t="s">
        <v>16</v>
      </c>
      <c r="O4" s="18" t="n">
        <v>-890725401</v>
      </c>
    </row>
    <row r="5" customFormat="false" ht="12" hidden="false" customHeight="false" outlineLevel="0" collapsed="false">
      <c r="A5" s="71" t="n">
        <v>4</v>
      </c>
      <c r="B5" s="23" t="s">
        <v>19</v>
      </c>
      <c r="C5" s="21" t="n">
        <v>0</v>
      </c>
      <c r="D5" s="21" t="n">
        <v>0</v>
      </c>
      <c r="E5" s="21" t="n">
        <v>0</v>
      </c>
      <c r="F5" s="21" t="n">
        <v>0</v>
      </c>
      <c r="G5" s="21" t="n">
        <v>-6180261</v>
      </c>
      <c r="H5" s="21" t="n">
        <v>0</v>
      </c>
      <c r="I5" s="21" t="n">
        <v>0</v>
      </c>
      <c r="J5" s="21" t="n">
        <v>0</v>
      </c>
      <c r="K5" s="142" t="n">
        <v>-6180261</v>
      </c>
      <c r="M5" s="71"/>
      <c r="N5" s="20" t="s">
        <v>186</v>
      </c>
      <c r="O5" s="21" t="n">
        <v>-893692450</v>
      </c>
    </row>
    <row r="6" customFormat="false" ht="12" hidden="false" customHeight="false" outlineLevel="0" collapsed="false">
      <c r="A6" s="22" t="n">
        <v>5</v>
      </c>
      <c r="B6" s="17" t="s">
        <v>18</v>
      </c>
      <c r="C6" s="18" t="n">
        <v>9970443452</v>
      </c>
      <c r="D6" s="18" t="n">
        <v>-11844106</v>
      </c>
      <c r="E6" s="18" t="n">
        <v>0</v>
      </c>
      <c r="F6" s="18" t="n">
        <v>-123137744</v>
      </c>
      <c r="G6" s="18" t="n">
        <v>-125800847</v>
      </c>
      <c r="H6" s="18" t="n">
        <v>0</v>
      </c>
      <c r="I6" s="18" t="n">
        <v>3573637975</v>
      </c>
      <c r="J6" s="18" t="n">
        <v>0</v>
      </c>
      <c r="K6" s="143" t="n">
        <v>13283298730</v>
      </c>
      <c r="M6" s="144"/>
      <c r="N6" s="27" t="s">
        <v>184</v>
      </c>
      <c r="O6" s="29" t="n">
        <v>-12939936917</v>
      </c>
    </row>
    <row r="7" customFormat="false" ht="11.25" hidden="false" customHeight="false" outlineLevel="0" collapsed="false">
      <c r="A7" s="71" t="n">
        <v>6</v>
      </c>
      <c r="B7" s="24" t="s">
        <v>20</v>
      </c>
      <c r="C7" s="21" t="n">
        <v>269510415</v>
      </c>
      <c r="D7" s="21" t="n">
        <v>0</v>
      </c>
      <c r="E7" s="21" t="n">
        <v>0</v>
      </c>
      <c r="F7" s="21" t="n">
        <v>0</v>
      </c>
      <c r="G7" s="21" t="n">
        <v>-55</v>
      </c>
      <c r="H7" s="21" t="n">
        <v>0</v>
      </c>
      <c r="I7" s="21" t="n">
        <v>0</v>
      </c>
      <c r="J7" s="21" t="n">
        <v>0</v>
      </c>
      <c r="K7" s="142" t="n">
        <v>269510360</v>
      </c>
      <c r="O7" s="0"/>
    </row>
    <row r="8" customFormat="false" ht="11.25" hidden="false" customHeight="false" outlineLevel="0" collapsed="false">
      <c r="A8" s="22" t="n">
        <v>7</v>
      </c>
      <c r="B8" s="17" t="s">
        <v>21</v>
      </c>
      <c r="C8" s="18" t="n">
        <v>5095802492</v>
      </c>
      <c r="D8" s="18" t="n">
        <v>0</v>
      </c>
      <c r="E8" s="18" t="n">
        <v>0</v>
      </c>
      <c r="F8" s="18" t="n">
        <v>-32359800</v>
      </c>
      <c r="G8" s="18" t="n">
        <v>-377386556</v>
      </c>
      <c r="H8" s="18" t="n">
        <v>0</v>
      </c>
      <c r="I8" s="18" t="n">
        <v>0</v>
      </c>
      <c r="J8" s="18" t="n">
        <v>0</v>
      </c>
      <c r="K8" s="143" t="n">
        <v>4686056136</v>
      </c>
      <c r="O8" s="0"/>
    </row>
    <row r="9" customFormat="false" ht="11.25" hidden="false" customHeight="false" outlineLevel="0" collapsed="false">
      <c r="A9" s="71" t="n">
        <v>8</v>
      </c>
      <c r="B9" s="24" t="s">
        <v>22</v>
      </c>
      <c r="C9" s="21" t="n">
        <v>69289966</v>
      </c>
      <c r="D9" s="21" t="n">
        <v>0</v>
      </c>
      <c r="E9" s="21" t="n">
        <v>0</v>
      </c>
      <c r="F9" s="21" t="n">
        <v>0</v>
      </c>
      <c r="G9" s="21" t="n">
        <v>-5310</v>
      </c>
      <c r="H9" s="21" t="n">
        <v>0</v>
      </c>
      <c r="I9" s="21" t="n">
        <v>0</v>
      </c>
      <c r="J9" s="21" t="n">
        <v>0</v>
      </c>
      <c r="K9" s="142" t="n">
        <v>69284656</v>
      </c>
      <c r="O9" s="0"/>
    </row>
    <row r="10" customFormat="false" ht="11.25" hidden="false" customHeight="false" outlineLevel="0" collapsed="false">
      <c r="A10" s="22" t="n">
        <v>9</v>
      </c>
      <c r="B10" s="17" t="s">
        <v>23</v>
      </c>
      <c r="C10" s="18" t="n">
        <v>0</v>
      </c>
      <c r="D10" s="18" t="n">
        <v>-85168200</v>
      </c>
      <c r="E10" s="18" t="n">
        <v>0</v>
      </c>
      <c r="F10" s="18" t="n">
        <v>-205374165</v>
      </c>
      <c r="G10" s="18" t="n">
        <v>0</v>
      </c>
      <c r="H10" s="18" t="n">
        <v>0</v>
      </c>
      <c r="I10" s="18" t="n">
        <v>0</v>
      </c>
      <c r="J10" s="18" t="n">
        <v>0</v>
      </c>
      <c r="K10" s="143" t="n">
        <v>-290542365</v>
      </c>
      <c r="O10" s="137"/>
    </row>
    <row r="11" customFormat="false" ht="11.25" hidden="false" customHeight="false" outlineLevel="0" collapsed="false">
      <c r="A11" s="71" t="n">
        <v>10</v>
      </c>
      <c r="B11" s="23" t="s">
        <v>24</v>
      </c>
      <c r="C11" s="21" t="n">
        <v>30759166</v>
      </c>
      <c r="D11" s="21" t="n">
        <v>-20211827</v>
      </c>
      <c r="E11" s="21" t="n">
        <v>0</v>
      </c>
      <c r="F11" s="21" t="n">
        <v>-158637920</v>
      </c>
      <c r="G11" s="21" t="n">
        <v>0</v>
      </c>
      <c r="H11" s="21" t="n">
        <v>0</v>
      </c>
      <c r="I11" s="21" t="n">
        <v>0</v>
      </c>
      <c r="J11" s="21" t="n">
        <v>0</v>
      </c>
      <c r="K11" s="142" t="n">
        <v>-148090581</v>
      </c>
      <c r="O11" s="0"/>
    </row>
    <row r="12" customFormat="false" ht="11.25" hidden="false" customHeight="false" outlineLevel="0" collapsed="false">
      <c r="A12" s="22" t="n">
        <v>11</v>
      </c>
      <c r="B12" s="17" t="s">
        <v>25</v>
      </c>
      <c r="C12" s="18" t="n">
        <v>823193944</v>
      </c>
      <c r="D12" s="18" t="n">
        <v>0</v>
      </c>
      <c r="E12" s="18" t="n">
        <v>0</v>
      </c>
      <c r="F12" s="18" t="n">
        <v>-89690002</v>
      </c>
      <c r="G12" s="18" t="n">
        <v>25102757</v>
      </c>
      <c r="H12" s="18" t="n">
        <v>0</v>
      </c>
      <c r="I12" s="18" t="n">
        <v>0</v>
      </c>
      <c r="J12" s="18" t="n">
        <v>0</v>
      </c>
      <c r="K12" s="143" t="n">
        <v>758606699</v>
      </c>
      <c r="O12" s="0"/>
    </row>
    <row r="13" customFormat="false" ht="11.25" hidden="false" customHeight="false" outlineLevel="0" collapsed="false">
      <c r="A13" s="71" t="n">
        <v>12</v>
      </c>
      <c r="B13" s="20" t="s">
        <v>26</v>
      </c>
      <c r="C13" s="21" t="n">
        <v>313781655</v>
      </c>
      <c r="D13" s="21" t="n">
        <v>-94379466</v>
      </c>
      <c r="E13" s="21" t="n">
        <v>0</v>
      </c>
      <c r="F13" s="21" t="n">
        <v>3900000</v>
      </c>
      <c r="G13" s="21" t="n">
        <v>0</v>
      </c>
      <c r="H13" s="21" t="n">
        <v>0</v>
      </c>
      <c r="I13" s="21" t="n">
        <v>-41092091</v>
      </c>
      <c r="J13" s="21" t="n">
        <v>0</v>
      </c>
      <c r="K13" s="142" t="n">
        <v>182210098</v>
      </c>
      <c r="O13" s="0"/>
    </row>
    <row r="14" customFormat="false" ht="11.25" hidden="false" customHeight="false" outlineLevel="0" collapsed="false">
      <c r="A14" s="22" t="n">
        <v>13</v>
      </c>
      <c r="B14" s="17" t="s">
        <v>27</v>
      </c>
      <c r="C14" s="18" t="n">
        <v>0</v>
      </c>
      <c r="D14" s="18" t="n">
        <v>0</v>
      </c>
      <c r="E14" s="18" t="n">
        <v>0</v>
      </c>
      <c r="F14" s="18" t="n">
        <v>-1626416686</v>
      </c>
      <c r="G14" s="18" t="n">
        <v>0</v>
      </c>
      <c r="H14" s="18" t="n">
        <v>0</v>
      </c>
      <c r="I14" s="18" t="n">
        <v>-3111582287</v>
      </c>
      <c r="J14" s="18" t="n">
        <v>0</v>
      </c>
      <c r="K14" s="143" t="n">
        <v>-4737998973</v>
      </c>
      <c r="O14" s="0"/>
    </row>
    <row r="15" customFormat="false" ht="11.25" hidden="false" customHeight="false" outlineLevel="0" collapsed="false">
      <c r="A15" s="71" t="n">
        <v>14</v>
      </c>
      <c r="B15" s="23" t="s">
        <v>28</v>
      </c>
      <c r="C15" s="21" t="n">
        <v>61994204</v>
      </c>
      <c r="D15" s="21" t="n">
        <v>0</v>
      </c>
      <c r="E15" s="21" t="n">
        <v>0</v>
      </c>
      <c r="F15" s="21" t="n">
        <v>0</v>
      </c>
      <c r="G15" s="21" t="n">
        <v>0</v>
      </c>
      <c r="H15" s="21" t="n">
        <v>0</v>
      </c>
      <c r="I15" s="21" t="n">
        <v>-78947010</v>
      </c>
      <c r="J15" s="21" t="n">
        <v>0</v>
      </c>
      <c r="K15" s="142" t="n">
        <v>-16952806</v>
      </c>
      <c r="O15" s="0"/>
    </row>
    <row r="16" customFormat="false" ht="11.25" hidden="false" customHeight="false" outlineLevel="0" collapsed="false">
      <c r="A16" s="22" t="n">
        <v>15</v>
      </c>
      <c r="B16" s="17" t="s">
        <v>29</v>
      </c>
      <c r="C16" s="18" t="n">
        <v>38357345</v>
      </c>
      <c r="D16" s="18" t="n">
        <v>0</v>
      </c>
      <c r="E16" s="18" t="n">
        <v>0</v>
      </c>
      <c r="F16" s="18" t="n">
        <v>0</v>
      </c>
      <c r="G16" s="18" t="n">
        <v>0</v>
      </c>
      <c r="H16" s="18" t="n">
        <v>0</v>
      </c>
      <c r="I16" s="18" t="n">
        <v>41092091</v>
      </c>
      <c r="J16" s="18" t="n">
        <v>0</v>
      </c>
      <c r="K16" s="143" t="n">
        <v>79449436</v>
      </c>
      <c r="O16" s="0"/>
    </row>
    <row r="17" customFormat="false" ht="11.25" hidden="false" customHeight="false" outlineLevel="0" collapsed="false">
      <c r="A17" s="71" t="n">
        <v>16</v>
      </c>
      <c r="B17" s="24" t="s">
        <v>30</v>
      </c>
      <c r="C17" s="21" t="n">
        <v>163835047</v>
      </c>
      <c r="D17" s="21" t="n">
        <v>0</v>
      </c>
      <c r="E17" s="21" t="n">
        <v>0</v>
      </c>
      <c r="F17" s="21" t="n">
        <v>-23678644</v>
      </c>
      <c r="G17" s="21" t="n">
        <v>0</v>
      </c>
      <c r="H17" s="21" t="n">
        <v>0</v>
      </c>
      <c r="I17" s="21" t="n">
        <v>0</v>
      </c>
      <c r="J17" s="21" t="n">
        <v>0</v>
      </c>
      <c r="K17" s="142" t="n">
        <v>140156403</v>
      </c>
      <c r="O17" s="0"/>
    </row>
    <row r="18" customFormat="false" ht="11.25" hidden="false" customHeight="false" outlineLevel="0" collapsed="false">
      <c r="A18" s="22" t="n">
        <v>17</v>
      </c>
      <c r="B18" s="17" t="s">
        <v>32</v>
      </c>
      <c r="C18" s="18" t="n">
        <v>357657647</v>
      </c>
      <c r="D18" s="18" t="n">
        <v>-76985997</v>
      </c>
      <c r="E18" s="18" t="n">
        <v>0</v>
      </c>
      <c r="F18" s="18" t="n">
        <v>-161799</v>
      </c>
      <c r="G18" s="18" t="n">
        <v>0</v>
      </c>
      <c r="H18" s="18" t="n">
        <v>0</v>
      </c>
      <c r="I18" s="18" t="n">
        <v>78947010</v>
      </c>
      <c r="J18" s="18" t="n">
        <v>0</v>
      </c>
      <c r="K18" s="143" t="n">
        <v>359456861</v>
      </c>
      <c r="O18" s="0"/>
    </row>
    <row r="19" customFormat="false" ht="11.25" hidden="false" customHeight="false" outlineLevel="0" collapsed="false">
      <c r="A19" s="71" t="n">
        <v>18</v>
      </c>
      <c r="B19" s="24" t="s">
        <v>33</v>
      </c>
      <c r="C19" s="21" t="n">
        <v>0</v>
      </c>
      <c r="D19" s="21" t="n">
        <v>0</v>
      </c>
      <c r="E19" s="21" t="n">
        <v>0</v>
      </c>
      <c r="F19" s="21" t="n">
        <v>0</v>
      </c>
      <c r="G19" s="21" t="n">
        <v>0</v>
      </c>
      <c r="H19" s="21" t="n">
        <v>0</v>
      </c>
      <c r="I19" s="21" t="n">
        <v>0</v>
      </c>
      <c r="J19" s="21" t="n">
        <v>0</v>
      </c>
      <c r="K19" s="142" t="n">
        <v>0</v>
      </c>
      <c r="O19" s="0"/>
    </row>
    <row r="20" customFormat="false" ht="11.25" hidden="false" customHeight="false" outlineLevel="0" collapsed="false">
      <c r="A20" s="22" t="n">
        <v>19</v>
      </c>
      <c r="B20" s="17" t="s">
        <v>34</v>
      </c>
      <c r="C20" s="18" t="n">
        <v>29450209</v>
      </c>
      <c r="D20" s="18" t="n">
        <v>-1187480</v>
      </c>
      <c r="E20" s="18" t="n">
        <v>0</v>
      </c>
      <c r="F20" s="18" t="n">
        <v>0</v>
      </c>
      <c r="G20" s="18" t="n">
        <v>0</v>
      </c>
      <c r="H20" s="18" t="n">
        <v>0</v>
      </c>
      <c r="I20" s="18" t="n">
        <v>0</v>
      </c>
      <c r="J20" s="18" t="n">
        <v>0</v>
      </c>
      <c r="K20" s="143" t="n">
        <v>28262729</v>
      </c>
      <c r="O20" s="0"/>
    </row>
    <row r="21" customFormat="false" ht="11.25" hidden="false" customHeight="false" outlineLevel="0" collapsed="false">
      <c r="A21" s="71" t="n">
        <v>20</v>
      </c>
      <c r="B21" s="23" t="s">
        <v>35</v>
      </c>
      <c r="C21" s="21" t="n">
        <v>0</v>
      </c>
      <c r="D21" s="21" t="n">
        <v>0</v>
      </c>
      <c r="E21" s="21" t="n">
        <v>0</v>
      </c>
      <c r="F21" s="21" t="n">
        <v>0</v>
      </c>
      <c r="G21" s="21" t="n">
        <v>0</v>
      </c>
      <c r="H21" s="21" t="n">
        <v>0</v>
      </c>
      <c r="I21" s="21" t="n">
        <v>0</v>
      </c>
      <c r="J21" s="21" t="n">
        <v>0</v>
      </c>
      <c r="K21" s="142" t="n">
        <v>0</v>
      </c>
      <c r="O21" s="0"/>
    </row>
    <row r="22" customFormat="false" ht="11.25" hidden="false" customHeight="false" outlineLevel="0" collapsed="false">
      <c r="A22" s="22" t="n">
        <v>21</v>
      </c>
      <c r="B22" s="17" t="s">
        <v>36</v>
      </c>
      <c r="C22" s="18" t="n">
        <v>0</v>
      </c>
      <c r="D22" s="18" t="n">
        <v>0</v>
      </c>
      <c r="E22" s="18" t="n">
        <v>0</v>
      </c>
      <c r="F22" s="18" t="n">
        <v>0</v>
      </c>
      <c r="G22" s="18" t="n">
        <v>0</v>
      </c>
      <c r="H22" s="18" t="n">
        <v>0</v>
      </c>
      <c r="I22" s="18" t="n">
        <v>0</v>
      </c>
      <c r="J22" s="18" t="n">
        <v>0</v>
      </c>
      <c r="K22" s="143" t="n">
        <v>0</v>
      </c>
      <c r="O22" s="137"/>
    </row>
    <row r="23" customFormat="false" ht="11.25" hidden="false" customHeight="false" outlineLevel="0" collapsed="false">
      <c r="A23" s="71" t="n">
        <v>22</v>
      </c>
      <c r="B23" s="20" t="s">
        <v>37</v>
      </c>
      <c r="C23" s="21" t="n">
        <v>0</v>
      </c>
      <c r="D23" s="21" t="n">
        <v>0</v>
      </c>
      <c r="E23" s="21" t="n">
        <v>0</v>
      </c>
      <c r="F23" s="21" t="n">
        <v>0</v>
      </c>
      <c r="G23" s="21" t="n">
        <v>0</v>
      </c>
      <c r="H23" s="21" t="n">
        <v>0</v>
      </c>
      <c r="I23" s="21" t="n">
        <v>0</v>
      </c>
      <c r="J23" s="21" t="n">
        <v>0</v>
      </c>
      <c r="K23" s="142" t="n">
        <v>0</v>
      </c>
    </row>
    <row r="24" customFormat="false" ht="11.25" hidden="false" customHeight="false" outlineLevel="0" collapsed="false">
      <c r="A24" s="22" t="n">
        <v>23</v>
      </c>
      <c r="B24" s="17" t="s">
        <v>31</v>
      </c>
      <c r="C24" s="18" t="n">
        <v>758868642</v>
      </c>
      <c r="D24" s="18" t="n">
        <v>0</v>
      </c>
      <c r="E24" s="18" t="n">
        <v>-3466058</v>
      </c>
      <c r="F24" s="18" t="n">
        <v>-44390531</v>
      </c>
      <c r="G24" s="18" t="n">
        <v>0</v>
      </c>
      <c r="H24" s="18" t="n">
        <v>0</v>
      </c>
      <c r="I24" s="18" t="n">
        <v>0</v>
      </c>
      <c r="J24" s="18" t="n">
        <v>0</v>
      </c>
      <c r="K24" s="143" t="n">
        <v>711012053</v>
      </c>
    </row>
    <row r="25" customFormat="false" ht="11.25" hidden="false" customHeight="false" outlineLevel="0" collapsed="false">
      <c r="A25" s="71" t="n">
        <v>24</v>
      </c>
      <c r="B25" s="23" t="s">
        <v>39</v>
      </c>
      <c r="C25" s="21" t="n">
        <v>0</v>
      </c>
      <c r="D25" s="21" t="n">
        <v>0</v>
      </c>
      <c r="E25" s="21" t="n">
        <v>0</v>
      </c>
      <c r="F25" s="21" t="n">
        <v>0</v>
      </c>
      <c r="G25" s="21" t="n">
        <v>0</v>
      </c>
      <c r="H25" s="21" t="n">
        <v>0</v>
      </c>
      <c r="I25" s="21" t="n">
        <v>0</v>
      </c>
      <c r="J25" s="21" t="n">
        <v>0</v>
      </c>
      <c r="K25" s="142" t="n">
        <v>0</v>
      </c>
    </row>
    <row r="26" customFormat="false" ht="11.25" hidden="false" customHeight="false" outlineLevel="0" collapsed="false">
      <c r="A26" s="22" t="n">
        <v>25</v>
      </c>
      <c r="B26" s="17" t="s">
        <v>38</v>
      </c>
      <c r="C26" s="18" t="n">
        <v>0</v>
      </c>
      <c r="D26" s="18" t="n">
        <v>0</v>
      </c>
      <c r="E26" s="18" t="n">
        <v>0</v>
      </c>
      <c r="F26" s="18" t="n">
        <v>0</v>
      </c>
      <c r="G26" s="18" t="n">
        <v>0</v>
      </c>
      <c r="H26" s="18" t="n">
        <v>0</v>
      </c>
      <c r="I26" s="18" t="n">
        <v>0</v>
      </c>
      <c r="J26" s="18" t="n">
        <v>0</v>
      </c>
      <c r="K26" s="143" t="n">
        <v>0</v>
      </c>
    </row>
    <row r="27" customFormat="false" ht="11.25" hidden="false" customHeight="false" outlineLevel="0" collapsed="false">
      <c r="A27" s="71" t="n">
        <v>26</v>
      </c>
      <c r="B27" s="24" t="s">
        <v>41</v>
      </c>
      <c r="C27" s="21" t="n">
        <v>0</v>
      </c>
      <c r="D27" s="21" t="n">
        <v>0</v>
      </c>
      <c r="E27" s="21" t="n">
        <v>0</v>
      </c>
      <c r="F27" s="21" t="n">
        <v>0</v>
      </c>
      <c r="G27" s="21" t="n">
        <v>0</v>
      </c>
      <c r="H27" s="21" t="n">
        <v>0</v>
      </c>
      <c r="I27" s="21" t="n">
        <v>0</v>
      </c>
      <c r="J27" s="21" t="n">
        <v>0</v>
      </c>
      <c r="K27" s="142" t="n">
        <v>0</v>
      </c>
    </row>
    <row r="28" customFormat="false" ht="11.25" hidden="false" customHeight="false" outlineLevel="0" collapsed="false">
      <c r="A28" s="22" t="n">
        <v>27</v>
      </c>
      <c r="B28" s="17" t="s">
        <v>42</v>
      </c>
      <c r="C28" s="18" t="n">
        <v>0</v>
      </c>
      <c r="D28" s="18" t="n">
        <v>0</v>
      </c>
      <c r="E28" s="18" t="n">
        <v>-300893477</v>
      </c>
      <c r="F28" s="18" t="n">
        <v>0</v>
      </c>
      <c r="G28" s="18" t="n">
        <v>-8169544465</v>
      </c>
      <c r="H28" s="18" t="n">
        <v>0</v>
      </c>
      <c r="I28" s="18" t="n">
        <v>0</v>
      </c>
      <c r="J28" s="18" t="n">
        <v>0</v>
      </c>
      <c r="K28" s="143" t="n">
        <v>-8470437942</v>
      </c>
    </row>
    <row r="29" customFormat="false" ht="11.25" hidden="false" customHeight="false" outlineLevel="0" collapsed="false">
      <c r="A29" s="71" t="n">
        <v>28</v>
      </c>
      <c r="B29" s="24" t="s">
        <v>43</v>
      </c>
      <c r="C29" s="21" t="n">
        <v>352320414</v>
      </c>
      <c r="D29" s="21" t="n">
        <v>-91941287</v>
      </c>
      <c r="E29" s="21" t="n">
        <v>0</v>
      </c>
      <c r="F29" s="21" t="n">
        <v>0</v>
      </c>
      <c r="G29" s="21" t="n">
        <v>-626086181</v>
      </c>
      <c r="H29" s="21" t="n">
        <v>0</v>
      </c>
      <c r="I29" s="21" t="n">
        <v>0</v>
      </c>
      <c r="J29" s="21" t="n">
        <v>0</v>
      </c>
      <c r="K29" s="142" t="n">
        <v>-365707054</v>
      </c>
    </row>
    <row r="30" customFormat="false" ht="11.25" hidden="false" customHeight="false" outlineLevel="0" collapsed="false">
      <c r="A30" s="22" t="n">
        <v>29</v>
      </c>
      <c r="B30" s="17" t="s">
        <v>44</v>
      </c>
      <c r="C30" s="18" t="n">
        <v>600218635</v>
      </c>
      <c r="D30" s="18" t="n">
        <v>0</v>
      </c>
      <c r="E30" s="18" t="n">
        <v>0</v>
      </c>
      <c r="F30" s="18" t="n">
        <v>0</v>
      </c>
      <c r="G30" s="18" t="n">
        <v>-95569</v>
      </c>
      <c r="H30" s="18" t="n">
        <v>0</v>
      </c>
      <c r="I30" s="18" t="n">
        <v>0</v>
      </c>
      <c r="J30" s="18" t="n">
        <v>0</v>
      </c>
      <c r="K30" s="143" t="n">
        <v>600123066</v>
      </c>
    </row>
    <row r="31" customFormat="false" ht="11.25" hidden="false" customHeight="false" outlineLevel="0" collapsed="false">
      <c r="A31" s="71" t="n">
        <v>30</v>
      </c>
      <c r="B31" s="23" t="s">
        <v>46</v>
      </c>
      <c r="C31" s="21" t="n">
        <v>121349250</v>
      </c>
      <c r="D31" s="21" t="n">
        <v>0</v>
      </c>
      <c r="E31" s="21" t="n">
        <v>0</v>
      </c>
      <c r="F31" s="21" t="n">
        <v>0</v>
      </c>
      <c r="G31" s="21" t="n">
        <v>0</v>
      </c>
      <c r="H31" s="21" t="n">
        <v>0</v>
      </c>
      <c r="I31" s="21" t="n">
        <v>0</v>
      </c>
      <c r="J31" s="21" t="n">
        <v>0</v>
      </c>
      <c r="K31" s="142" t="n">
        <v>121349250</v>
      </c>
    </row>
    <row r="32" customFormat="false" ht="11.25" hidden="false" customHeight="false" outlineLevel="0" collapsed="false">
      <c r="A32" s="22" t="n">
        <v>31</v>
      </c>
      <c r="B32" s="17" t="s">
        <v>48</v>
      </c>
      <c r="C32" s="18" t="n">
        <v>6262637905</v>
      </c>
      <c r="D32" s="18" t="n">
        <v>0</v>
      </c>
      <c r="E32" s="18" t="n">
        <v>0</v>
      </c>
      <c r="F32" s="18" t="n">
        <v>0</v>
      </c>
      <c r="G32" s="18" t="n">
        <v>0</v>
      </c>
      <c r="H32" s="18" t="n">
        <v>0</v>
      </c>
      <c r="I32" s="18" t="n">
        <v>0</v>
      </c>
      <c r="J32" s="18" t="n">
        <v>0</v>
      </c>
      <c r="K32" s="143" t="n">
        <v>6262637905</v>
      </c>
    </row>
    <row r="33" customFormat="false" ht="11.25" hidden="false" customHeight="false" outlineLevel="0" collapsed="false">
      <c r="A33" s="71" t="n">
        <v>32</v>
      </c>
      <c r="B33" s="20" t="s">
        <v>49</v>
      </c>
      <c r="C33" s="21" t="n">
        <v>0</v>
      </c>
      <c r="D33" s="21" t="n">
        <v>0</v>
      </c>
      <c r="E33" s="21" t="n">
        <v>0</v>
      </c>
      <c r="F33" s="21" t="n">
        <v>0</v>
      </c>
      <c r="G33" s="21" t="n">
        <v>0</v>
      </c>
      <c r="H33" s="21" t="n">
        <v>0</v>
      </c>
      <c r="I33" s="21" t="n">
        <v>-5454837962</v>
      </c>
      <c r="J33" s="21" t="n">
        <v>0</v>
      </c>
      <c r="K33" s="142" t="n">
        <v>-5454837962</v>
      </c>
    </row>
    <row r="34" customFormat="false" ht="11.25" hidden="false" customHeight="false" outlineLevel="0" collapsed="false">
      <c r="A34" s="22" t="n">
        <v>33</v>
      </c>
      <c r="B34" s="17" t="s">
        <v>50</v>
      </c>
      <c r="C34" s="18" t="n">
        <v>0</v>
      </c>
      <c r="D34" s="18" t="n">
        <v>-15392000</v>
      </c>
      <c r="E34" s="18" t="n">
        <v>0</v>
      </c>
      <c r="F34" s="18" t="n">
        <v>0</v>
      </c>
      <c r="G34" s="18" t="n">
        <v>0</v>
      </c>
      <c r="H34" s="18" t="n">
        <v>0</v>
      </c>
      <c r="I34" s="18" t="n">
        <v>0</v>
      </c>
      <c r="J34" s="18" t="n">
        <v>0</v>
      </c>
      <c r="K34" s="143" t="n">
        <v>-15392000</v>
      </c>
    </row>
    <row r="35" customFormat="false" ht="11.25" hidden="false" customHeight="false" outlineLevel="0" collapsed="false">
      <c r="A35" s="71" t="n">
        <v>34</v>
      </c>
      <c r="B35" s="23" t="s">
        <v>51</v>
      </c>
      <c r="C35" s="21" t="n">
        <v>65878081</v>
      </c>
      <c r="D35" s="21" t="n">
        <v>0</v>
      </c>
      <c r="E35" s="21" t="n">
        <v>0</v>
      </c>
      <c r="F35" s="21" t="n">
        <v>0</v>
      </c>
      <c r="G35" s="21" t="n">
        <v>0</v>
      </c>
      <c r="H35" s="21" t="n">
        <v>0</v>
      </c>
      <c r="I35" s="21" t="n">
        <v>0</v>
      </c>
      <c r="J35" s="21" t="n">
        <v>0</v>
      </c>
      <c r="K35" s="142" t="n">
        <v>65878081</v>
      </c>
    </row>
    <row r="36" customFormat="false" ht="11.25" hidden="false" customHeight="false" outlineLevel="0" collapsed="false">
      <c r="A36" s="22" t="n">
        <v>35</v>
      </c>
      <c r="B36" s="17" t="s">
        <v>45</v>
      </c>
      <c r="C36" s="18" t="n">
        <v>5686823004</v>
      </c>
      <c r="D36" s="18" t="n">
        <v>0</v>
      </c>
      <c r="E36" s="18" t="n">
        <v>0</v>
      </c>
      <c r="F36" s="18" t="n">
        <v>0</v>
      </c>
      <c r="G36" s="18" t="n">
        <v>0</v>
      </c>
      <c r="H36" s="18" t="n">
        <v>0</v>
      </c>
      <c r="I36" s="18" t="n">
        <v>0</v>
      </c>
      <c r="J36" s="18" t="n">
        <v>0</v>
      </c>
      <c r="K36" s="143" t="n">
        <v>5686823004</v>
      </c>
    </row>
    <row r="37" customFormat="false" ht="11.25" hidden="false" customHeight="false" outlineLevel="0" collapsed="false">
      <c r="A37" s="71" t="n">
        <v>36</v>
      </c>
      <c r="B37" s="24" t="s">
        <v>52</v>
      </c>
      <c r="C37" s="21" t="n">
        <v>370415394</v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142" t="n">
        <v>370415394</v>
      </c>
    </row>
    <row r="38" customFormat="false" ht="11.25" hidden="false" customHeight="false" outlineLevel="0" collapsed="false">
      <c r="A38" s="22" t="n">
        <v>37</v>
      </c>
      <c r="B38" s="17" t="s">
        <v>53</v>
      </c>
      <c r="C38" s="18" t="n">
        <v>68171785</v>
      </c>
      <c r="D38" s="18" t="n">
        <v>0</v>
      </c>
      <c r="E38" s="18" t="n">
        <v>0</v>
      </c>
      <c r="F38" s="18" t="n">
        <v>0</v>
      </c>
      <c r="G38" s="18" t="n">
        <v>0</v>
      </c>
      <c r="H38" s="18" t="n">
        <v>0</v>
      </c>
      <c r="I38" s="18" t="n">
        <v>0</v>
      </c>
      <c r="J38" s="18" t="n">
        <v>0</v>
      </c>
      <c r="K38" s="143" t="n">
        <v>68171785</v>
      </c>
    </row>
    <row r="39" customFormat="false" ht="11.25" hidden="false" customHeight="false" outlineLevel="0" collapsed="false">
      <c r="A39" s="71" t="n">
        <v>38</v>
      </c>
      <c r="B39" s="24" t="s">
        <v>47</v>
      </c>
      <c r="C39" s="21" t="n">
        <v>613725646</v>
      </c>
      <c r="D39" s="21" t="n">
        <v>0</v>
      </c>
      <c r="E39" s="21" t="n">
        <v>0</v>
      </c>
      <c r="F39" s="21" t="n">
        <v>0</v>
      </c>
      <c r="G39" s="21" t="n">
        <v>0</v>
      </c>
      <c r="H39" s="21" t="n">
        <v>0</v>
      </c>
      <c r="I39" s="21" t="n">
        <v>5454837962</v>
      </c>
      <c r="J39" s="21" t="n">
        <v>0</v>
      </c>
      <c r="K39" s="142" t="n">
        <v>6068563608</v>
      </c>
    </row>
    <row r="40" customFormat="false" ht="11.25" hidden="false" customHeight="false" outlineLevel="0" collapsed="false">
      <c r="A40" s="22" t="n">
        <v>39</v>
      </c>
      <c r="B40" s="17" t="s">
        <v>54</v>
      </c>
      <c r="C40" s="18" t="n">
        <v>293821367</v>
      </c>
      <c r="D40" s="18" t="n">
        <v>0</v>
      </c>
      <c r="E40" s="18" t="n">
        <v>-222648125</v>
      </c>
      <c r="F40" s="18" t="n">
        <v>-12883321</v>
      </c>
      <c r="G40" s="18" t="n">
        <v>0</v>
      </c>
      <c r="H40" s="18" t="n">
        <v>0</v>
      </c>
      <c r="I40" s="18" t="n">
        <v>0</v>
      </c>
      <c r="J40" s="18" t="n">
        <v>0</v>
      </c>
      <c r="K40" s="143" t="n">
        <v>58289921</v>
      </c>
    </row>
    <row r="41" customFormat="false" ht="11.25" hidden="false" customHeight="false" outlineLevel="0" collapsed="false">
      <c r="A41" s="71" t="n">
        <v>40</v>
      </c>
      <c r="B41" s="23" t="s">
        <v>56</v>
      </c>
      <c r="C41" s="21" t="n">
        <v>0</v>
      </c>
      <c r="D41" s="21" t="n">
        <v>0</v>
      </c>
      <c r="E41" s="21" t="n">
        <v>0</v>
      </c>
      <c r="F41" s="21" t="n">
        <v>0</v>
      </c>
      <c r="G41" s="21" t="n">
        <v>0</v>
      </c>
      <c r="H41" s="21" t="n">
        <v>0</v>
      </c>
      <c r="I41" s="21" t="n">
        <v>0</v>
      </c>
      <c r="J41" s="21" t="n">
        <v>0</v>
      </c>
      <c r="K41" s="142" t="n">
        <v>0</v>
      </c>
    </row>
    <row r="42" customFormat="false" ht="11.25" hidden="false" customHeight="false" outlineLevel="0" collapsed="false">
      <c r="A42" s="22" t="n">
        <v>41</v>
      </c>
      <c r="B42" s="17" t="s">
        <v>58</v>
      </c>
      <c r="C42" s="18" t="n">
        <v>0</v>
      </c>
      <c r="D42" s="18" t="n">
        <v>0</v>
      </c>
      <c r="E42" s="18" t="n">
        <v>0</v>
      </c>
      <c r="F42" s="18" t="n">
        <v>0</v>
      </c>
      <c r="G42" s="18" t="n">
        <v>0</v>
      </c>
      <c r="H42" s="18" t="n">
        <v>0</v>
      </c>
      <c r="I42" s="18" t="n">
        <v>0</v>
      </c>
      <c r="J42" s="18" t="n">
        <v>0</v>
      </c>
      <c r="K42" s="143" t="n">
        <v>0</v>
      </c>
    </row>
    <row r="43" customFormat="false" ht="11.25" hidden="false" customHeight="false" outlineLevel="0" collapsed="false">
      <c r="A43" s="71" t="n">
        <v>42</v>
      </c>
      <c r="B43" s="20" t="s">
        <v>55</v>
      </c>
      <c r="C43" s="21" t="n">
        <v>194898221</v>
      </c>
      <c r="D43" s="21" t="n">
        <v>0</v>
      </c>
      <c r="E43" s="21" t="n">
        <v>0</v>
      </c>
      <c r="F43" s="21" t="n">
        <v>0</v>
      </c>
      <c r="G43" s="21" t="n">
        <v>0</v>
      </c>
      <c r="H43" s="21" t="n">
        <v>0</v>
      </c>
      <c r="I43" s="21" t="n">
        <v>0</v>
      </c>
      <c r="J43" s="21" t="n">
        <v>0</v>
      </c>
      <c r="K43" s="142" t="n">
        <v>194898221</v>
      </c>
    </row>
    <row r="44" customFormat="false" ht="11.25" hidden="false" customHeight="false" outlineLevel="0" collapsed="false">
      <c r="A44" s="22" t="n">
        <v>43</v>
      </c>
      <c r="B44" s="17" t="s">
        <v>60</v>
      </c>
      <c r="C44" s="18" t="n">
        <v>2333249</v>
      </c>
      <c r="D44" s="18" t="n">
        <v>0</v>
      </c>
      <c r="E44" s="18" t="n">
        <v>0</v>
      </c>
      <c r="F44" s="18" t="n">
        <v>-8511156</v>
      </c>
      <c r="G44" s="18" t="n">
        <v>0</v>
      </c>
      <c r="H44" s="18" t="n">
        <v>0</v>
      </c>
      <c r="I44" s="18" t="n">
        <v>0</v>
      </c>
      <c r="J44" s="18" t="n">
        <v>0</v>
      </c>
      <c r="K44" s="143" t="n">
        <v>-6177907</v>
      </c>
    </row>
    <row r="45" customFormat="false" ht="11.25" hidden="false" customHeight="false" outlineLevel="0" collapsed="false">
      <c r="A45" s="71" t="n">
        <v>44</v>
      </c>
      <c r="B45" s="23" t="s">
        <v>59</v>
      </c>
      <c r="C45" s="21" t="n">
        <v>34491581</v>
      </c>
      <c r="D45" s="21" t="n">
        <v>0</v>
      </c>
      <c r="E45" s="21" t="n">
        <v>0</v>
      </c>
      <c r="F45" s="21" t="n">
        <v>-116575790</v>
      </c>
      <c r="G45" s="21" t="n">
        <v>0</v>
      </c>
      <c r="H45" s="21" t="n">
        <v>0</v>
      </c>
      <c r="I45" s="21" t="n">
        <v>0</v>
      </c>
      <c r="J45" s="21" t="n">
        <v>0</v>
      </c>
      <c r="K45" s="142" t="n">
        <v>-82084209</v>
      </c>
    </row>
    <row r="46" customFormat="false" ht="11.25" hidden="false" customHeight="false" outlineLevel="0" collapsed="false">
      <c r="A46" s="22" t="n">
        <v>45</v>
      </c>
      <c r="B46" s="17" t="s">
        <v>57</v>
      </c>
      <c r="C46" s="18" t="n">
        <v>0</v>
      </c>
      <c r="D46" s="18" t="n">
        <v>0</v>
      </c>
      <c r="E46" s="18" t="n">
        <v>0</v>
      </c>
      <c r="F46" s="18" t="n">
        <v>0</v>
      </c>
      <c r="G46" s="18" t="n">
        <v>0</v>
      </c>
      <c r="H46" s="18" t="n">
        <v>0</v>
      </c>
      <c r="I46" s="18" t="n">
        <v>0</v>
      </c>
      <c r="J46" s="18" t="n">
        <v>0</v>
      </c>
      <c r="K46" s="143" t="n">
        <v>0</v>
      </c>
    </row>
    <row r="47" customFormat="false" ht="11.25" hidden="false" customHeight="false" outlineLevel="0" collapsed="false">
      <c r="A47" s="71" t="n">
        <v>46</v>
      </c>
      <c r="B47" s="24" t="s">
        <v>61</v>
      </c>
      <c r="C47" s="21" t="n">
        <v>0</v>
      </c>
      <c r="D47" s="21" t="n">
        <v>0</v>
      </c>
      <c r="E47" s="21" t="n">
        <v>0</v>
      </c>
      <c r="F47" s="21" t="n">
        <v>0</v>
      </c>
      <c r="G47" s="21" t="n">
        <v>0</v>
      </c>
      <c r="H47" s="21" t="n">
        <v>0</v>
      </c>
      <c r="I47" s="21" t="n">
        <v>0</v>
      </c>
      <c r="J47" s="21" t="n">
        <v>0</v>
      </c>
      <c r="K47" s="142" t="n">
        <v>0</v>
      </c>
    </row>
    <row r="48" customFormat="false" ht="11.25" hidden="false" customHeight="false" outlineLevel="0" collapsed="false">
      <c r="A48" s="22" t="n">
        <v>47</v>
      </c>
      <c r="B48" s="17" t="n">
        <v>0</v>
      </c>
      <c r="C48" s="18" t="n">
        <v>0</v>
      </c>
      <c r="D48" s="18" t="n">
        <v>0</v>
      </c>
      <c r="E48" s="18" t="n">
        <v>0</v>
      </c>
      <c r="F48" s="18" t="n">
        <v>0</v>
      </c>
      <c r="G48" s="18" t="n">
        <v>0</v>
      </c>
      <c r="H48" s="18" t="n">
        <v>0</v>
      </c>
      <c r="I48" s="18" t="n">
        <v>0</v>
      </c>
      <c r="J48" s="18" t="n">
        <v>0</v>
      </c>
      <c r="K48" s="143" t="n">
        <v>0</v>
      </c>
    </row>
    <row r="49" customFormat="false" ht="11.25" hidden="false" customHeight="false" outlineLevel="0" collapsed="false">
      <c r="A49" s="71" t="n">
        <v>48</v>
      </c>
      <c r="B49" s="24" t="n">
        <v>0</v>
      </c>
      <c r="C49" s="21" t="n">
        <v>0</v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142" t="n">
        <v>0</v>
      </c>
    </row>
    <row r="50" customFormat="false" ht="11.25" hidden="false" customHeight="false" outlineLevel="0" collapsed="false">
      <c r="A50" s="22" t="n">
        <v>49</v>
      </c>
      <c r="B50" s="17" t="n">
        <v>0</v>
      </c>
      <c r="C50" s="18" t="n">
        <v>0</v>
      </c>
      <c r="D50" s="18" t="n">
        <v>0</v>
      </c>
      <c r="E50" s="18" t="n">
        <v>0</v>
      </c>
      <c r="F50" s="18" t="n">
        <v>0</v>
      </c>
      <c r="G50" s="18" t="n">
        <v>0</v>
      </c>
      <c r="H50" s="18" t="n">
        <v>0</v>
      </c>
      <c r="I50" s="18" t="n">
        <v>0</v>
      </c>
      <c r="J50" s="18" t="n">
        <v>0</v>
      </c>
      <c r="K50" s="143" t="n">
        <v>0</v>
      </c>
    </row>
    <row r="51" customFormat="false" ht="12" hidden="false" customHeight="false" outlineLevel="0" collapsed="false">
      <c r="A51" s="71" t="n">
        <v>50</v>
      </c>
      <c r="B51" s="24" t="n">
        <v>0</v>
      </c>
      <c r="C51" s="21" t="n">
        <v>0</v>
      </c>
      <c r="D51" s="21" t="n">
        <v>0</v>
      </c>
      <c r="E51" s="21" t="n">
        <v>0</v>
      </c>
      <c r="F51" s="21" t="n">
        <v>0</v>
      </c>
      <c r="G51" s="21" t="n">
        <v>0</v>
      </c>
      <c r="H51" s="21" t="n">
        <v>0</v>
      </c>
      <c r="I51" s="21" t="n">
        <v>0</v>
      </c>
      <c r="J51" s="21" t="n">
        <v>0</v>
      </c>
      <c r="K51" s="142" t="n">
        <v>0</v>
      </c>
    </row>
    <row r="52" customFormat="false" ht="12" hidden="false" customHeight="false" outlineLevel="0" collapsed="false">
      <c r="A52" s="144"/>
      <c r="B52" s="27" t="s">
        <v>184</v>
      </c>
      <c r="C52" s="29" t="n">
        <v>53539353386</v>
      </c>
      <c r="D52" s="29" t="n">
        <v>-397110363</v>
      </c>
      <c r="E52" s="29" t="n">
        <v>-527007660</v>
      </c>
      <c r="F52" s="29" t="n">
        <v>-12939936917</v>
      </c>
      <c r="G52" s="29" t="n">
        <v>-9490027733</v>
      </c>
      <c r="H52" s="29" t="n">
        <v>0</v>
      </c>
      <c r="I52" s="29" t="n">
        <v>0</v>
      </c>
      <c r="J52" s="29" t="n">
        <v>0</v>
      </c>
      <c r="K52" s="29" t="n">
        <v>30185270713</v>
      </c>
    </row>
    <row r="53" customFormat="false" ht="11.25" hidden="false" customHeight="false" outlineLevel="0" collapsed="false">
      <c r="B53" s="0"/>
      <c r="C53" s="0"/>
      <c r="D53" s="0"/>
      <c r="E53" s="0"/>
      <c r="F53" s="0"/>
      <c r="G53" s="0"/>
      <c r="H53" s="0"/>
      <c r="K53" s="9"/>
    </row>
    <row r="54" customFormat="false" ht="11.25" hidden="false" customHeight="false" outlineLevel="0" collapsed="false">
      <c r="B54" s="0"/>
      <c r="C54" s="0"/>
      <c r="D54" s="0"/>
      <c r="E54" s="137" t="n">
        <v>0</v>
      </c>
      <c r="F54" s="0"/>
      <c r="G54" s="0"/>
      <c r="H54" s="0"/>
    </row>
    <row r="55" customFormat="false" ht="11.25" hidden="false" customHeight="false" outlineLevel="0" collapsed="false">
      <c r="B55" s="0"/>
      <c r="C55" s="0"/>
      <c r="D55" s="0"/>
      <c r="E55" s="0"/>
      <c r="F55" s="0"/>
      <c r="G55" s="0"/>
      <c r="H55" s="0"/>
    </row>
    <row r="56" customFormat="false" ht="11.25" hidden="false" customHeight="false" outlineLevel="0" collapsed="false">
      <c r="B56" s="0"/>
      <c r="C56" s="0"/>
      <c r="D56" s="0"/>
      <c r="E56" s="0"/>
      <c r="F56" s="0"/>
      <c r="G56" s="0"/>
      <c r="H56" s="0"/>
    </row>
    <row r="57" customFormat="false" ht="11.25" hidden="false" customHeight="false" outlineLevel="0" collapsed="false">
      <c r="B57" s="0"/>
      <c r="C57" s="0"/>
      <c r="D57" s="0"/>
      <c r="E57" s="0"/>
      <c r="F57" s="0"/>
      <c r="G57" s="0"/>
      <c r="H57" s="0"/>
    </row>
    <row r="58" customFormat="false" ht="11.25" hidden="false" customHeight="false" outlineLevel="0" collapsed="false">
      <c r="B58" s="0"/>
      <c r="C58" s="0"/>
      <c r="D58" s="0"/>
      <c r="E58" s="0"/>
      <c r="F58" s="0"/>
      <c r="G58" s="0"/>
      <c r="H58" s="0"/>
    </row>
    <row r="59" customFormat="false" ht="11.25" hidden="false" customHeight="false" outlineLevel="0" collapsed="false">
      <c r="B59" s="0"/>
      <c r="C59" s="0"/>
      <c r="D59" s="0"/>
      <c r="E59" s="0"/>
      <c r="F59" s="0"/>
      <c r="G59" s="0"/>
      <c r="H59" s="0"/>
    </row>
    <row r="60" customFormat="false" ht="11.25" hidden="false" customHeight="false" outlineLevel="0" collapsed="false">
      <c r="B60" s="0"/>
      <c r="C60" s="0"/>
      <c r="D60" s="0"/>
      <c r="E60" s="0"/>
      <c r="F60" s="0"/>
      <c r="G60" s="0"/>
      <c r="H60" s="0"/>
    </row>
    <row r="61" customFormat="false" ht="11.25" hidden="false" customHeight="false" outlineLevel="0" collapsed="false">
      <c r="B61" s="0"/>
      <c r="C61" s="0"/>
      <c r="D61" s="0"/>
      <c r="E61" s="0"/>
      <c r="F61" s="0"/>
      <c r="G61" s="0"/>
      <c r="H61" s="0"/>
    </row>
    <row r="62" customFormat="false" ht="11.25" hidden="false" customHeight="false" outlineLevel="0" collapsed="false">
      <c r="B62" s="0"/>
      <c r="C62" s="0"/>
      <c r="D62" s="0"/>
      <c r="E62" s="0"/>
      <c r="F62" s="0"/>
      <c r="G62" s="0"/>
      <c r="H62" s="0"/>
    </row>
    <row r="63" customFormat="false" ht="57" hidden="false" customHeight="false" outlineLevel="0" collapsed="false">
      <c r="B63" s="12" t="s">
        <v>10</v>
      </c>
      <c r="C63" s="5" t="s">
        <v>178</v>
      </c>
      <c r="D63" s="5" t="s">
        <v>171</v>
      </c>
      <c r="E63" s="5" t="s">
        <v>181</v>
      </c>
      <c r="F63" s="5" t="s">
        <v>180</v>
      </c>
      <c r="G63" s="5" t="s">
        <v>179</v>
      </c>
      <c r="H63" s="5" t="s">
        <v>185</v>
      </c>
    </row>
    <row r="64" customFormat="false" ht="12" hidden="false" customHeight="false" outlineLevel="0" collapsed="false">
      <c r="B64" s="14" t="s">
        <v>18</v>
      </c>
      <c r="C64" s="15" t="n">
        <v>9970443452</v>
      </c>
      <c r="D64" s="15" t="n">
        <v>-123137744</v>
      </c>
      <c r="E64" s="15" t="n">
        <v>-125800847</v>
      </c>
      <c r="F64" s="15" t="n">
        <v>0</v>
      </c>
      <c r="G64" s="15" t="n">
        <v>-11844106</v>
      </c>
      <c r="H64" s="15" t="n">
        <v>13283298730</v>
      </c>
    </row>
    <row r="65" customFormat="false" ht="11.25" hidden="false" customHeight="false" outlineLevel="0" collapsed="false">
      <c r="B65" s="20" t="s">
        <v>42</v>
      </c>
      <c r="C65" s="21" t="n">
        <v>0</v>
      </c>
      <c r="D65" s="21" t="n">
        <v>0</v>
      </c>
      <c r="E65" s="21" t="n">
        <v>-8169544465</v>
      </c>
      <c r="F65" s="21" t="n">
        <v>-300893477</v>
      </c>
      <c r="G65" s="21" t="n">
        <v>0</v>
      </c>
      <c r="H65" s="21" t="n">
        <v>-8470437942</v>
      </c>
    </row>
    <row r="66" customFormat="false" ht="11.25" hidden="false" customHeight="false" outlineLevel="0" collapsed="false">
      <c r="B66" s="17" t="s">
        <v>16</v>
      </c>
      <c r="C66" s="18" t="n">
        <v>8702547478</v>
      </c>
      <c r="D66" s="18" t="n">
        <v>-890725401</v>
      </c>
      <c r="E66" s="18" t="n">
        <v>-45927404</v>
      </c>
      <c r="F66" s="18" t="n">
        <v>0</v>
      </c>
      <c r="G66" s="18" t="n">
        <v>0</v>
      </c>
      <c r="H66" s="18" t="n">
        <v>7303838985</v>
      </c>
    </row>
    <row r="67" customFormat="false" ht="11.25" hidden="false" customHeight="false" outlineLevel="0" collapsed="false">
      <c r="B67" s="20" t="s">
        <v>48</v>
      </c>
      <c r="C67" s="21" t="n">
        <v>6262637905</v>
      </c>
      <c r="D67" s="21" t="n">
        <v>0</v>
      </c>
      <c r="E67" s="21" t="n">
        <v>0</v>
      </c>
      <c r="F67" s="21" t="n">
        <v>0</v>
      </c>
      <c r="G67" s="21" t="n">
        <v>0</v>
      </c>
      <c r="H67" s="21" t="n">
        <v>6262637905</v>
      </c>
    </row>
    <row r="68" customFormat="false" ht="11.25" hidden="false" customHeight="false" outlineLevel="0" collapsed="false">
      <c r="B68" s="17" t="s">
        <v>47</v>
      </c>
      <c r="C68" s="18" t="n">
        <v>613725646</v>
      </c>
      <c r="D68" s="18" t="n">
        <v>0</v>
      </c>
      <c r="E68" s="18" t="n">
        <v>0</v>
      </c>
      <c r="F68" s="18" t="n">
        <v>0</v>
      </c>
      <c r="G68" s="18" t="n">
        <v>0</v>
      </c>
      <c r="H68" s="18" t="n">
        <v>6068563608</v>
      </c>
    </row>
    <row r="69" customFormat="false" ht="11.25" hidden="false" customHeight="false" outlineLevel="0" collapsed="false">
      <c r="B69" s="20" t="s">
        <v>45</v>
      </c>
      <c r="C69" s="21" t="n">
        <v>5686823004</v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5686823004</v>
      </c>
    </row>
    <row r="70" customFormat="false" ht="11.25" hidden="false" customHeight="false" outlineLevel="0" collapsed="false">
      <c r="B70" s="17" t="s">
        <v>49</v>
      </c>
      <c r="C70" s="18" t="n">
        <v>0</v>
      </c>
      <c r="D70" s="18" t="n">
        <v>0</v>
      </c>
      <c r="E70" s="18" t="n">
        <v>0</v>
      </c>
      <c r="F70" s="18" t="n">
        <v>0</v>
      </c>
      <c r="G70" s="18" t="n">
        <v>0</v>
      </c>
      <c r="H70" s="18" t="n">
        <v>-5454837962</v>
      </c>
    </row>
    <row r="71" customFormat="false" ht="11.25" hidden="false" customHeight="false" outlineLevel="0" collapsed="false">
      <c r="B71" s="20" t="s">
        <v>27</v>
      </c>
      <c r="C71" s="21" t="n">
        <v>0</v>
      </c>
      <c r="D71" s="21" t="n">
        <v>-1626416686</v>
      </c>
      <c r="E71" s="21" t="n">
        <v>0</v>
      </c>
      <c r="F71" s="21" t="n">
        <v>0</v>
      </c>
      <c r="G71" s="21" t="n">
        <v>0</v>
      </c>
      <c r="H71" s="21" t="n">
        <v>-4737998973</v>
      </c>
    </row>
    <row r="72" customFormat="false" ht="11.25" hidden="false" customHeight="false" outlineLevel="0" collapsed="false">
      <c r="B72" s="17" t="s">
        <v>21</v>
      </c>
      <c r="C72" s="18" t="n">
        <v>5095802492</v>
      </c>
      <c r="D72" s="18" t="n">
        <v>-32359800</v>
      </c>
      <c r="E72" s="18" t="n">
        <v>-377386556</v>
      </c>
      <c r="F72" s="18" t="n">
        <v>0</v>
      </c>
      <c r="G72" s="18" t="n">
        <v>0</v>
      </c>
      <c r="H72" s="18" t="n">
        <v>4686056136</v>
      </c>
    </row>
    <row r="73" customFormat="false" ht="11.25" hidden="false" customHeight="false" outlineLevel="0" collapsed="false">
      <c r="B73" s="20" t="s">
        <v>17</v>
      </c>
      <c r="C73" s="21" t="n">
        <v>4391390560</v>
      </c>
      <c r="D73" s="21" t="n">
        <v>-82191578</v>
      </c>
      <c r="E73" s="21" t="n">
        <v>-133948050</v>
      </c>
      <c r="F73" s="21" t="n">
        <v>0</v>
      </c>
      <c r="G73" s="21" t="n">
        <v>0</v>
      </c>
      <c r="H73" s="21" t="n">
        <v>4175250932</v>
      </c>
    </row>
    <row r="74" customFormat="false" ht="11.25" hidden="false" customHeight="false" outlineLevel="0" collapsed="false">
      <c r="B74" s="17" t="s">
        <v>15</v>
      </c>
      <c r="C74" s="18" t="n">
        <v>7795386632</v>
      </c>
      <c r="D74" s="18" t="n">
        <v>-9529102380</v>
      </c>
      <c r="E74" s="18" t="n">
        <v>-30155792</v>
      </c>
      <c r="F74" s="18" t="n">
        <v>0</v>
      </c>
      <c r="G74" s="18" t="n">
        <v>0</v>
      </c>
      <c r="H74" s="18" t="n">
        <v>-1763871540</v>
      </c>
    </row>
    <row r="75" customFormat="false" ht="11.25" hidden="false" customHeight="false" outlineLevel="0" collapsed="false">
      <c r="B75" s="20" t="s">
        <v>25</v>
      </c>
      <c r="C75" s="21" t="n">
        <v>823193944</v>
      </c>
      <c r="D75" s="21" t="n">
        <v>-89690002</v>
      </c>
      <c r="E75" s="21" t="n">
        <v>25102757</v>
      </c>
      <c r="F75" s="21" t="n">
        <v>0</v>
      </c>
      <c r="G75" s="21" t="n">
        <v>0</v>
      </c>
      <c r="H75" s="21" t="n">
        <v>758606699</v>
      </c>
    </row>
    <row r="76" customFormat="false" ht="11.25" hidden="false" customHeight="false" outlineLevel="0" collapsed="false">
      <c r="B76" s="17" t="s">
        <v>31</v>
      </c>
      <c r="C76" s="18" t="n">
        <v>758868642</v>
      </c>
      <c r="D76" s="18" t="n">
        <v>-44390531</v>
      </c>
      <c r="E76" s="18" t="n">
        <v>0</v>
      </c>
      <c r="F76" s="18" t="n">
        <v>-3466058</v>
      </c>
      <c r="G76" s="18" t="n">
        <v>0</v>
      </c>
      <c r="H76" s="18" t="n">
        <v>711012053</v>
      </c>
    </row>
    <row r="77" customFormat="false" ht="11.25" hidden="false" customHeight="false" outlineLevel="0" collapsed="false">
      <c r="B77" s="20" t="s">
        <v>44</v>
      </c>
      <c r="C77" s="21" t="n">
        <v>600218635</v>
      </c>
      <c r="D77" s="21" t="n">
        <v>0</v>
      </c>
      <c r="E77" s="21" t="n">
        <v>-95569</v>
      </c>
      <c r="F77" s="21" t="n">
        <v>0</v>
      </c>
      <c r="G77" s="21" t="n">
        <v>0</v>
      </c>
      <c r="H77" s="21" t="n">
        <v>600123066</v>
      </c>
    </row>
    <row r="78" customFormat="false" ht="11.25" hidden="false" customHeight="false" outlineLevel="0" collapsed="false">
      <c r="B78" s="17" t="s">
        <v>52</v>
      </c>
      <c r="C78" s="18" t="n">
        <v>370415394</v>
      </c>
      <c r="D78" s="18" t="n">
        <v>0</v>
      </c>
      <c r="E78" s="18" t="n">
        <v>0</v>
      </c>
      <c r="F78" s="18" t="n">
        <v>0</v>
      </c>
      <c r="G78" s="18" t="n">
        <v>0</v>
      </c>
      <c r="H78" s="18" t="n">
        <v>370415394</v>
      </c>
    </row>
    <row r="79" customFormat="false" ht="11.25" hidden="false" customHeight="false" outlineLevel="0" collapsed="false">
      <c r="B79" s="20" t="s">
        <v>43</v>
      </c>
      <c r="C79" s="21" t="n">
        <v>352320414</v>
      </c>
      <c r="D79" s="21" t="n">
        <v>0</v>
      </c>
      <c r="E79" s="21" t="n">
        <v>-626086181</v>
      </c>
      <c r="F79" s="21" t="n">
        <v>0</v>
      </c>
      <c r="G79" s="21" t="n">
        <v>-91941287</v>
      </c>
      <c r="H79" s="21" t="n">
        <v>-365707054</v>
      </c>
    </row>
    <row r="80" customFormat="false" ht="11.25" hidden="false" customHeight="false" outlineLevel="0" collapsed="false">
      <c r="B80" s="17" t="s">
        <v>32</v>
      </c>
      <c r="C80" s="18" t="n">
        <v>357657647</v>
      </c>
      <c r="D80" s="18" t="n">
        <v>-161799</v>
      </c>
      <c r="E80" s="18" t="n">
        <v>0</v>
      </c>
      <c r="F80" s="18" t="n">
        <v>0</v>
      </c>
      <c r="G80" s="18" t="n">
        <v>-76985997</v>
      </c>
      <c r="H80" s="18" t="n">
        <v>359456861</v>
      </c>
    </row>
    <row r="81" customFormat="false" ht="11.25" hidden="false" customHeight="false" outlineLevel="0" collapsed="false">
      <c r="B81" s="20" t="s">
        <v>23</v>
      </c>
      <c r="C81" s="21" t="n">
        <v>0</v>
      </c>
      <c r="D81" s="21" t="n">
        <v>-205374165</v>
      </c>
      <c r="E81" s="21" t="n">
        <v>0</v>
      </c>
      <c r="F81" s="21" t="n">
        <v>0</v>
      </c>
      <c r="G81" s="21" t="n">
        <v>-85168200</v>
      </c>
      <c r="H81" s="21" t="n">
        <v>-290542365</v>
      </c>
    </row>
    <row r="82" customFormat="false" ht="11.25" hidden="false" customHeight="false" outlineLevel="0" collapsed="false">
      <c r="B82" s="17" t="s">
        <v>20</v>
      </c>
      <c r="C82" s="18" t="n">
        <v>269510415</v>
      </c>
      <c r="D82" s="18" t="n">
        <v>0</v>
      </c>
      <c r="E82" s="18" t="n">
        <v>-55</v>
      </c>
      <c r="F82" s="18" t="n">
        <v>0</v>
      </c>
      <c r="G82" s="18" t="n">
        <v>0</v>
      </c>
      <c r="H82" s="18" t="n">
        <v>269510360</v>
      </c>
    </row>
    <row r="83" customFormat="false" ht="11.25" hidden="false" customHeight="false" outlineLevel="0" collapsed="false">
      <c r="B83" s="20" t="s">
        <v>55</v>
      </c>
      <c r="C83" s="21" t="n">
        <v>194898221</v>
      </c>
      <c r="D83" s="21" t="n">
        <v>0</v>
      </c>
      <c r="E83" s="21" t="n">
        <v>0</v>
      </c>
      <c r="F83" s="21" t="n">
        <v>0</v>
      </c>
      <c r="G83" s="21" t="n">
        <v>0</v>
      </c>
      <c r="H83" s="21" t="n">
        <v>194898221</v>
      </c>
    </row>
    <row r="84" customFormat="false" ht="11.25" hidden="false" customHeight="false" outlineLevel="0" collapsed="false">
      <c r="B84" s="17" t="s">
        <v>26</v>
      </c>
      <c r="C84" s="18" t="n">
        <v>313781655</v>
      </c>
      <c r="D84" s="18" t="n">
        <v>3900000</v>
      </c>
      <c r="E84" s="18" t="n">
        <v>0</v>
      </c>
      <c r="F84" s="18" t="n">
        <v>0</v>
      </c>
      <c r="G84" s="18" t="n">
        <v>-94379466</v>
      </c>
      <c r="H84" s="18" t="n">
        <v>182210098</v>
      </c>
    </row>
    <row r="85" customFormat="false" ht="11.25" hidden="false" customHeight="false" outlineLevel="0" collapsed="false">
      <c r="B85" s="20" t="s">
        <v>24</v>
      </c>
      <c r="C85" s="21" t="n">
        <v>30759166</v>
      </c>
      <c r="D85" s="21" t="n">
        <v>-158637920</v>
      </c>
      <c r="E85" s="21" t="n">
        <v>0</v>
      </c>
      <c r="F85" s="21" t="n">
        <v>0</v>
      </c>
      <c r="G85" s="21" t="n">
        <v>-20211827</v>
      </c>
      <c r="H85" s="21" t="n">
        <v>-148090581</v>
      </c>
    </row>
    <row r="86" customFormat="false" ht="11.25" hidden="false" customHeight="false" outlineLevel="0" collapsed="false">
      <c r="B86" s="17" t="s">
        <v>30</v>
      </c>
      <c r="C86" s="18" t="n">
        <v>163835047</v>
      </c>
      <c r="D86" s="18" t="n">
        <v>-23678644</v>
      </c>
      <c r="E86" s="18" t="n">
        <v>0</v>
      </c>
      <c r="F86" s="18" t="n">
        <v>0</v>
      </c>
      <c r="G86" s="18" t="n">
        <v>0</v>
      </c>
      <c r="H86" s="18" t="n">
        <v>140156403</v>
      </c>
    </row>
    <row r="87" customFormat="false" ht="11.25" hidden="false" customHeight="false" outlineLevel="0" collapsed="false">
      <c r="B87" s="20" t="s">
        <v>46</v>
      </c>
      <c r="C87" s="21" t="n">
        <v>121349250</v>
      </c>
      <c r="D87" s="21" t="n">
        <v>0</v>
      </c>
      <c r="E87" s="21" t="n">
        <v>0</v>
      </c>
      <c r="F87" s="21" t="n">
        <v>0</v>
      </c>
      <c r="G87" s="21" t="n">
        <v>0</v>
      </c>
      <c r="H87" s="21" t="n">
        <v>121349250</v>
      </c>
    </row>
    <row r="88" customFormat="false" ht="11.25" hidden="false" customHeight="false" outlineLevel="0" collapsed="false">
      <c r="B88" s="17" t="s">
        <v>59</v>
      </c>
      <c r="C88" s="18" t="n">
        <v>34491581</v>
      </c>
      <c r="D88" s="18" t="n">
        <v>-116575790</v>
      </c>
      <c r="E88" s="18" t="n">
        <v>0</v>
      </c>
      <c r="F88" s="18" t="n">
        <v>0</v>
      </c>
      <c r="G88" s="18" t="n">
        <v>0</v>
      </c>
      <c r="H88" s="18" t="n">
        <v>-82084209</v>
      </c>
    </row>
    <row r="89" customFormat="false" ht="11.25" hidden="false" customHeight="false" outlineLevel="0" collapsed="false">
      <c r="B89" s="20" t="s">
        <v>29</v>
      </c>
      <c r="C89" s="21" t="n">
        <v>38357345</v>
      </c>
      <c r="D89" s="21" t="n">
        <v>0</v>
      </c>
      <c r="E89" s="21" t="n">
        <v>0</v>
      </c>
      <c r="F89" s="21" t="n">
        <v>0</v>
      </c>
      <c r="G89" s="21" t="n">
        <v>0</v>
      </c>
      <c r="H89" s="21" t="n">
        <v>79449436</v>
      </c>
    </row>
    <row r="90" customFormat="false" ht="11.25" hidden="false" customHeight="false" outlineLevel="0" collapsed="false">
      <c r="B90" s="17" t="s">
        <v>22</v>
      </c>
      <c r="C90" s="18" t="n">
        <v>69289966</v>
      </c>
      <c r="D90" s="18" t="n">
        <v>0</v>
      </c>
      <c r="E90" s="18" t="n">
        <v>-5310</v>
      </c>
      <c r="F90" s="18" t="n">
        <v>0</v>
      </c>
      <c r="G90" s="18" t="n">
        <v>0</v>
      </c>
      <c r="H90" s="18" t="n">
        <v>69284656</v>
      </c>
    </row>
    <row r="91" customFormat="false" ht="11.25" hidden="false" customHeight="false" outlineLevel="0" collapsed="false">
      <c r="B91" s="20" t="s">
        <v>53</v>
      </c>
      <c r="C91" s="21" t="n">
        <v>68171785</v>
      </c>
      <c r="D91" s="21" t="n">
        <v>0</v>
      </c>
      <c r="E91" s="21" t="n">
        <v>0</v>
      </c>
      <c r="F91" s="21" t="n">
        <v>0</v>
      </c>
      <c r="G91" s="21" t="n">
        <v>0</v>
      </c>
      <c r="H91" s="21" t="n">
        <v>68171785</v>
      </c>
    </row>
    <row r="92" customFormat="false" ht="11.25" hidden="false" customHeight="false" outlineLevel="0" collapsed="false">
      <c r="B92" s="17" t="s">
        <v>51</v>
      </c>
      <c r="C92" s="18" t="n">
        <v>65878081</v>
      </c>
      <c r="D92" s="18" t="n">
        <v>0</v>
      </c>
      <c r="E92" s="18" t="n">
        <v>0</v>
      </c>
      <c r="F92" s="18" t="n">
        <v>0</v>
      </c>
      <c r="G92" s="18" t="n">
        <v>0</v>
      </c>
      <c r="H92" s="18" t="n">
        <v>65878081</v>
      </c>
    </row>
    <row r="93" customFormat="false" ht="11.25" hidden="false" customHeight="false" outlineLevel="0" collapsed="false">
      <c r="B93" s="20" t="s">
        <v>54</v>
      </c>
      <c r="C93" s="21" t="n">
        <v>293821367</v>
      </c>
      <c r="D93" s="21" t="n">
        <v>-12883321</v>
      </c>
      <c r="E93" s="21" t="n">
        <v>0</v>
      </c>
      <c r="F93" s="21" t="n">
        <v>-222648125</v>
      </c>
      <c r="G93" s="21" t="n">
        <v>0</v>
      </c>
      <c r="H93" s="21" t="n">
        <v>58289921</v>
      </c>
    </row>
    <row r="94" customFormat="false" ht="11.25" hidden="false" customHeight="false" outlineLevel="0" collapsed="false">
      <c r="B94" s="17" t="s">
        <v>34</v>
      </c>
      <c r="C94" s="18" t="n">
        <v>29450209</v>
      </c>
      <c r="D94" s="18" t="n">
        <v>0</v>
      </c>
      <c r="E94" s="18" t="n">
        <v>0</v>
      </c>
      <c r="F94" s="18" t="n">
        <v>0</v>
      </c>
      <c r="G94" s="18" t="n">
        <v>-1187480</v>
      </c>
      <c r="H94" s="18" t="n">
        <v>28262729</v>
      </c>
    </row>
    <row r="95" customFormat="false" ht="11.25" hidden="false" customHeight="false" outlineLevel="0" collapsed="false">
      <c r="B95" s="20" t="s">
        <v>28</v>
      </c>
      <c r="C95" s="21" t="n">
        <v>61994204</v>
      </c>
      <c r="D95" s="21" t="n">
        <v>0</v>
      </c>
      <c r="E95" s="21" t="n">
        <v>0</v>
      </c>
      <c r="F95" s="21" t="n">
        <v>0</v>
      </c>
      <c r="G95" s="21" t="n">
        <v>0</v>
      </c>
      <c r="H95" s="21" t="n">
        <v>-16952806</v>
      </c>
    </row>
    <row r="96" customFormat="false" ht="11.25" hidden="false" customHeight="false" outlineLevel="0" collapsed="false">
      <c r="B96" s="17" t="s">
        <v>50</v>
      </c>
      <c r="C96" s="18" t="n">
        <v>0</v>
      </c>
      <c r="D96" s="18" t="n">
        <v>0</v>
      </c>
      <c r="E96" s="18" t="n">
        <v>0</v>
      </c>
      <c r="F96" s="18" t="n">
        <v>0</v>
      </c>
      <c r="G96" s="18" t="n">
        <v>-15392000</v>
      </c>
      <c r="H96" s="18" t="n">
        <v>-15392000</v>
      </c>
    </row>
    <row r="97" customFormat="false" ht="11.25" hidden="false" customHeight="false" outlineLevel="0" collapsed="false">
      <c r="B97" s="20" t="s">
        <v>19</v>
      </c>
      <c r="C97" s="21" t="n">
        <v>0</v>
      </c>
      <c r="D97" s="21" t="n">
        <v>0</v>
      </c>
      <c r="E97" s="21" t="n">
        <v>-6180261</v>
      </c>
      <c r="F97" s="21" t="n">
        <v>0</v>
      </c>
      <c r="G97" s="21" t="n">
        <v>0</v>
      </c>
      <c r="H97" s="21" t="n">
        <v>-6180261</v>
      </c>
    </row>
    <row r="98" customFormat="false" ht="12" hidden="false" customHeight="false" outlineLevel="0" collapsed="false">
      <c r="B98" s="17" t="s">
        <v>60</v>
      </c>
      <c r="C98" s="18" t="n">
        <v>2333249</v>
      </c>
      <c r="D98" s="18" t="n">
        <v>-8511156</v>
      </c>
      <c r="E98" s="18" t="n">
        <v>0</v>
      </c>
      <c r="F98" s="18" t="n">
        <v>0</v>
      </c>
      <c r="G98" s="18" t="n">
        <v>0</v>
      </c>
      <c r="H98" s="18" t="n">
        <v>-6177907</v>
      </c>
    </row>
    <row r="99" customFormat="false" ht="12" hidden="false" customHeight="false" outlineLevel="0" collapsed="false">
      <c r="B99" s="27" t="s">
        <v>184</v>
      </c>
      <c r="C99" s="29" t="n">
        <v>53539353386</v>
      </c>
      <c r="D99" s="29" t="n">
        <v>-12939936917</v>
      </c>
      <c r="E99" s="29" t="n">
        <v>-9490027733</v>
      </c>
      <c r="F99" s="29" t="n">
        <v>-527007660</v>
      </c>
      <c r="G99" s="29" t="n">
        <v>-397110363</v>
      </c>
      <c r="H99" s="29" t="n">
        <v>30185270713</v>
      </c>
    </row>
  </sheetData>
  <autoFilter ref="M1:O51"/>
  <conditionalFormatting sqref="K53">
    <cfRule type="containsText" priority="2" aboveAverage="0" equalAverage="0" bottom="0" percent="0" rank="0" text="ERROR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L3" activeCellId="0" sqref="L3"/>
    </sheetView>
  </sheetViews>
  <sheetFormatPr defaultRowHeight="11.25"/>
  <cols>
    <col collapsed="false" hidden="false" max="1" min="1" style="147" width="5.28061224489796"/>
    <col collapsed="false" hidden="false" max="2" min="2" style="1" width="38.8571428571429"/>
    <col collapsed="false" hidden="false" max="3" min="3" style="1" width="15"/>
    <col collapsed="false" hidden="false" max="6" min="4" style="1" width="11.7091836734694"/>
    <col collapsed="false" hidden="false" max="7" min="7" style="1" width="15.7142857142857"/>
    <col collapsed="false" hidden="false" max="11" min="8" style="1" width="11.7091836734694"/>
    <col collapsed="false" hidden="false" max="12" min="12" style="1" width="13.4285714285714"/>
    <col collapsed="false" hidden="false" max="13" min="13" style="16" width="11.5714285714286"/>
    <col collapsed="false" hidden="false" max="1025" min="14" style="1" width="11.5714285714286"/>
  </cols>
  <sheetData>
    <row r="1" customFormat="false" ht="57" hidden="false" customHeight="false" outlineLevel="0" collapsed="false">
      <c r="A1" s="5" t="s">
        <v>9</v>
      </c>
      <c r="B1" s="12" t="s">
        <v>69</v>
      </c>
      <c r="C1" s="5" t="s">
        <v>167</v>
      </c>
      <c r="D1" s="5" t="s">
        <v>169</v>
      </c>
      <c r="E1" s="5" t="s">
        <v>170</v>
      </c>
      <c r="F1" s="5" t="s">
        <v>171</v>
      </c>
      <c r="G1" s="5" t="s">
        <v>168</v>
      </c>
      <c r="H1" s="5" t="s">
        <v>172</v>
      </c>
      <c r="I1" s="5" t="s">
        <v>174</v>
      </c>
      <c r="J1" s="5" t="s">
        <v>175</v>
      </c>
      <c r="K1" s="5" t="s">
        <v>120</v>
      </c>
      <c r="L1" s="5" t="s">
        <v>183</v>
      </c>
      <c r="M1" s="0"/>
    </row>
    <row r="2" customFormat="false" ht="12" hidden="false" customHeight="false" outlineLevel="0" collapsed="false">
      <c r="A2" s="36" t="s">
        <v>70</v>
      </c>
      <c r="B2" s="36"/>
      <c r="C2" s="37" t="n">
        <v>1919507554</v>
      </c>
      <c r="D2" s="37" t="n">
        <v>-1342781210</v>
      </c>
      <c r="E2" s="37" t="n">
        <v>-6941177</v>
      </c>
      <c r="F2" s="37" t="n">
        <v>0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0</v>
      </c>
      <c r="L2" s="37" t="n">
        <v>569785167</v>
      </c>
      <c r="M2" s="148" t="str">
        <f aca="false">IF(L2='Reporting by tax'!F3,"","ERROR")</f>
        <v/>
      </c>
    </row>
    <row r="3" customFormat="false" ht="11.25" hidden="false" customHeight="false" outlineLevel="0" collapsed="false">
      <c r="A3" s="39" t="n">
        <v>1</v>
      </c>
      <c r="B3" s="40" t="s">
        <v>71</v>
      </c>
      <c r="C3" s="18" t="n">
        <v>1855632021</v>
      </c>
      <c r="D3" s="18" t="n">
        <v>-1324781210</v>
      </c>
      <c r="E3" s="18" t="n">
        <v>0</v>
      </c>
      <c r="F3" s="18" t="n">
        <v>0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43" t="n">
        <v>530850811</v>
      </c>
      <c r="M3" s="148" t="str">
        <f aca="false">IF(L3='Reporting by tax'!F4,"","ERROR")</f>
        <v/>
      </c>
    </row>
    <row r="4" customFormat="false" ht="11.25" hidden="false" customHeight="false" outlineLevel="0" collapsed="false">
      <c r="A4" s="41" t="n">
        <v>2</v>
      </c>
      <c r="B4" s="42" t="s">
        <v>72</v>
      </c>
      <c r="C4" s="21" t="n">
        <v>63875533</v>
      </c>
      <c r="D4" s="21" t="n">
        <v>-18000000</v>
      </c>
      <c r="E4" s="21" t="n">
        <v>-6941177</v>
      </c>
      <c r="F4" s="21" t="n">
        <v>0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142" t="n">
        <v>38934356</v>
      </c>
      <c r="M4" s="148" t="str">
        <f aca="false">IF(L4='Reporting by tax'!F5,"","ERROR")</f>
        <v/>
      </c>
    </row>
    <row r="5" customFormat="false" ht="11.25" hidden="false" customHeight="false" outlineLevel="0" collapsed="false">
      <c r="A5" s="39" t="n">
        <v>3</v>
      </c>
      <c r="B5" s="40" t="s">
        <v>73</v>
      </c>
      <c r="C5" s="18" t="n">
        <v>0</v>
      </c>
      <c r="D5" s="18" t="n">
        <v>0</v>
      </c>
      <c r="E5" s="18" t="n">
        <v>0</v>
      </c>
      <c r="F5" s="18" t="n">
        <v>0</v>
      </c>
      <c r="G5" s="18" t="n">
        <v>0</v>
      </c>
      <c r="H5" s="18" t="n">
        <v>0</v>
      </c>
      <c r="I5" s="18" t="n">
        <v>0</v>
      </c>
      <c r="J5" s="18" t="n">
        <v>0</v>
      </c>
      <c r="K5" s="18" t="n">
        <v>0</v>
      </c>
      <c r="L5" s="143" t="n">
        <v>0</v>
      </c>
      <c r="M5" s="148" t="str">
        <f aca="false">IF(L5='Reporting by tax'!F6,"","ERROR")</f>
        <v/>
      </c>
    </row>
    <row r="6" customFormat="false" ht="11.25" hidden="false" customHeight="false" outlineLevel="0" collapsed="false">
      <c r="A6" s="41" t="n">
        <v>4</v>
      </c>
      <c r="B6" s="42" t="s">
        <v>74</v>
      </c>
      <c r="C6" s="21" t="n">
        <v>0</v>
      </c>
      <c r="D6" s="21" t="n">
        <v>0</v>
      </c>
      <c r="E6" s="21" t="n">
        <v>0</v>
      </c>
      <c r="F6" s="21" t="n">
        <v>0</v>
      </c>
      <c r="G6" s="21" t="n">
        <v>0</v>
      </c>
      <c r="H6" s="21" t="n">
        <v>0</v>
      </c>
      <c r="I6" s="21" t="n">
        <v>0</v>
      </c>
      <c r="J6" s="21" t="n">
        <v>0</v>
      </c>
      <c r="K6" s="21" t="n">
        <v>0</v>
      </c>
      <c r="L6" s="142" t="n">
        <v>0</v>
      </c>
      <c r="M6" s="148" t="str">
        <f aca="false">IF(L6='Reporting by tax'!F7,"","ERROR")</f>
        <v/>
      </c>
    </row>
    <row r="7" customFormat="false" ht="22.5" hidden="false" customHeight="false" outlineLevel="0" collapsed="false">
      <c r="A7" s="39" t="n">
        <v>5</v>
      </c>
      <c r="B7" s="40" t="s">
        <v>75</v>
      </c>
      <c r="C7" s="18" t="n">
        <v>0</v>
      </c>
      <c r="D7" s="18" t="n">
        <v>0</v>
      </c>
      <c r="E7" s="18" t="n">
        <v>0</v>
      </c>
      <c r="F7" s="18" t="n">
        <v>0</v>
      </c>
      <c r="G7" s="18" t="n">
        <v>0</v>
      </c>
      <c r="H7" s="18" t="n">
        <v>0</v>
      </c>
      <c r="I7" s="18" t="n">
        <v>0</v>
      </c>
      <c r="J7" s="18" t="n">
        <v>0</v>
      </c>
      <c r="K7" s="18" t="n">
        <v>0</v>
      </c>
      <c r="L7" s="143" t="n">
        <v>0</v>
      </c>
      <c r="M7" s="148" t="str">
        <f aca="false">IF(L7='Reporting by tax'!F8,"","ERROR")</f>
        <v/>
      </c>
    </row>
    <row r="8" customFormat="false" ht="11.25" hidden="false" customHeight="false" outlineLevel="0" collapsed="false">
      <c r="A8" s="36" t="s">
        <v>76</v>
      </c>
      <c r="B8" s="36"/>
      <c r="C8" s="37" t="n">
        <v>1101990779</v>
      </c>
      <c r="D8" s="37" t="n">
        <v>-806398029</v>
      </c>
      <c r="E8" s="37" t="n">
        <v>0</v>
      </c>
      <c r="F8" s="37" t="n">
        <v>-140400044</v>
      </c>
      <c r="G8" s="37" t="n">
        <v>0</v>
      </c>
      <c r="H8" s="37" t="n">
        <v>0</v>
      </c>
      <c r="I8" s="37" t="n">
        <v>0</v>
      </c>
      <c r="J8" s="37" t="n">
        <v>0</v>
      </c>
      <c r="K8" s="37" t="n">
        <v>0</v>
      </c>
      <c r="L8" s="37" t="n">
        <v>155192706</v>
      </c>
      <c r="M8" s="148" t="str">
        <f aca="false">IF(L8='Reporting by tax'!F9,"","ERROR")</f>
        <v/>
      </c>
    </row>
    <row r="9" customFormat="false" ht="11.25" hidden="false" customHeight="false" outlineLevel="0" collapsed="false">
      <c r="A9" s="39" t="n">
        <v>6</v>
      </c>
      <c r="B9" s="40" t="s">
        <v>77</v>
      </c>
      <c r="C9" s="18" t="n">
        <v>1101990779</v>
      </c>
      <c r="D9" s="18" t="n">
        <v>0</v>
      </c>
      <c r="E9" s="18" t="n">
        <v>0</v>
      </c>
      <c r="F9" s="18" t="n">
        <v>-140400044</v>
      </c>
      <c r="G9" s="18" t="n">
        <v>0</v>
      </c>
      <c r="H9" s="18" t="n">
        <v>0</v>
      </c>
      <c r="I9" s="18" t="n">
        <v>0</v>
      </c>
      <c r="J9" s="18" t="n">
        <v>0</v>
      </c>
      <c r="K9" s="18" t="n">
        <v>0</v>
      </c>
      <c r="L9" s="143" t="n">
        <v>961590735</v>
      </c>
      <c r="M9" s="148" t="str">
        <f aca="false">IF(L9='Reporting by tax'!F10,"","ERROR")</f>
        <v/>
      </c>
    </row>
    <row r="10" customFormat="false" ht="11.25" hidden="false" customHeight="false" outlineLevel="0" collapsed="false">
      <c r="A10" s="41" t="n">
        <v>7</v>
      </c>
      <c r="B10" s="42" t="s">
        <v>78</v>
      </c>
      <c r="C10" s="21" t="n">
        <v>0</v>
      </c>
      <c r="D10" s="21" t="n">
        <v>0</v>
      </c>
      <c r="E10" s="21" t="n">
        <v>0</v>
      </c>
      <c r="F10" s="21" t="n">
        <v>0</v>
      </c>
      <c r="G10" s="21" t="n">
        <v>0</v>
      </c>
      <c r="H10" s="21" t="n">
        <v>0</v>
      </c>
      <c r="I10" s="21" t="n">
        <v>0</v>
      </c>
      <c r="J10" s="21" t="n">
        <v>0</v>
      </c>
      <c r="K10" s="21" t="n">
        <v>0</v>
      </c>
      <c r="L10" s="142" t="n">
        <v>0</v>
      </c>
      <c r="M10" s="148" t="str">
        <f aca="false">IF(L10='Reporting by tax'!F11,"","ERROR")</f>
        <v/>
      </c>
    </row>
    <row r="11" customFormat="false" ht="11.25" hidden="false" customHeight="false" outlineLevel="0" collapsed="false">
      <c r="A11" s="39" t="n">
        <v>8</v>
      </c>
      <c r="B11" s="40" t="s">
        <v>79</v>
      </c>
      <c r="C11" s="18" t="n">
        <v>0</v>
      </c>
      <c r="D11" s="18" t="n">
        <v>-806398029</v>
      </c>
      <c r="E11" s="18" t="n">
        <v>0</v>
      </c>
      <c r="F11" s="18" t="n">
        <v>0</v>
      </c>
      <c r="G11" s="18" t="n">
        <v>0</v>
      </c>
      <c r="H11" s="18" t="n">
        <v>0</v>
      </c>
      <c r="I11" s="18" t="n">
        <v>0</v>
      </c>
      <c r="J11" s="18" t="n">
        <v>0</v>
      </c>
      <c r="K11" s="18" t="n">
        <v>0</v>
      </c>
      <c r="L11" s="143" t="n">
        <v>-806398029</v>
      </c>
      <c r="M11" s="148" t="str">
        <f aca="false">IF(L11='Reporting by tax'!F12,"","ERROR")</f>
        <v/>
      </c>
    </row>
    <row r="12" customFormat="false" ht="11.25" hidden="false" customHeight="false" outlineLevel="0" collapsed="false">
      <c r="A12" s="41" t="n">
        <v>9</v>
      </c>
      <c r="B12" s="42" t="s">
        <v>80</v>
      </c>
      <c r="C12" s="21" t="n">
        <v>0</v>
      </c>
      <c r="D12" s="21" t="n">
        <v>0</v>
      </c>
      <c r="E12" s="21" t="n">
        <v>0</v>
      </c>
      <c r="F12" s="21" t="n">
        <v>0</v>
      </c>
      <c r="G12" s="21" t="n">
        <v>0</v>
      </c>
      <c r="H12" s="21" t="n">
        <v>0</v>
      </c>
      <c r="I12" s="21" t="n">
        <v>0</v>
      </c>
      <c r="J12" s="21" t="n">
        <v>0</v>
      </c>
      <c r="K12" s="21" t="n">
        <v>0</v>
      </c>
      <c r="L12" s="142" t="n">
        <v>0</v>
      </c>
      <c r="M12" s="148" t="str">
        <f aca="false">IF(L12='Reporting by tax'!F13,"","ERROR")</f>
        <v/>
      </c>
    </row>
    <row r="13" customFormat="false" ht="11.25" hidden="false" customHeight="false" outlineLevel="0" collapsed="false">
      <c r="A13" s="39" t="n">
        <v>10</v>
      </c>
      <c r="B13" s="40" t="s">
        <v>81</v>
      </c>
      <c r="C13" s="18" t="n">
        <v>0</v>
      </c>
      <c r="D13" s="18" t="n">
        <v>0</v>
      </c>
      <c r="E13" s="18" t="n">
        <v>0</v>
      </c>
      <c r="F13" s="18" t="n">
        <v>0</v>
      </c>
      <c r="G13" s="18" t="n">
        <v>0</v>
      </c>
      <c r="H13" s="18" t="n">
        <v>0</v>
      </c>
      <c r="I13" s="18" t="n">
        <v>0</v>
      </c>
      <c r="J13" s="18" t="n">
        <v>0</v>
      </c>
      <c r="K13" s="18" t="n">
        <v>0</v>
      </c>
      <c r="L13" s="143" t="n">
        <v>0</v>
      </c>
      <c r="M13" s="148" t="str">
        <f aca="false">IF(L13='Reporting by tax'!F14,"","ERROR")</f>
        <v/>
      </c>
    </row>
    <row r="14" customFormat="false" ht="22.5" hidden="false" customHeight="false" outlineLevel="0" collapsed="false">
      <c r="A14" s="41" t="n">
        <v>11</v>
      </c>
      <c r="B14" s="42" t="s">
        <v>82</v>
      </c>
      <c r="C14" s="21" t="n">
        <v>0</v>
      </c>
      <c r="D14" s="21" t="n">
        <v>0</v>
      </c>
      <c r="E14" s="21" t="n">
        <v>0</v>
      </c>
      <c r="F14" s="21" t="n">
        <v>0</v>
      </c>
      <c r="G14" s="21" t="n">
        <v>0</v>
      </c>
      <c r="H14" s="21" t="n">
        <v>0</v>
      </c>
      <c r="I14" s="21" t="n">
        <v>0</v>
      </c>
      <c r="J14" s="21" t="n">
        <v>0</v>
      </c>
      <c r="K14" s="21" t="n">
        <v>0</v>
      </c>
      <c r="L14" s="142" t="n">
        <v>0</v>
      </c>
      <c r="M14" s="148" t="str">
        <f aca="false">IF(L14='Reporting by tax'!F15,"","ERROR")</f>
        <v/>
      </c>
    </row>
    <row r="15" customFormat="false" ht="11.25" hidden="false" customHeight="false" outlineLevel="0" collapsed="false">
      <c r="A15" s="36" t="s">
        <v>83</v>
      </c>
      <c r="B15" s="36"/>
      <c r="C15" s="37" t="n">
        <v>16483344464</v>
      </c>
      <c r="D15" s="37" t="n">
        <v>-5441393285</v>
      </c>
      <c r="E15" s="37" t="n">
        <v>-500000</v>
      </c>
      <c r="F15" s="37" t="n">
        <v>8761791875</v>
      </c>
      <c r="G15" s="37" t="n">
        <v>-65937531157</v>
      </c>
      <c r="H15" s="37" t="n">
        <v>0</v>
      </c>
      <c r="I15" s="37" t="n">
        <v>0</v>
      </c>
      <c r="J15" s="37" t="n">
        <v>0</v>
      </c>
      <c r="K15" s="37" t="n">
        <v>0</v>
      </c>
      <c r="L15" s="37" t="n">
        <v>-46134288103</v>
      </c>
      <c r="M15" s="148" t="str">
        <f aca="false">IF(L15='Reporting by tax'!F16,"","ERROR")</f>
        <v/>
      </c>
    </row>
    <row r="16" customFormat="false" ht="22.5" hidden="false" customHeight="false" outlineLevel="0" collapsed="false">
      <c r="A16" s="41" t="n">
        <v>12</v>
      </c>
      <c r="B16" s="42" t="s">
        <v>84</v>
      </c>
      <c r="C16" s="21" t="n">
        <v>219128569</v>
      </c>
      <c r="D16" s="21" t="n">
        <v>0</v>
      </c>
      <c r="E16" s="21" t="n">
        <v>0</v>
      </c>
      <c r="F16" s="21" t="n">
        <v>0</v>
      </c>
      <c r="G16" s="21" t="n">
        <v>-61467440100</v>
      </c>
      <c r="H16" s="21" t="n">
        <v>0</v>
      </c>
      <c r="I16" s="21" t="n">
        <v>38753740</v>
      </c>
      <c r="J16" s="21" t="n">
        <v>0</v>
      </c>
      <c r="K16" s="21" t="n">
        <v>0</v>
      </c>
      <c r="L16" s="142" t="n">
        <v>-61209557791</v>
      </c>
      <c r="M16" s="148" t="str">
        <f aca="false">IF(L16='Reporting by tax'!F17,"","ERROR")</f>
        <v/>
      </c>
    </row>
    <row r="17" customFormat="false" ht="11.25" hidden="false" customHeight="false" outlineLevel="0" collapsed="false">
      <c r="A17" s="39" t="n">
        <v>13</v>
      </c>
      <c r="B17" s="40" t="s">
        <v>85</v>
      </c>
      <c r="C17" s="18" t="n">
        <v>2972931657</v>
      </c>
      <c r="D17" s="18" t="n">
        <v>-88882457</v>
      </c>
      <c r="E17" s="18" t="n">
        <v>0</v>
      </c>
      <c r="F17" s="18" t="n">
        <v>0</v>
      </c>
      <c r="G17" s="18" t="n">
        <v>-304315294</v>
      </c>
      <c r="H17" s="18" t="n">
        <v>0</v>
      </c>
      <c r="I17" s="18" t="n">
        <v>-143519542</v>
      </c>
      <c r="J17" s="18" t="n">
        <v>0</v>
      </c>
      <c r="K17" s="18" t="n">
        <v>0</v>
      </c>
      <c r="L17" s="143" t="n">
        <v>2436214364</v>
      </c>
      <c r="M17" s="148" t="str">
        <f aca="false">IF(L17='Reporting by tax'!F18,"","ERROR")</f>
        <v/>
      </c>
    </row>
    <row r="18" customFormat="false" ht="11.25" hidden="false" customHeight="false" outlineLevel="0" collapsed="false">
      <c r="A18" s="41" t="n">
        <v>14</v>
      </c>
      <c r="B18" s="42" t="s">
        <v>86</v>
      </c>
      <c r="C18" s="21" t="n">
        <v>2404894588</v>
      </c>
      <c r="D18" s="21" t="n">
        <v>-118174574</v>
      </c>
      <c r="E18" s="21" t="n">
        <v>0</v>
      </c>
      <c r="F18" s="21" t="n">
        <v>0</v>
      </c>
      <c r="G18" s="21" t="n">
        <v>-4737685</v>
      </c>
      <c r="H18" s="21" t="n">
        <v>0</v>
      </c>
      <c r="I18" s="21" t="n">
        <v>2394315</v>
      </c>
      <c r="J18" s="21" t="n">
        <v>0</v>
      </c>
      <c r="K18" s="21" t="n">
        <v>0</v>
      </c>
      <c r="L18" s="142" t="n">
        <v>2284376644</v>
      </c>
      <c r="M18" s="148" t="str">
        <f aca="false">IF(L18='Reporting by tax'!F19,"","ERROR")</f>
        <v/>
      </c>
    </row>
    <row r="19" customFormat="false" ht="11.25" hidden="false" customHeight="false" outlineLevel="0" collapsed="false">
      <c r="A19" s="39" t="n">
        <v>15</v>
      </c>
      <c r="B19" s="40" t="s">
        <v>87</v>
      </c>
      <c r="C19" s="18" t="n">
        <v>644215519</v>
      </c>
      <c r="D19" s="18" t="n">
        <v>-22827425</v>
      </c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-19533249</v>
      </c>
      <c r="J19" s="18" t="n">
        <v>0</v>
      </c>
      <c r="K19" s="18" t="n">
        <v>0</v>
      </c>
      <c r="L19" s="143" t="n">
        <v>601854845</v>
      </c>
      <c r="M19" s="148" t="str">
        <f aca="false">IF(L19='Reporting by tax'!F20,"","ERROR")</f>
        <v/>
      </c>
    </row>
    <row r="20" customFormat="false" ht="11.25" hidden="false" customHeight="false" outlineLevel="0" collapsed="false">
      <c r="A20" s="41" t="n">
        <v>16</v>
      </c>
      <c r="B20" s="42" t="s">
        <v>88</v>
      </c>
      <c r="C20" s="21" t="n">
        <v>8869512493</v>
      </c>
      <c r="D20" s="21" t="n">
        <v>0</v>
      </c>
      <c r="E20" s="21" t="n">
        <v>0</v>
      </c>
      <c r="F20" s="21" t="n">
        <v>8795140387</v>
      </c>
      <c r="G20" s="21" t="n">
        <v>-1564637628</v>
      </c>
      <c r="H20" s="21" t="n">
        <v>0</v>
      </c>
      <c r="I20" s="21" t="n">
        <v>-6945940341</v>
      </c>
      <c r="J20" s="21" t="n">
        <v>0</v>
      </c>
      <c r="K20" s="21" t="n">
        <v>0</v>
      </c>
      <c r="L20" s="142" t="n">
        <v>9154074911</v>
      </c>
      <c r="M20" s="148" t="str">
        <f aca="false">IF(L20='Reporting by tax'!F21,"","ERROR")</f>
        <v/>
      </c>
    </row>
    <row r="21" customFormat="false" ht="11.25" hidden="false" customHeight="false" outlineLevel="0" collapsed="false">
      <c r="A21" s="39" t="n">
        <v>17</v>
      </c>
      <c r="B21" s="40" t="s">
        <v>89</v>
      </c>
      <c r="C21" s="18" t="n">
        <v>974198855</v>
      </c>
      <c r="D21" s="18" t="n">
        <v>0</v>
      </c>
      <c r="E21" s="18" t="n">
        <v>-500000</v>
      </c>
      <c r="F21" s="18" t="n">
        <v>28702286</v>
      </c>
      <c r="G21" s="18" t="n">
        <v>-1197771641</v>
      </c>
      <c r="H21" s="18" t="n">
        <v>0</v>
      </c>
      <c r="I21" s="18" t="n">
        <v>7044567688</v>
      </c>
      <c r="J21" s="18" t="n">
        <v>0</v>
      </c>
      <c r="K21" s="18" t="n">
        <v>0</v>
      </c>
      <c r="L21" s="143" t="n">
        <v>6849197188</v>
      </c>
      <c r="M21" s="148" t="str">
        <f aca="false">IF(L21='Reporting by tax'!F22,"","ERROR")</f>
        <v/>
      </c>
    </row>
    <row r="22" customFormat="false" ht="11.25" hidden="false" customHeight="false" outlineLevel="0" collapsed="false">
      <c r="A22" s="41" t="n">
        <v>18</v>
      </c>
      <c r="B22" s="42" t="s">
        <v>90</v>
      </c>
      <c r="C22" s="21" t="n">
        <v>100523957</v>
      </c>
      <c r="D22" s="21" t="n">
        <v>-2319302650</v>
      </c>
      <c r="E22" s="21" t="n">
        <v>0</v>
      </c>
      <c r="F22" s="21" t="n">
        <v>0</v>
      </c>
      <c r="G22" s="21" t="n">
        <v>0</v>
      </c>
      <c r="H22" s="21" t="n">
        <v>0</v>
      </c>
      <c r="I22" s="21" t="n">
        <v>58969001</v>
      </c>
      <c r="J22" s="21" t="n">
        <v>0</v>
      </c>
      <c r="K22" s="21" t="n">
        <v>0</v>
      </c>
      <c r="L22" s="142" t="n">
        <v>-2159809692</v>
      </c>
      <c r="M22" s="148" t="str">
        <f aca="false">IF(L22='Reporting by tax'!F23,"","ERROR")</f>
        <v/>
      </c>
    </row>
    <row r="23" customFormat="false" ht="11.25" hidden="false" customHeight="false" outlineLevel="0" collapsed="false">
      <c r="A23" s="39" t="n">
        <v>19</v>
      </c>
      <c r="B23" s="40" t="s">
        <v>91</v>
      </c>
      <c r="C23" s="18" t="n">
        <v>227525292</v>
      </c>
      <c r="D23" s="18" t="n">
        <v>-812696939</v>
      </c>
      <c r="E23" s="18" t="n">
        <v>0</v>
      </c>
      <c r="F23" s="18" t="n">
        <v>-62050798</v>
      </c>
      <c r="G23" s="18" t="n">
        <v>-1398628809</v>
      </c>
      <c r="H23" s="18" t="n">
        <v>0</v>
      </c>
      <c r="I23" s="18" t="n">
        <v>-2150997723</v>
      </c>
      <c r="J23" s="18" t="n">
        <v>0</v>
      </c>
      <c r="K23" s="18" t="n">
        <v>0</v>
      </c>
      <c r="L23" s="143" t="n">
        <v>-4196848977</v>
      </c>
      <c r="M23" s="148" t="str">
        <f aca="false">IF(L23='Reporting by tax'!F24,"","ERROR")</f>
        <v/>
      </c>
    </row>
    <row r="24" customFormat="false" ht="11.25" hidden="false" customHeight="false" outlineLevel="0" collapsed="false">
      <c r="A24" s="41" t="n">
        <v>20</v>
      </c>
      <c r="B24" s="42" t="s">
        <v>92</v>
      </c>
      <c r="C24" s="21" t="n">
        <v>70413534</v>
      </c>
      <c r="D24" s="21" t="n">
        <v>0</v>
      </c>
      <c r="E24" s="21" t="n">
        <v>0</v>
      </c>
      <c r="F24" s="21" t="n">
        <v>0</v>
      </c>
      <c r="G24" s="21" t="n">
        <v>0</v>
      </c>
      <c r="H24" s="21" t="n">
        <v>0</v>
      </c>
      <c r="I24" s="21" t="n">
        <v>551491</v>
      </c>
      <c r="J24" s="21" t="n">
        <v>0</v>
      </c>
      <c r="K24" s="21" t="n">
        <v>0</v>
      </c>
      <c r="L24" s="142" t="n">
        <v>70965025</v>
      </c>
      <c r="M24" s="148" t="str">
        <f aca="false">IF(L24='Reporting by tax'!F25,"","ERROR")</f>
        <v/>
      </c>
    </row>
    <row r="25" customFormat="false" ht="11.25" hidden="false" customHeight="false" outlineLevel="0" collapsed="false">
      <c r="A25" s="39" t="n">
        <v>21</v>
      </c>
      <c r="B25" s="40" t="s">
        <v>93</v>
      </c>
      <c r="C25" s="18" t="n">
        <v>0</v>
      </c>
      <c r="D25" s="18" t="n">
        <v>-2079509240</v>
      </c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39754620</v>
      </c>
      <c r="J25" s="18" t="n">
        <v>0</v>
      </c>
      <c r="K25" s="18" t="n">
        <v>0</v>
      </c>
      <c r="L25" s="143" t="n">
        <v>-2039754620</v>
      </c>
      <c r="M25" s="148" t="str">
        <f aca="false">IF(L25='Reporting by tax'!F26,"","ERROR")</f>
        <v/>
      </c>
    </row>
    <row r="26" customFormat="false" ht="22.5" hidden="false" customHeight="false" outlineLevel="0" collapsed="false">
      <c r="A26" s="41" t="n">
        <v>22</v>
      </c>
      <c r="B26" s="42" t="s">
        <v>94</v>
      </c>
      <c r="C26" s="21" t="n">
        <v>0</v>
      </c>
      <c r="D26" s="21" t="n">
        <v>0</v>
      </c>
      <c r="E26" s="21" t="n">
        <v>0</v>
      </c>
      <c r="F26" s="21" t="n">
        <v>0</v>
      </c>
      <c r="G26" s="21" t="n">
        <v>0</v>
      </c>
      <c r="H26" s="21" t="n">
        <v>0</v>
      </c>
      <c r="I26" s="21" t="n">
        <v>2075000000</v>
      </c>
      <c r="J26" s="21" t="n">
        <v>0</v>
      </c>
      <c r="K26" s="21" t="n">
        <v>0</v>
      </c>
      <c r="L26" s="142" t="n">
        <v>2075000000</v>
      </c>
      <c r="M26" s="148" t="str">
        <f aca="false">IF(L26='Reporting by tax'!F27,"","ERROR")</f>
        <v/>
      </c>
    </row>
    <row r="27" customFormat="false" ht="11.25" hidden="false" customHeight="false" outlineLevel="0" collapsed="false">
      <c r="A27" s="36" t="s">
        <v>95</v>
      </c>
      <c r="B27" s="36"/>
      <c r="C27" s="37" t="n">
        <v>1282675719</v>
      </c>
      <c r="D27" s="37" t="n">
        <v>-58287951</v>
      </c>
      <c r="E27" s="37" t="n">
        <v>0</v>
      </c>
      <c r="F27" s="37" t="n">
        <v>-55353732</v>
      </c>
      <c r="G27" s="37" t="n">
        <v>0</v>
      </c>
      <c r="H27" s="37" t="n">
        <v>0</v>
      </c>
      <c r="I27" s="37" t="n">
        <v>0</v>
      </c>
      <c r="J27" s="37" t="n">
        <v>0</v>
      </c>
      <c r="K27" s="37" t="n">
        <v>0</v>
      </c>
      <c r="L27" s="37" t="n">
        <v>1169034036</v>
      </c>
      <c r="M27" s="148" t="str">
        <f aca="false">IF(L27='Reporting by tax'!F28,"","ERROR")</f>
        <v/>
      </c>
    </row>
    <row r="28" customFormat="false" ht="11.25" hidden="false" customHeight="false" outlineLevel="0" collapsed="false">
      <c r="A28" s="41" t="n">
        <v>23</v>
      </c>
      <c r="B28" s="42" t="s">
        <v>96</v>
      </c>
      <c r="C28" s="21" t="n">
        <v>1271566377</v>
      </c>
      <c r="D28" s="21" t="n">
        <v>-47000394</v>
      </c>
      <c r="E28" s="21" t="n">
        <v>0</v>
      </c>
      <c r="F28" s="21" t="n">
        <v>1202176</v>
      </c>
      <c r="G28" s="21" t="n">
        <v>0</v>
      </c>
      <c r="H28" s="21" t="n">
        <v>0</v>
      </c>
      <c r="I28" s="21" t="n">
        <v>0</v>
      </c>
      <c r="J28" s="21" t="n">
        <v>0</v>
      </c>
      <c r="K28" s="21" t="n">
        <v>0</v>
      </c>
      <c r="L28" s="142" t="n">
        <v>1225768159</v>
      </c>
      <c r="M28" s="148" t="str">
        <f aca="false">IF(L28='Reporting by tax'!F29,"","ERROR")</f>
        <v/>
      </c>
    </row>
    <row r="29" customFormat="false" ht="11.25" hidden="false" customHeight="false" outlineLevel="0" collapsed="false">
      <c r="A29" s="39" t="n">
        <v>24</v>
      </c>
      <c r="B29" s="40" t="s">
        <v>97</v>
      </c>
      <c r="C29" s="18" t="n">
        <v>11109342</v>
      </c>
      <c r="D29" s="18" t="n">
        <v>-11287557</v>
      </c>
      <c r="E29" s="18" t="n">
        <v>0</v>
      </c>
      <c r="F29" s="18" t="n">
        <v>-56555908</v>
      </c>
      <c r="G29" s="18" t="n">
        <v>0</v>
      </c>
      <c r="H29" s="18" t="n">
        <v>0</v>
      </c>
      <c r="I29" s="18" t="n">
        <v>0</v>
      </c>
      <c r="J29" s="18" t="n">
        <v>0</v>
      </c>
      <c r="K29" s="18" t="n">
        <v>0</v>
      </c>
      <c r="L29" s="143" t="n">
        <v>-56734123</v>
      </c>
      <c r="M29" s="148" t="str">
        <f aca="false">IF(L29='Reporting by tax'!F30,"","ERROR")</f>
        <v/>
      </c>
    </row>
    <row r="30" customFormat="false" ht="11.25" hidden="false" customHeight="false" outlineLevel="0" collapsed="false">
      <c r="A30" s="36" t="s">
        <v>98</v>
      </c>
      <c r="B30" s="36"/>
      <c r="C30" s="37" t="n">
        <v>0</v>
      </c>
      <c r="D30" s="37" t="n">
        <v>0</v>
      </c>
      <c r="E30" s="37" t="n">
        <v>-43222500</v>
      </c>
      <c r="F30" s="37" t="n">
        <v>0</v>
      </c>
      <c r="G30" s="37" t="n">
        <v>0</v>
      </c>
      <c r="H30" s="37" t="n">
        <v>0</v>
      </c>
      <c r="I30" s="37" t="n">
        <v>0</v>
      </c>
      <c r="J30" s="37" t="n">
        <v>0</v>
      </c>
      <c r="K30" s="37" t="n">
        <v>0</v>
      </c>
      <c r="L30" s="37" t="n">
        <v>-43222500</v>
      </c>
      <c r="M30" s="148" t="str">
        <f aca="false">IF(L30='Reporting by tax'!F31,"","ERROR")</f>
        <v/>
      </c>
    </row>
    <row r="31" customFormat="false" ht="11.25" hidden="false" customHeight="false" outlineLevel="0" collapsed="false">
      <c r="A31" s="39" t="n">
        <v>25</v>
      </c>
      <c r="B31" s="40" t="s">
        <v>99</v>
      </c>
      <c r="C31" s="18" t="n">
        <v>0</v>
      </c>
      <c r="D31" s="18" t="n">
        <v>0</v>
      </c>
      <c r="E31" s="18" t="n">
        <v>0</v>
      </c>
      <c r="F31" s="18" t="n">
        <v>0</v>
      </c>
      <c r="G31" s="18" t="n">
        <v>0</v>
      </c>
      <c r="H31" s="18" t="n">
        <v>0</v>
      </c>
      <c r="I31" s="18" t="n">
        <v>0</v>
      </c>
      <c r="J31" s="18" t="n">
        <v>0</v>
      </c>
      <c r="K31" s="18" t="n">
        <v>0</v>
      </c>
      <c r="L31" s="143" t="n">
        <v>0</v>
      </c>
      <c r="M31" s="148" t="str">
        <f aca="false">IF(L31='Reporting by tax'!F32,"","ERROR")</f>
        <v/>
      </c>
    </row>
    <row r="32" customFormat="false" ht="11.25" hidden="false" customHeight="false" outlineLevel="0" collapsed="false">
      <c r="A32" s="41" t="n">
        <v>26</v>
      </c>
      <c r="B32" s="42" t="s">
        <v>100</v>
      </c>
      <c r="C32" s="21" t="n">
        <v>0</v>
      </c>
      <c r="D32" s="21" t="n">
        <v>0</v>
      </c>
      <c r="E32" s="21" t="n">
        <v>0</v>
      </c>
      <c r="F32" s="21" t="n">
        <v>0</v>
      </c>
      <c r="G32" s="21" t="n">
        <v>0</v>
      </c>
      <c r="H32" s="21" t="n">
        <v>0</v>
      </c>
      <c r="I32" s="21" t="n">
        <v>0</v>
      </c>
      <c r="J32" s="21" t="n">
        <v>0</v>
      </c>
      <c r="K32" s="21" t="n">
        <v>0</v>
      </c>
      <c r="L32" s="142" t="n">
        <v>0</v>
      </c>
      <c r="M32" s="148" t="str">
        <f aca="false">IF(L32='Reporting by tax'!F33,"","ERROR")</f>
        <v/>
      </c>
    </row>
    <row r="33" customFormat="false" ht="11.25" hidden="false" customHeight="false" outlineLevel="0" collapsed="false">
      <c r="A33" s="39" t="n">
        <v>27</v>
      </c>
      <c r="B33" s="40" t="s">
        <v>101</v>
      </c>
      <c r="C33" s="18" t="n">
        <v>0</v>
      </c>
      <c r="D33" s="18" t="n">
        <v>0</v>
      </c>
      <c r="E33" s="18" t="n">
        <v>-43222500</v>
      </c>
      <c r="F33" s="18" t="n">
        <v>0</v>
      </c>
      <c r="G33" s="18" t="n">
        <v>0</v>
      </c>
      <c r="H33" s="18" t="n">
        <v>0</v>
      </c>
      <c r="I33" s="18" t="n">
        <v>0</v>
      </c>
      <c r="J33" s="18" t="n">
        <v>0</v>
      </c>
      <c r="K33" s="18" t="n">
        <v>0</v>
      </c>
      <c r="L33" s="143" t="n">
        <v>-43222500</v>
      </c>
      <c r="M33" s="148" t="str">
        <f aca="false">IF(L33='Reporting by tax'!F34,"","ERROR")</f>
        <v/>
      </c>
    </row>
    <row r="34" customFormat="false" ht="11.25" hidden="false" customHeight="false" outlineLevel="0" collapsed="false">
      <c r="A34" s="36" t="s">
        <v>102</v>
      </c>
      <c r="B34" s="36"/>
      <c r="C34" s="37" t="n">
        <v>0</v>
      </c>
      <c r="D34" s="37" t="n">
        <v>0</v>
      </c>
      <c r="E34" s="37" t="n">
        <v>0</v>
      </c>
      <c r="F34" s="37" t="n">
        <v>0</v>
      </c>
      <c r="G34" s="37" t="n">
        <v>0</v>
      </c>
      <c r="H34" s="37" t="n">
        <v>0</v>
      </c>
      <c r="I34" s="37" t="n">
        <v>0</v>
      </c>
      <c r="J34" s="37" t="n">
        <v>0</v>
      </c>
      <c r="K34" s="37" t="n">
        <v>0</v>
      </c>
      <c r="L34" s="37" t="n">
        <v>0</v>
      </c>
      <c r="M34" s="148" t="str">
        <f aca="false">IF(L34='Reporting by tax'!F35,"","ERROR")</f>
        <v/>
      </c>
    </row>
    <row r="35" customFormat="false" ht="11.25" hidden="false" customHeight="false" outlineLevel="0" collapsed="false">
      <c r="A35" s="39" t="n">
        <v>28</v>
      </c>
      <c r="B35" s="40" t="s">
        <v>103</v>
      </c>
      <c r="C35" s="18" t="n">
        <v>0</v>
      </c>
      <c r="D35" s="18" t="n">
        <v>0</v>
      </c>
      <c r="E35" s="18" t="n">
        <v>0</v>
      </c>
      <c r="F35" s="18" t="n">
        <v>0</v>
      </c>
      <c r="G35" s="18" t="n">
        <v>0</v>
      </c>
      <c r="H35" s="18" t="n">
        <v>0</v>
      </c>
      <c r="I35" s="18" t="n">
        <v>0</v>
      </c>
      <c r="J35" s="18" t="n">
        <v>0</v>
      </c>
      <c r="K35" s="18" t="n">
        <v>0</v>
      </c>
      <c r="L35" s="143" t="n">
        <v>0</v>
      </c>
      <c r="M35" s="148" t="str">
        <f aca="false">IF(L35='Reporting by tax'!F36,"","ERROR")</f>
        <v/>
      </c>
    </row>
    <row r="36" customFormat="false" ht="12" hidden="false" customHeight="false" outlineLevel="0" collapsed="false">
      <c r="A36" s="41" t="n">
        <v>29</v>
      </c>
      <c r="B36" s="42" t="s">
        <v>104</v>
      </c>
      <c r="C36" s="21" t="n">
        <v>0</v>
      </c>
      <c r="D36" s="21" t="n">
        <v>0</v>
      </c>
      <c r="E36" s="21" t="n">
        <v>0</v>
      </c>
      <c r="F36" s="21" t="n">
        <v>0</v>
      </c>
      <c r="G36" s="21" t="n">
        <v>0</v>
      </c>
      <c r="H36" s="21" t="n">
        <v>0</v>
      </c>
      <c r="I36" s="21" t="n">
        <v>0</v>
      </c>
      <c r="J36" s="21" t="n">
        <v>0</v>
      </c>
      <c r="K36" s="21" t="n">
        <v>0</v>
      </c>
      <c r="L36" s="142" t="n">
        <v>0</v>
      </c>
      <c r="M36" s="148" t="str">
        <f aca="false">IF(L36='Reporting by tax'!F37,"","ERROR")</f>
        <v/>
      </c>
    </row>
    <row r="37" customFormat="false" ht="12" hidden="false" customHeight="false" outlineLevel="0" collapsed="false">
      <c r="A37" s="144"/>
      <c r="B37" s="27" t="s">
        <v>184</v>
      </c>
      <c r="C37" s="29" t="n">
        <v>20787518516</v>
      </c>
      <c r="D37" s="29" t="n">
        <v>-7648860475</v>
      </c>
      <c r="E37" s="29" t="n">
        <v>-50663677</v>
      </c>
      <c r="F37" s="29" t="n">
        <v>8566038099</v>
      </c>
      <c r="G37" s="29" t="n">
        <v>-65937531157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-44283498694</v>
      </c>
      <c r="M37" s="0"/>
    </row>
    <row r="38" customFormat="false" ht="11.25" hidden="false" customHeight="false" outlineLevel="0" collapsed="false">
      <c r="A38" s="0"/>
      <c r="B38" s="0"/>
      <c r="C38" s="9"/>
      <c r="D38" s="9"/>
      <c r="E38" s="9"/>
      <c r="F38" s="9"/>
      <c r="G38" s="9"/>
      <c r="H38" s="9"/>
      <c r="I38" s="9"/>
      <c r="J38" s="9"/>
      <c r="K38" s="9"/>
      <c r="L38" s="9"/>
      <c r="M38" s="0"/>
    </row>
    <row r="39" customFormat="false" ht="11.25" hidden="false" customHeight="false" outlineLevel="0" collapsed="false">
      <c r="A39" s="36" t="s">
        <v>106</v>
      </c>
      <c r="B39" s="36"/>
      <c r="C39" s="37" t="n">
        <v>0</v>
      </c>
      <c r="D39" s="37" t="n">
        <v>0</v>
      </c>
      <c r="E39" s="37" t="n">
        <v>0</v>
      </c>
      <c r="F39" s="37" t="n">
        <v>0</v>
      </c>
      <c r="G39" s="37" t="n">
        <v>0</v>
      </c>
      <c r="H39" s="37" t="n">
        <v>0</v>
      </c>
      <c r="I39" s="37" t="n">
        <v>0</v>
      </c>
      <c r="J39" s="37" t="n">
        <v>0</v>
      </c>
      <c r="K39" s="37" t="n">
        <v>0</v>
      </c>
      <c r="L39" s="37" t="n">
        <v>0</v>
      </c>
      <c r="M39" s="148" t="str">
        <f aca="false">IF(L39='Reporting by tax'!F40,"","ERROR")</f>
        <v/>
      </c>
    </row>
    <row r="40" customFormat="false" ht="11.25" hidden="false" customHeight="false" outlineLevel="0" collapsed="false">
      <c r="A40" s="39" t="n">
        <v>30</v>
      </c>
      <c r="B40" s="40" t="s">
        <v>107</v>
      </c>
      <c r="C40" s="18" t="n">
        <v>0</v>
      </c>
      <c r="D40" s="18" t="n">
        <v>0</v>
      </c>
      <c r="E40" s="18" t="n">
        <v>0</v>
      </c>
      <c r="F40" s="18" t="n">
        <v>0</v>
      </c>
      <c r="G40" s="18" t="n">
        <v>0</v>
      </c>
      <c r="H40" s="18" t="n">
        <v>0</v>
      </c>
      <c r="I40" s="18" t="n">
        <v>0</v>
      </c>
      <c r="J40" s="18" t="n">
        <v>0</v>
      </c>
      <c r="K40" s="18" t="n">
        <v>0</v>
      </c>
      <c r="L40" s="143" t="n">
        <v>0</v>
      </c>
      <c r="M40" s="148" t="str">
        <f aca="false">IF(L40='Reporting by tax'!F41,"","ERROR")</f>
        <v/>
      </c>
    </row>
    <row r="41" customFormat="false" ht="11.25" hidden="false" customHeight="false" outlineLevel="0" collapsed="false">
      <c r="A41" s="41" t="n">
        <v>31</v>
      </c>
      <c r="B41" s="42" t="s">
        <v>108</v>
      </c>
      <c r="C41" s="21" t="n">
        <v>0</v>
      </c>
      <c r="D41" s="21" t="n">
        <v>0</v>
      </c>
      <c r="E41" s="21" t="n">
        <v>0</v>
      </c>
      <c r="F41" s="21" t="n">
        <v>0</v>
      </c>
      <c r="G41" s="21" t="n">
        <v>0</v>
      </c>
      <c r="H41" s="21" t="n">
        <v>0</v>
      </c>
      <c r="I41" s="21" t="n">
        <v>0</v>
      </c>
      <c r="J41" s="21" t="n">
        <v>0</v>
      </c>
      <c r="K41" s="21" t="n">
        <v>0</v>
      </c>
      <c r="L41" s="142" t="n">
        <v>0</v>
      </c>
      <c r="M41" s="148" t="str">
        <f aca="false">IF(L41='Reporting by tax'!F42,"","ERROR")</f>
        <v/>
      </c>
    </row>
  </sheetData>
  <autoFilter ref="A1:L41"/>
  <conditionalFormatting sqref="M2:M4">
    <cfRule type="containsText" priority="2" aboveAverage="0" equalAverage="0" bottom="0" percent="0" rank="0" text="ERROR" dxfId="0"/>
  </conditionalFormatting>
  <conditionalFormatting sqref="M5:M7,M9:M14,M16:M26,M28:M29">
    <cfRule type="containsText" priority="3" aboveAverage="0" equalAverage="0" bottom="0" percent="0" rank="0" text="ERROR" dxfId="1"/>
  </conditionalFormatting>
  <conditionalFormatting sqref="M31:M33,M35:M36">
    <cfRule type="containsText" priority="4" aboveAverage="0" equalAverage="0" bottom="0" percent="0" rank="0" text="ERROR" dxfId="2"/>
  </conditionalFormatting>
  <conditionalFormatting sqref="M40:M41">
    <cfRule type="containsText" priority="5" aboveAverage="0" equalAverage="0" bottom="0" percent="0" rank="0" text="ERROR" dxfId="3"/>
  </conditionalFormatting>
  <conditionalFormatting sqref="M30">
    <cfRule type="containsText" priority="6" aboveAverage="0" equalAverage="0" bottom="0" percent="0" rank="0" text="ERROR" dxfId="4"/>
  </conditionalFormatting>
  <conditionalFormatting sqref="M39">
    <cfRule type="containsText" priority="7" aboveAverage="0" equalAverage="0" bottom="0" percent="0" rank="0" text="ERROR" dxfId="5"/>
  </conditionalFormatting>
  <conditionalFormatting sqref="M8">
    <cfRule type="containsText" priority="8" aboveAverage="0" equalAverage="0" bottom="0" percent="0" rank="0" text="ERROR" dxfId="6"/>
  </conditionalFormatting>
  <conditionalFormatting sqref="M15">
    <cfRule type="containsText" priority="9" aboveAverage="0" equalAverage="0" bottom="0" percent="0" rank="0" text="ERROR" dxfId="7"/>
  </conditionalFormatting>
  <conditionalFormatting sqref="M27">
    <cfRule type="containsText" priority="10" aboveAverage="0" equalAverage="0" bottom="0" percent="0" rank="0" text="ERROR" dxfId="8"/>
  </conditionalFormatting>
  <conditionalFormatting sqref="M34">
    <cfRule type="containsText" priority="11" aboveAverage="0" equalAverage="0" bottom="0" percent="0" rank="0" text="ERROR" dxfId="9"/>
  </conditionalFormatting>
  <conditionalFormatting sqref="L38">
    <cfRule type="containsText" priority="12" aboveAverage="0" equalAverage="0" bottom="0" percent="0" rank="0" text="ERROR" dxfId="10"/>
  </conditionalFormatting>
  <conditionalFormatting sqref="C38:K38">
    <cfRule type="containsText" priority="13" aboveAverage="0" equalAverage="0" bottom="0" percent="0" rank="0" text="ERROR" dxfId="11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5" activePane="bottomLeft" state="frozen"/>
      <selection pane="topLeft" activeCell="A1" activeCellId="0" sqref="A1"/>
      <selection pane="bottomLeft" activeCell="K28" activeCellId="0" sqref="K28"/>
    </sheetView>
  </sheetViews>
  <sheetFormatPr defaultRowHeight="11.25"/>
  <cols>
    <col collapsed="false" hidden="false" max="1" min="1" style="147" width="4.70918367346939"/>
    <col collapsed="false" hidden="false" max="2" min="2" style="1" width="38.8571428571429"/>
    <col collapsed="false" hidden="false" max="3" min="3" style="1" width="15.5714285714286"/>
    <col collapsed="false" hidden="false" max="5" min="4" style="1" width="11.7091836734694"/>
    <col collapsed="false" hidden="false" max="6" min="6" style="1" width="14.7040816326531"/>
    <col collapsed="false" hidden="false" max="10" min="7" style="1" width="11.7091836734694"/>
    <col collapsed="false" hidden="false" max="11" min="11" style="1" width="15.8571428571429"/>
    <col collapsed="false" hidden="false" max="12" min="12" style="16" width="11.5714285714286"/>
    <col collapsed="false" hidden="false" max="1025" min="13" style="1" width="11.5714285714286"/>
  </cols>
  <sheetData>
    <row r="1" customFormat="false" ht="57" hidden="false" customHeight="false" outlineLevel="0" collapsed="false">
      <c r="A1" s="5" t="s">
        <v>9</v>
      </c>
      <c r="B1" s="12" t="s">
        <v>69</v>
      </c>
      <c r="C1" s="5" t="s">
        <v>178</v>
      </c>
      <c r="D1" s="5" t="s">
        <v>179</v>
      </c>
      <c r="E1" s="5" t="s">
        <v>180</v>
      </c>
      <c r="F1" s="5" t="s">
        <v>171</v>
      </c>
      <c r="G1" s="5" t="s">
        <v>181</v>
      </c>
      <c r="H1" s="5" t="s">
        <v>174</v>
      </c>
      <c r="I1" s="5" t="s">
        <v>182</v>
      </c>
      <c r="J1" s="5" t="s">
        <v>120</v>
      </c>
      <c r="K1" s="5" t="s">
        <v>185</v>
      </c>
      <c r="L1" s="0"/>
    </row>
    <row r="2" customFormat="false" ht="12" hidden="false" customHeight="false" outlineLevel="0" collapsed="false">
      <c r="A2" s="36" t="s">
        <v>70</v>
      </c>
      <c r="B2" s="36"/>
      <c r="C2" s="37" t="n">
        <v>22263205640</v>
      </c>
      <c r="D2" s="37" t="n">
        <v>0</v>
      </c>
      <c r="E2" s="37" t="n">
        <v>-3466058</v>
      </c>
      <c r="F2" s="37" t="n">
        <v>-2086411162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20173328420</v>
      </c>
      <c r="L2" s="148"/>
    </row>
    <row r="3" customFormat="false" ht="11.25" hidden="false" customHeight="false" outlineLevel="0" collapsed="false">
      <c r="A3" s="39" t="n">
        <v>1</v>
      </c>
      <c r="B3" s="40" t="s">
        <v>71</v>
      </c>
      <c r="C3" s="18" t="n">
        <v>15081486431</v>
      </c>
      <c r="D3" s="18" t="n">
        <v>0</v>
      </c>
      <c r="E3" s="18" t="n">
        <v>0</v>
      </c>
      <c r="F3" s="18" t="n">
        <v>-2084307775</v>
      </c>
      <c r="G3" s="18" t="n">
        <v>0</v>
      </c>
      <c r="H3" s="18" t="n">
        <v>-4327583163</v>
      </c>
      <c r="I3" s="18" t="n">
        <v>0</v>
      </c>
      <c r="J3" s="18" t="n">
        <v>0</v>
      </c>
      <c r="K3" s="143" t="n">
        <v>8669595493</v>
      </c>
      <c r="L3" s="148"/>
    </row>
    <row r="4" customFormat="false" ht="11.25" hidden="false" customHeight="false" outlineLevel="0" collapsed="false">
      <c r="A4" s="41" t="n">
        <v>2</v>
      </c>
      <c r="B4" s="42" t="s">
        <v>72</v>
      </c>
      <c r="C4" s="21" t="n">
        <v>1743370280</v>
      </c>
      <c r="D4" s="21" t="n">
        <v>0</v>
      </c>
      <c r="E4" s="21" t="n">
        <v>-3466058</v>
      </c>
      <c r="F4" s="21" t="n">
        <v>-2103387</v>
      </c>
      <c r="G4" s="21" t="n">
        <v>0</v>
      </c>
      <c r="H4" s="21" t="n">
        <v>0</v>
      </c>
      <c r="I4" s="21" t="n">
        <v>0</v>
      </c>
      <c r="J4" s="21" t="n">
        <v>0</v>
      </c>
      <c r="K4" s="142" t="n">
        <v>1737800835</v>
      </c>
      <c r="L4" s="148"/>
    </row>
    <row r="5" customFormat="false" ht="11.25" hidden="false" customHeight="false" outlineLevel="0" collapsed="false">
      <c r="A5" s="39" t="n">
        <v>3</v>
      </c>
      <c r="B5" s="40" t="s">
        <v>73</v>
      </c>
      <c r="C5" s="18" t="n">
        <v>2134744390</v>
      </c>
      <c r="D5" s="18" t="n">
        <v>0</v>
      </c>
      <c r="E5" s="18" t="n">
        <v>0</v>
      </c>
      <c r="F5" s="18" t="n">
        <v>0</v>
      </c>
      <c r="G5" s="18" t="n">
        <v>0</v>
      </c>
      <c r="H5" s="18" t="n">
        <v>1455821759</v>
      </c>
      <c r="I5" s="18" t="n">
        <v>0</v>
      </c>
      <c r="J5" s="18" t="n">
        <v>0</v>
      </c>
      <c r="K5" s="143" t="n">
        <v>3590566149</v>
      </c>
      <c r="L5" s="148"/>
    </row>
    <row r="6" customFormat="false" ht="11.25" hidden="false" customHeight="false" outlineLevel="0" collapsed="false">
      <c r="A6" s="41" t="n">
        <v>4</v>
      </c>
      <c r="B6" s="42" t="s">
        <v>74</v>
      </c>
      <c r="C6" s="21" t="n">
        <v>3251847739</v>
      </c>
      <c r="D6" s="21" t="n">
        <v>0</v>
      </c>
      <c r="E6" s="21" t="n">
        <v>0</v>
      </c>
      <c r="F6" s="21" t="n">
        <v>0</v>
      </c>
      <c r="G6" s="21" t="n">
        <v>0</v>
      </c>
      <c r="H6" s="21" t="n">
        <v>2871761404</v>
      </c>
      <c r="I6" s="21" t="n">
        <v>0</v>
      </c>
      <c r="J6" s="21" t="n">
        <v>0</v>
      </c>
      <c r="K6" s="142" t="n">
        <v>6123609143</v>
      </c>
      <c r="L6" s="148"/>
    </row>
    <row r="7" customFormat="false" ht="22.5" hidden="false" customHeight="false" outlineLevel="0" collapsed="false">
      <c r="A7" s="39" t="n">
        <v>5</v>
      </c>
      <c r="B7" s="40" t="s">
        <v>75</v>
      </c>
      <c r="C7" s="18" t="n">
        <v>51756800</v>
      </c>
      <c r="D7" s="18" t="n">
        <v>0</v>
      </c>
      <c r="E7" s="18" t="n">
        <v>0</v>
      </c>
      <c r="F7" s="18" t="n">
        <v>0</v>
      </c>
      <c r="G7" s="18" t="n">
        <v>0</v>
      </c>
      <c r="H7" s="18" t="n">
        <v>0</v>
      </c>
      <c r="I7" s="18" t="n">
        <v>0</v>
      </c>
      <c r="J7" s="18" t="n">
        <v>0</v>
      </c>
      <c r="K7" s="143" t="n">
        <v>51756800</v>
      </c>
      <c r="L7" s="148"/>
    </row>
    <row r="8" customFormat="false" ht="11.25" hidden="false" customHeight="false" outlineLevel="0" collapsed="false">
      <c r="A8" s="36" t="s">
        <v>76</v>
      </c>
      <c r="B8" s="36"/>
      <c r="C8" s="37" t="n">
        <v>1171881502</v>
      </c>
      <c r="D8" s="37" t="n">
        <v>0</v>
      </c>
      <c r="E8" s="37" t="n">
        <v>0</v>
      </c>
      <c r="F8" s="37" t="n">
        <v>0</v>
      </c>
      <c r="G8" s="37" t="n">
        <v>0</v>
      </c>
      <c r="H8" s="37" t="n">
        <v>0</v>
      </c>
      <c r="I8" s="37" t="n">
        <v>0</v>
      </c>
      <c r="J8" s="37" t="n">
        <v>0</v>
      </c>
      <c r="K8" s="37" t="n">
        <v>1171881502</v>
      </c>
      <c r="L8" s="148"/>
    </row>
    <row r="9" customFormat="false" ht="11.25" hidden="false" customHeight="false" outlineLevel="0" collapsed="false">
      <c r="A9" s="39" t="n">
        <v>6</v>
      </c>
      <c r="B9" s="40" t="s">
        <v>77</v>
      </c>
      <c r="C9" s="18" t="n">
        <v>0</v>
      </c>
      <c r="D9" s="18" t="n">
        <v>0</v>
      </c>
      <c r="E9" s="18" t="n">
        <v>0</v>
      </c>
      <c r="F9" s="18" t="n">
        <v>0</v>
      </c>
      <c r="G9" s="18" t="n">
        <v>0</v>
      </c>
      <c r="H9" s="18" t="n">
        <v>0</v>
      </c>
      <c r="I9" s="18" t="n">
        <v>0</v>
      </c>
      <c r="J9" s="18" t="n">
        <v>0</v>
      </c>
      <c r="K9" s="143" t="n">
        <v>0</v>
      </c>
      <c r="L9" s="148"/>
    </row>
    <row r="10" customFormat="false" ht="11.25" hidden="false" customHeight="false" outlineLevel="0" collapsed="false">
      <c r="A10" s="41" t="n">
        <v>7</v>
      </c>
      <c r="B10" s="42" t="s">
        <v>78</v>
      </c>
      <c r="C10" s="21" t="n">
        <v>0</v>
      </c>
      <c r="D10" s="21" t="n">
        <v>0</v>
      </c>
      <c r="E10" s="21" t="n">
        <v>0</v>
      </c>
      <c r="F10" s="21" t="n">
        <v>0</v>
      </c>
      <c r="G10" s="21" t="n">
        <v>0</v>
      </c>
      <c r="H10" s="21" t="n">
        <v>0</v>
      </c>
      <c r="I10" s="21" t="n">
        <v>0</v>
      </c>
      <c r="J10" s="21" t="n">
        <v>0</v>
      </c>
      <c r="K10" s="142" t="n">
        <v>0</v>
      </c>
      <c r="L10" s="148"/>
    </row>
    <row r="11" customFormat="false" ht="11.25" hidden="false" customHeight="false" outlineLevel="0" collapsed="false">
      <c r="A11" s="39" t="n">
        <v>8</v>
      </c>
      <c r="B11" s="40" t="s">
        <v>79</v>
      </c>
      <c r="C11" s="18" t="n">
        <v>0</v>
      </c>
      <c r="D11" s="18" t="n">
        <v>0</v>
      </c>
      <c r="E11" s="18" t="n">
        <v>0</v>
      </c>
      <c r="F11" s="18" t="n">
        <v>0</v>
      </c>
      <c r="G11" s="18" t="n">
        <v>0</v>
      </c>
      <c r="H11" s="18" t="n">
        <v>0</v>
      </c>
      <c r="I11" s="18" t="n">
        <v>0</v>
      </c>
      <c r="J11" s="18" t="n">
        <v>0</v>
      </c>
      <c r="K11" s="143" t="n">
        <v>0</v>
      </c>
      <c r="L11" s="148"/>
    </row>
    <row r="12" customFormat="false" ht="11.25" hidden="false" customHeight="false" outlineLevel="0" collapsed="false">
      <c r="A12" s="41" t="n">
        <v>9</v>
      </c>
      <c r="B12" s="42" t="s">
        <v>80</v>
      </c>
      <c r="C12" s="21" t="n">
        <v>0</v>
      </c>
      <c r="D12" s="21" t="n">
        <v>0</v>
      </c>
      <c r="E12" s="21" t="n">
        <v>0</v>
      </c>
      <c r="F12" s="21" t="n">
        <v>0</v>
      </c>
      <c r="G12" s="21" t="n">
        <v>0</v>
      </c>
      <c r="H12" s="21" t="n">
        <v>0</v>
      </c>
      <c r="I12" s="21" t="n">
        <v>0</v>
      </c>
      <c r="J12" s="21" t="n">
        <v>0</v>
      </c>
      <c r="K12" s="142" t="n">
        <v>0</v>
      </c>
      <c r="L12" s="148"/>
    </row>
    <row r="13" customFormat="false" ht="11.25" hidden="false" customHeight="false" outlineLevel="0" collapsed="false">
      <c r="A13" s="39" t="n">
        <v>10</v>
      </c>
      <c r="B13" s="40" t="s">
        <v>81</v>
      </c>
      <c r="C13" s="18" t="n">
        <v>0</v>
      </c>
      <c r="D13" s="18" t="n">
        <v>0</v>
      </c>
      <c r="E13" s="18" t="n">
        <v>0</v>
      </c>
      <c r="F13" s="18" t="n">
        <v>0</v>
      </c>
      <c r="G13" s="18" t="n">
        <v>0</v>
      </c>
      <c r="H13" s="18" t="n">
        <v>0</v>
      </c>
      <c r="I13" s="18" t="n">
        <v>0</v>
      </c>
      <c r="J13" s="18" t="n">
        <v>0</v>
      </c>
      <c r="K13" s="143" t="n">
        <v>0</v>
      </c>
      <c r="L13" s="148"/>
    </row>
    <row r="14" customFormat="false" ht="22.5" hidden="false" customHeight="false" outlineLevel="0" collapsed="false">
      <c r="A14" s="41" t="n">
        <v>11</v>
      </c>
      <c r="B14" s="42" t="s">
        <v>82</v>
      </c>
      <c r="C14" s="21" t="n">
        <v>1171881502</v>
      </c>
      <c r="D14" s="21" t="n">
        <v>0</v>
      </c>
      <c r="E14" s="21" t="n">
        <v>0</v>
      </c>
      <c r="F14" s="21" t="n">
        <v>0</v>
      </c>
      <c r="G14" s="21" t="n">
        <v>0</v>
      </c>
      <c r="H14" s="21" t="n">
        <v>0</v>
      </c>
      <c r="I14" s="21" t="n">
        <v>0</v>
      </c>
      <c r="J14" s="21" t="n">
        <v>0</v>
      </c>
      <c r="K14" s="142" t="n">
        <v>1171881502</v>
      </c>
      <c r="L14" s="148"/>
    </row>
    <row r="15" customFormat="false" ht="11.25" hidden="false" customHeight="false" outlineLevel="0" collapsed="false">
      <c r="A15" s="36" t="s">
        <v>83</v>
      </c>
      <c r="B15" s="36"/>
      <c r="C15" s="37" t="n">
        <v>29107361967</v>
      </c>
      <c r="D15" s="37" t="n">
        <v>-121458136</v>
      </c>
      <c r="E15" s="37" t="n">
        <v>-438974185</v>
      </c>
      <c r="F15" s="37" t="n">
        <v>-10602826677</v>
      </c>
      <c r="G15" s="37" t="n">
        <v>-9490027733</v>
      </c>
      <c r="H15" s="37" t="n">
        <v>0</v>
      </c>
      <c r="I15" s="37" t="n">
        <v>0</v>
      </c>
      <c r="J15" s="37" t="n">
        <v>0</v>
      </c>
      <c r="K15" s="37" t="n">
        <v>8454075236</v>
      </c>
      <c r="L15" s="148"/>
    </row>
    <row r="16" customFormat="false" ht="22.5" hidden="false" customHeight="false" outlineLevel="0" collapsed="false">
      <c r="A16" s="41" t="n">
        <v>12</v>
      </c>
      <c r="B16" s="42" t="s">
        <v>84</v>
      </c>
      <c r="C16" s="21" t="n">
        <v>0</v>
      </c>
      <c r="D16" s="21" t="n">
        <v>0</v>
      </c>
      <c r="E16" s="21" t="n">
        <v>0</v>
      </c>
      <c r="F16" s="21" t="n">
        <v>0</v>
      </c>
      <c r="G16" s="21" t="n">
        <v>0</v>
      </c>
      <c r="H16" s="21" t="n">
        <v>-5408594371</v>
      </c>
      <c r="I16" s="21" t="n">
        <v>0</v>
      </c>
      <c r="J16" s="21" t="n">
        <v>0</v>
      </c>
      <c r="K16" s="142" t="n">
        <v>-5408594371</v>
      </c>
      <c r="L16" s="148"/>
    </row>
    <row r="17" customFormat="false" ht="11.25" hidden="false" customHeight="false" outlineLevel="0" collapsed="false">
      <c r="A17" s="39" t="n">
        <v>13</v>
      </c>
      <c r="B17" s="40" t="s">
        <v>85</v>
      </c>
      <c r="C17" s="18" t="n">
        <v>2335848634</v>
      </c>
      <c r="D17" s="18" t="n">
        <v>-64895228</v>
      </c>
      <c r="E17" s="18" t="n">
        <v>0</v>
      </c>
      <c r="F17" s="18" t="n">
        <v>9071230</v>
      </c>
      <c r="G17" s="18" t="n">
        <v>0</v>
      </c>
      <c r="H17" s="18" t="n">
        <v>3094708194</v>
      </c>
      <c r="I17" s="18" t="n">
        <v>0</v>
      </c>
      <c r="J17" s="18" t="n">
        <v>0</v>
      </c>
      <c r="K17" s="143" t="n">
        <v>5374732830</v>
      </c>
      <c r="L17" s="148"/>
    </row>
    <row r="18" customFormat="false" ht="11.25" hidden="false" customHeight="false" outlineLevel="0" collapsed="false">
      <c r="A18" s="41" t="n">
        <v>14</v>
      </c>
      <c r="B18" s="42" t="s">
        <v>86</v>
      </c>
      <c r="C18" s="21" t="n">
        <v>1904761439</v>
      </c>
      <c r="D18" s="21" t="n">
        <v>-46932923</v>
      </c>
      <c r="E18" s="21" t="n">
        <v>0</v>
      </c>
      <c r="F18" s="21" t="n">
        <v>-182845971</v>
      </c>
      <c r="G18" s="21" t="n">
        <v>0</v>
      </c>
      <c r="H18" s="21" t="n">
        <v>1502816942</v>
      </c>
      <c r="I18" s="21" t="n">
        <v>-9949060</v>
      </c>
      <c r="J18" s="21" t="n">
        <v>0</v>
      </c>
      <c r="K18" s="142" t="n">
        <v>3167850427</v>
      </c>
      <c r="L18" s="148"/>
    </row>
    <row r="19" customFormat="false" ht="11.25" hidden="false" customHeight="false" outlineLevel="0" collapsed="false">
      <c r="A19" s="39" t="n">
        <v>15</v>
      </c>
      <c r="B19" s="40" t="s">
        <v>87</v>
      </c>
      <c r="C19" s="18" t="n">
        <v>146783613</v>
      </c>
      <c r="D19" s="18" t="n">
        <v>-9629985</v>
      </c>
      <c r="E19" s="18" t="n">
        <v>0</v>
      </c>
      <c r="F19" s="18" t="n">
        <v>-10111844862</v>
      </c>
      <c r="G19" s="18" t="n">
        <v>0</v>
      </c>
      <c r="H19" s="18" t="n">
        <v>546209728</v>
      </c>
      <c r="I19" s="18" t="n">
        <v>9949060</v>
      </c>
      <c r="J19" s="18" t="n">
        <v>0</v>
      </c>
      <c r="K19" s="143" t="n">
        <v>-9418532446</v>
      </c>
      <c r="L19" s="148"/>
    </row>
    <row r="20" customFormat="false" ht="11.25" hidden="false" customHeight="false" outlineLevel="0" collapsed="false">
      <c r="A20" s="41" t="n">
        <v>16</v>
      </c>
      <c r="B20" s="42" t="s">
        <v>88</v>
      </c>
      <c r="C20" s="21" t="n">
        <v>6042559788</v>
      </c>
      <c r="D20" s="21" t="n">
        <v>0</v>
      </c>
      <c r="E20" s="21" t="n">
        <v>-438974185</v>
      </c>
      <c r="F20" s="21" t="n">
        <v>-321949955</v>
      </c>
      <c r="G20" s="21" t="n">
        <v>0</v>
      </c>
      <c r="H20" s="21" t="n">
        <v>1366210354</v>
      </c>
      <c r="I20" s="21" t="n">
        <v>0</v>
      </c>
      <c r="J20" s="21" t="n">
        <v>0</v>
      </c>
      <c r="K20" s="142" t="n">
        <v>6647846002</v>
      </c>
      <c r="L20" s="148"/>
    </row>
    <row r="21" customFormat="false" ht="11.25" hidden="false" customHeight="false" outlineLevel="0" collapsed="false">
      <c r="A21" s="39" t="n">
        <v>17</v>
      </c>
      <c r="B21" s="40" t="s">
        <v>89</v>
      </c>
      <c r="C21" s="18" t="n">
        <v>8223162</v>
      </c>
      <c r="D21" s="18" t="n">
        <v>0</v>
      </c>
      <c r="E21" s="18" t="n">
        <v>0</v>
      </c>
      <c r="F21" s="18" t="n">
        <v>2246628</v>
      </c>
      <c r="G21" s="18" t="n">
        <v>-8595030332</v>
      </c>
      <c r="H21" s="18" t="n">
        <v>0</v>
      </c>
      <c r="I21" s="18" t="n">
        <v>0</v>
      </c>
      <c r="J21" s="18" t="n">
        <v>0</v>
      </c>
      <c r="K21" s="143" t="n">
        <v>-8584560542</v>
      </c>
      <c r="L21" s="148"/>
    </row>
    <row r="22" customFormat="false" ht="11.25" hidden="false" customHeight="false" outlineLevel="0" collapsed="false">
      <c r="A22" s="41" t="n">
        <v>18</v>
      </c>
      <c r="B22" s="42" t="s">
        <v>90</v>
      </c>
      <c r="C22" s="21" t="n">
        <v>4802793977</v>
      </c>
      <c r="D22" s="21" t="n">
        <v>0</v>
      </c>
      <c r="E22" s="21" t="n">
        <v>0</v>
      </c>
      <c r="F22" s="21" t="n">
        <v>0</v>
      </c>
      <c r="G22" s="21" t="n">
        <v>-17724</v>
      </c>
      <c r="H22" s="21" t="n">
        <v>-1201745605</v>
      </c>
      <c r="I22" s="21" t="n">
        <v>0</v>
      </c>
      <c r="J22" s="21" t="n">
        <v>0</v>
      </c>
      <c r="K22" s="142" t="n">
        <v>3601030648</v>
      </c>
      <c r="L22" s="148"/>
    </row>
    <row r="23" customFormat="false" ht="11.25" hidden="false" customHeight="false" outlineLevel="0" collapsed="false">
      <c r="A23" s="39" t="n">
        <v>19</v>
      </c>
      <c r="B23" s="40" t="s">
        <v>91</v>
      </c>
      <c r="C23" s="18" t="n">
        <v>0</v>
      </c>
      <c r="D23" s="18" t="n">
        <v>0</v>
      </c>
      <c r="E23" s="18" t="n">
        <v>0</v>
      </c>
      <c r="F23" s="18" t="n">
        <v>2496253</v>
      </c>
      <c r="G23" s="18" t="n">
        <v>-894979677</v>
      </c>
      <c r="H23" s="18" t="n">
        <v>0</v>
      </c>
      <c r="I23" s="18" t="n">
        <v>0</v>
      </c>
      <c r="J23" s="18" t="n">
        <v>0</v>
      </c>
      <c r="K23" s="143" t="n">
        <v>-892483424</v>
      </c>
      <c r="L23" s="148"/>
    </row>
    <row r="24" customFormat="false" ht="11.25" hidden="false" customHeight="false" outlineLevel="0" collapsed="false">
      <c r="A24" s="41" t="n">
        <v>20</v>
      </c>
      <c r="B24" s="42" t="s">
        <v>92</v>
      </c>
      <c r="C24" s="21" t="n">
        <v>98183816</v>
      </c>
      <c r="D24" s="21" t="n">
        <v>0</v>
      </c>
      <c r="E24" s="21" t="n">
        <v>0</v>
      </c>
      <c r="F24" s="21" t="n">
        <v>0</v>
      </c>
      <c r="G24" s="21" t="n">
        <v>0</v>
      </c>
      <c r="H24" s="21" t="n">
        <v>100394758</v>
      </c>
      <c r="I24" s="21" t="n">
        <v>0</v>
      </c>
      <c r="J24" s="21" t="n">
        <v>0</v>
      </c>
      <c r="K24" s="142" t="n">
        <v>198578574</v>
      </c>
      <c r="L24" s="148"/>
    </row>
    <row r="25" customFormat="false" ht="11.25" hidden="false" customHeight="false" outlineLevel="0" collapsed="false">
      <c r="A25" s="39" t="n">
        <v>21</v>
      </c>
      <c r="B25" s="40" t="s">
        <v>93</v>
      </c>
      <c r="C25" s="18" t="n">
        <v>7909839420</v>
      </c>
      <c r="D25" s="18" t="n">
        <v>0</v>
      </c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43" t="n">
        <v>7909839420</v>
      </c>
      <c r="L25" s="148"/>
    </row>
    <row r="26" customFormat="false" ht="22.5" hidden="false" customHeight="false" outlineLevel="0" collapsed="false">
      <c r="A26" s="41" t="n">
        <v>22</v>
      </c>
      <c r="B26" s="42" t="s">
        <v>94</v>
      </c>
      <c r="C26" s="21" t="n">
        <v>5858368118</v>
      </c>
      <c r="D26" s="21" t="n">
        <v>0</v>
      </c>
      <c r="E26" s="21" t="n">
        <v>0</v>
      </c>
      <c r="F26" s="21" t="n">
        <v>0</v>
      </c>
      <c r="G26" s="21" t="n">
        <v>0</v>
      </c>
      <c r="H26" s="21" t="n">
        <v>0</v>
      </c>
      <c r="I26" s="21" t="n">
        <v>0</v>
      </c>
      <c r="J26" s="21" t="n">
        <v>0</v>
      </c>
      <c r="K26" s="142" t="n">
        <v>5858368118</v>
      </c>
      <c r="L26" s="148"/>
    </row>
    <row r="27" customFormat="false" ht="11.25" hidden="false" customHeight="false" outlineLevel="0" collapsed="false">
      <c r="A27" s="36" t="s">
        <v>95</v>
      </c>
      <c r="B27" s="36"/>
      <c r="C27" s="37" t="n">
        <v>812041073</v>
      </c>
      <c r="D27" s="37" t="n">
        <v>-190484027</v>
      </c>
      <c r="E27" s="37" t="n">
        <v>-84567417</v>
      </c>
      <c r="F27" s="37" t="n">
        <v>-250699078</v>
      </c>
      <c r="G27" s="37" t="n">
        <v>0</v>
      </c>
      <c r="H27" s="37" t="n">
        <v>0</v>
      </c>
      <c r="I27" s="37" t="n">
        <v>0</v>
      </c>
      <c r="J27" s="37" t="n">
        <v>0</v>
      </c>
      <c r="K27" s="37" t="n">
        <v>286290551</v>
      </c>
      <c r="L27" s="148"/>
    </row>
    <row r="28" customFormat="false" ht="11.25" hidden="false" customHeight="false" outlineLevel="0" collapsed="false">
      <c r="A28" s="41" t="n">
        <v>23</v>
      </c>
      <c r="B28" s="42" t="s">
        <v>96</v>
      </c>
      <c r="C28" s="21" t="n">
        <v>165432812</v>
      </c>
      <c r="D28" s="21" t="n">
        <v>-161974161</v>
      </c>
      <c r="E28" s="21" t="n">
        <v>-14744888</v>
      </c>
      <c r="F28" s="21" t="n">
        <v>-158497920</v>
      </c>
      <c r="G28" s="21" t="n">
        <v>0</v>
      </c>
      <c r="H28" s="21" t="n">
        <v>0</v>
      </c>
      <c r="I28" s="21" t="n">
        <v>0</v>
      </c>
      <c r="J28" s="21" t="n">
        <v>0</v>
      </c>
      <c r="K28" s="142" t="n">
        <v>-169784157</v>
      </c>
      <c r="L28" s="148"/>
    </row>
    <row r="29" customFormat="false" ht="11.25" hidden="false" customHeight="false" outlineLevel="0" collapsed="false">
      <c r="A29" s="39" t="n">
        <v>24</v>
      </c>
      <c r="B29" s="40" t="s">
        <v>97</v>
      </c>
      <c r="C29" s="18" t="n">
        <v>646608261</v>
      </c>
      <c r="D29" s="18" t="n">
        <v>-28509866</v>
      </c>
      <c r="E29" s="18" t="n">
        <v>-69822529</v>
      </c>
      <c r="F29" s="18" t="n">
        <v>-92201158</v>
      </c>
      <c r="G29" s="18" t="n">
        <v>0</v>
      </c>
      <c r="H29" s="18" t="n">
        <v>0</v>
      </c>
      <c r="I29" s="18" t="n">
        <v>0</v>
      </c>
      <c r="J29" s="18" t="n">
        <v>0</v>
      </c>
      <c r="K29" s="143" t="n">
        <v>456074708</v>
      </c>
      <c r="L29" s="148"/>
    </row>
    <row r="30" customFormat="false" ht="11.25" hidden="false" customHeight="false" outlineLevel="0" collapsed="false">
      <c r="A30" s="36" t="s">
        <v>98</v>
      </c>
      <c r="B30" s="36"/>
      <c r="C30" s="37" t="n">
        <v>184863204</v>
      </c>
      <c r="D30" s="37" t="n">
        <v>-85168200</v>
      </c>
      <c r="E30" s="37" t="n">
        <v>0</v>
      </c>
      <c r="F30" s="37" t="n">
        <v>0</v>
      </c>
      <c r="G30" s="37" t="n">
        <v>0</v>
      </c>
      <c r="H30" s="37" t="n">
        <v>0</v>
      </c>
      <c r="I30" s="37" t="n">
        <v>0</v>
      </c>
      <c r="J30" s="37" t="n">
        <v>0</v>
      </c>
      <c r="K30" s="37" t="n">
        <v>99695004</v>
      </c>
      <c r="L30" s="148"/>
    </row>
    <row r="31" customFormat="false" ht="11.25" hidden="false" customHeight="false" outlineLevel="0" collapsed="false">
      <c r="A31" s="39" t="n">
        <v>25</v>
      </c>
      <c r="B31" s="40" t="s">
        <v>99</v>
      </c>
      <c r="C31" s="18" t="n">
        <v>0</v>
      </c>
      <c r="D31" s="18" t="n">
        <v>0</v>
      </c>
      <c r="E31" s="18" t="n">
        <v>0</v>
      </c>
      <c r="F31" s="18" t="n">
        <v>0</v>
      </c>
      <c r="G31" s="18" t="n">
        <v>0</v>
      </c>
      <c r="H31" s="18" t="n">
        <v>0</v>
      </c>
      <c r="I31" s="18" t="n">
        <v>0</v>
      </c>
      <c r="J31" s="18" t="n">
        <v>0</v>
      </c>
      <c r="K31" s="143" t="n">
        <v>0</v>
      </c>
      <c r="L31" s="148"/>
    </row>
    <row r="32" customFormat="false" ht="11.25" hidden="false" customHeight="false" outlineLevel="0" collapsed="false">
      <c r="A32" s="41" t="n">
        <v>26</v>
      </c>
      <c r="B32" s="42" t="s">
        <v>100</v>
      </c>
      <c r="C32" s="21" t="n">
        <v>42106204</v>
      </c>
      <c r="D32" s="21" t="n">
        <v>-85168200</v>
      </c>
      <c r="E32" s="21" t="n">
        <v>0</v>
      </c>
      <c r="F32" s="21" t="n">
        <v>0</v>
      </c>
      <c r="G32" s="21" t="n">
        <v>0</v>
      </c>
      <c r="H32" s="21" t="n">
        <v>0</v>
      </c>
      <c r="I32" s="21" t="n">
        <v>0</v>
      </c>
      <c r="J32" s="21" t="n">
        <v>0</v>
      </c>
      <c r="K32" s="142" t="n">
        <v>-43061996</v>
      </c>
      <c r="L32" s="148"/>
    </row>
    <row r="33" customFormat="false" ht="11.25" hidden="false" customHeight="false" outlineLevel="0" collapsed="false">
      <c r="A33" s="39" t="n">
        <v>27</v>
      </c>
      <c r="B33" s="40" t="s">
        <v>101</v>
      </c>
      <c r="C33" s="18" t="n">
        <v>142757000</v>
      </c>
      <c r="D33" s="18" t="n">
        <v>0</v>
      </c>
      <c r="E33" s="18" t="n">
        <v>0</v>
      </c>
      <c r="F33" s="18" t="n">
        <v>0</v>
      </c>
      <c r="G33" s="18" t="n">
        <v>0</v>
      </c>
      <c r="H33" s="18" t="n">
        <v>0</v>
      </c>
      <c r="I33" s="18" t="n">
        <v>0</v>
      </c>
      <c r="J33" s="18" t="n">
        <v>0</v>
      </c>
      <c r="K33" s="143" t="n">
        <v>142757000</v>
      </c>
      <c r="L33" s="148"/>
    </row>
    <row r="34" customFormat="false" ht="11.25" hidden="false" customHeight="false" outlineLevel="0" collapsed="false">
      <c r="A34" s="36" t="s">
        <v>102</v>
      </c>
      <c r="B34" s="36"/>
      <c r="C34" s="37" t="n">
        <v>0</v>
      </c>
      <c r="D34" s="37" t="n">
        <v>0</v>
      </c>
      <c r="E34" s="37" t="n">
        <v>0</v>
      </c>
      <c r="F34" s="37" t="n">
        <v>0</v>
      </c>
      <c r="G34" s="37" t="n">
        <v>0</v>
      </c>
      <c r="H34" s="37" t="n">
        <v>0</v>
      </c>
      <c r="I34" s="37" t="n">
        <v>0</v>
      </c>
      <c r="J34" s="37" t="n">
        <v>0</v>
      </c>
      <c r="K34" s="37" t="n">
        <v>0</v>
      </c>
      <c r="L34" s="148"/>
    </row>
    <row r="35" customFormat="false" ht="11.25" hidden="false" customHeight="false" outlineLevel="0" collapsed="false">
      <c r="A35" s="39" t="n">
        <v>28</v>
      </c>
      <c r="B35" s="40" t="s">
        <v>103</v>
      </c>
      <c r="C35" s="18" t="n">
        <v>0</v>
      </c>
      <c r="D35" s="18" t="n">
        <v>0</v>
      </c>
      <c r="E35" s="18" t="n">
        <v>0</v>
      </c>
      <c r="F35" s="18" t="n">
        <v>0</v>
      </c>
      <c r="G35" s="18" t="n">
        <v>0</v>
      </c>
      <c r="H35" s="18" t="n">
        <v>0</v>
      </c>
      <c r="I35" s="18" t="n">
        <v>0</v>
      </c>
      <c r="J35" s="18" t="n">
        <v>0</v>
      </c>
      <c r="K35" s="143" t="n">
        <v>0</v>
      </c>
      <c r="L35" s="148"/>
    </row>
    <row r="36" customFormat="false" ht="12" hidden="false" customHeight="false" outlineLevel="0" collapsed="false">
      <c r="A36" s="41" t="n">
        <v>29</v>
      </c>
      <c r="B36" s="42" t="s">
        <v>104</v>
      </c>
      <c r="C36" s="21" t="n">
        <v>0</v>
      </c>
      <c r="D36" s="21" t="n">
        <v>0</v>
      </c>
      <c r="E36" s="21" t="n">
        <v>0</v>
      </c>
      <c r="F36" s="21" t="n">
        <v>0</v>
      </c>
      <c r="G36" s="21" t="n">
        <v>0</v>
      </c>
      <c r="H36" s="21" t="n">
        <v>0</v>
      </c>
      <c r="I36" s="21" t="n">
        <v>0</v>
      </c>
      <c r="J36" s="21" t="n">
        <v>0</v>
      </c>
      <c r="K36" s="142" t="n">
        <v>0</v>
      </c>
      <c r="L36" s="148"/>
    </row>
    <row r="37" customFormat="false" ht="12" hidden="false" customHeight="false" outlineLevel="0" collapsed="false">
      <c r="A37" s="144"/>
      <c r="B37" s="27" t="s">
        <v>184</v>
      </c>
      <c r="C37" s="29" t="n">
        <v>53539353386</v>
      </c>
      <c r="D37" s="29" t="n">
        <v>-397110363</v>
      </c>
      <c r="E37" s="29" t="n">
        <v>-527007660</v>
      </c>
      <c r="F37" s="29" t="n">
        <v>-12939936917</v>
      </c>
      <c r="G37" s="29" t="n">
        <v>-9490027733</v>
      </c>
      <c r="H37" s="29" t="n">
        <v>0</v>
      </c>
      <c r="I37" s="29" t="n">
        <v>0</v>
      </c>
      <c r="J37" s="29" t="n">
        <v>0</v>
      </c>
      <c r="K37" s="29" t="n">
        <v>30185270713</v>
      </c>
      <c r="L37" s="0"/>
    </row>
    <row r="38" customFormat="false" ht="11.25" hidden="false" customHeight="false" outlineLevel="0" collapsed="false">
      <c r="A38" s="0"/>
      <c r="B38" s="0"/>
      <c r="C38" s="9"/>
      <c r="D38" s="9"/>
      <c r="E38" s="9"/>
      <c r="F38" s="9"/>
      <c r="G38" s="9"/>
      <c r="H38" s="9"/>
      <c r="I38" s="9"/>
      <c r="J38" s="9"/>
      <c r="K38" s="9"/>
      <c r="L38" s="0"/>
    </row>
    <row r="39" customFormat="false" ht="11.25" hidden="false" customHeight="false" outlineLevel="0" collapsed="false">
      <c r="A39" s="36" t="s">
        <v>106</v>
      </c>
      <c r="B39" s="36"/>
      <c r="C39" s="37" t="n">
        <v>0</v>
      </c>
      <c r="D39" s="37" t="n">
        <v>0</v>
      </c>
      <c r="E39" s="37" t="n">
        <v>0</v>
      </c>
      <c r="F39" s="37" t="n">
        <v>0</v>
      </c>
      <c r="G39" s="37" t="n">
        <v>0</v>
      </c>
      <c r="H39" s="37" t="n">
        <v>0</v>
      </c>
      <c r="I39" s="37" t="n">
        <v>0</v>
      </c>
      <c r="J39" s="37" t="n">
        <v>0</v>
      </c>
      <c r="K39" s="37" t="n">
        <v>0</v>
      </c>
      <c r="L39" s="148"/>
    </row>
    <row r="40" customFormat="false" ht="11.25" hidden="false" customHeight="false" outlineLevel="0" collapsed="false">
      <c r="A40" s="39" t="n">
        <v>30</v>
      </c>
      <c r="B40" s="40" t="s">
        <v>107</v>
      </c>
      <c r="C40" s="18" t="n">
        <v>0</v>
      </c>
      <c r="D40" s="18" t="n">
        <v>0</v>
      </c>
      <c r="E40" s="18" t="n">
        <v>0</v>
      </c>
      <c r="F40" s="18" t="n">
        <v>0</v>
      </c>
      <c r="G40" s="18" t="n">
        <v>0</v>
      </c>
      <c r="H40" s="18" t="n">
        <v>0</v>
      </c>
      <c r="I40" s="18" t="n">
        <v>0</v>
      </c>
      <c r="J40" s="18" t="n">
        <v>0</v>
      </c>
      <c r="K40" s="143" t="n">
        <v>0</v>
      </c>
      <c r="L40" s="148"/>
    </row>
    <row r="41" customFormat="false" ht="11.25" hidden="false" customHeight="false" outlineLevel="0" collapsed="false">
      <c r="A41" s="41" t="n">
        <v>31</v>
      </c>
      <c r="B41" s="42" t="s">
        <v>108</v>
      </c>
      <c r="C41" s="21" t="n">
        <v>0</v>
      </c>
      <c r="D41" s="21" t="n">
        <v>0</v>
      </c>
      <c r="E41" s="21" t="n">
        <v>0</v>
      </c>
      <c r="F41" s="21" t="n">
        <v>0</v>
      </c>
      <c r="G41" s="21" t="n">
        <v>0</v>
      </c>
      <c r="H41" s="21" t="n">
        <v>0</v>
      </c>
      <c r="I41" s="21" t="n">
        <v>0</v>
      </c>
      <c r="J41" s="21" t="n">
        <v>0</v>
      </c>
      <c r="K41" s="142" t="n">
        <v>0</v>
      </c>
      <c r="L41" s="148"/>
    </row>
    <row r="42" customFormat="false" ht="11.25" hidden="false" customHeight="false" outlineLevel="0" collapsed="false">
      <c r="B42" s="0"/>
      <c r="C42" s="0"/>
    </row>
    <row r="43" customFormat="false" ht="11.25" hidden="false" customHeight="false" outlineLevel="0" collapsed="false">
      <c r="B43" s="0"/>
      <c r="C43" s="0"/>
    </row>
    <row r="44" customFormat="false" ht="11.25" hidden="false" customHeight="false" outlineLevel="0" collapsed="false">
      <c r="B44" s="0"/>
      <c r="C44" s="0"/>
    </row>
    <row r="45" customFormat="false" ht="11.25" hidden="false" customHeight="false" outlineLevel="0" collapsed="false">
      <c r="B45" s="0"/>
      <c r="C45" s="0"/>
    </row>
    <row r="46" customFormat="false" ht="11.25" hidden="false" customHeight="false" outlineLevel="0" collapsed="false">
      <c r="B46" s="0"/>
      <c r="C46" s="0"/>
    </row>
    <row r="47" customFormat="false" ht="11.25" hidden="false" customHeight="false" outlineLevel="0" collapsed="false">
      <c r="B47" s="0"/>
      <c r="C47" s="0"/>
    </row>
    <row r="48" customFormat="false" ht="11.25" hidden="false" customHeight="false" outlineLevel="0" collapsed="false">
      <c r="B48" s="0"/>
      <c r="C48" s="0"/>
    </row>
    <row r="49" customFormat="false" ht="11.25" hidden="false" customHeight="false" outlineLevel="0" collapsed="false">
      <c r="B49" s="0"/>
      <c r="C49" s="0"/>
    </row>
    <row r="50" customFormat="false" ht="11.25" hidden="false" customHeight="false" outlineLevel="0" collapsed="false">
      <c r="B50" s="0"/>
      <c r="C50" s="0"/>
    </row>
    <row r="51" customFormat="false" ht="11.25" hidden="false" customHeight="false" outlineLevel="0" collapsed="false">
      <c r="B51" s="0"/>
      <c r="C51" s="0"/>
    </row>
    <row r="52" customFormat="false" ht="11.25" hidden="false" customHeight="false" outlineLevel="0" collapsed="false">
      <c r="B52" s="0"/>
      <c r="C52" s="0"/>
    </row>
    <row r="53" customFormat="false" ht="11.25" hidden="false" customHeight="false" outlineLevel="0" collapsed="false">
      <c r="B53" s="0"/>
      <c r="C53" s="0"/>
    </row>
    <row r="54" customFormat="false" ht="23.25" hidden="false" customHeight="false" outlineLevel="0" collapsed="false">
      <c r="B54" s="12" t="s">
        <v>69</v>
      </c>
      <c r="C54" s="5" t="s">
        <v>178</v>
      </c>
    </row>
    <row r="55" customFormat="false" ht="12" hidden="false" customHeight="false" outlineLevel="0" collapsed="false">
      <c r="B55" s="36" t="s">
        <v>70</v>
      </c>
      <c r="C55" s="37" t="n">
        <v>22263205640</v>
      </c>
    </row>
    <row r="56" customFormat="false" ht="11.25" hidden="false" customHeight="false" outlineLevel="0" collapsed="false">
      <c r="B56" s="40" t="s">
        <v>71</v>
      </c>
      <c r="C56" s="18" t="n">
        <v>15081486431</v>
      </c>
    </row>
    <row r="57" customFormat="false" ht="11.25" hidden="false" customHeight="false" outlineLevel="0" collapsed="false">
      <c r="B57" s="42" t="s">
        <v>72</v>
      </c>
      <c r="C57" s="21" t="n">
        <v>1743370280</v>
      </c>
    </row>
    <row r="58" customFormat="false" ht="11.25" hidden="false" customHeight="false" outlineLevel="0" collapsed="false">
      <c r="B58" s="40" t="s">
        <v>73</v>
      </c>
      <c r="C58" s="18" t="n">
        <v>2134744390</v>
      </c>
    </row>
    <row r="59" customFormat="false" ht="11.25" hidden="false" customHeight="false" outlineLevel="0" collapsed="false">
      <c r="B59" s="42" t="s">
        <v>74</v>
      </c>
      <c r="C59" s="21" t="n">
        <v>3251847739</v>
      </c>
    </row>
    <row r="60" customFormat="false" ht="22.5" hidden="false" customHeight="false" outlineLevel="0" collapsed="false">
      <c r="B60" s="40" t="s">
        <v>75</v>
      </c>
      <c r="C60" s="18" t="n">
        <v>51756800</v>
      </c>
    </row>
    <row r="61" customFormat="false" ht="11.25" hidden="false" customHeight="false" outlineLevel="0" collapsed="false">
      <c r="B61" s="36" t="s">
        <v>76</v>
      </c>
      <c r="C61" s="37" t="n">
        <v>1171881502</v>
      </c>
    </row>
    <row r="62" customFormat="false" ht="22.5" hidden="false" customHeight="false" outlineLevel="0" collapsed="false">
      <c r="B62" s="42" t="s">
        <v>82</v>
      </c>
      <c r="C62" s="21" t="n">
        <v>1171881502</v>
      </c>
    </row>
    <row r="63" customFormat="false" ht="11.25" hidden="false" customHeight="false" outlineLevel="0" collapsed="false">
      <c r="B63" s="36" t="s">
        <v>83</v>
      </c>
      <c r="C63" s="37" t="n">
        <v>29107361967</v>
      </c>
    </row>
    <row r="64" customFormat="false" ht="11.25" hidden="false" customHeight="false" outlineLevel="0" collapsed="false">
      <c r="B64" s="40" t="s">
        <v>85</v>
      </c>
      <c r="C64" s="18" t="n">
        <v>2335848634</v>
      </c>
    </row>
    <row r="65" customFormat="false" ht="11.25" hidden="false" customHeight="false" outlineLevel="0" collapsed="false">
      <c r="B65" s="42" t="s">
        <v>86</v>
      </c>
      <c r="C65" s="21" t="n">
        <v>1904761439</v>
      </c>
    </row>
    <row r="66" customFormat="false" ht="11.25" hidden="false" customHeight="false" outlineLevel="0" collapsed="false">
      <c r="B66" s="40" t="s">
        <v>87</v>
      </c>
      <c r="C66" s="18" t="n">
        <v>146783613</v>
      </c>
    </row>
    <row r="67" customFormat="false" ht="11.25" hidden="false" customHeight="false" outlineLevel="0" collapsed="false">
      <c r="B67" s="42" t="s">
        <v>88</v>
      </c>
      <c r="C67" s="21" t="n">
        <v>6042559788</v>
      </c>
    </row>
    <row r="68" customFormat="false" ht="11.25" hidden="false" customHeight="false" outlineLevel="0" collapsed="false">
      <c r="B68" s="40" t="s">
        <v>89</v>
      </c>
      <c r="C68" s="18" t="n">
        <v>8223162</v>
      </c>
    </row>
    <row r="69" customFormat="false" ht="11.25" hidden="false" customHeight="false" outlineLevel="0" collapsed="false">
      <c r="B69" s="42" t="s">
        <v>90</v>
      </c>
      <c r="C69" s="21" t="n">
        <v>4802793977</v>
      </c>
    </row>
    <row r="70" customFormat="false" ht="11.25" hidden="false" customHeight="false" outlineLevel="0" collapsed="false">
      <c r="B70" s="40" t="s">
        <v>92</v>
      </c>
      <c r="C70" s="18" t="n">
        <v>98183816</v>
      </c>
    </row>
    <row r="71" customFormat="false" ht="11.25" hidden="false" customHeight="false" outlineLevel="0" collapsed="false">
      <c r="B71" s="42" t="s">
        <v>93</v>
      </c>
      <c r="C71" s="21" t="n">
        <v>7909839420</v>
      </c>
    </row>
    <row r="72" customFormat="false" ht="22.5" hidden="false" customHeight="false" outlineLevel="0" collapsed="false">
      <c r="B72" s="40" t="s">
        <v>94</v>
      </c>
      <c r="C72" s="18" t="n">
        <v>5858368118</v>
      </c>
    </row>
    <row r="73" customFormat="false" ht="11.25" hidden="false" customHeight="false" outlineLevel="0" collapsed="false">
      <c r="B73" s="36" t="s">
        <v>95</v>
      </c>
      <c r="C73" s="37" t="n">
        <v>812041073</v>
      </c>
    </row>
    <row r="74" customFormat="false" ht="11.25" hidden="false" customHeight="false" outlineLevel="0" collapsed="false">
      <c r="B74" s="42" t="s">
        <v>96</v>
      </c>
      <c r="C74" s="21" t="n">
        <v>165432812</v>
      </c>
    </row>
    <row r="75" customFormat="false" ht="11.25" hidden="false" customHeight="false" outlineLevel="0" collapsed="false">
      <c r="B75" s="40" t="s">
        <v>97</v>
      </c>
      <c r="C75" s="18" t="n">
        <v>646608261</v>
      </c>
    </row>
    <row r="76" customFormat="false" ht="11.25" hidden="false" customHeight="false" outlineLevel="0" collapsed="false">
      <c r="B76" s="36" t="s">
        <v>98</v>
      </c>
      <c r="C76" s="37" t="n">
        <v>184863204</v>
      </c>
    </row>
    <row r="77" customFormat="false" ht="11.25" hidden="false" customHeight="false" outlineLevel="0" collapsed="false">
      <c r="B77" s="42" t="s">
        <v>100</v>
      </c>
      <c r="C77" s="21" t="n">
        <v>42106204</v>
      </c>
    </row>
    <row r="78" customFormat="false" ht="12" hidden="false" customHeight="false" outlineLevel="0" collapsed="false">
      <c r="B78" s="40" t="s">
        <v>101</v>
      </c>
      <c r="C78" s="18" t="n">
        <v>142757000</v>
      </c>
    </row>
    <row r="79" customFormat="false" ht="12" hidden="false" customHeight="false" outlineLevel="0" collapsed="false">
      <c r="B79" s="27" t="s">
        <v>184</v>
      </c>
      <c r="C79" s="29" t="n">
        <v>53539353386</v>
      </c>
    </row>
  </sheetData>
  <autoFilter ref="A1:K41"/>
  <conditionalFormatting sqref="L2:L7,L9:L14,L16:L26,L28:L33,L35:L36,L39:L41">
    <cfRule type="containsText" priority="2" aboveAverage="0" equalAverage="0" bottom="0" percent="0" rank="0" text="ERROR" dxfId="0"/>
  </conditionalFormatting>
  <conditionalFormatting sqref="K38">
    <cfRule type="containsText" priority="3" aboveAverage="0" equalAverage="0" bottom="0" percent="0" rank="0" text="ERROR" dxfId="1"/>
  </conditionalFormatting>
  <conditionalFormatting sqref="C38:J38">
    <cfRule type="containsText" priority="4" aboveAverage="0" equalAverage="0" bottom="0" percent="0" rank="0" text="ERROR" dxfId="2"/>
  </conditionalFormatting>
  <conditionalFormatting sqref="L8">
    <cfRule type="containsText" priority="5" aboveAverage="0" equalAverage="0" bottom="0" percent="0" rank="0" text="ERROR" dxfId="3"/>
  </conditionalFormatting>
  <conditionalFormatting sqref="L15">
    <cfRule type="containsText" priority="6" aboveAverage="0" equalAverage="0" bottom="0" percent="0" rank="0" text="ERROR" dxfId="4"/>
  </conditionalFormatting>
  <conditionalFormatting sqref="L27">
    <cfRule type="containsText" priority="7" aboveAverage="0" equalAverage="0" bottom="0" percent="0" rank="0" text="ERROR" dxfId="5"/>
  </conditionalFormatting>
  <conditionalFormatting sqref="L34">
    <cfRule type="containsText" priority="8" aboveAverage="0" equalAverage="0" bottom="0" percent="0" rank="0" text="ERROR" dxfId="6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G69" activeCellId="0" sqref="G69"/>
    </sheetView>
  </sheetViews>
  <sheetFormatPr defaultRowHeight="11.25"/>
  <cols>
    <col collapsed="false" hidden="false" max="1" min="1" style="147" width="3.57142857142857"/>
    <col collapsed="false" hidden="false" max="2" min="2" style="1" width="25.7091836734694"/>
    <col collapsed="false" hidden="false" max="3" min="3" style="1" width="16.4234693877551"/>
    <col collapsed="false" hidden="false" max="4" min="4" style="149" width="1.70918367346939"/>
    <col collapsed="false" hidden="false" max="5" min="5" style="1" width="15.5714285714286"/>
    <col collapsed="false" hidden="false" max="6" min="6" style="1" width="14.4285714285714"/>
    <col collapsed="false" hidden="false" max="9" min="7" style="1" width="11.5714285714286"/>
    <col collapsed="false" hidden="true" max="10" min="10" style="1" width="0"/>
    <col collapsed="false" hidden="false" max="12" min="11" style="1" width="14.8571428571429"/>
    <col collapsed="false" hidden="false" max="1025" min="13" style="1" width="11.5714285714286"/>
  </cols>
  <sheetData>
    <row r="1" customFormat="false" ht="10.15" hidden="false" customHeight="true" outlineLevel="0" collapsed="false">
      <c r="A1" s="150" t="s">
        <v>9</v>
      </c>
      <c r="B1" s="151" t="s">
        <v>10</v>
      </c>
      <c r="C1" s="150" t="s">
        <v>187</v>
      </c>
      <c r="D1" s="152"/>
      <c r="E1" s="153" t="s">
        <v>188</v>
      </c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79.5" hidden="false" customHeight="false" outlineLevel="0" collapsed="false">
      <c r="A2" s="150"/>
      <c r="B2" s="151"/>
      <c r="C2" s="150"/>
      <c r="D2" s="152"/>
      <c r="E2" s="150" t="s">
        <v>111</v>
      </c>
      <c r="F2" s="150" t="s">
        <v>113</v>
      </c>
      <c r="G2" s="150" t="s">
        <v>115</v>
      </c>
      <c r="H2" s="150" t="s">
        <v>117</v>
      </c>
      <c r="I2" s="150" t="s">
        <v>118</v>
      </c>
      <c r="J2" s="150" t="s">
        <v>119</v>
      </c>
      <c r="K2" s="150" t="s">
        <v>114</v>
      </c>
      <c r="L2" s="150" t="s">
        <v>112</v>
      </c>
      <c r="M2" s="150" t="s">
        <v>116</v>
      </c>
      <c r="N2" s="150" t="s">
        <v>120</v>
      </c>
      <c r="O2" s="150" t="s">
        <v>121</v>
      </c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" hidden="false" customHeight="false" outlineLevel="0" collapsed="false">
      <c r="A3" s="154" t="n">
        <v>1</v>
      </c>
      <c r="B3" s="155" t="s">
        <v>15</v>
      </c>
      <c r="C3" s="15" t="n">
        <v>1180203365</v>
      </c>
      <c r="D3" s="99"/>
      <c r="E3" s="15" t="n">
        <v>0</v>
      </c>
      <c r="F3" s="15" t="n">
        <v>0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-95574381</v>
      </c>
      <c r="L3" s="15" t="n">
        <v>1275776600</v>
      </c>
      <c r="M3" s="15" t="n">
        <v>0</v>
      </c>
      <c r="N3" s="15" t="n">
        <v>0</v>
      </c>
      <c r="O3" s="15" t="n">
        <v>1146</v>
      </c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58" customFormat="true" ht="11.25" hidden="false" customHeight="false" outlineLevel="0" collapsed="false">
      <c r="A4" s="156" t="n">
        <v>2</v>
      </c>
      <c r="B4" s="157" t="s">
        <v>16</v>
      </c>
      <c r="C4" s="21" t="n">
        <v>207862426</v>
      </c>
      <c r="D4" s="99"/>
      <c r="E4" s="21" t="n">
        <v>0</v>
      </c>
      <c r="F4" s="21" t="n">
        <v>323598000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-69382882</v>
      </c>
      <c r="L4" s="21" t="n">
        <v>-46559606</v>
      </c>
      <c r="M4" s="21" t="n">
        <v>0</v>
      </c>
      <c r="N4" s="21" t="n">
        <v>0</v>
      </c>
      <c r="O4" s="21" t="n">
        <v>206914</v>
      </c>
    </row>
    <row r="5" customFormat="false" ht="11.25" hidden="false" customHeight="false" outlineLevel="0" collapsed="false">
      <c r="A5" s="154" t="n">
        <v>3</v>
      </c>
      <c r="B5" s="155" t="s">
        <v>17</v>
      </c>
      <c r="C5" s="18" t="n">
        <v>505706208</v>
      </c>
      <c r="D5" s="99"/>
      <c r="E5" s="18" t="n">
        <v>0</v>
      </c>
      <c r="F5" s="18" t="n">
        <v>323598000</v>
      </c>
      <c r="G5" s="18" t="n">
        <v>0</v>
      </c>
      <c r="H5" s="18" t="n">
        <v>0</v>
      </c>
      <c r="I5" s="18" t="n">
        <v>0</v>
      </c>
      <c r="J5" s="18" t="n">
        <v>0</v>
      </c>
      <c r="K5" s="18" t="n">
        <v>-15665191</v>
      </c>
      <c r="L5" s="18" t="n">
        <v>197772639</v>
      </c>
      <c r="M5" s="18" t="n">
        <v>0</v>
      </c>
      <c r="N5" s="18" t="n">
        <v>0</v>
      </c>
      <c r="O5" s="18" t="n">
        <v>760</v>
      </c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58" customFormat="true" ht="11.25" hidden="false" customHeight="false" outlineLevel="0" collapsed="false">
      <c r="A6" s="156" t="n">
        <v>4</v>
      </c>
      <c r="B6" s="157" t="s">
        <v>19</v>
      </c>
      <c r="C6" s="21" t="n">
        <v>2683894620</v>
      </c>
      <c r="D6" s="99"/>
      <c r="E6" s="21" t="n">
        <v>0</v>
      </c>
      <c r="F6" s="21" t="n">
        <v>713837348</v>
      </c>
      <c r="G6" s="21" t="n">
        <v>0</v>
      </c>
      <c r="H6" s="21" t="n">
        <v>0</v>
      </c>
      <c r="I6" s="21" t="n">
        <v>0</v>
      </c>
      <c r="J6" s="21" t="n">
        <v>0</v>
      </c>
      <c r="K6" s="21" t="n">
        <v>-1756522629</v>
      </c>
      <c r="L6" s="21" t="n">
        <v>3726683901</v>
      </c>
      <c r="M6" s="21" t="n">
        <v>0</v>
      </c>
      <c r="N6" s="21" t="n">
        <v>0</v>
      </c>
      <c r="O6" s="21" t="n">
        <v>-104000</v>
      </c>
    </row>
    <row r="7" customFormat="false" ht="11.25" hidden="false" customHeight="false" outlineLevel="0" collapsed="false">
      <c r="A7" s="154" t="n">
        <v>5</v>
      </c>
      <c r="B7" s="155" t="s">
        <v>18</v>
      </c>
      <c r="C7" s="18" t="n">
        <v>-315274522</v>
      </c>
      <c r="D7" s="99"/>
      <c r="E7" s="18" t="n">
        <v>0</v>
      </c>
      <c r="F7" s="18" t="n">
        <v>323598000</v>
      </c>
      <c r="G7" s="18" t="n">
        <v>0</v>
      </c>
      <c r="H7" s="18" t="n">
        <v>0</v>
      </c>
      <c r="I7" s="18" t="n">
        <v>0</v>
      </c>
      <c r="J7" s="18" t="n">
        <v>0</v>
      </c>
      <c r="K7" s="18" t="n">
        <v>-165824653</v>
      </c>
      <c r="L7" s="18" t="n">
        <v>-473299225</v>
      </c>
      <c r="M7" s="18" t="n">
        <v>0</v>
      </c>
      <c r="N7" s="18" t="n">
        <v>0</v>
      </c>
      <c r="O7" s="18" t="n">
        <v>251356</v>
      </c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58" customFormat="true" ht="11.25" hidden="false" customHeight="false" outlineLevel="0" collapsed="false">
      <c r="A8" s="156" t="n">
        <v>6</v>
      </c>
      <c r="B8" s="157" t="s">
        <v>20</v>
      </c>
      <c r="C8" s="21" t="n">
        <v>978009684</v>
      </c>
      <c r="D8" s="99"/>
      <c r="E8" s="21" t="n">
        <v>0</v>
      </c>
      <c r="F8" s="21" t="n">
        <v>0</v>
      </c>
      <c r="G8" s="21" t="n">
        <v>0</v>
      </c>
      <c r="H8" s="21" t="n">
        <v>0</v>
      </c>
      <c r="I8" s="21" t="n">
        <v>0</v>
      </c>
      <c r="J8" s="21" t="n">
        <v>0</v>
      </c>
      <c r="K8" s="21" t="n">
        <v>0</v>
      </c>
      <c r="L8" s="21" t="n">
        <v>757300626</v>
      </c>
      <c r="M8" s="21" t="n">
        <v>220707563</v>
      </c>
      <c r="N8" s="21" t="n">
        <v>1487</v>
      </c>
      <c r="O8" s="21" t="n">
        <v>8</v>
      </c>
    </row>
    <row r="9" customFormat="false" ht="11.25" hidden="false" customHeight="false" outlineLevel="0" collapsed="false">
      <c r="A9" s="154" t="n">
        <v>7</v>
      </c>
      <c r="B9" s="155" t="s">
        <v>21</v>
      </c>
      <c r="C9" s="18" t="n">
        <v>19288724</v>
      </c>
      <c r="D9" s="99"/>
      <c r="E9" s="18" t="n">
        <v>0</v>
      </c>
      <c r="F9" s="18" t="n">
        <v>0</v>
      </c>
      <c r="G9" s="18" t="n">
        <v>0</v>
      </c>
      <c r="H9" s="18" t="n">
        <v>0</v>
      </c>
      <c r="I9" s="18" t="n">
        <v>0</v>
      </c>
      <c r="J9" s="18" t="n">
        <v>0</v>
      </c>
      <c r="K9" s="18" t="n">
        <v>0</v>
      </c>
      <c r="L9" s="18" t="n">
        <v>19230921</v>
      </c>
      <c r="M9" s="18" t="n">
        <v>0</v>
      </c>
      <c r="N9" s="18" t="n">
        <v>0</v>
      </c>
      <c r="O9" s="18" t="n">
        <v>57803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58" customFormat="true" ht="11.25" hidden="false" customHeight="false" outlineLevel="0" collapsed="false">
      <c r="A10" s="156" t="n">
        <v>8</v>
      </c>
      <c r="B10" s="157" t="s">
        <v>22</v>
      </c>
      <c r="C10" s="21" t="n">
        <v>817342448</v>
      </c>
      <c r="D10" s="99"/>
      <c r="E10" s="21" t="n">
        <v>0</v>
      </c>
      <c r="F10" s="21" t="n">
        <v>196457251</v>
      </c>
      <c r="G10" s="21" t="n">
        <v>0</v>
      </c>
      <c r="H10" s="21" t="n">
        <v>0</v>
      </c>
      <c r="I10" s="21" t="n">
        <v>0</v>
      </c>
      <c r="J10" s="21" t="n">
        <v>0</v>
      </c>
      <c r="K10" s="21" t="n">
        <v>-306036773</v>
      </c>
      <c r="L10" s="21" t="n">
        <v>926921970</v>
      </c>
      <c r="M10" s="21" t="n">
        <v>0</v>
      </c>
      <c r="N10" s="21" t="n">
        <v>0</v>
      </c>
      <c r="O10" s="21" t="n">
        <v>0</v>
      </c>
    </row>
    <row r="11" customFormat="false" ht="11.25" hidden="false" customHeight="false" outlineLevel="0" collapsed="false">
      <c r="A11" s="154" t="n">
        <v>9</v>
      </c>
      <c r="B11" s="155" t="s">
        <v>23</v>
      </c>
      <c r="C11" s="18" t="n">
        <v>-1885166999</v>
      </c>
      <c r="D11" s="99"/>
      <c r="E11" s="18" t="n">
        <v>0</v>
      </c>
      <c r="F11" s="18" t="n">
        <v>0</v>
      </c>
      <c r="G11" s="18" t="n">
        <v>0</v>
      </c>
      <c r="H11" s="18" t="n">
        <v>0</v>
      </c>
      <c r="I11" s="18" t="n">
        <v>0</v>
      </c>
      <c r="J11" s="18" t="n">
        <v>0</v>
      </c>
      <c r="K11" s="18" t="n">
        <v>-1888747490</v>
      </c>
      <c r="L11" s="18" t="n">
        <v>3503783</v>
      </c>
      <c r="M11" s="18" t="n">
        <v>0</v>
      </c>
      <c r="N11" s="18" t="n">
        <v>0</v>
      </c>
      <c r="O11" s="18" t="n">
        <v>76708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158" customFormat="true" ht="11.25" hidden="false" customHeight="false" outlineLevel="0" collapsed="false">
      <c r="A12" s="156" t="n">
        <v>10</v>
      </c>
      <c r="B12" s="157" t="s">
        <v>24</v>
      </c>
      <c r="C12" s="21" t="n">
        <v>541174233</v>
      </c>
      <c r="D12" s="99"/>
      <c r="E12" s="21" t="n">
        <v>0</v>
      </c>
      <c r="F12" s="21" t="n">
        <v>0</v>
      </c>
      <c r="G12" s="21" t="n">
        <v>0</v>
      </c>
      <c r="H12" s="21" t="n">
        <v>0</v>
      </c>
      <c r="I12" s="21" t="n">
        <v>0</v>
      </c>
      <c r="J12" s="21" t="n">
        <v>0</v>
      </c>
      <c r="K12" s="21" t="n">
        <v>-4206774</v>
      </c>
      <c r="L12" s="21" t="n">
        <v>156771085</v>
      </c>
      <c r="M12" s="21" t="n">
        <v>388609933</v>
      </c>
      <c r="N12" s="21" t="n">
        <v>0</v>
      </c>
      <c r="O12" s="21" t="n">
        <v>-11</v>
      </c>
    </row>
    <row r="13" customFormat="false" ht="11.25" hidden="false" customHeight="false" outlineLevel="0" collapsed="false">
      <c r="A13" s="154" t="n">
        <v>11</v>
      </c>
      <c r="B13" s="155" t="s">
        <v>25</v>
      </c>
      <c r="C13" s="18" t="n">
        <v>246615441</v>
      </c>
      <c r="D13" s="99"/>
      <c r="E13" s="18" t="n">
        <v>0</v>
      </c>
      <c r="F13" s="18" t="n">
        <v>0</v>
      </c>
      <c r="G13" s="18" t="n">
        <v>0</v>
      </c>
      <c r="H13" s="18" t="n">
        <v>0</v>
      </c>
      <c r="I13" s="18" t="n">
        <v>0</v>
      </c>
      <c r="J13" s="18" t="n">
        <v>0</v>
      </c>
      <c r="K13" s="18" t="n">
        <v>-63205493</v>
      </c>
      <c r="L13" s="18" t="n">
        <v>0</v>
      </c>
      <c r="M13" s="18" t="n">
        <v>310047334</v>
      </c>
      <c r="N13" s="18" t="n">
        <v>0</v>
      </c>
      <c r="O13" s="18" t="n">
        <v>-226400</v>
      </c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58" customFormat="true" ht="11.25" hidden="false" customHeight="false" outlineLevel="0" collapsed="false">
      <c r="A14" s="156" t="n">
        <v>12</v>
      </c>
      <c r="B14" s="157" t="s">
        <v>26</v>
      </c>
      <c r="C14" s="21" t="n">
        <v>-8070765</v>
      </c>
      <c r="D14" s="99"/>
      <c r="E14" s="21" t="n">
        <v>0</v>
      </c>
      <c r="F14" s="21" t="n">
        <v>60386805</v>
      </c>
      <c r="G14" s="21" t="n">
        <v>0</v>
      </c>
      <c r="H14" s="21" t="n">
        <v>0</v>
      </c>
      <c r="I14" s="21" t="n">
        <v>0</v>
      </c>
      <c r="J14" s="21" t="n">
        <v>0</v>
      </c>
      <c r="K14" s="21" t="n">
        <v>-92191322</v>
      </c>
      <c r="L14" s="21" t="n">
        <v>24204192</v>
      </c>
      <c r="M14" s="21" t="n">
        <v>0</v>
      </c>
      <c r="N14" s="21" t="n">
        <v>0</v>
      </c>
      <c r="O14" s="21" t="n">
        <v>-470440</v>
      </c>
    </row>
    <row r="15" customFormat="false" ht="11.25" hidden="false" customHeight="false" outlineLevel="0" collapsed="false">
      <c r="A15" s="154" t="n">
        <v>13</v>
      </c>
      <c r="B15" s="155" t="s">
        <v>27</v>
      </c>
      <c r="C15" s="18" t="n">
        <v>-718326789</v>
      </c>
      <c r="D15" s="99"/>
      <c r="E15" s="18" t="n">
        <v>0</v>
      </c>
      <c r="F15" s="18" t="n">
        <v>0</v>
      </c>
      <c r="G15" s="18" t="n">
        <v>0</v>
      </c>
      <c r="H15" s="18" t="n">
        <v>0</v>
      </c>
      <c r="I15" s="18" t="n">
        <v>0</v>
      </c>
      <c r="J15" s="18" t="n">
        <v>0</v>
      </c>
      <c r="K15" s="18" t="n">
        <v>-718730408</v>
      </c>
      <c r="L15" s="18" t="n">
        <v>0</v>
      </c>
      <c r="M15" s="18" t="n">
        <v>0</v>
      </c>
      <c r="N15" s="18" t="n">
        <v>0</v>
      </c>
      <c r="O15" s="18" t="n">
        <v>403619</v>
      </c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58" customFormat="true" ht="11.25" hidden="false" customHeight="false" outlineLevel="0" collapsed="false">
      <c r="A16" s="156" t="n">
        <v>14</v>
      </c>
      <c r="B16" s="157" t="s">
        <v>28</v>
      </c>
      <c r="C16" s="21" t="n">
        <v>-83906296</v>
      </c>
      <c r="D16" s="99"/>
      <c r="E16" s="21" t="n">
        <v>0</v>
      </c>
      <c r="F16" s="21" t="n">
        <v>0</v>
      </c>
      <c r="G16" s="21" t="n">
        <v>0</v>
      </c>
      <c r="H16" s="21" t="n">
        <v>0</v>
      </c>
      <c r="I16" s="21" t="n">
        <v>0</v>
      </c>
      <c r="J16" s="21" t="n">
        <v>0</v>
      </c>
      <c r="K16" s="21" t="n">
        <v>-117599845</v>
      </c>
      <c r="L16" s="21" t="n">
        <v>33693348</v>
      </c>
      <c r="M16" s="21" t="n">
        <v>0</v>
      </c>
      <c r="N16" s="21" t="n">
        <v>0</v>
      </c>
      <c r="O16" s="21" t="n">
        <v>201</v>
      </c>
    </row>
    <row r="17" customFormat="false" ht="11.25" hidden="false" customHeight="false" outlineLevel="0" collapsed="false">
      <c r="A17" s="154" t="n">
        <v>15</v>
      </c>
      <c r="B17" s="155" t="s">
        <v>29</v>
      </c>
      <c r="C17" s="18" t="n">
        <v>-29258067</v>
      </c>
      <c r="D17" s="99"/>
      <c r="E17" s="18" t="n">
        <v>0</v>
      </c>
      <c r="F17" s="18" t="n">
        <v>20922470</v>
      </c>
      <c r="G17" s="18" t="n">
        <v>0</v>
      </c>
      <c r="H17" s="18" t="n">
        <v>0</v>
      </c>
      <c r="I17" s="18" t="n">
        <v>0</v>
      </c>
      <c r="J17" s="18" t="n">
        <v>0</v>
      </c>
      <c r="K17" s="18" t="n">
        <v>-50221716</v>
      </c>
      <c r="L17" s="18" t="n">
        <v>0</v>
      </c>
      <c r="M17" s="18" t="n">
        <v>0</v>
      </c>
      <c r="N17" s="18" t="n">
        <v>0</v>
      </c>
      <c r="O17" s="18" t="n">
        <v>41179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58" customFormat="true" ht="11.25" hidden="false" customHeight="false" outlineLevel="0" collapsed="false">
      <c r="A18" s="156" t="n">
        <v>16</v>
      </c>
      <c r="B18" s="157" t="s">
        <v>30</v>
      </c>
      <c r="C18" s="21" t="n">
        <v>0</v>
      </c>
      <c r="D18" s="99"/>
      <c r="E18" s="21" t="n">
        <v>0</v>
      </c>
      <c r="F18" s="21" t="n">
        <v>0</v>
      </c>
      <c r="G18" s="21" t="n">
        <v>0</v>
      </c>
      <c r="H18" s="21" t="n">
        <v>0</v>
      </c>
      <c r="I18" s="21" t="n">
        <v>0</v>
      </c>
      <c r="J18" s="21" t="n">
        <v>0</v>
      </c>
      <c r="K18" s="21" t="n">
        <v>0</v>
      </c>
      <c r="L18" s="21" t="n">
        <v>0</v>
      </c>
      <c r="M18" s="21" t="n">
        <v>0</v>
      </c>
      <c r="N18" s="21" t="n">
        <v>0</v>
      </c>
      <c r="O18" s="21" t="n">
        <v>0</v>
      </c>
    </row>
    <row r="19" customFormat="false" ht="11.25" hidden="false" customHeight="false" outlineLevel="0" collapsed="false">
      <c r="A19" s="154" t="n">
        <v>17</v>
      </c>
      <c r="B19" s="155" t="s">
        <v>32</v>
      </c>
      <c r="C19" s="18" t="n">
        <v>-1520264</v>
      </c>
      <c r="D19" s="99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-1520264</v>
      </c>
      <c r="L19" s="18" t="n">
        <v>0</v>
      </c>
      <c r="M19" s="18" t="n">
        <v>0</v>
      </c>
      <c r="N19" s="18" t="n">
        <v>0</v>
      </c>
      <c r="O19" s="18" t="n">
        <v>0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58" customFormat="true" ht="11.25" hidden="false" customHeight="false" outlineLevel="0" collapsed="false">
      <c r="A20" s="156" t="n">
        <v>18</v>
      </c>
      <c r="B20" s="157" t="s">
        <v>33</v>
      </c>
      <c r="C20" s="21" t="n">
        <v>-307599163</v>
      </c>
      <c r="D20" s="99"/>
      <c r="E20" s="21" t="n">
        <v>0</v>
      </c>
      <c r="F20" s="21" t="n">
        <v>117237550</v>
      </c>
      <c r="G20" s="21" t="n">
        <v>0</v>
      </c>
      <c r="H20" s="21" t="n">
        <v>0</v>
      </c>
      <c r="I20" s="21" t="n">
        <v>0</v>
      </c>
      <c r="J20" s="21" t="n">
        <v>0</v>
      </c>
      <c r="K20" s="21" t="n">
        <v>-495774296</v>
      </c>
      <c r="L20" s="21" t="n">
        <v>70937583</v>
      </c>
      <c r="M20" s="21" t="n">
        <v>0</v>
      </c>
      <c r="N20" s="21" t="n">
        <v>0</v>
      </c>
      <c r="O20" s="21" t="n">
        <v>0</v>
      </c>
    </row>
    <row r="21" customFormat="false" ht="11.25" hidden="false" customHeight="false" outlineLevel="0" collapsed="false">
      <c r="A21" s="154" t="n">
        <v>19</v>
      </c>
      <c r="B21" s="155" t="s">
        <v>34</v>
      </c>
      <c r="C21" s="18" t="n">
        <v>-32174718</v>
      </c>
      <c r="D21" s="99"/>
      <c r="E21" s="18" t="n">
        <v>0</v>
      </c>
      <c r="F21" s="18" t="n">
        <v>0</v>
      </c>
      <c r="G21" s="18" t="n">
        <v>0</v>
      </c>
      <c r="H21" s="18" t="n">
        <v>0</v>
      </c>
      <c r="I21" s="18" t="n">
        <v>0</v>
      </c>
      <c r="J21" s="18" t="n">
        <v>0</v>
      </c>
      <c r="K21" s="18" t="n">
        <v>-32173907</v>
      </c>
      <c r="L21" s="18" t="n">
        <v>0</v>
      </c>
      <c r="M21" s="18" t="n">
        <v>0</v>
      </c>
      <c r="N21" s="18" t="n">
        <v>0</v>
      </c>
      <c r="O21" s="18" t="n">
        <v>-811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58" customFormat="true" ht="11.25" hidden="false" customHeight="false" outlineLevel="0" collapsed="false">
      <c r="A22" s="156" t="n">
        <v>20</v>
      </c>
      <c r="B22" s="157" t="s">
        <v>35</v>
      </c>
      <c r="C22" s="21" t="n">
        <v>-221979150</v>
      </c>
      <c r="D22" s="99"/>
      <c r="E22" s="21" t="n">
        <v>-221979150</v>
      </c>
      <c r="F22" s="21" t="n">
        <v>0</v>
      </c>
      <c r="G22" s="21" t="n">
        <v>0</v>
      </c>
      <c r="H22" s="21" t="n">
        <v>0</v>
      </c>
      <c r="I22" s="21" t="n">
        <v>0</v>
      </c>
      <c r="J22" s="21" t="n">
        <v>0</v>
      </c>
      <c r="K22" s="21" t="n">
        <v>0</v>
      </c>
      <c r="L22" s="21" t="n">
        <v>0</v>
      </c>
      <c r="M22" s="21" t="n">
        <v>0</v>
      </c>
      <c r="N22" s="21" t="n">
        <v>0</v>
      </c>
      <c r="O22" s="21" t="n">
        <v>0</v>
      </c>
    </row>
    <row r="23" customFormat="false" ht="11.25" hidden="false" customHeight="false" outlineLevel="0" collapsed="false">
      <c r="A23" s="154" t="n">
        <v>21</v>
      </c>
      <c r="B23" s="155" t="s">
        <v>36</v>
      </c>
      <c r="C23" s="18" t="n">
        <v>-249176021</v>
      </c>
      <c r="D23" s="99"/>
      <c r="E23" s="18" t="n">
        <v>0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-468543041</v>
      </c>
      <c r="L23" s="18" t="n">
        <v>218684219</v>
      </c>
      <c r="M23" s="18" t="n">
        <v>0</v>
      </c>
      <c r="N23" s="18" t="n">
        <v>0</v>
      </c>
      <c r="O23" s="18" t="n">
        <v>682801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58" customFormat="true" ht="11.25" hidden="false" customHeight="false" outlineLevel="0" collapsed="false">
      <c r="A24" s="156" t="n">
        <v>22</v>
      </c>
      <c r="B24" s="157" t="s">
        <v>37</v>
      </c>
      <c r="C24" s="21" t="n">
        <v>0</v>
      </c>
      <c r="D24" s="99"/>
      <c r="E24" s="21" t="n">
        <v>0</v>
      </c>
      <c r="F24" s="21" t="n">
        <v>0</v>
      </c>
      <c r="G24" s="21" t="n">
        <v>0</v>
      </c>
      <c r="H24" s="21" t="n">
        <v>0</v>
      </c>
      <c r="I24" s="21" t="n">
        <v>0</v>
      </c>
      <c r="J24" s="21" t="n">
        <v>0</v>
      </c>
      <c r="K24" s="21" t="n">
        <v>0</v>
      </c>
      <c r="L24" s="21" t="n">
        <v>0</v>
      </c>
      <c r="M24" s="21" t="n">
        <v>0</v>
      </c>
      <c r="N24" s="21" t="n">
        <v>0</v>
      </c>
      <c r="O24" s="21" t="n">
        <v>0</v>
      </c>
    </row>
    <row r="25" customFormat="false" ht="11.25" hidden="false" customHeight="false" outlineLevel="0" collapsed="false">
      <c r="A25" s="154" t="n">
        <v>23</v>
      </c>
      <c r="B25" s="155" t="s">
        <v>31</v>
      </c>
      <c r="C25" s="18" t="n">
        <v>-36056368</v>
      </c>
      <c r="D25" s="99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-35991341</v>
      </c>
      <c r="L25" s="18" t="n">
        <v>0</v>
      </c>
      <c r="M25" s="18" t="n">
        <v>0</v>
      </c>
      <c r="N25" s="18" t="n">
        <v>0</v>
      </c>
      <c r="O25" s="18" t="n">
        <v>-65027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158" customFormat="true" ht="11.25" hidden="false" customHeight="false" outlineLevel="0" collapsed="false">
      <c r="A26" s="156" t="n">
        <v>24</v>
      </c>
      <c r="B26" s="157" t="s">
        <v>39</v>
      </c>
      <c r="C26" s="21" t="n">
        <v>0</v>
      </c>
      <c r="D26" s="99"/>
      <c r="E26" s="21" t="n">
        <v>0</v>
      </c>
      <c r="F26" s="21" t="n">
        <v>0</v>
      </c>
      <c r="G26" s="21" t="n">
        <v>0</v>
      </c>
      <c r="H26" s="21" t="n">
        <v>0</v>
      </c>
      <c r="I26" s="21" t="n">
        <v>0</v>
      </c>
      <c r="J26" s="21" t="n">
        <v>0</v>
      </c>
      <c r="K26" s="21" t="n">
        <v>0</v>
      </c>
      <c r="L26" s="21" t="n">
        <v>0</v>
      </c>
      <c r="M26" s="21" t="n">
        <v>0</v>
      </c>
      <c r="N26" s="21" t="n">
        <v>0</v>
      </c>
      <c r="O26" s="21" t="n">
        <v>0</v>
      </c>
    </row>
    <row r="27" customFormat="false" ht="11.25" hidden="false" customHeight="false" outlineLevel="0" collapsed="false">
      <c r="A27" s="154" t="n">
        <v>25</v>
      </c>
      <c r="B27" s="155" t="s">
        <v>38</v>
      </c>
      <c r="C27" s="18" t="n">
        <v>470060720</v>
      </c>
      <c r="D27" s="99"/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470060720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158" customFormat="true" ht="11.25" hidden="false" customHeight="false" outlineLevel="0" collapsed="false">
      <c r="A28" s="156" t="n">
        <v>26</v>
      </c>
      <c r="B28" s="157" t="s">
        <v>41</v>
      </c>
      <c r="C28" s="21" t="n">
        <v>0</v>
      </c>
      <c r="D28" s="99"/>
      <c r="E28" s="21" t="n">
        <v>0</v>
      </c>
      <c r="F28" s="21" t="n">
        <v>0</v>
      </c>
      <c r="G28" s="21" t="n">
        <v>0</v>
      </c>
      <c r="H28" s="21" t="n">
        <v>0</v>
      </c>
      <c r="I28" s="21" t="n">
        <v>0</v>
      </c>
      <c r="J28" s="21" t="n">
        <v>0</v>
      </c>
      <c r="K28" s="21" t="n">
        <v>0</v>
      </c>
      <c r="L28" s="21" t="n">
        <v>0</v>
      </c>
      <c r="M28" s="21" t="n">
        <v>0</v>
      </c>
      <c r="N28" s="21" t="n">
        <v>0</v>
      </c>
      <c r="O28" s="21" t="n">
        <v>0</v>
      </c>
    </row>
    <row r="29" customFormat="false" ht="11.25" hidden="false" customHeight="false" outlineLevel="0" collapsed="false">
      <c r="A29" s="154" t="n">
        <v>27</v>
      </c>
      <c r="B29" s="155" t="s">
        <v>42</v>
      </c>
      <c r="C29" s="18" t="n">
        <v>906688072</v>
      </c>
      <c r="D29" s="99"/>
      <c r="E29" s="18" t="n">
        <v>0</v>
      </c>
      <c r="F29" s="18" t="n">
        <v>0</v>
      </c>
      <c r="G29" s="18" t="n">
        <v>0</v>
      </c>
      <c r="H29" s="18" t="n">
        <v>0</v>
      </c>
      <c r="I29" s="18" t="n">
        <v>0</v>
      </c>
      <c r="J29" s="18" t="n">
        <v>0</v>
      </c>
      <c r="K29" s="18" t="n">
        <v>-528261698</v>
      </c>
      <c r="L29" s="18" t="n">
        <v>128662344</v>
      </c>
      <c r="M29" s="18" t="n">
        <v>1306287436</v>
      </c>
      <c r="N29" s="18" t="n">
        <v>0</v>
      </c>
      <c r="O29" s="18" t="n">
        <v>-10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158" customFormat="true" ht="11.25" hidden="false" customHeight="false" outlineLevel="0" collapsed="false">
      <c r="A30" s="156" t="n">
        <v>28</v>
      </c>
      <c r="B30" s="157" t="s">
        <v>43</v>
      </c>
      <c r="C30" s="21" t="n">
        <v>-2148002</v>
      </c>
      <c r="D30" s="99"/>
      <c r="E30" s="21" t="n">
        <v>0</v>
      </c>
      <c r="F30" s="21" t="n">
        <v>0</v>
      </c>
      <c r="G30" s="21" t="n">
        <v>0</v>
      </c>
      <c r="H30" s="21" t="n">
        <v>0</v>
      </c>
      <c r="I30" s="21" t="n">
        <v>0</v>
      </c>
      <c r="J30" s="21" t="n">
        <v>0</v>
      </c>
      <c r="K30" s="21" t="n">
        <v>-1400000</v>
      </c>
      <c r="L30" s="21" t="n">
        <v>0</v>
      </c>
      <c r="M30" s="21" t="n">
        <v>0</v>
      </c>
      <c r="N30" s="21" t="n">
        <v>0</v>
      </c>
      <c r="O30" s="21" t="n">
        <v>-748002</v>
      </c>
    </row>
    <row r="31" customFormat="false" ht="11.25" hidden="false" customHeight="false" outlineLevel="0" collapsed="false">
      <c r="A31" s="154" t="n">
        <v>29</v>
      </c>
      <c r="B31" s="155" t="s">
        <v>44</v>
      </c>
      <c r="C31" s="18" t="n">
        <v>-1360689952</v>
      </c>
      <c r="D31" s="99"/>
      <c r="E31" s="18" t="n">
        <v>0</v>
      </c>
      <c r="F31" s="18" t="n">
        <v>0</v>
      </c>
      <c r="G31" s="18" t="n">
        <v>0</v>
      </c>
      <c r="H31" s="18" t="n">
        <v>0</v>
      </c>
      <c r="I31" s="18" t="n">
        <v>0</v>
      </c>
      <c r="J31" s="18" t="n">
        <v>0</v>
      </c>
      <c r="K31" s="18" t="n">
        <v>-1360689952</v>
      </c>
      <c r="L31" s="18" t="n">
        <v>0</v>
      </c>
      <c r="M31" s="18" t="n">
        <v>0</v>
      </c>
      <c r="N31" s="18" t="n">
        <v>0</v>
      </c>
      <c r="O31" s="18" t="n">
        <v>0</v>
      </c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58" customFormat="true" ht="11.25" hidden="false" customHeight="false" outlineLevel="0" collapsed="false">
      <c r="A32" s="156" t="n">
        <v>30</v>
      </c>
      <c r="B32" s="157" t="s">
        <v>46</v>
      </c>
      <c r="C32" s="21" t="n">
        <v>233308628</v>
      </c>
      <c r="D32" s="99"/>
      <c r="E32" s="21" t="n">
        <v>0</v>
      </c>
      <c r="F32" s="21" t="n">
        <v>0</v>
      </c>
      <c r="G32" s="21" t="n">
        <v>0</v>
      </c>
      <c r="H32" s="21" t="n">
        <v>0</v>
      </c>
      <c r="I32" s="21" t="n">
        <v>0</v>
      </c>
      <c r="J32" s="21" t="n">
        <v>0</v>
      </c>
      <c r="K32" s="21" t="n">
        <v>-187826370</v>
      </c>
      <c r="L32" s="21" t="n">
        <v>421134998</v>
      </c>
      <c r="M32" s="21" t="n">
        <v>0</v>
      </c>
      <c r="N32" s="21" t="n">
        <v>0</v>
      </c>
      <c r="O32" s="21" t="n">
        <v>0</v>
      </c>
    </row>
    <row r="33" customFormat="false" ht="11.25" hidden="false" customHeight="false" outlineLevel="0" collapsed="false">
      <c r="A33" s="154" t="n">
        <v>31</v>
      </c>
      <c r="B33" s="155" t="s">
        <v>48</v>
      </c>
      <c r="C33" s="18" t="n">
        <v>-50111</v>
      </c>
      <c r="D33" s="99"/>
      <c r="E33" s="18" t="n">
        <v>0</v>
      </c>
      <c r="F33" s="18" t="n">
        <v>0</v>
      </c>
      <c r="G33" s="18" t="n">
        <v>0</v>
      </c>
      <c r="H33" s="18" t="n">
        <v>0</v>
      </c>
      <c r="I33" s="18" t="n">
        <v>0</v>
      </c>
      <c r="J33" s="18" t="n">
        <v>0</v>
      </c>
      <c r="K33" s="18" t="n">
        <v>0</v>
      </c>
      <c r="L33" s="18" t="n">
        <v>0</v>
      </c>
      <c r="M33" s="18" t="n">
        <v>0</v>
      </c>
      <c r="N33" s="18" t="n">
        <v>0</v>
      </c>
      <c r="O33" s="18" t="n">
        <v>-50111</v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158" customFormat="true" ht="11.25" hidden="false" customHeight="false" outlineLevel="0" collapsed="false">
      <c r="A34" s="156" t="n">
        <v>32</v>
      </c>
      <c r="B34" s="157" t="s">
        <v>49</v>
      </c>
      <c r="C34" s="21" t="n">
        <v>0</v>
      </c>
      <c r="D34" s="99"/>
      <c r="E34" s="21" t="n">
        <v>0</v>
      </c>
      <c r="F34" s="21" t="n">
        <v>0</v>
      </c>
      <c r="G34" s="21" t="n">
        <v>0</v>
      </c>
      <c r="H34" s="21" t="n">
        <v>0</v>
      </c>
      <c r="I34" s="21" t="n">
        <v>0</v>
      </c>
      <c r="J34" s="21" t="n">
        <v>0</v>
      </c>
      <c r="K34" s="21" t="n">
        <v>0</v>
      </c>
      <c r="L34" s="21" t="n">
        <v>0</v>
      </c>
      <c r="M34" s="21" t="n">
        <v>0</v>
      </c>
      <c r="N34" s="21" t="n">
        <v>0</v>
      </c>
      <c r="O34" s="21" t="n">
        <v>0</v>
      </c>
    </row>
    <row r="35" customFormat="false" ht="11.25" hidden="false" customHeight="false" outlineLevel="0" collapsed="false">
      <c r="A35" s="154" t="n">
        <v>33</v>
      </c>
      <c r="B35" s="155" t="s">
        <v>50</v>
      </c>
      <c r="C35" s="18" t="n">
        <v>-1100711690</v>
      </c>
      <c r="D35" s="99"/>
      <c r="E35" s="18" t="n">
        <v>0</v>
      </c>
      <c r="F35" s="18" t="n">
        <v>0</v>
      </c>
      <c r="G35" s="18" t="n">
        <v>0</v>
      </c>
      <c r="H35" s="18" t="n">
        <v>0</v>
      </c>
      <c r="I35" s="18" t="n">
        <v>0</v>
      </c>
      <c r="J35" s="18" t="n">
        <v>0</v>
      </c>
      <c r="K35" s="18" t="n">
        <v>-1146034291</v>
      </c>
      <c r="L35" s="18" t="n">
        <v>47273702</v>
      </c>
      <c r="M35" s="18" t="n">
        <v>0</v>
      </c>
      <c r="N35" s="18" t="n">
        <v>0</v>
      </c>
      <c r="O35" s="18" t="n">
        <v>-1951101</v>
      </c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158" customFormat="true" ht="11.25" hidden="false" customHeight="false" outlineLevel="0" collapsed="false">
      <c r="A36" s="156" t="n">
        <v>34</v>
      </c>
      <c r="B36" s="157" t="s">
        <v>51</v>
      </c>
      <c r="C36" s="21" t="n">
        <v>-382852</v>
      </c>
      <c r="D36" s="99"/>
      <c r="E36" s="21" t="n">
        <v>0</v>
      </c>
      <c r="F36" s="21" t="n">
        <v>0</v>
      </c>
      <c r="G36" s="21" t="n">
        <v>0</v>
      </c>
      <c r="H36" s="21" t="n">
        <v>0</v>
      </c>
      <c r="I36" s="21" t="n">
        <v>0</v>
      </c>
      <c r="J36" s="21" t="n">
        <v>0</v>
      </c>
      <c r="K36" s="21" t="n">
        <v>-6206960</v>
      </c>
      <c r="L36" s="21" t="n">
        <v>5824108</v>
      </c>
      <c r="M36" s="21" t="n">
        <v>0</v>
      </c>
      <c r="N36" s="21" t="n">
        <v>0</v>
      </c>
      <c r="O36" s="21" t="n">
        <v>0</v>
      </c>
    </row>
    <row r="37" customFormat="false" ht="11.25" hidden="false" customHeight="false" outlineLevel="0" collapsed="false">
      <c r="A37" s="154" t="n">
        <v>35</v>
      </c>
      <c r="B37" s="155" t="s">
        <v>45</v>
      </c>
      <c r="C37" s="18" t="n">
        <v>-171719247</v>
      </c>
      <c r="D37" s="99"/>
      <c r="E37" s="18" t="n">
        <v>0</v>
      </c>
      <c r="F37" s="18" t="n">
        <v>0</v>
      </c>
      <c r="G37" s="18" t="n">
        <v>0</v>
      </c>
      <c r="H37" s="18" t="n">
        <v>0</v>
      </c>
      <c r="I37" s="18" t="n">
        <v>0</v>
      </c>
      <c r="J37" s="18" t="n">
        <v>0</v>
      </c>
      <c r="K37" s="18" t="n">
        <v>-171719247</v>
      </c>
      <c r="L37" s="18" t="n">
        <v>0</v>
      </c>
      <c r="M37" s="18" t="n">
        <v>0</v>
      </c>
      <c r="N37" s="18" t="n">
        <v>0</v>
      </c>
      <c r="O37" s="18" t="n">
        <v>0</v>
      </c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58" customFormat="true" ht="11.25" hidden="false" customHeight="false" outlineLevel="0" collapsed="false">
      <c r="A38" s="156" t="n">
        <v>36</v>
      </c>
      <c r="B38" s="157" t="s">
        <v>52</v>
      </c>
      <c r="C38" s="21" t="n">
        <v>60061361</v>
      </c>
      <c r="D38" s="99"/>
      <c r="E38" s="21" t="n">
        <v>0</v>
      </c>
      <c r="F38" s="21" t="n">
        <v>0</v>
      </c>
      <c r="G38" s="21" t="n">
        <v>0</v>
      </c>
      <c r="H38" s="21" t="n">
        <v>0</v>
      </c>
      <c r="I38" s="21" t="n">
        <v>0</v>
      </c>
      <c r="J38" s="21" t="n">
        <v>0</v>
      </c>
      <c r="K38" s="21" t="n">
        <v>0</v>
      </c>
      <c r="L38" s="21" t="n">
        <v>0</v>
      </c>
      <c r="M38" s="21" t="n">
        <v>60460096</v>
      </c>
      <c r="N38" s="21" t="n">
        <v>0</v>
      </c>
      <c r="O38" s="21" t="n">
        <v>-398735</v>
      </c>
    </row>
    <row r="39" customFormat="false" ht="11.25" hidden="false" customHeight="false" outlineLevel="0" collapsed="false">
      <c r="A39" s="154" t="n">
        <v>37</v>
      </c>
      <c r="B39" s="155" t="s">
        <v>53</v>
      </c>
      <c r="C39" s="18" t="n">
        <v>-16304</v>
      </c>
      <c r="D39" s="99"/>
      <c r="E39" s="18" t="n">
        <v>0</v>
      </c>
      <c r="F39" s="18" t="n">
        <v>0</v>
      </c>
      <c r="G39" s="18" t="n">
        <v>0</v>
      </c>
      <c r="H39" s="18" t="n">
        <v>0</v>
      </c>
      <c r="I39" s="18" t="n">
        <v>0</v>
      </c>
      <c r="J39" s="18" t="n">
        <v>0</v>
      </c>
      <c r="K39" s="18" t="n">
        <v>0</v>
      </c>
      <c r="L39" s="18" t="n">
        <v>0</v>
      </c>
      <c r="M39" s="18" t="n">
        <v>0</v>
      </c>
      <c r="N39" s="18" t="n">
        <v>0</v>
      </c>
      <c r="O39" s="18" t="n">
        <v>-16304</v>
      </c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158" customFormat="true" ht="11.25" hidden="false" customHeight="false" outlineLevel="0" collapsed="false">
      <c r="A40" s="156" t="n">
        <v>38</v>
      </c>
      <c r="B40" s="157" t="s">
        <v>47</v>
      </c>
      <c r="C40" s="21" t="n">
        <v>-165525149</v>
      </c>
      <c r="D40" s="99"/>
      <c r="E40" s="21" t="n">
        <v>0</v>
      </c>
      <c r="F40" s="21" t="n">
        <v>122919142</v>
      </c>
      <c r="G40" s="21" t="n">
        <v>0</v>
      </c>
      <c r="H40" s="21" t="n">
        <v>0</v>
      </c>
      <c r="I40" s="21" t="n">
        <v>0</v>
      </c>
      <c r="J40" s="21" t="n">
        <v>0</v>
      </c>
      <c r="K40" s="21" t="n">
        <v>-288422672</v>
      </c>
      <c r="L40" s="21" t="n">
        <v>0</v>
      </c>
      <c r="M40" s="21" t="n">
        <v>0</v>
      </c>
      <c r="N40" s="21" t="n">
        <v>0</v>
      </c>
      <c r="O40" s="21" t="n">
        <v>-21619</v>
      </c>
    </row>
    <row r="41" customFormat="false" ht="11.25" hidden="false" customHeight="false" outlineLevel="0" collapsed="false">
      <c r="A41" s="154" t="n">
        <v>39</v>
      </c>
      <c r="B41" s="155" t="s">
        <v>54</v>
      </c>
      <c r="C41" s="18" t="n">
        <v>-12278772</v>
      </c>
      <c r="D41" s="99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-12278772</v>
      </c>
      <c r="L41" s="18" t="n">
        <v>0</v>
      </c>
      <c r="M41" s="18" t="n">
        <v>0</v>
      </c>
      <c r="N41" s="18" t="n">
        <v>0</v>
      </c>
      <c r="O41" s="18" t="n">
        <v>0</v>
      </c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158" customFormat="true" ht="11.25" hidden="false" customHeight="false" outlineLevel="0" collapsed="false">
      <c r="A42" s="156" t="n">
        <v>40</v>
      </c>
      <c r="B42" s="157" t="s">
        <v>56</v>
      </c>
      <c r="C42" s="21" t="n">
        <v>836516</v>
      </c>
      <c r="D42" s="99"/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836516</v>
      </c>
    </row>
    <row r="43" customFormat="false" ht="11.25" hidden="false" customHeight="false" outlineLevel="0" collapsed="false">
      <c r="A43" s="154" t="n">
        <v>41</v>
      </c>
      <c r="B43" s="155" t="s">
        <v>58</v>
      </c>
      <c r="C43" s="18" t="n">
        <v>0</v>
      </c>
      <c r="D43" s="99"/>
      <c r="E43" s="18" t="n">
        <v>0</v>
      </c>
      <c r="F43" s="18" t="n">
        <v>0</v>
      </c>
      <c r="G43" s="18" t="n">
        <v>0</v>
      </c>
      <c r="H43" s="18" t="n">
        <v>0</v>
      </c>
      <c r="I43" s="18" t="n">
        <v>0</v>
      </c>
      <c r="J43" s="18" t="n">
        <v>0</v>
      </c>
      <c r="K43" s="18" t="n">
        <v>0</v>
      </c>
      <c r="L43" s="18" t="n">
        <v>0</v>
      </c>
      <c r="M43" s="18" t="n">
        <v>0</v>
      </c>
      <c r="N43" s="18" t="n">
        <v>0</v>
      </c>
      <c r="O43" s="18" t="n">
        <v>0</v>
      </c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58" customFormat="true" ht="11.25" hidden="false" customHeight="false" outlineLevel="0" collapsed="false">
      <c r="A44" s="156" t="n">
        <v>42</v>
      </c>
      <c r="B44" s="157" t="s">
        <v>55</v>
      </c>
      <c r="C44" s="21" t="n">
        <v>11908761</v>
      </c>
      <c r="D44" s="99"/>
      <c r="E44" s="21" t="n">
        <v>0</v>
      </c>
      <c r="F44" s="21" t="n">
        <v>0</v>
      </c>
      <c r="G44" s="21" t="n">
        <v>0</v>
      </c>
      <c r="H44" s="21" t="n">
        <v>0</v>
      </c>
      <c r="I44" s="21" t="n">
        <v>0</v>
      </c>
      <c r="J44" s="21" t="n">
        <v>0</v>
      </c>
      <c r="K44" s="21" t="n">
        <v>0</v>
      </c>
      <c r="L44" s="21" t="n">
        <v>0</v>
      </c>
      <c r="M44" s="21" t="n">
        <v>0</v>
      </c>
      <c r="N44" s="21" t="n">
        <v>11868424</v>
      </c>
      <c r="O44" s="21" t="n">
        <v>40337</v>
      </c>
    </row>
    <row r="45" customFormat="false" ht="11.25" hidden="false" customHeight="false" outlineLevel="0" collapsed="false">
      <c r="A45" s="154" t="n">
        <v>43</v>
      </c>
      <c r="B45" s="155" t="s">
        <v>60</v>
      </c>
      <c r="C45" s="18" t="n">
        <v>-20000</v>
      </c>
      <c r="D45" s="99"/>
      <c r="E45" s="18" t="n">
        <v>0</v>
      </c>
      <c r="F45" s="18" t="n">
        <v>0</v>
      </c>
      <c r="G45" s="18" t="n">
        <v>0</v>
      </c>
      <c r="H45" s="18" t="n">
        <v>0</v>
      </c>
      <c r="I45" s="18" t="n">
        <v>0</v>
      </c>
      <c r="J45" s="18" t="n">
        <v>0</v>
      </c>
      <c r="K45" s="18" t="n">
        <v>0</v>
      </c>
      <c r="L45" s="18" t="n">
        <v>0</v>
      </c>
      <c r="M45" s="18" t="n">
        <v>0</v>
      </c>
      <c r="N45" s="18" t="n">
        <v>0</v>
      </c>
      <c r="O45" s="18" t="n">
        <v>-20000</v>
      </c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158" customFormat="true" ht="11.25" hidden="false" customHeight="false" outlineLevel="0" collapsed="false">
      <c r="A46" s="156" t="n">
        <v>44</v>
      </c>
      <c r="B46" s="157" t="s">
        <v>59</v>
      </c>
      <c r="C46" s="21" t="n">
        <v>-13204954</v>
      </c>
      <c r="D46" s="99"/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-3012821</v>
      </c>
      <c r="L46" s="21" t="n">
        <v>0</v>
      </c>
      <c r="M46" s="21" t="n">
        <v>0</v>
      </c>
      <c r="N46" s="21" t="n">
        <v>-9757258.00000001</v>
      </c>
      <c r="O46" s="21" t="n">
        <v>-434875</v>
      </c>
    </row>
    <row r="47" customFormat="false" ht="11.25" hidden="false" customHeight="false" outlineLevel="0" collapsed="false">
      <c r="A47" s="154" t="n">
        <v>45</v>
      </c>
      <c r="B47" s="155" t="s">
        <v>57</v>
      </c>
      <c r="C47" s="18" t="n">
        <v>-217071</v>
      </c>
      <c r="D47" s="99"/>
      <c r="E47" s="18" t="n">
        <v>0</v>
      </c>
      <c r="F47" s="18" t="n">
        <v>0</v>
      </c>
      <c r="G47" s="18" t="n">
        <v>0</v>
      </c>
      <c r="H47" s="18" t="n">
        <v>0</v>
      </c>
      <c r="I47" s="18" t="n">
        <v>0</v>
      </c>
      <c r="J47" s="18" t="n">
        <v>0</v>
      </c>
      <c r="K47" s="18" t="n">
        <v>0</v>
      </c>
      <c r="L47" s="18" t="n">
        <v>0</v>
      </c>
      <c r="M47" s="18" t="n">
        <v>0</v>
      </c>
      <c r="N47" s="18" t="n">
        <v>0</v>
      </c>
      <c r="O47" s="18" t="n">
        <v>-217071</v>
      </c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58" customFormat="true" ht="11.25" hidden="false" customHeight="false" outlineLevel="0" collapsed="false">
      <c r="A48" s="156" t="n">
        <v>46</v>
      </c>
      <c r="B48" s="157" t="s">
        <v>61</v>
      </c>
      <c r="C48" s="21" t="n">
        <v>1050000</v>
      </c>
      <c r="D48" s="99"/>
      <c r="E48" s="21" t="n">
        <v>0</v>
      </c>
      <c r="F48" s="21" t="n">
        <v>1050000</v>
      </c>
      <c r="G48" s="21" t="n">
        <v>0</v>
      </c>
      <c r="H48" s="21" t="n">
        <v>0</v>
      </c>
      <c r="I48" s="21" t="n">
        <v>0</v>
      </c>
      <c r="J48" s="21" t="n">
        <v>0</v>
      </c>
      <c r="K48" s="21" t="n">
        <v>0</v>
      </c>
      <c r="L48" s="21" t="n">
        <v>0</v>
      </c>
      <c r="M48" s="21" t="n">
        <v>0</v>
      </c>
      <c r="N48" s="21" t="n">
        <v>0</v>
      </c>
      <c r="O48" s="21" t="n">
        <v>0</v>
      </c>
    </row>
    <row r="49" customFormat="false" ht="11.25" hidden="false" customHeight="false" outlineLevel="0" collapsed="false">
      <c r="A49" s="154" t="n">
        <v>47</v>
      </c>
      <c r="B49" s="155" t="n">
        <v>0</v>
      </c>
      <c r="C49" s="18" t="n">
        <v>0</v>
      </c>
      <c r="D49" s="99"/>
      <c r="E49" s="18" t="n">
        <v>0</v>
      </c>
      <c r="F49" s="18" t="n">
        <v>0</v>
      </c>
      <c r="G49" s="18" t="n">
        <v>0</v>
      </c>
      <c r="H49" s="18" t="n">
        <v>0</v>
      </c>
      <c r="I49" s="18" t="n">
        <v>0</v>
      </c>
      <c r="J49" s="18" t="n">
        <v>0</v>
      </c>
      <c r="K49" s="18" t="n">
        <v>0</v>
      </c>
      <c r="L49" s="18" t="n">
        <v>0</v>
      </c>
      <c r="M49" s="18" t="n">
        <v>0</v>
      </c>
      <c r="N49" s="18" t="n">
        <v>0</v>
      </c>
      <c r="O49" s="18" t="n">
        <v>0</v>
      </c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158" customFormat="true" ht="11.25" hidden="false" customHeight="false" outlineLevel="0" collapsed="false">
      <c r="A50" s="156" t="n">
        <v>48</v>
      </c>
      <c r="B50" s="157" t="n">
        <v>0</v>
      </c>
      <c r="C50" s="21" t="n">
        <v>0</v>
      </c>
      <c r="D50" s="99"/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</row>
    <row r="51" customFormat="false" ht="11.25" hidden="false" customHeight="false" outlineLevel="0" collapsed="false">
      <c r="A51" s="154" t="n">
        <v>49</v>
      </c>
      <c r="B51" s="155" t="n">
        <v>0</v>
      </c>
      <c r="C51" s="18" t="n">
        <v>0</v>
      </c>
      <c r="D51" s="99"/>
      <c r="E51" s="18" t="n">
        <v>0</v>
      </c>
      <c r="F51" s="18" t="n">
        <v>0</v>
      </c>
      <c r="G51" s="18" t="n">
        <v>0</v>
      </c>
      <c r="H51" s="18" t="n">
        <v>0</v>
      </c>
      <c r="I51" s="18" t="n">
        <v>0</v>
      </c>
      <c r="J51" s="18" t="n">
        <v>0</v>
      </c>
      <c r="K51" s="18" t="n">
        <v>0</v>
      </c>
      <c r="L51" s="18" t="n">
        <v>0</v>
      </c>
      <c r="M51" s="18" t="n">
        <v>0</v>
      </c>
      <c r="N51" s="18" t="n">
        <v>0</v>
      </c>
      <c r="O51" s="18" t="n">
        <v>0</v>
      </c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158" customFormat="true" ht="12" hidden="false" customHeight="false" outlineLevel="0" collapsed="false">
      <c r="A52" s="156" t="n">
        <v>50</v>
      </c>
      <c r="B52" s="157" t="n">
        <v>0</v>
      </c>
      <c r="C52" s="21" t="n">
        <v>0</v>
      </c>
      <c r="D52" s="99"/>
      <c r="E52" s="21" t="n">
        <v>0</v>
      </c>
      <c r="F52" s="21" t="n">
        <v>0</v>
      </c>
      <c r="G52" s="21" t="n">
        <v>0</v>
      </c>
      <c r="H52" s="21" t="n">
        <v>0</v>
      </c>
      <c r="I52" s="21" t="n">
        <v>0</v>
      </c>
      <c r="J52" s="21" t="n">
        <v>0</v>
      </c>
      <c r="K52" s="21" t="n">
        <v>0</v>
      </c>
      <c r="L52" s="21" t="n">
        <v>0</v>
      </c>
      <c r="M52" s="21" t="n">
        <v>0</v>
      </c>
      <c r="N52" s="21" t="n">
        <v>0</v>
      </c>
      <c r="O52" s="21" t="n">
        <v>0</v>
      </c>
    </row>
    <row r="53" customFormat="false" ht="12" hidden="false" customHeight="false" outlineLevel="0" collapsed="false">
      <c r="A53" s="159"/>
      <c r="B53" s="160" t="s">
        <v>189</v>
      </c>
      <c r="C53" s="29" t="n">
        <v>2148537981</v>
      </c>
      <c r="D53" s="152"/>
      <c r="E53" s="29" t="n">
        <v>-221979150</v>
      </c>
      <c r="F53" s="29" t="n">
        <v>2203604566</v>
      </c>
      <c r="G53" s="29" t="n">
        <v>0</v>
      </c>
      <c r="H53" s="29" t="n">
        <v>0</v>
      </c>
      <c r="I53" s="29" t="n">
        <v>470060720</v>
      </c>
      <c r="J53" s="29" t="n">
        <v>0</v>
      </c>
      <c r="K53" s="29" t="n">
        <v>-10083765189</v>
      </c>
      <c r="L53" s="29" t="n">
        <v>7494517188</v>
      </c>
      <c r="M53" s="29" t="n">
        <v>2286112362</v>
      </c>
      <c r="N53" s="29" t="n">
        <v>2112652.99999999</v>
      </c>
      <c r="O53" s="29" t="n">
        <v>-2125169</v>
      </c>
    </row>
    <row r="54" customFormat="false" ht="11.25" hidden="false" customHeight="false" outlineLevel="0" collapsed="false">
      <c r="A54" s="0"/>
      <c r="B54" s="0"/>
      <c r="C54" s="9"/>
      <c r="D54" s="152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customFormat="false" ht="11.25" hidden="false" customHeight="false" outlineLevel="0" collapsed="false">
      <c r="A55" s="0"/>
      <c r="B55" s="0"/>
      <c r="C55" s="0"/>
      <c r="D55" s="152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</row>
    <row r="56" customFormat="false" ht="11.25" hidden="false" customHeight="false" outlineLevel="0" collapsed="false">
      <c r="A56" s="0"/>
      <c r="B56" s="0"/>
      <c r="C56" s="161"/>
      <c r="D56" s="152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</row>
    <row r="57" customFormat="false" ht="11.25" hidden="false" customHeight="false" outlineLevel="0" collapsed="false">
      <c r="A57" s="0"/>
      <c r="B57" s="0"/>
      <c r="C57" s="0"/>
      <c r="D57" s="152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</row>
    <row r="58" customFormat="false" ht="11.25" hidden="false" customHeight="false" outlineLevel="0" collapsed="false">
      <c r="A58" s="0"/>
      <c r="B58" s="0"/>
      <c r="C58" s="0"/>
      <c r="D58" s="152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</row>
    <row r="59" customFormat="false" ht="34.5" hidden="false" customHeight="false" outlineLevel="0" collapsed="false">
      <c r="A59" s="0"/>
      <c r="B59" s="0"/>
      <c r="C59" s="0"/>
      <c r="D59" s="0"/>
      <c r="E59" s="49"/>
      <c r="F59" s="5" t="s">
        <v>190</v>
      </c>
      <c r="G59" s="0"/>
      <c r="H59" s="49"/>
      <c r="I59" s="5" t="s">
        <v>190</v>
      </c>
      <c r="J59" s="0"/>
      <c r="K59" s="0"/>
      <c r="L59" s="150" t="s">
        <v>10</v>
      </c>
      <c r="M59" s="150" t="s">
        <v>191</v>
      </c>
      <c r="N59" s="150" t="s">
        <v>192</v>
      </c>
      <c r="O59" s="150" t="s">
        <v>193</v>
      </c>
    </row>
    <row r="60" customFormat="false" ht="23.25" hidden="false" customHeight="false" outlineLevel="0" collapsed="false">
      <c r="A60" s="0"/>
      <c r="B60" s="0"/>
      <c r="C60" s="0"/>
      <c r="D60" s="0"/>
      <c r="E60" s="162" t="s">
        <v>114</v>
      </c>
      <c r="F60" s="18" t="n">
        <v>-10083765189</v>
      </c>
      <c r="G60" s="0"/>
      <c r="H60" s="162" t="s">
        <v>194</v>
      </c>
      <c r="I60" s="124" t="s">
        <v>195</v>
      </c>
      <c r="J60" s="0"/>
      <c r="K60" s="0"/>
      <c r="L60" s="163" t="s">
        <v>20</v>
      </c>
      <c r="M60" s="163" t="s">
        <v>99</v>
      </c>
      <c r="N60" s="163" t="s">
        <v>196</v>
      </c>
      <c r="O60" s="15" t="n">
        <v>220707563</v>
      </c>
    </row>
    <row r="61" s="1" customFormat="true" ht="11.25" hidden="false" customHeight="true" outlineLevel="0" collapsed="false">
      <c r="B61" s="0"/>
      <c r="C61" s="0"/>
      <c r="E61" s="164" t="s">
        <v>112</v>
      </c>
      <c r="F61" s="21" t="n">
        <v>7494517188</v>
      </c>
      <c r="G61" s="0"/>
      <c r="H61" s="164" t="s">
        <v>197</v>
      </c>
      <c r="I61" s="123" t="s">
        <v>198</v>
      </c>
      <c r="J61" s="0"/>
      <c r="K61" s="0"/>
      <c r="L61" s="165" t="s">
        <v>24</v>
      </c>
      <c r="M61" s="166" t="s">
        <v>100</v>
      </c>
      <c r="N61" s="166" t="s">
        <v>199</v>
      </c>
      <c r="O61" s="21" t="n">
        <v>123993704.41</v>
      </c>
    </row>
    <row r="62" s="1" customFormat="true" ht="11.25" hidden="false" customHeight="false" outlineLevel="0" collapsed="false">
      <c r="B62" s="0"/>
      <c r="C62" s="0"/>
      <c r="E62" s="162" t="s">
        <v>116</v>
      </c>
      <c r="F62" s="18" t="n">
        <v>2286112362</v>
      </c>
      <c r="G62" s="0"/>
      <c r="H62" s="162" t="s">
        <v>200</v>
      </c>
      <c r="I62" s="124" t="s">
        <v>201</v>
      </c>
      <c r="J62" s="0"/>
      <c r="K62" s="0"/>
      <c r="L62" s="165"/>
      <c r="M62" s="166" t="s">
        <v>202</v>
      </c>
      <c r="N62" s="166" t="s">
        <v>203</v>
      </c>
      <c r="O62" s="21" t="n">
        <v>254906229</v>
      </c>
    </row>
    <row r="63" s="1" customFormat="true" ht="11.25" hidden="false" customHeight="false" outlineLevel="0" collapsed="false">
      <c r="B63" s="0"/>
      <c r="C63" s="0"/>
      <c r="E63" s="164" t="s">
        <v>113</v>
      </c>
      <c r="F63" s="21" t="n">
        <v>2203604566</v>
      </c>
      <c r="G63" s="0"/>
      <c r="H63" s="164" t="s">
        <v>204</v>
      </c>
      <c r="I63" s="123" t="s">
        <v>205</v>
      </c>
      <c r="J63" s="0"/>
      <c r="K63" s="0"/>
      <c r="L63" s="165"/>
      <c r="M63" s="166" t="s">
        <v>202</v>
      </c>
      <c r="N63" s="166" t="s">
        <v>206</v>
      </c>
      <c r="O63" s="21" t="n">
        <v>4710000</v>
      </c>
    </row>
    <row r="64" s="1" customFormat="true" ht="11.25" hidden="false" customHeight="false" outlineLevel="0" collapsed="false">
      <c r="B64" s="0"/>
      <c r="C64" s="0"/>
      <c r="E64" s="162" t="s">
        <v>118</v>
      </c>
      <c r="F64" s="18" t="n">
        <v>470060720</v>
      </c>
      <c r="G64" s="0"/>
      <c r="H64" s="162" t="s">
        <v>207</v>
      </c>
      <c r="I64" s="124" t="s">
        <v>208</v>
      </c>
      <c r="J64" s="0"/>
      <c r="K64" s="0"/>
      <c r="L64" s="165"/>
      <c r="M64" s="166" t="s">
        <v>202</v>
      </c>
      <c r="N64" s="166" t="s">
        <v>209</v>
      </c>
      <c r="O64" s="21" t="n">
        <v>5000000</v>
      </c>
    </row>
    <row r="65" s="1" customFormat="true" ht="22.5" hidden="false" customHeight="false" outlineLevel="0" collapsed="false">
      <c r="B65" s="0"/>
      <c r="C65" s="0"/>
      <c r="E65" s="164" t="s">
        <v>111</v>
      </c>
      <c r="F65" s="21" t="n">
        <v>-221979150</v>
      </c>
      <c r="G65" s="0"/>
      <c r="H65" s="164" t="s">
        <v>210</v>
      </c>
      <c r="I65" s="123" t="s">
        <v>211</v>
      </c>
      <c r="J65" s="0"/>
      <c r="K65" s="0"/>
      <c r="L65" s="167" t="s">
        <v>25</v>
      </c>
      <c r="M65" s="167" t="s">
        <v>212</v>
      </c>
      <c r="N65" s="167" t="s">
        <v>213</v>
      </c>
      <c r="O65" s="18" t="n">
        <v>310047334</v>
      </c>
    </row>
    <row r="66" s="1" customFormat="true" ht="23.25" hidden="false" customHeight="false" outlineLevel="0" collapsed="false">
      <c r="B66" s="0"/>
      <c r="C66" s="0"/>
      <c r="E66" s="162" t="s">
        <v>120</v>
      </c>
      <c r="F66" s="18" t="n">
        <v>2112652.99999999</v>
      </c>
      <c r="G66" s="0"/>
      <c r="H66" s="162" t="s">
        <v>214</v>
      </c>
      <c r="I66" s="124" t="s">
        <v>215</v>
      </c>
      <c r="J66" s="0"/>
      <c r="K66" s="0"/>
      <c r="L66" s="165" t="s">
        <v>42</v>
      </c>
      <c r="M66" s="166" t="s">
        <v>216</v>
      </c>
      <c r="N66" s="166" t="s">
        <v>217</v>
      </c>
      <c r="O66" s="21" t="n">
        <v>1306287436</v>
      </c>
    </row>
    <row r="67" s="1" customFormat="true" ht="24" hidden="false" customHeight="false" outlineLevel="0" collapsed="false">
      <c r="B67" s="0"/>
      <c r="C67" s="0"/>
      <c r="E67" s="164" t="s">
        <v>121</v>
      </c>
      <c r="F67" s="21" t="n">
        <v>-2125169</v>
      </c>
      <c r="G67" s="0"/>
      <c r="H67" s="27" t="s">
        <v>122</v>
      </c>
      <c r="I67" s="168" t="s">
        <v>218</v>
      </c>
      <c r="J67" s="0"/>
      <c r="K67" s="0"/>
      <c r="L67" s="169" t="s">
        <v>52</v>
      </c>
      <c r="M67" s="169" t="s">
        <v>216</v>
      </c>
      <c r="N67" s="169" t="s">
        <v>217</v>
      </c>
      <c r="O67" s="134" t="n">
        <v>60460096</v>
      </c>
    </row>
    <row r="68" s="1" customFormat="true" ht="12" hidden="false" customHeight="true" outlineLevel="0" collapsed="false">
      <c r="B68" s="0"/>
      <c r="C68" s="0"/>
      <c r="E68" s="27" t="s">
        <v>122</v>
      </c>
      <c r="F68" s="29" t="n">
        <v>2148537981</v>
      </c>
      <c r="G68" s="0"/>
      <c r="H68" s="0"/>
      <c r="I68" s="0"/>
      <c r="J68" s="0"/>
      <c r="K68" s="0"/>
      <c r="L68" s="170" t="s">
        <v>128</v>
      </c>
      <c r="M68" s="170"/>
      <c r="N68" s="170"/>
      <c r="O68" s="136" t="n">
        <v>2286112362</v>
      </c>
    </row>
    <row r="69" customFormat="false" ht="11.25" hidden="false" customHeight="false" outlineLevel="0" collapsed="false"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</row>
    <row r="70" customFormat="false" ht="11.25" hidden="false" customHeight="false" outlineLevel="0" collapsed="false"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</row>
    <row r="71" customFormat="false" ht="11.25" hidden="false" customHeight="false" outlineLevel="0" collapsed="false"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</row>
    <row r="72" customFormat="false" ht="11.25" hidden="false" customHeight="true" outlineLevel="0" collapsed="false">
      <c r="B72" s="151" t="s">
        <v>10</v>
      </c>
      <c r="C72" s="150" t="s">
        <v>187</v>
      </c>
      <c r="D72" s="152"/>
      <c r="E72" s="153" t="s">
        <v>188</v>
      </c>
      <c r="F72" s="153"/>
      <c r="G72" s="153"/>
      <c r="H72" s="153"/>
      <c r="I72" s="153"/>
      <c r="J72" s="153"/>
      <c r="K72" s="153"/>
      <c r="L72" s="153"/>
    </row>
    <row r="73" customFormat="false" ht="79.5" hidden="false" customHeight="false" outlineLevel="0" collapsed="false">
      <c r="B73" s="151"/>
      <c r="C73" s="150"/>
      <c r="D73" s="152"/>
      <c r="E73" s="150" t="s">
        <v>114</v>
      </c>
      <c r="F73" s="150" t="s">
        <v>112</v>
      </c>
      <c r="G73" s="150" t="s">
        <v>116</v>
      </c>
      <c r="H73" s="150" t="s">
        <v>113</v>
      </c>
      <c r="I73" s="150" t="s">
        <v>118</v>
      </c>
      <c r="J73" s="150" t="s">
        <v>111</v>
      </c>
      <c r="K73" s="150" t="s">
        <v>120</v>
      </c>
      <c r="L73" s="150" t="s">
        <v>121</v>
      </c>
    </row>
    <row r="74" customFormat="false" ht="12" hidden="false" customHeight="false" outlineLevel="0" collapsed="false">
      <c r="B74" s="155" t="s">
        <v>15</v>
      </c>
      <c r="C74" s="15" t="n">
        <v>1180203365</v>
      </c>
      <c r="D74" s="99"/>
      <c r="E74" s="15" t="n">
        <v>-95574381</v>
      </c>
      <c r="F74" s="15" t="n">
        <v>1275776600</v>
      </c>
      <c r="G74" s="15" t="n">
        <v>0</v>
      </c>
      <c r="H74" s="15" t="n">
        <v>0</v>
      </c>
      <c r="I74" s="15" t="n">
        <v>0</v>
      </c>
      <c r="J74" s="15" t="n">
        <v>0</v>
      </c>
      <c r="K74" s="15" t="n">
        <v>0</v>
      </c>
      <c r="L74" s="15" t="n">
        <v>1146</v>
      </c>
    </row>
    <row r="75" customFormat="false" ht="11.25" hidden="false" customHeight="false" outlineLevel="0" collapsed="false">
      <c r="B75" s="157" t="s">
        <v>16</v>
      </c>
      <c r="C75" s="21" t="n">
        <v>207862426</v>
      </c>
      <c r="D75" s="99"/>
      <c r="E75" s="21" t="n">
        <v>-69382882</v>
      </c>
      <c r="F75" s="21" t="n">
        <v>-46559606</v>
      </c>
      <c r="G75" s="21" t="n">
        <v>0</v>
      </c>
      <c r="H75" s="21" t="n">
        <v>323598000</v>
      </c>
      <c r="I75" s="21" t="n">
        <v>0</v>
      </c>
      <c r="J75" s="21" t="n">
        <v>0</v>
      </c>
      <c r="K75" s="21" t="n">
        <v>0</v>
      </c>
      <c r="L75" s="21" t="n">
        <v>206914</v>
      </c>
    </row>
    <row r="76" customFormat="false" ht="11.25" hidden="false" customHeight="false" outlineLevel="0" collapsed="false">
      <c r="B76" s="155" t="s">
        <v>17</v>
      </c>
      <c r="C76" s="18" t="n">
        <v>505706208</v>
      </c>
      <c r="D76" s="99"/>
      <c r="E76" s="18" t="n">
        <v>-15665191</v>
      </c>
      <c r="F76" s="18" t="n">
        <v>197772639</v>
      </c>
      <c r="G76" s="18" t="n">
        <v>0</v>
      </c>
      <c r="H76" s="18" t="n">
        <v>323598000</v>
      </c>
      <c r="I76" s="18" t="n">
        <v>0</v>
      </c>
      <c r="J76" s="18" t="n">
        <v>0</v>
      </c>
      <c r="K76" s="18" t="n">
        <v>0</v>
      </c>
      <c r="L76" s="18" t="n">
        <v>760</v>
      </c>
    </row>
    <row r="77" customFormat="false" ht="11.25" hidden="false" customHeight="false" outlineLevel="0" collapsed="false">
      <c r="B77" s="157" t="s">
        <v>19</v>
      </c>
      <c r="C77" s="21" t="n">
        <v>2683894620</v>
      </c>
      <c r="D77" s="99"/>
      <c r="E77" s="21" t="n">
        <v>-1756522629</v>
      </c>
      <c r="F77" s="21" t="n">
        <v>3726683901</v>
      </c>
      <c r="G77" s="21" t="n">
        <v>0</v>
      </c>
      <c r="H77" s="21" t="n">
        <v>713837348</v>
      </c>
      <c r="I77" s="21" t="n">
        <v>0</v>
      </c>
      <c r="J77" s="21" t="n">
        <v>0</v>
      </c>
      <c r="K77" s="21" t="n">
        <v>0</v>
      </c>
      <c r="L77" s="21" t="n">
        <v>-104000</v>
      </c>
    </row>
    <row r="78" customFormat="false" ht="11.25" hidden="false" customHeight="false" outlineLevel="0" collapsed="false">
      <c r="B78" s="155" t="s">
        <v>18</v>
      </c>
      <c r="C78" s="18" t="n">
        <v>-315274522</v>
      </c>
      <c r="D78" s="99"/>
      <c r="E78" s="18" t="n">
        <v>-165824653</v>
      </c>
      <c r="F78" s="18" t="n">
        <v>-473299225</v>
      </c>
      <c r="G78" s="18" t="n">
        <v>0</v>
      </c>
      <c r="H78" s="18" t="n">
        <v>323598000</v>
      </c>
      <c r="I78" s="18" t="n">
        <v>0</v>
      </c>
      <c r="J78" s="18" t="n">
        <v>0</v>
      </c>
      <c r="K78" s="18" t="n">
        <v>0</v>
      </c>
      <c r="L78" s="18" t="n">
        <v>251356</v>
      </c>
    </row>
    <row r="79" customFormat="false" ht="11.25" hidden="false" customHeight="false" outlineLevel="0" collapsed="false">
      <c r="B79" s="157" t="s">
        <v>20</v>
      </c>
      <c r="C79" s="21" t="n">
        <v>978009684</v>
      </c>
      <c r="D79" s="99"/>
      <c r="E79" s="21" t="n">
        <v>0</v>
      </c>
      <c r="F79" s="21" t="n">
        <v>757300626</v>
      </c>
      <c r="G79" s="21" t="n">
        <v>220707563</v>
      </c>
      <c r="H79" s="21" t="n">
        <v>0</v>
      </c>
      <c r="I79" s="21" t="n">
        <v>0</v>
      </c>
      <c r="J79" s="21" t="n">
        <v>0</v>
      </c>
      <c r="K79" s="21" t="n">
        <v>1487</v>
      </c>
      <c r="L79" s="21" t="n">
        <v>8</v>
      </c>
    </row>
    <row r="80" customFormat="false" ht="11.25" hidden="false" customHeight="false" outlineLevel="0" collapsed="false">
      <c r="B80" s="155" t="s">
        <v>21</v>
      </c>
      <c r="C80" s="18" t="n">
        <v>19288724</v>
      </c>
      <c r="D80" s="99"/>
      <c r="E80" s="18" t="n">
        <v>0</v>
      </c>
      <c r="F80" s="18" t="n">
        <v>19230921</v>
      </c>
      <c r="G80" s="18" t="n">
        <v>0</v>
      </c>
      <c r="H80" s="18" t="n">
        <v>0</v>
      </c>
      <c r="I80" s="18" t="n">
        <v>0</v>
      </c>
      <c r="J80" s="18" t="n">
        <v>0</v>
      </c>
      <c r="K80" s="18" t="n">
        <v>0</v>
      </c>
      <c r="L80" s="18" t="n">
        <v>57803</v>
      </c>
    </row>
    <row r="81" customFormat="false" ht="11.25" hidden="false" customHeight="false" outlineLevel="0" collapsed="false">
      <c r="B81" s="157" t="s">
        <v>22</v>
      </c>
      <c r="C81" s="21" t="n">
        <v>817342448</v>
      </c>
      <c r="D81" s="99"/>
      <c r="E81" s="21" t="n">
        <v>-306036773</v>
      </c>
      <c r="F81" s="21" t="n">
        <v>926921970</v>
      </c>
      <c r="G81" s="21" t="n">
        <v>0</v>
      </c>
      <c r="H81" s="21" t="n">
        <v>196457251</v>
      </c>
      <c r="I81" s="21" t="n">
        <v>0</v>
      </c>
      <c r="J81" s="21" t="n">
        <v>0</v>
      </c>
      <c r="K81" s="21" t="n">
        <v>0</v>
      </c>
      <c r="L81" s="21" t="n">
        <v>0</v>
      </c>
    </row>
    <row r="82" customFormat="false" ht="11.25" hidden="false" customHeight="false" outlineLevel="0" collapsed="false">
      <c r="B82" s="155" t="s">
        <v>23</v>
      </c>
      <c r="C82" s="18" t="n">
        <v>-1885166999</v>
      </c>
      <c r="D82" s="99"/>
      <c r="E82" s="18" t="n">
        <v>-1888747490</v>
      </c>
      <c r="F82" s="18" t="n">
        <v>3503783</v>
      </c>
      <c r="G82" s="18" t="n">
        <v>0</v>
      </c>
      <c r="H82" s="18" t="n">
        <v>0</v>
      </c>
      <c r="I82" s="18" t="n">
        <v>0</v>
      </c>
      <c r="J82" s="18" t="n">
        <v>0</v>
      </c>
      <c r="K82" s="18" t="n">
        <v>0</v>
      </c>
      <c r="L82" s="18" t="n">
        <v>76708</v>
      </c>
    </row>
    <row r="83" customFormat="false" ht="11.25" hidden="false" customHeight="false" outlineLevel="0" collapsed="false">
      <c r="B83" s="157" t="s">
        <v>24</v>
      </c>
      <c r="C83" s="21" t="n">
        <v>541174233</v>
      </c>
      <c r="D83" s="99"/>
      <c r="E83" s="21" t="n">
        <v>-4206774</v>
      </c>
      <c r="F83" s="21" t="n">
        <v>156771085</v>
      </c>
      <c r="G83" s="21" t="n">
        <v>388609933</v>
      </c>
      <c r="H83" s="21" t="n">
        <v>0</v>
      </c>
      <c r="I83" s="21" t="n">
        <v>0</v>
      </c>
      <c r="J83" s="21" t="n">
        <v>0</v>
      </c>
      <c r="K83" s="21" t="n">
        <v>0</v>
      </c>
      <c r="L83" s="21" t="n">
        <v>-11</v>
      </c>
    </row>
    <row r="84" customFormat="false" ht="11.25" hidden="false" customHeight="false" outlineLevel="0" collapsed="false">
      <c r="B84" s="155" t="s">
        <v>25</v>
      </c>
      <c r="C84" s="18" t="n">
        <v>246615441</v>
      </c>
      <c r="D84" s="99"/>
      <c r="E84" s="18" t="n">
        <v>-63205493</v>
      </c>
      <c r="F84" s="18" t="n">
        <v>0</v>
      </c>
      <c r="G84" s="18" t="n">
        <v>310047334</v>
      </c>
      <c r="H84" s="18" t="n">
        <v>0</v>
      </c>
      <c r="I84" s="18" t="n">
        <v>0</v>
      </c>
      <c r="J84" s="18" t="n">
        <v>0</v>
      </c>
      <c r="K84" s="18" t="n">
        <v>0</v>
      </c>
      <c r="L84" s="18" t="n">
        <v>-226400</v>
      </c>
    </row>
    <row r="85" customFormat="false" ht="11.25" hidden="false" customHeight="false" outlineLevel="0" collapsed="false">
      <c r="B85" s="157" t="s">
        <v>26</v>
      </c>
      <c r="C85" s="21" t="n">
        <v>-8070765</v>
      </c>
      <c r="D85" s="99"/>
      <c r="E85" s="21" t="n">
        <v>-92191322</v>
      </c>
      <c r="F85" s="21" t="n">
        <v>24204192</v>
      </c>
      <c r="G85" s="21" t="n">
        <v>0</v>
      </c>
      <c r="H85" s="21" t="n">
        <v>60386805</v>
      </c>
      <c r="I85" s="21" t="n">
        <v>0</v>
      </c>
      <c r="J85" s="21" t="n">
        <v>0</v>
      </c>
      <c r="K85" s="21" t="n">
        <v>0</v>
      </c>
      <c r="L85" s="21" t="n">
        <v>-470440</v>
      </c>
    </row>
    <row r="86" customFormat="false" ht="11.25" hidden="false" customHeight="false" outlineLevel="0" collapsed="false">
      <c r="B86" s="155" t="s">
        <v>27</v>
      </c>
      <c r="C86" s="18" t="n">
        <v>-718326789</v>
      </c>
      <c r="D86" s="99"/>
      <c r="E86" s="18" t="n">
        <v>-718730408</v>
      </c>
      <c r="F86" s="18" t="n">
        <v>0</v>
      </c>
      <c r="G86" s="18" t="n">
        <v>0</v>
      </c>
      <c r="H86" s="18" t="n">
        <v>0</v>
      </c>
      <c r="I86" s="18" t="n">
        <v>0</v>
      </c>
      <c r="J86" s="18" t="n">
        <v>0</v>
      </c>
      <c r="K86" s="18" t="n">
        <v>0</v>
      </c>
      <c r="L86" s="18" t="n">
        <v>403619</v>
      </c>
    </row>
    <row r="87" customFormat="false" ht="11.25" hidden="false" customHeight="false" outlineLevel="0" collapsed="false">
      <c r="B87" s="157" t="s">
        <v>28</v>
      </c>
      <c r="C87" s="21" t="n">
        <v>-83906296</v>
      </c>
      <c r="D87" s="99"/>
      <c r="E87" s="21" t="n">
        <v>-117599845</v>
      </c>
      <c r="F87" s="21" t="n">
        <v>33693348</v>
      </c>
      <c r="G87" s="21" t="n">
        <v>0</v>
      </c>
      <c r="H87" s="21" t="n">
        <v>0</v>
      </c>
      <c r="I87" s="21" t="n">
        <v>0</v>
      </c>
      <c r="J87" s="21" t="n">
        <v>0</v>
      </c>
      <c r="K87" s="21" t="n">
        <v>0</v>
      </c>
      <c r="L87" s="21" t="n">
        <v>201</v>
      </c>
    </row>
    <row r="88" customFormat="false" ht="11.25" hidden="false" customHeight="false" outlineLevel="0" collapsed="false">
      <c r="B88" s="155" t="s">
        <v>29</v>
      </c>
      <c r="C88" s="18" t="n">
        <v>-29258067</v>
      </c>
      <c r="D88" s="99"/>
      <c r="E88" s="18" t="n">
        <v>-50221716</v>
      </c>
      <c r="F88" s="18" t="n">
        <v>0</v>
      </c>
      <c r="G88" s="18" t="n">
        <v>0</v>
      </c>
      <c r="H88" s="18" t="n">
        <v>20922470</v>
      </c>
      <c r="I88" s="18" t="n">
        <v>0</v>
      </c>
      <c r="J88" s="18" t="n">
        <v>0</v>
      </c>
      <c r="K88" s="18" t="n">
        <v>0</v>
      </c>
      <c r="L88" s="18" t="n">
        <v>41179</v>
      </c>
    </row>
    <row r="89" customFormat="false" ht="11.25" hidden="false" customHeight="false" outlineLevel="0" collapsed="false">
      <c r="B89" s="157" t="s">
        <v>30</v>
      </c>
      <c r="C89" s="21" t="n">
        <v>0</v>
      </c>
      <c r="D89" s="99"/>
      <c r="E89" s="21" t="n">
        <v>0</v>
      </c>
      <c r="F89" s="21" t="n">
        <v>0</v>
      </c>
      <c r="G89" s="21" t="n">
        <v>0</v>
      </c>
      <c r="H89" s="21" t="n">
        <v>0</v>
      </c>
      <c r="I89" s="21" t="n">
        <v>0</v>
      </c>
      <c r="J89" s="21" t="n">
        <v>0</v>
      </c>
      <c r="K89" s="21" t="n">
        <v>0</v>
      </c>
      <c r="L89" s="21" t="n">
        <v>0</v>
      </c>
    </row>
    <row r="90" customFormat="false" ht="11.25" hidden="false" customHeight="false" outlineLevel="0" collapsed="false">
      <c r="B90" s="155" t="s">
        <v>32</v>
      </c>
      <c r="C90" s="18" t="n">
        <v>-1520264</v>
      </c>
      <c r="D90" s="99"/>
      <c r="E90" s="18" t="n">
        <v>-1520264</v>
      </c>
      <c r="F90" s="18" t="n">
        <v>0</v>
      </c>
      <c r="G90" s="18" t="n">
        <v>0</v>
      </c>
      <c r="H90" s="18" t="n">
        <v>0</v>
      </c>
      <c r="I90" s="18" t="n">
        <v>0</v>
      </c>
      <c r="J90" s="18" t="n">
        <v>0</v>
      </c>
      <c r="K90" s="18" t="n">
        <v>0</v>
      </c>
      <c r="L90" s="18" t="n">
        <v>0</v>
      </c>
    </row>
    <row r="91" customFormat="false" ht="11.25" hidden="false" customHeight="false" outlineLevel="0" collapsed="false">
      <c r="B91" s="157" t="s">
        <v>33</v>
      </c>
      <c r="C91" s="21" t="n">
        <v>-307599163</v>
      </c>
      <c r="D91" s="99"/>
      <c r="E91" s="21" t="n">
        <v>-495774296</v>
      </c>
      <c r="F91" s="21" t="n">
        <v>70937583</v>
      </c>
      <c r="G91" s="21" t="n">
        <v>0</v>
      </c>
      <c r="H91" s="21" t="n">
        <v>117237550</v>
      </c>
      <c r="I91" s="21" t="n">
        <v>0</v>
      </c>
      <c r="J91" s="21" t="n">
        <v>0</v>
      </c>
      <c r="K91" s="21" t="n">
        <v>0</v>
      </c>
      <c r="L91" s="21" t="n">
        <v>0</v>
      </c>
    </row>
    <row r="92" customFormat="false" ht="11.25" hidden="false" customHeight="false" outlineLevel="0" collapsed="false">
      <c r="B92" s="155" t="s">
        <v>34</v>
      </c>
      <c r="C92" s="18" t="n">
        <v>-32174718</v>
      </c>
      <c r="D92" s="99"/>
      <c r="E92" s="18" t="n">
        <v>-32173907</v>
      </c>
      <c r="F92" s="18" t="n">
        <v>0</v>
      </c>
      <c r="G92" s="18" t="n">
        <v>0</v>
      </c>
      <c r="H92" s="18" t="n">
        <v>0</v>
      </c>
      <c r="I92" s="18" t="n">
        <v>0</v>
      </c>
      <c r="J92" s="18" t="n">
        <v>0</v>
      </c>
      <c r="K92" s="18" t="n">
        <v>0</v>
      </c>
      <c r="L92" s="18" t="n">
        <v>-811</v>
      </c>
    </row>
    <row r="93" customFormat="false" ht="11.25" hidden="false" customHeight="false" outlineLevel="0" collapsed="false">
      <c r="B93" s="157" t="s">
        <v>35</v>
      </c>
      <c r="C93" s="21" t="n">
        <v>-221979150</v>
      </c>
      <c r="D93" s="99"/>
      <c r="E93" s="21" t="n">
        <v>0</v>
      </c>
      <c r="F93" s="21" t="n">
        <v>0</v>
      </c>
      <c r="G93" s="21" t="n">
        <v>0</v>
      </c>
      <c r="H93" s="21" t="n">
        <v>0</v>
      </c>
      <c r="I93" s="21" t="n">
        <v>0</v>
      </c>
      <c r="J93" s="21" t="n">
        <v>-221979150</v>
      </c>
      <c r="K93" s="21" t="n">
        <v>0</v>
      </c>
      <c r="L93" s="21" t="n">
        <v>0</v>
      </c>
    </row>
    <row r="94" customFormat="false" ht="11.25" hidden="false" customHeight="false" outlineLevel="0" collapsed="false">
      <c r="B94" s="155" t="s">
        <v>36</v>
      </c>
      <c r="C94" s="18" t="n">
        <v>-249176021</v>
      </c>
      <c r="D94" s="99"/>
      <c r="E94" s="18" t="n">
        <v>-468543041</v>
      </c>
      <c r="F94" s="18" t="n">
        <v>218684219</v>
      </c>
      <c r="G94" s="18" t="n">
        <v>0</v>
      </c>
      <c r="H94" s="18" t="n">
        <v>0</v>
      </c>
      <c r="I94" s="18" t="n">
        <v>0</v>
      </c>
      <c r="J94" s="18" t="n">
        <v>0</v>
      </c>
      <c r="K94" s="18" t="n">
        <v>0</v>
      </c>
      <c r="L94" s="18" t="n">
        <v>682801</v>
      </c>
    </row>
    <row r="95" customFormat="false" ht="11.25" hidden="false" customHeight="false" outlineLevel="0" collapsed="false">
      <c r="B95" s="157" t="s">
        <v>31</v>
      </c>
      <c r="C95" s="21" t="n">
        <v>-36056368</v>
      </c>
      <c r="D95" s="99"/>
      <c r="E95" s="21" t="n">
        <v>-35991341</v>
      </c>
      <c r="F95" s="21" t="n">
        <v>0</v>
      </c>
      <c r="G95" s="21" t="n">
        <v>0</v>
      </c>
      <c r="H95" s="21" t="n">
        <v>0</v>
      </c>
      <c r="I95" s="21" t="n">
        <v>0</v>
      </c>
      <c r="J95" s="21" t="n">
        <v>0</v>
      </c>
      <c r="K95" s="21" t="n">
        <v>0</v>
      </c>
      <c r="L95" s="21" t="n">
        <v>-65027</v>
      </c>
    </row>
    <row r="96" customFormat="false" ht="11.25" hidden="false" customHeight="false" outlineLevel="0" collapsed="false">
      <c r="B96" s="155" t="s">
        <v>38</v>
      </c>
      <c r="C96" s="18" t="n">
        <v>470060720</v>
      </c>
      <c r="D96" s="99"/>
      <c r="E96" s="18" t="n">
        <v>0</v>
      </c>
      <c r="F96" s="18" t="n">
        <v>0</v>
      </c>
      <c r="G96" s="18" t="n">
        <v>0</v>
      </c>
      <c r="H96" s="18" t="n">
        <v>0</v>
      </c>
      <c r="I96" s="18" t="n">
        <v>470060720</v>
      </c>
      <c r="J96" s="18" t="n">
        <v>0</v>
      </c>
      <c r="K96" s="18" t="n">
        <v>0</v>
      </c>
      <c r="L96" s="18" t="n">
        <v>0</v>
      </c>
    </row>
    <row r="97" customFormat="false" ht="11.25" hidden="false" customHeight="false" outlineLevel="0" collapsed="false">
      <c r="B97" s="157" t="s">
        <v>42</v>
      </c>
      <c r="C97" s="21" t="n">
        <v>906688072</v>
      </c>
      <c r="D97" s="99"/>
      <c r="E97" s="21" t="n">
        <v>-528261698</v>
      </c>
      <c r="F97" s="21" t="n">
        <v>128662344</v>
      </c>
      <c r="G97" s="21" t="n">
        <v>1306287436</v>
      </c>
      <c r="H97" s="21" t="n">
        <v>0</v>
      </c>
      <c r="I97" s="21" t="n">
        <v>0</v>
      </c>
      <c r="J97" s="21" t="n">
        <v>0</v>
      </c>
      <c r="K97" s="21" t="n">
        <v>0</v>
      </c>
      <c r="L97" s="21" t="n">
        <v>-10</v>
      </c>
    </row>
    <row r="98" customFormat="false" ht="11.25" hidden="false" customHeight="false" outlineLevel="0" collapsed="false">
      <c r="B98" s="155" t="s">
        <v>43</v>
      </c>
      <c r="C98" s="18" t="n">
        <v>-2148002</v>
      </c>
      <c r="D98" s="99"/>
      <c r="E98" s="18" t="n">
        <v>-1400000</v>
      </c>
      <c r="F98" s="18" t="n">
        <v>0</v>
      </c>
      <c r="G98" s="18" t="n">
        <v>0</v>
      </c>
      <c r="H98" s="18" t="n">
        <v>0</v>
      </c>
      <c r="I98" s="18" t="n">
        <v>0</v>
      </c>
      <c r="J98" s="18" t="n">
        <v>0</v>
      </c>
      <c r="K98" s="18" t="n">
        <v>0</v>
      </c>
      <c r="L98" s="18" t="n">
        <v>-748002</v>
      </c>
    </row>
    <row r="99" customFormat="false" ht="11.25" hidden="false" customHeight="false" outlineLevel="0" collapsed="false">
      <c r="B99" s="157" t="s">
        <v>44</v>
      </c>
      <c r="C99" s="21" t="n">
        <v>-1360689952</v>
      </c>
      <c r="D99" s="99"/>
      <c r="E99" s="21" t="n">
        <v>-1360689952</v>
      </c>
      <c r="F99" s="21" t="n">
        <v>0</v>
      </c>
      <c r="G99" s="21" t="n">
        <v>0</v>
      </c>
      <c r="H99" s="21" t="n">
        <v>0</v>
      </c>
      <c r="I99" s="21" t="n">
        <v>0</v>
      </c>
      <c r="J99" s="21" t="n">
        <v>0</v>
      </c>
      <c r="K99" s="21" t="n">
        <v>0</v>
      </c>
      <c r="L99" s="21" t="n">
        <v>0</v>
      </c>
    </row>
    <row r="100" customFormat="false" ht="11.25" hidden="false" customHeight="false" outlineLevel="0" collapsed="false">
      <c r="B100" s="155" t="s">
        <v>46</v>
      </c>
      <c r="C100" s="18" t="n">
        <v>233308628</v>
      </c>
      <c r="D100" s="99"/>
      <c r="E100" s="18" t="n">
        <v>-187826370</v>
      </c>
      <c r="F100" s="18" t="n">
        <v>421134998</v>
      </c>
      <c r="G100" s="18" t="n">
        <v>0</v>
      </c>
      <c r="H100" s="18" t="n">
        <v>0</v>
      </c>
      <c r="I100" s="18" t="n">
        <v>0</v>
      </c>
      <c r="J100" s="18" t="n">
        <v>0</v>
      </c>
      <c r="K100" s="18" t="n">
        <v>0</v>
      </c>
      <c r="L100" s="18" t="n">
        <v>0</v>
      </c>
    </row>
    <row r="101" customFormat="false" ht="11.25" hidden="false" customHeight="false" outlineLevel="0" collapsed="false">
      <c r="B101" s="157" t="s">
        <v>48</v>
      </c>
      <c r="C101" s="21" t="n">
        <v>-50111</v>
      </c>
      <c r="D101" s="99"/>
      <c r="E101" s="21" t="n">
        <v>0</v>
      </c>
      <c r="F101" s="21" t="n">
        <v>0</v>
      </c>
      <c r="G101" s="21" t="n">
        <v>0</v>
      </c>
      <c r="H101" s="21" t="n">
        <v>0</v>
      </c>
      <c r="I101" s="21" t="n">
        <v>0</v>
      </c>
      <c r="J101" s="21" t="n">
        <v>0</v>
      </c>
      <c r="K101" s="21" t="n">
        <v>0</v>
      </c>
      <c r="L101" s="21" t="n">
        <v>-50111</v>
      </c>
    </row>
    <row r="102" customFormat="false" ht="11.25" hidden="false" customHeight="false" outlineLevel="0" collapsed="false">
      <c r="B102" s="155" t="s">
        <v>49</v>
      </c>
      <c r="C102" s="18" t="n">
        <v>0</v>
      </c>
      <c r="D102" s="99"/>
      <c r="E102" s="18" t="n">
        <v>0</v>
      </c>
      <c r="F102" s="18" t="n">
        <v>0</v>
      </c>
      <c r="G102" s="18" t="n">
        <v>0</v>
      </c>
      <c r="H102" s="18" t="n">
        <v>0</v>
      </c>
      <c r="I102" s="18" t="n">
        <v>0</v>
      </c>
      <c r="J102" s="18" t="n">
        <v>0</v>
      </c>
      <c r="K102" s="18" t="n">
        <v>0</v>
      </c>
      <c r="L102" s="18" t="n">
        <v>0</v>
      </c>
    </row>
    <row r="103" customFormat="false" ht="11.25" hidden="false" customHeight="false" outlineLevel="0" collapsed="false">
      <c r="B103" s="157" t="s">
        <v>50</v>
      </c>
      <c r="C103" s="21" t="n">
        <v>-1100711690</v>
      </c>
      <c r="D103" s="99"/>
      <c r="E103" s="21" t="n">
        <v>-1146034291</v>
      </c>
      <c r="F103" s="21" t="n">
        <v>47273702</v>
      </c>
      <c r="G103" s="21" t="n">
        <v>0</v>
      </c>
      <c r="H103" s="21" t="n">
        <v>0</v>
      </c>
      <c r="I103" s="21" t="n">
        <v>0</v>
      </c>
      <c r="J103" s="21" t="n">
        <v>0</v>
      </c>
      <c r="K103" s="21" t="n">
        <v>0</v>
      </c>
      <c r="L103" s="21" t="n">
        <v>-1951101</v>
      </c>
    </row>
    <row r="104" customFormat="false" ht="11.25" hidden="false" customHeight="false" outlineLevel="0" collapsed="false">
      <c r="B104" s="155" t="s">
        <v>51</v>
      </c>
      <c r="C104" s="18" t="n">
        <v>-382852</v>
      </c>
      <c r="D104" s="99"/>
      <c r="E104" s="18" t="n">
        <v>-6206960</v>
      </c>
      <c r="F104" s="18" t="n">
        <v>5824108</v>
      </c>
      <c r="G104" s="18" t="n">
        <v>0</v>
      </c>
      <c r="H104" s="18" t="n">
        <v>0</v>
      </c>
      <c r="I104" s="18" t="n">
        <v>0</v>
      </c>
      <c r="J104" s="18" t="n">
        <v>0</v>
      </c>
      <c r="K104" s="18" t="n">
        <v>0</v>
      </c>
      <c r="L104" s="18" t="n">
        <v>0</v>
      </c>
    </row>
    <row r="105" customFormat="false" ht="11.25" hidden="false" customHeight="false" outlineLevel="0" collapsed="false">
      <c r="B105" s="157" t="s">
        <v>45</v>
      </c>
      <c r="C105" s="21" t="n">
        <v>-171719247</v>
      </c>
      <c r="D105" s="99"/>
      <c r="E105" s="21" t="n">
        <v>-171719247</v>
      </c>
      <c r="F105" s="21" t="n">
        <v>0</v>
      </c>
      <c r="G105" s="21" t="n">
        <v>0</v>
      </c>
      <c r="H105" s="21" t="n">
        <v>0</v>
      </c>
      <c r="I105" s="21" t="n">
        <v>0</v>
      </c>
      <c r="J105" s="21" t="n">
        <v>0</v>
      </c>
      <c r="K105" s="21" t="n">
        <v>0</v>
      </c>
      <c r="L105" s="21" t="n">
        <v>0</v>
      </c>
    </row>
    <row r="106" customFormat="false" ht="11.25" hidden="false" customHeight="false" outlineLevel="0" collapsed="false">
      <c r="B106" s="155" t="s">
        <v>52</v>
      </c>
      <c r="C106" s="18" t="n">
        <v>60061361</v>
      </c>
      <c r="D106" s="99"/>
      <c r="E106" s="18" t="n">
        <v>0</v>
      </c>
      <c r="F106" s="18" t="n">
        <v>0</v>
      </c>
      <c r="G106" s="18" t="n">
        <v>60460096</v>
      </c>
      <c r="H106" s="18" t="n">
        <v>0</v>
      </c>
      <c r="I106" s="18" t="n">
        <v>0</v>
      </c>
      <c r="J106" s="18" t="n">
        <v>0</v>
      </c>
      <c r="K106" s="18" t="n">
        <v>0</v>
      </c>
      <c r="L106" s="18" t="n">
        <v>-398735</v>
      </c>
    </row>
    <row r="107" customFormat="false" ht="11.25" hidden="false" customHeight="false" outlineLevel="0" collapsed="false">
      <c r="B107" s="157" t="s">
        <v>53</v>
      </c>
      <c r="C107" s="21" t="n">
        <v>-16304</v>
      </c>
      <c r="D107" s="99"/>
      <c r="E107" s="21" t="n">
        <v>0</v>
      </c>
      <c r="F107" s="21" t="n">
        <v>0</v>
      </c>
      <c r="G107" s="21" t="n">
        <v>0</v>
      </c>
      <c r="H107" s="21" t="n">
        <v>0</v>
      </c>
      <c r="I107" s="21" t="n">
        <v>0</v>
      </c>
      <c r="J107" s="21" t="n">
        <v>0</v>
      </c>
      <c r="K107" s="21" t="n">
        <v>0</v>
      </c>
      <c r="L107" s="21" t="n">
        <v>-16304</v>
      </c>
    </row>
    <row r="108" customFormat="false" ht="11.25" hidden="false" customHeight="false" outlineLevel="0" collapsed="false">
      <c r="B108" s="155" t="s">
        <v>47</v>
      </c>
      <c r="C108" s="18" t="n">
        <v>-165525149</v>
      </c>
      <c r="D108" s="99"/>
      <c r="E108" s="18" t="n">
        <v>-288422672</v>
      </c>
      <c r="F108" s="18" t="n">
        <v>0</v>
      </c>
      <c r="G108" s="18" t="n">
        <v>0</v>
      </c>
      <c r="H108" s="18" t="n">
        <v>122919142</v>
      </c>
      <c r="I108" s="18" t="n">
        <v>0</v>
      </c>
      <c r="J108" s="18" t="n">
        <v>0</v>
      </c>
      <c r="K108" s="18" t="n">
        <v>0</v>
      </c>
      <c r="L108" s="18" t="n">
        <v>-21619</v>
      </c>
    </row>
    <row r="109" customFormat="false" ht="11.25" hidden="false" customHeight="false" outlineLevel="0" collapsed="false">
      <c r="B109" s="157" t="s">
        <v>54</v>
      </c>
      <c r="C109" s="21" t="n">
        <v>-12278772</v>
      </c>
      <c r="D109" s="99"/>
      <c r="E109" s="21" t="n">
        <v>-12278772</v>
      </c>
      <c r="F109" s="21" t="n">
        <v>0</v>
      </c>
      <c r="G109" s="21" t="n">
        <v>0</v>
      </c>
      <c r="H109" s="21" t="n">
        <v>0</v>
      </c>
      <c r="I109" s="21" t="n">
        <v>0</v>
      </c>
      <c r="J109" s="21" t="n">
        <v>0</v>
      </c>
      <c r="K109" s="21" t="n">
        <v>0</v>
      </c>
      <c r="L109" s="21" t="n">
        <v>0</v>
      </c>
    </row>
    <row r="110" customFormat="false" ht="11.25" hidden="false" customHeight="false" outlineLevel="0" collapsed="false">
      <c r="B110" s="155" t="s">
        <v>56</v>
      </c>
      <c r="C110" s="18" t="n">
        <v>836516</v>
      </c>
      <c r="D110" s="99"/>
      <c r="E110" s="18" t="n">
        <v>0</v>
      </c>
      <c r="F110" s="18" t="n">
        <v>0</v>
      </c>
      <c r="G110" s="18" t="n">
        <v>0</v>
      </c>
      <c r="H110" s="18" t="n">
        <v>0</v>
      </c>
      <c r="I110" s="18" t="n">
        <v>0</v>
      </c>
      <c r="J110" s="18" t="n">
        <v>0</v>
      </c>
      <c r="K110" s="18" t="n">
        <v>0</v>
      </c>
      <c r="L110" s="18" t="n">
        <v>836516</v>
      </c>
    </row>
    <row r="111" customFormat="false" ht="11.25" hidden="false" customHeight="false" outlineLevel="0" collapsed="false">
      <c r="B111" s="157" t="s">
        <v>58</v>
      </c>
      <c r="C111" s="21" t="n">
        <v>0</v>
      </c>
      <c r="D111" s="99"/>
      <c r="E111" s="21" t="n">
        <v>0</v>
      </c>
      <c r="F111" s="21" t="n">
        <v>0</v>
      </c>
      <c r="G111" s="21" t="n">
        <v>0</v>
      </c>
      <c r="H111" s="21" t="n">
        <v>0</v>
      </c>
      <c r="I111" s="21" t="n">
        <v>0</v>
      </c>
      <c r="J111" s="21" t="n">
        <v>0</v>
      </c>
      <c r="K111" s="21" t="n">
        <v>0</v>
      </c>
      <c r="L111" s="21" t="n">
        <v>0</v>
      </c>
    </row>
    <row r="112" customFormat="false" ht="11.25" hidden="false" customHeight="false" outlineLevel="0" collapsed="false">
      <c r="B112" s="155" t="s">
        <v>55</v>
      </c>
      <c r="C112" s="18" t="n">
        <v>11908761</v>
      </c>
      <c r="D112" s="99"/>
      <c r="E112" s="18" t="n">
        <v>0</v>
      </c>
      <c r="F112" s="18" t="n">
        <v>0</v>
      </c>
      <c r="G112" s="18" t="n">
        <v>0</v>
      </c>
      <c r="H112" s="18" t="n">
        <v>0</v>
      </c>
      <c r="I112" s="18" t="n">
        <v>0</v>
      </c>
      <c r="J112" s="18" t="n">
        <v>0</v>
      </c>
      <c r="K112" s="18" t="n">
        <v>11868424</v>
      </c>
      <c r="L112" s="18" t="n">
        <v>40337</v>
      </c>
    </row>
    <row r="113" customFormat="false" ht="11.25" hidden="false" customHeight="false" outlineLevel="0" collapsed="false">
      <c r="B113" s="157" t="s">
        <v>60</v>
      </c>
      <c r="C113" s="21" t="n">
        <v>-20000</v>
      </c>
      <c r="D113" s="99"/>
      <c r="E113" s="21" t="n">
        <v>0</v>
      </c>
      <c r="F113" s="21" t="n">
        <v>0</v>
      </c>
      <c r="G113" s="21" t="n">
        <v>0</v>
      </c>
      <c r="H113" s="21" t="n">
        <v>0</v>
      </c>
      <c r="I113" s="21" t="n">
        <v>0</v>
      </c>
      <c r="J113" s="21" t="n">
        <v>0</v>
      </c>
      <c r="K113" s="21" t="n">
        <v>0</v>
      </c>
      <c r="L113" s="21" t="n">
        <v>-20000</v>
      </c>
    </row>
    <row r="114" customFormat="false" ht="11.25" hidden="false" customHeight="false" outlineLevel="0" collapsed="false">
      <c r="B114" s="155" t="s">
        <v>59</v>
      </c>
      <c r="C114" s="18" t="n">
        <v>-13204954</v>
      </c>
      <c r="D114" s="99"/>
      <c r="E114" s="18" t="n">
        <v>-3012821</v>
      </c>
      <c r="F114" s="18" t="n">
        <v>0</v>
      </c>
      <c r="G114" s="18" t="n">
        <v>0</v>
      </c>
      <c r="H114" s="18" t="n">
        <v>0</v>
      </c>
      <c r="I114" s="18" t="n">
        <v>0</v>
      </c>
      <c r="J114" s="18" t="n">
        <v>0</v>
      </c>
      <c r="K114" s="18" t="n">
        <v>-9757258.00000001</v>
      </c>
      <c r="L114" s="18" t="n">
        <v>-434875</v>
      </c>
    </row>
    <row r="115" customFormat="false" ht="11.25" hidden="false" customHeight="false" outlineLevel="0" collapsed="false">
      <c r="B115" s="157" t="s">
        <v>57</v>
      </c>
      <c r="C115" s="21" t="n">
        <v>-217071</v>
      </c>
      <c r="D115" s="99"/>
      <c r="E115" s="21" t="n">
        <v>0</v>
      </c>
      <c r="F115" s="21" t="n">
        <v>0</v>
      </c>
      <c r="G115" s="21" t="n">
        <v>0</v>
      </c>
      <c r="H115" s="21" t="n">
        <v>0</v>
      </c>
      <c r="I115" s="21" t="n">
        <v>0</v>
      </c>
      <c r="J115" s="21" t="n">
        <v>0</v>
      </c>
      <c r="K115" s="21" t="n">
        <v>0</v>
      </c>
      <c r="L115" s="21" t="n">
        <v>-217071</v>
      </c>
    </row>
    <row r="116" customFormat="false" ht="12" hidden="false" customHeight="false" outlineLevel="0" collapsed="false">
      <c r="B116" s="155" t="s">
        <v>61</v>
      </c>
      <c r="C116" s="18" t="n">
        <v>1050000</v>
      </c>
      <c r="D116" s="99"/>
      <c r="E116" s="18" t="n">
        <v>0</v>
      </c>
      <c r="F116" s="18" t="n">
        <v>0</v>
      </c>
      <c r="G116" s="18" t="n">
        <v>0</v>
      </c>
      <c r="H116" s="18" t="n">
        <v>1050000</v>
      </c>
      <c r="I116" s="18" t="n">
        <v>0</v>
      </c>
      <c r="J116" s="18" t="n">
        <v>0</v>
      </c>
      <c r="K116" s="18" t="n">
        <v>0</v>
      </c>
      <c r="L116" s="18" t="n">
        <v>0</v>
      </c>
    </row>
    <row r="117" customFormat="false" ht="12" hidden="false" customHeight="false" outlineLevel="0" collapsed="false">
      <c r="B117" s="160" t="s">
        <v>189</v>
      </c>
      <c r="C117" s="29" t="n">
        <v>2148537981</v>
      </c>
      <c r="D117" s="152"/>
      <c r="E117" s="29" t="n">
        <v>-10083765189</v>
      </c>
      <c r="F117" s="29" t="n">
        <v>7494517188</v>
      </c>
      <c r="G117" s="29" t="n">
        <v>2286112362</v>
      </c>
      <c r="H117" s="29" t="n">
        <v>2203604566</v>
      </c>
      <c r="I117" s="29" t="n">
        <v>470060720</v>
      </c>
      <c r="J117" s="29" t="n">
        <v>-221979150</v>
      </c>
      <c r="K117" s="29" t="n">
        <v>2112652.99999999</v>
      </c>
      <c r="L117" s="29" t="n">
        <v>-2125169</v>
      </c>
    </row>
  </sheetData>
  <autoFilter ref="A2:O54"/>
  <mergeCells count="9">
    <mergeCell ref="A1:A2"/>
    <mergeCell ref="B1:B2"/>
    <mergeCell ref="C1:C2"/>
    <mergeCell ref="E1:O1"/>
    <mergeCell ref="L61:L64"/>
    <mergeCell ref="L68:N68"/>
    <mergeCell ref="B72:B73"/>
    <mergeCell ref="C72:C73"/>
    <mergeCell ref="E72:L72"/>
  </mergeCells>
  <conditionalFormatting sqref="D3:D52">
    <cfRule type="containsText" priority="2" aboveAverage="0" equalAverage="0" bottom="0" percent="0" rank="0" text="E" dxfId="0"/>
  </conditionalFormatting>
  <conditionalFormatting sqref="C54">
    <cfRule type="containsText" priority="3" aboveAverage="0" equalAverage="0" bottom="0" percent="0" rank="0" text="ERROR" dxfId="1"/>
  </conditionalFormatting>
  <conditionalFormatting sqref="E54:O54">
    <cfRule type="containsText" priority="4" aboveAverage="0" equalAverage="0" bottom="0" percent="0" rank="0" text="ERROR" dxfId="2"/>
  </conditionalFormatting>
  <conditionalFormatting sqref="D74:D77">
    <cfRule type="containsText" priority="5" aboveAverage="0" equalAverage="0" bottom="0" percent="0" rank="0" text="E" dxfId="3"/>
  </conditionalFormatting>
  <conditionalFormatting sqref="D116">
    <cfRule type="containsText" priority="6" aboveAverage="0" equalAverage="0" bottom="0" percent="0" rank="0" text="E" dxfId="4"/>
  </conditionalFormatting>
  <conditionalFormatting sqref="D78:D115">
    <cfRule type="containsText" priority="7" aboveAverage="0" equalAverage="0" bottom="0" percent="0" rank="0" text="E" dxfId="5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true"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pane xSplit="0" ySplit="2" topLeftCell="A3" activePane="bottomLeft" state="frozen"/>
      <selection pane="topLeft" activeCell="U1" activeCellId="0" sqref="U1"/>
      <selection pane="bottomLeft" activeCell="J36" activeCellId="0" sqref="J36"/>
    </sheetView>
  </sheetViews>
  <sheetFormatPr defaultRowHeight="11.25"/>
  <cols>
    <col collapsed="false" hidden="false" max="1" min="1" style="147" width="5.42857142857143"/>
    <col collapsed="false" hidden="false" max="2" min="2" style="1" width="38.8571428571429"/>
    <col collapsed="false" hidden="false" max="3" min="3" style="1" width="12.5714285714286"/>
    <col collapsed="false" hidden="false" max="4" min="4" style="1" width="2.70918367346939"/>
    <col collapsed="false" hidden="false" max="5" min="5" style="1" width="14.1479591836735"/>
    <col collapsed="false" hidden="false" max="6" min="6" style="1" width="11.7091836734694"/>
    <col collapsed="false" hidden="true" max="10" min="7" style="1" width="0"/>
    <col collapsed="false" hidden="false" max="12" min="11" style="1" width="14.1479591836735"/>
    <col collapsed="false" hidden="false" max="14" min="13" style="1" width="11.7091836734694"/>
    <col collapsed="false" hidden="false" max="19" min="15" style="1" width="11.5714285714286"/>
    <col collapsed="false" hidden="false" max="20" min="20" style="1" width="6.71428571428571"/>
    <col collapsed="false" hidden="false" max="21" min="21" style="1" width="49.4234693877551"/>
    <col collapsed="false" hidden="false" max="22" min="22" style="1" width="13.8571428571429"/>
    <col collapsed="false" hidden="false" max="23" min="23" style="1" width="2.57142857142857"/>
    <col collapsed="false" hidden="false" max="31" min="24" style="1" width="13.8571428571429"/>
    <col collapsed="false" hidden="false" max="1025" min="32" style="1" width="11.5714285714286"/>
  </cols>
  <sheetData>
    <row r="1" customFormat="false" ht="11.25" hidden="false" customHeight="true" outlineLevel="0" collapsed="false">
      <c r="A1" s="150" t="s">
        <v>9</v>
      </c>
      <c r="B1" s="171" t="s">
        <v>69</v>
      </c>
      <c r="C1" s="171" t="s">
        <v>187</v>
      </c>
      <c r="D1" s="152"/>
      <c r="E1" s="153" t="s">
        <v>188</v>
      </c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79.5" hidden="false" customHeight="true" outlineLevel="0" collapsed="false">
      <c r="A2" s="150"/>
      <c r="B2" s="171"/>
      <c r="C2" s="171"/>
      <c r="D2" s="152"/>
      <c r="E2" s="172" t="s">
        <v>111</v>
      </c>
      <c r="F2" s="172" t="s">
        <v>113</v>
      </c>
      <c r="G2" s="172" t="s">
        <v>115</v>
      </c>
      <c r="H2" s="172" t="s">
        <v>117</v>
      </c>
      <c r="I2" s="172" t="s">
        <v>118</v>
      </c>
      <c r="J2" s="172" t="s">
        <v>119</v>
      </c>
      <c r="K2" s="172" t="s">
        <v>114</v>
      </c>
      <c r="L2" s="172" t="s">
        <v>112</v>
      </c>
      <c r="M2" s="172" t="s">
        <v>116</v>
      </c>
      <c r="N2" s="172" t="s">
        <v>120</v>
      </c>
      <c r="O2" s="172" t="s">
        <v>121</v>
      </c>
      <c r="P2" s="0"/>
      <c r="Q2" s="0"/>
      <c r="R2" s="0"/>
      <c r="S2" s="0"/>
      <c r="T2" s="150" t="s">
        <v>9</v>
      </c>
      <c r="U2" s="171" t="s">
        <v>69</v>
      </c>
      <c r="V2" s="171" t="s">
        <v>187</v>
      </c>
      <c r="W2" s="152"/>
      <c r="X2" s="153" t="s">
        <v>188</v>
      </c>
      <c r="Y2" s="153"/>
      <c r="Z2" s="153"/>
      <c r="AA2" s="153"/>
      <c r="AB2" s="153"/>
      <c r="AC2" s="153"/>
      <c r="AD2" s="153"/>
      <c r="AE2" s="153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69" hidden="false" customHeight="false" outlineLevel="0" collapsed="false">
      <c r="A3" s="36" t="s">
        <v>70</v>
      </c>
      <c r="B3" s="36"/>
      <c r="C3" s="37" t="n">
        <v>-1046062840</v>
      </c>
      <c r="D3" s="99"/>
      <c r="E3" s="37" t="n">
        <v>-21824382</v>
      </c>
      <c r="F3" s="37" t="n">
        <v>0</v>
      </c>
      <c r="G3" s="37" t="n">
        <v>0</v>
      </c>
      <c r="H3" s="37" t="n">
        <v>0</v>
      </c>
      <c r="I3" s="37" t="n">
        <v>50442456</v>
      </c>
      <c r="J3" s="37" t="n">
        <v>0</v>
      </c>
      <c r="K3" s="37" t="n">
        <v>-930329661</v>
      </c>
      <c r="L3" s="37" t="n">
        <v>-143937568</v>
      </c>
      <c r="M3" s="37" t="n">
        <v>0</v>
      </c>
      <c r="N3" s="37" t="n">
        <v>1487</v>
      </c>
      <c r="O3" s="37" t="n">
        <v>-415172</v>
      </c>
      <c r="P3" s="0"/>
      <c r="Q3" s="0"/>
      <c r="R3" s="0"/>
      <c r="S3" s="0"/>
      <c r="T3" s="150"/>
      <c r="U3" s="171"/>
      <c r="V3" s="171"/>
      <c r="W3" s="152"/>
      <c r="X3" s="172" t="s">
        <v>114</v>
      </c>
      <c r="Y3" s="172" t="s">
        <v>112</v>
      </c>
      <c r="Z3" s="172" t="s">
        <v>116</v>
      </c>
      <c r="AA3" s="172" t="s">
        <v>113</v>
      </c>
      <c r="AB3" s="172" t="s">
        <v>118</v>
      </c>
      <c r="AC3" s="172" t="s">
        <v>111</v>
      </c>
      <c r="AD3" s="172" t="s">
        <v>120</v>
      </c>
      <c r="AE3" s="172" t="s">
        <v>121</v>
      </c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" hidden="false" customHeight="false" outlineLevel="0" collapsed="false">
      <c r="A4" s="39" t="n">
        <v>1</v>
      </c>
      <c r="B4" s="40" t="s">
        <v>71</v>
      </c>
      <c r="C4" s="18" t="n">
        <v>-887037817</v>
      </c>
      <c r="D4" s="99"/>
      <c r="E4" s="18" t="n">
        <v>0</v>
      </c>
      <c r="F4" s="18" t="n">
        <v>0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-690304854</v>
      </c>
      <c r="L4" s="18" t="n">
        <v>-196861837</v>
      </c>
      <c r="M4" s="18" t="n">
        <v>0</v>
      </c>
      <c r="N4" s="18" t="n">
        <v>0</v>
      </c>
      <c r="O4" s="18" t="n">
        <v>128874</v>
      </c>
      <c r="P4" s="0"/>
      <c r="Q4" s="0"/>
      <c r="R4" s="0"/>
      <c r="S4" s="0"/>
      <c r="T4" s="36" t="s">
        <v>70</v>
      </c>
      <c r="U4" s="36"/>
      <c r="V4" s="37" t="n">
        <v>-1046062840</v>
      </c>
      <c r="W4" s="99"/>
      <c r="X4" s="37" t="n">
        <v>-930329661</v>
      </c>
      <c r="Y4" s="37" t="n">
        <v>-143937568</v>
      </c>
      <c r="Z4" s="37" t="n">
        <v>0</v>
      </c>
      <c r="AA4" s="37" t="n">
        <v>0</v>
      </c>
      <c r="AB4" s="37" t="n">
        <v>50442456</v>
      </c>
      <c r="AC4" s="37" t="n">
        <v>-21824382</v>
      </c>
      <c r="AD4" s="37" t="n">
        <v>1487</v>
      </c>
      <c r="AE4" s="37" t="n">
        <v>-415172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58" customFormat="true" ht="11.25" hidden="false" customHeight="false" outlineLevel="0" collapsed="false">
      <c r="A5" s="41" t="n">
        <v>2</v>
      </c>
      <c r="B5" s="42" t="s">
        <v>72</v>
      </c>
      <c r="C5" s="21" t="n">
        <v>-159025023</v>
      </c>
      <c r="D5" s="99"/>
      <c r="E5" s="21" t="n">
        <v>-21824382</v>
      </c>
      <c r="F5" s="21" t="n">
        <v>0</v>
      </c>
      <c r="G5" s="21" t="n">
        <v>0</v>
      </c>
      <c r="H5" s="21" t="n">
        <v>0</v>
      </c>
      <c r="I5" s="21" t="n">
        <v>50442456</v>
      </c>
      <c r="J5" s="21" t="n">
        <v>0</v>
      </c>
      <c r="K5" s="21" t="n">
        <v>-240024807</v>
      </c>
      <c r="L5" s="21" t="n">
        <v>52924269</v>
      </c>
      <c r="M5" s="21" t="n">
        <v>0</v>
      </c>
      <c r="N5" s="21" t="n">
        <v>1487</v>
      </c>
      <c r="O5" s="21" t="n">
        <v>-544046</v>
      </c>
      <c r="T5" s="39" t="n">
        <v>1</v>
      </c>
      <c r="U5" s="40" t="s">
        <v>71</v>
      </c>
      <c r="V5" s="18" t="n">
        <v>-887037817</v>
      </c>
      <c r="W5" s="99"/>
      <c r="X5" s="18" t="n">
        <v>-690304854</v>
      </c>
      <c r="Y5" s="18" t="n">
        <v>-196861837</v>
      </c>
      <c r="Z5" s="18" t="n">
        <v>0</v>
      </c>
      <c r="AA5" s="18" t="n">
        <v>0</v>
      </c>
      <c r="AB5" s="18" t="n">
        <v>0</v>
      </c>
      <c r="AC5" s="18" t="n">
        <v>0</v>
      </c>
      <c r="AD5" s="18" t="n">
        <v>0</v>
      </c>
      <c r="AE5" s="18" t="n">
        <v>128874</v>
      </c>
    </row>
    <row r="6" customFormat="false" ht="11.25" hidden="false" customHeight="false" outlineLevel="0" collapsed="false">
      <c r="A6" s="39" t="n">
        <v>3</v>
      </c>
      <c r="B6" s="40" t="s">
        <v>73</v>
      </c>
      <c r="C6" s="18" t="n">
        <v>0</v>
      </c>
      <c r="D6" s="99"/>
      <c r="E6" s="18" t="n">
        <v>0</v>
      </c>
      <c r="F6" s="18" t="n">
        <v>0</v>
      </c>
      <c r="G6" s="18" t="n">
        <v>0</v>
      </c>
      <c r="H6" s="18" t="n">
        <v>0</v>
      </c>
      <c r="I6" s="18" t="n">
        <v>0</v>
      </c>
      <c r="J6" s="18" t="n">
        <v>0</v>
      </c>
      <c r="K6" s="18" t="n">
        <v>0</v>
      </c>
      <c r="L6" s="18" t="n">
        <v>0</v>
      </c>
      <c r="M6" s="18" t="n">
        <v>0</v>
      </c>
      <c r="N6" s="18" t="n">
        <v>0</v>
      </c>
      <c r="O6" s="18" t="n">
        <v>0</v>
      </c>
      <c r="P6" s="0"/>
      <c r="Q6" s="0"/>
      <c r="R6" s="0"/>
      <c r="S6" s="0"/>
      <c r="T6" s="41" t="n">
        <v>2</v>
      </c>
      <c r="U6" s="42" t="s">
        <v>72</v>
      </c>
      <c r="V6" s="21" t="n">
        <v>-159025023</v>
      </c>
      <c r="W6" s="99"/>
      <c r="X6" s="21" t="n">
        <v>-240024807</v>
      </c>
      <c r="Y6" s="21" t="n">
        <v>52924269</v>
      </c>
      <c r="Z6" s="21" t="n">
        <v>0</v>
      </c>
      <c r="AA6" s="21" t="n">
        <v>0</v>
      </c>
      <c r="AB6" s="21" t="n">
        <v>50442456</v>
      </c>
      <c r="AC6" s="21" t="n">
        <v>-21824382</v>
      </c>
      <c r="AD6" s="21" t="n">
        <v>1487</v>
      </c>
      <c r="AE6" s="21" t="n">
        <v>-544046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58" customFormat="true" ht="11.25" hidden="false" customHeight="false" outlineLevel="0" collapsed="false">
      <c r="A7" s="41" t="n">
        <v>4</v>
      </c>
      <c r="B7" s="42" t="s">
        <v>74</v>
      </c>
      <c r="C7" s="21" t="n">
        <v>0</v>
      </c>
      <c r="D7" s="99"/>
      <c r="E7" s="21" t="n">
        <v>0</v>
      </c>
      <c r="F7" s="21" t="n">
        <v>0</v>
      </c>
      <c r="G7" s="21" t="n">
        <v>0</v>
      </c>
      <c r="H7" s="21" t="n">
        <v>0</v>
      </c>
      <c r="I7" s="21" t="n">
        <v>0</v>
      </c>
      <c r="J7" s="21" t="n">
        <v>0</v>
      </c>
      <c r="K7" s="21" t="n">
        <v>0</v>
      </c>
      <c r="L7" s="21" t="n">
        <v>0</v>
      </c>
      <c r="M7" s="21" t="n">
        <v>0</v>
      </c>
      <c r="N7" s="21" t="n">
        <v>0</v>
      </c>
      <c r="O7" s="21" t="n">
        <v>0</v>
      </c>
      <c r="T7" s="36" t="s">
        <v>76</v>
      </c>
      <c r="U7" s="36"/>
      <c r="V7" s="37" t="n">
        <v>-358398</v>
      </c>
      <c r="W7" s="99"/>
      <c r="X7" s="37" t="n">
        <v>0</v>
      </c>
      <c r="Y7" s="37" t="n">
        <v>0</v>
      </c>
      <c r="Z7" s="37" t="n">
        <v>0</v>
      </c>
      <c r="AA7" s="37" t="n">
        <v>0</v>
      </c>
      <c r="AB7" s="37" t="n">
        <v>0</v>
      </c>
      <c r="AC7" s="37" t="n">
        <v>0</v>
      </c>
      <c r="AD7" s="37" t="n">
        <v>0</v>
      </c>
      <c r="AE7" s="37" t="n">
        <v>-358398</v>
      </c>
    </row>
    <row r="8" customFormat="false" ht="22.5" hidden="false" customHeight="false" outlineLevel="0" collapsed="false">
      <c r="A8" s="39" t="n">
        <v>5</v>
      </c>
      <c r="B8" s="40" t="s">
        <v>75</v>
      </c>
      <c r="C8" s="18" t="n">
        <v>0</v>
      </c>
      <c r="D8" s="99"/>
      <c r="E8" s="18" t="n">
        <v>0</v>
      </c>
      <c r="F8" s="18" t="n">
        <v>0</v>
      </c>
      <c r="G8" s="18" t="n">
        <v>0</v>
      </c>
      <c r="H8" s="18" t="n">
        <v>0</v>
      </c>
      <c r="I8" s="18" t="n">
        <v>0</v>
      </c>
      <c r="J8" s="18" t="n">
        <v>0</v>
      </c>
      <c r="K8" s="18" t="n">
        <v>0</v>
      </c>
      <c r="L8" s="18" t="n">
        <v>0</v>
      </c>
      <c r="M8" s="18" t="n">
        <v>0</v>
      </c>
      <c r="N8" s="18" t="n">
        <v>0</v>
      </c>
      <c r="O8" s="18" t="n">
        <v>0</v>
      </c>
      <c r="P8" s="0"/>
      <c r="Q8" s="0"/>
      <c r="R8" s="0"/>
      <c r="S8" s="0"/>
      <c r="T8" s="39" t="n">
        <v>10</v>
      </c>
      <c r="U8" s="40" t="s">
        <v>81</v>
      </c>
      <c r="V8" s="18" t="n">
        <v>-398735</v>
      </c>
      <c r="W8" s="99"/>
      <c r="X8" s="18" t="n">
        <v>0</v>
      </c>
      <c r="Y8" s="18" t="n">
        <v>0</v>
      </c>
      <c r="Z8" s="18" t="n">
        <v>0</v>
      </c>
      <c r="AA8" s="18" t="n">
        <v>0</v>
      </c>
      <c r="AB8" s="18" t="n">
        <v>0</v>
      </c>
      <c r="AC8" s="18" t="n">
        <v>0</v>
      </c>
      <c r="AD8" s="18" t="n">
        <v>0</v>
      </c>
      <c r="AE8" s="18" t="n">
        <v>-398735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1.25" hidden="false" customHeight="false" outlineLevel="0" collapsed="false">
      <c r="A9" s="36" t="s">
        <v>76</v>
      </c>
      <c r="B9" s="36"/>
      <c r="C9" s="37" t="n">
        <v>-358398</v>
      </c>
      <c r="D9" s="99"/>
      <c r="E9" s="37" t="n">
        <v>0</v>
      </c>
      <c r="F9" s="37" t="n">
        <v>0</v>
      </c>
      <c r="G9" s="37" t="n">
        <v>0</v>
      </c>
      <c r="H9" s="37" t="n">
        <v>0</v>
      </c>
      <c r="I9" s="37" t="n">
        <v>0</v>
      </c>
      <c r="J9" s="37" t="n">
        <v>0</v>
      </c>
      <c r="K9" s="37" t="n">
        <v>0</v>
      </c>
      <c r="L9" s="37" t="n">
        <v>0</v>
      </c>
      <c r="M9" s="37" t="n">
        <v>0</v>
      </c>
      <c r="N9" s="37" t="n">
        <v>0</v>
      </c>
      <c r="O9" s="37" t="n">
        <v>-358398</v>
      </c>
      <c r="P9" s="0"/>
      <c r="Q9" s="0"/>
      <c r="R9" s="0"/>
      <c r="S9" s="0"/>
      <c r="T9" s="41" t="n">
        <v>11</v>
      </c>
      <c r="U9" s="42" t="s">
        <v>82</v>
      </c>
      <c r="V9" s="21" t="n">
        <v>40337</v>
      </c>
      <c r="W9" s="99"/>
      <c r="X9" s="21" t="n">
        <v>0</v>
      </c>
      <c r="Y9" s="21" t="n">
        <v>0</v>
      </c>
      <c r="Z9" s="21" t="n">
        <v>0</v>
      </c>
      <c r="AA9" s="21" t="n">
        <v>0</v>
      </c>
      <c r="AB9" s="21" t="n">
        <v>0</v>
      </c>
      <c r="AC9" s="21" t="n">
        <v>0</v>
      </c>
      <c r="AD9" s="21" t="n">
        <v>0</v>
      </c>
      <c r="AE9" s="21" t="n">
        <v>40337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1.25" hidden="false" customHeight="false" outlineLevel="0" collapsed="false">
      <c r="A10" s="39" t="n">
        <v>6</v>
      </c>
      <c r="B10" s="40" t="s">
        <v>77</v>
      </c>
      <c r="C10" s="18" t="n">
        <v>0</v>
      </c>
      <c r="D10" s="99"/>
      <c r="E10" s="18" t="n">
        <v>0</v>
      </c>
      <c r="F10" s="18" t="n">
        <v>0</v>
      </c>
      <c r="G10" s="18" t="n">
        <v>0</v>
      </c>
      <c r="H10" s="18" t="n">
        <v>0</v>
      </c>
      <c r="I10" s="18" t="n">
        <v>0</v>
      </c>
      <c r="J10" s="18" t="n">
        <v>0</v>
      </c>
      <c r="K10" s="18" t="n">
        <v>0</v>
      </c>
      <c r="L10" s="18" t="n">
        <v>0</v>
      </c>
      <c r="M10" s="18" t="n">
        <v>0</v>
      </c>
      <c r="N10" s="18" t="n">
        <v>0</v>
      </c>
      <c r="O10" s="18" t="n">
        <v>0</v>
      </c>
      <c r="P10" s="0"/>
      <c r="Q10" s="0"/>
      <c r="R10" s="0"/>
      <c r="S10" s="0"/>
      <c r="T10" s="36" t="s">
        <v>83</v>
      </c>
      <c r="U10" s="36"/>
      <c r="V10" s="37" t="n">
        <v>-706599122</v>
      </c>
      <c r="W10" s="99"/>
      <c r="X10" s="37" t="n">
        <v>-8403575264</v>
      </c>
      <c r="Y10" s="37" t="n">
        <v>7477699231</v>
      </c>
      <c r="Z10" s="37" t="n">
        <v>0</v>
      </c>
      <c r="AA10" s="37" t="n">
        <v>0</v>
      </c>
      <c r="AB10" s="37" t="n">
        <v>419618264</v>
      </c>
      <c r="AC10" s="37" t="n">
        <v>-200154768</v>
      </c>
      <c r="AD10" s="37" t="n">
        <v>2111165.99999999</v>
      </c>
      <c r="AE10" s="37" t="n">
        <v>-2297751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58" customFormat="true" ht="11.25" hidden="false" customHeight="false" outlineLevel="0" collapsed="false">
      <c r="A11" s="41" t="n">
        <v>7</v>
      </c>
      <c r="B11" s="42" t="s">
        <v>78</v>
      </c>
      <c r="C11" s="21" t="n">
        <v>0</v>
      </c>
      <c r="D11" s="99"/>
      <c r="E11" s="21" t="n">
        <v>0</v>
      </c>
      <c r="F11" s="21" t="n">
        <v>0</v>
      </c>
      <c r="G11" s="21" t="n">
        <v>0</v>
      </c>
      <c r="H11" s="21" t="n">
        <v>0</v>
      </c>
      <c r="I11" s="21" t="n">
        <v>0</v>
      </c>
      <c r="J11" s="21" t="n">
        <v>0</v>
      </c>
      <c r="K11" s="21" t="n">
        <v>0</v>
      </c>
      <c r="L11" s="21" t="n">
        <v>0</v>
      </c>
      <c r="M11" s="21" t="n">
        <v>0</v>
      </c>
      <c r="N11" s="21" t="n">
        <v>0</v>
      </c>
      <c r="O11" s="21" t="n">
        <v>0</v>
      </c>
      <c r="T11" s="41" t="n">
        <v>12</v>
      </c>
      <c r="U11" s="42" t="s">
        <v>84</v>
      </c>
      <c r="V11" s="21" t="n">
        <v>-323385318</v>
      </c>
      <c r="W11" s="21"/>
      <c r="X11" s="21" t="n">
        <v>-333256620</v>
      </c>
      <c r="Y11" s="21" t="n">
        <v>218684219</v>
      </c>
      <c r="Z11" s="21" t="n">
        <v>0</v>
      </c>
      <c r="AA11" s="21" t="n">
        <v>0</v>
      </c>
      <c r="AB11" s="21" t="n">
        <v>-9000000</v>
      </c>
      <c r="AC11" s="21" t="n">
        <v>-199791298</v>
      </c>
      <c r="AD11" s="21" t="n">
        <v>0</v>
      </c>
      <c r="AE11" s="21" t="n">
        <v>-21619</v>
      </c>
    </row>
    <row r="12" customFormat="false" ht="11.25" hidden="false" customHeight="false" outlineLevel="0" collapsed="false">
      <c r="A12" s="39" t="n">
        <v>8</v>
      </c>
      <c r="B12" s="40" t="s">
        <v>79</v>
      </c>
      <c r="C12" s="18" t="n">
        <v>0</v>
      </c>
      <c r="D12" s="99"/>
      <c r="E12" s="18" t="n">
        <v>0</v>
      </c>
      <c r="F12" s="18" t="n">
        <v>0</v>
      </c>
      <c r="G12" s="18" t="n">
        <v>0</v>
      </c>
      <c r="H12" s="18" t="n">
        <v>0</v>
      </c>
      <c r="I12" s="18" t="n">
        <v>0</v>
      </c>
      <c r="J12" s="18" t="n">
        <v>0</v>
      </c>
      <c r="K12" s="18" t="n">
        <v>0</v>
      </c>
      <c r="L12" s="18" t="n">
        <v>0</v>
      </c>
      <c r="M12" s="18" t="n">
        <v>0</v>
      </c>
      <c r="N12" s="18" t="n">
        <v>0</v>
      </c>
      <c r="O12" s="18" t="n">
        <v>0</v>
      </c>
      <c r="P12" s="0"/>
      <c r="Q12" s="0"/>
      <c r="R12" s="0"/>
      <c r="S12" s="0"/>
      <c r="T12" s="39" t="n">
        <v>13</v>
      </c>
      <c r="U12" s="40" t="s">
        <v>85</v>
      </c>
      <c r="V12" s="18" t="n">
        <v>-1471912335</v>
      </c>
      <c r="W12" s="99"/>
      <c r="X12" s="18" t="n">
        <v>-1992775910</v>
      </c>
      <c r="Y12" s="18" t="n">
        <v>468408700</v>
      </c>
      <c r="Z12" s="18" t="n">
        <v>0</v>
      </c>
      <c r="AA12" s="18" t="n">
        <v>0</v>
      </c>
      <c r="AB12" s="18" t="n">
        <v>51000000</v>
      </c>
      <c r="AC12" s="18" t="n">
        <v>-306770</v>
      </c>
      <c r="AD12" s="18" t="n">
        <v>1949641.99999999</v>
      </c>
      <c r="AE12" s="18" t="n">
        <v>-187997</v>
      </c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58" customFormat="true" ht="11.25" hidden="false" customHeight="false" outlineLevel="0" collapsed="false">
      <c r="A13" s="41" t="n">
        <v>9</v>
      </c>
      <c r="B13" s="42" t="s">
        <v>80</v>
      </c>
      <c r="C13" s="21" t="n">
        <v>0</v>
      </c>
      <c r="D13" s="99"/>
      <c r="E13" s="21" t="n">
        <v>0</v>
      </c>
      <c r="F13" s="21" t="n">
        <v>0</v>
      </c>
      <c r="G13" s="21" t="n">
        <v>0</v>
      </c>
      <c r="H13" s="21" t="n">
        <v>0</v>
      </c>
      <c r="I13" s="21" t="n">
        <v>0</v>
      </c>
      <c r="J13" s="21" t="n">
        <v>0</v>
      </c>
      <c r="K13" s="21" t="n">
        <v>0</v>
      </c>
      <c r="L13" s="21" t="n">
        <v>0</v>
      </c>
      <c r="M13" s="21" t="n">
        <v>0</v>
      </c>
      <c r="N13" s="21" t="n">
        <v>0</v>
      </c>
      <c r="O13" s="21" t="n">
        <v>0</v>
      </c>
      <c r="T13" s="41" t="n">
        <v>14</v>
      </c>
      <c r="U13" s="42" t="s">
        <v>86</v>
      </c>
      <c r="V13" s="21" t="n">
        <v>-268166682</v>
      </c>
      <c r="W13" s="21"/>
      <c r="X13" s="21" t="n">
        <v>-845552028</v>
      </c>
      <c r="Y13" s="21" t="n">
        <v>635327948</v>
      </c>
      <c r="Z13" s="21" t="n">
        <v>0</v>
      </c>
      <c r="AA13" s="21" t="n">
        <v>0</v>
      </c>
      <c r="AB13" s="21" t="n">
        <v>-58079100</v>
      </c>
      <c r="AC13" s="21" t="n">
        <v>0</v>
      </c>
      <c r="AD13" s="21" t="n">
        <v>161524</v>
      </c>
      <c r="AE13" s="21" t="n">
        <v>-25026</v>
      </c>
    </row>
    <row r="14" customFormat="false" ht="11.25" hidden="false" customHeight="false" outlineLevel="0" collapsed="false">
      <c r="A14" s="39" t="n">
        <v>10</v>
      </c>
      <c r="B14" s="40" t="s">
        <v>81</v>
      </c>
      <c r="C14" s="18" t="n">
        <v>-398735</v>
      </c>
      <c r="D14" s="99"/>
      <c r="E14" s="18" t="n">
        <v>0</v>
      </c>
      <c r="F14" s="18" t="n">
        <v>0</v>
      </c>
      <c r="G14" s="18" t="n">
        <v>0</v>
      </c>
      <c r="H14" s="18" t="n">
        <v>0</v>
      </c>
      <c r="I14" s="18" t="n">
        <v>0</v>
      </c>
      <c r="J14" s="18" t="n">
        <v>0</v>
      </c>
      <c r="K14" s="18" t="n">
        <v>0</v>
      </c>
      <c r="L14" s="18" t="n">
        <v>0</v>
      </c>
      <c r="M14" s="18" t="n">
        <v>0</v>
      </c>
      <c r="N14" s="18" t="n">
        <v>0</v>
      </c>
      <c r="O14" s="18" t="n">
        <v>-398735</v>
      </c>
      <c r="P14" s="0"/>
      <c r="Q14" s="0"/>
      <c r="R14" s="0"/>
      <c r="S14" s="0"/>
      <c r="T14" s="39" t="n">
        <v>15</v>
      </c>
      <c r="U14" s="40" t="s">
        <v>87</v>
      </c>
      <c r="V14" s="18" t="n">
        <v>117826814</v>
      </c>
      <c r="W14" s="99"/>
      <c r="X14" s="18" t="n">
        <v>-279608678</v>
      </c>
      <c r="Y14" s="18" t="n">
        <v>349369419</v>
      </c>
      <c r="Z14" s="18" t="n">
        <v>0</v>
      </c>
      <c r="AA14" s="18" t="n">
        <v>0</v>
      </c>
      <c r="AB14" s="18" t="n">
        <v>48407856</v>
      </c>
      <c r="AC14" s="18" t="n">
        <v>0</v>
      </c>
      <c r="AD14" s="18" t="n">
        <v>0</v>
      </c>
      <c r="AE14" s="18" t="n">
        <v>-341783</v>
      </c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58" customFormat="true" ht="22.5" hidden="false" customHeight="false" outlineLevel="0" collapsed="false">
      <c r="A15" s="41" t="n">
        <v>11</v>
      </c>
      <c r="B15" s="42" t="s">
        <v>82</v>
      </c>
      <c r="C15" s="21" t="n">
        <v>40337</v>
      </c>
      <c r="D15" s="99"/>
      <c r="E15" s="21" t="n">
        <v>0</v>
      </c>
      <c r="F15" s="21" t="n">
        <v>0</v>
      </c>
      <c r="G15" s="21" t="n">
        <v>0</v>
      </c>
      <c r="H15" s="21" t="n">
        <v>0</v>
      </c>
      <c r="I15" s="21" t="n">
        <v>0</v>
      </c>
      <c r="J15" s="21" t="n">
        <v>0</v>
      </c>
      <c r="K15" s="21" t="n">
        <v>0</v>
      </c>
      <c r="L15" s="21" t="n">
        <v>0</v>
      </c>
      <c r="M15" s="21" t="n">
        <v>0</v>
      </c>
      <c r="N15" s="21" t="n">
        <v>0</v>
      </c>
      <c r="O15" s="21" t="n">
        <v>40337</v>
      </c>
      <c r="T15" s="41" t="n">
        <v>16</v>
      </c>
      <c r="U15" s="42" t="s">
        <v>88</v>
      </c>
      <c r="V15" s="21" t="n">
        <v>864978819</v>
      </c>
      <c r="W15" s="99"/>
      <c r="X15" s="21" t="n">
        <v>-2757608268</v>
      </c>
      <c r="Y15" s="21" t="n">
        <v>3257910910</v>
      </c>
      <c r="Z15" s="21" t="n">
        <v>0</v>
      </c>
      <c r="AA15" s="21" t="n">
        <v>0</v>
      </c>
      <c r="AB15" s="21" t="n">
        <v>364678176</v>
      </c>
      <c r="AC15" s="21" t="n">
        <v>0</v>
      </c>
      <c r="AD15" s="21" t="n">
        <v>0</v>
      </c>
      <c r="AE15" s="21" t="n">
        <v>-1999</v>
      </c>
    </row>
    <row r="16" customFormat="false" ht="11.25" hidden="false" customHeight="false" outlineLevel="0" collapsed="false">
      <c r="A16" s="36" t="s">
        <v>83</v>
      </c>
      <c r="B16" s="36"/>
      <c r="C16" s="37" t="n">
        <v>-706599122</v>
      </c>
      <c r="D16" s="99"/>
      <c r="E16" s="37" t="n">
        <v>-200154768</v>
      </c>
      <c r="F16" s="37" t="n">
        <v>0</v>
      </c>
      <c r="G16" s="37" t="n">
        <v>0</v>
      </c>
      <c r="H16" s="37" t="n">
        <v>0</v>
      </c>
      <c r="I16" s="37" t="n">
        <v>419618264</v>
      </c>
      <c r="J16" s="37" t="n">
        <v>0</v>
      </c>
      <c r="K16" s="37" t="n">
        <v>-8403575264</v>
      </c>
      <c r="L16" s="37" t="n">
        <v>7477699231</v>
      </c>
      <c r="M16" s="37" t="n">
        <v>0</v>
      </c>
      <c r="N16" s="37" t="n">
        <v>2111165.99999999</v>
      </c>
      <c r="O16" s="37" t="n">
        <v>-2297751</v>
      </c>
      <c r="P16" s="0"/>
      <c r="Q16" s="0"/>
      <c r="R16" s="0"/>
      <c r="S16" s="0"/>
      <c r="T16" s="39" t="n">
        <v>17</v>
      </c>
      <c r="U16" s="40" t="s">
        <v>89</v>
      </c>
      <c r="V16" s="18" t="n">
        <v>-169903827</v>
      </c>
      <c r="W16" s="99"/>
      <c r="X16" s="18" t="n">
        <v>-1609375321</v>
      </c>
      <c r="Y16" s="18" t="n">
        <v>1433667794</v>
      </c>
      <c r="Z16" s="18" t="n">
        <v>0</v>
      </c>
      <c r="AA16" s="18" t="n">
        <v>0</v>
      </c>
      <c r="AB16" s="18" t="n">
        <v>6000000</v>
      </c>
      <c r="AC16" s="18" t="n">
        <v>0</v>
      </c>
      <c r="AD16" s="18" t="n">
        <v>0</v>
      </c>
      <c r="AE16" s="18" t="n">
        <v>-196300</v>
      </c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58" customFormat="true" ht="22.5" hidden="false" customHeight="false" outlineLevel="0" collapsed="false">
      <c r="A17" s="41" t="n">
        <v>12</v>
      </c>
      <c r="B17" s="42" t="s">
        <v>84</v>
      </c>
      <c r="C17" s="21" t="n">
        <v>-323385318</v>
      </c>
      <c r="D17" s="21"/>
      <c r="E17" s="21" t="n">
        <v>-199791298</v>
      </c>
      <c r="F17" s="21" t="n">
        <v>0</v>
      </c>
      <c r="G17" s="21" t="n">
        <v>0</v>
      </c>
      <c r="H17" s="21" t="n">
        <v>0</v>
      </c>
      <c r="I17" s="21" t="n">
        <v>-9000000</v>
      </c>
      <c r="J17" s="21" t="n">
        <v>0</v>
      </c>
      <c r="K17" s="21" t="n">
        <v>-333256620</v>
      </c>
      <c r="L17" s="21" t="n">
        <v>218684219</v>
      </c>
      <c r="M17" s="21" t="n">
        <v>0</v>
      </c>
      <c r="N17" s="21" t="n">
        <v>0</v>
      </c>
      <c r="O17" s="21" t="n">
        <v>-21619</v>
      </c>
      <c r="T17" s="41" t="n">
        <v>18</v>
      </c>
      <c r="U17" s="42" t="s">
        <v>90</v>
      </c>
      <c r="V17" s="21" t="n">
        <v>-144018347</v>
      </c>
      <c r="W17" s="99"/>
      <c r="X17" s="21" t="n">
        <v>-143319112</v>
      </c>
      <c r="Y17" s="21" t="n">
        <v>0</v>
      </c>
      <c r="Z17" s="21" t="n">
        <v>0</v>
      </c>
      <c r="AA17" s="21" t="n">
        <v>0</v>
      </c>
      <c r="AB17" s="21" t="n">
        <v>0</v>
      </c>
      <c r="AC17" s="21" t="n">
        <v>0</v>
      </c>
      <c r="AD17" s="21" t="n">
        <v>0</v>
      </c>
      <c r="AE17" s="21" t="n">
        <v>-699235</v>
      </c>
    </row>
    <row r="18" customFormat="false" ht="11.25" hidden="false" customHeight="false" outlineLevel="0" collapsed="false">
      <c r="A18" s="39" t="n">
        <v>13</v>
      </c>
      <c r="B18" s="40" t="s">
        <v>85</v>
      </c>
      <c r="C18" s="18" t="n">
        <v>-1471912335</v>
      </c>
      <c r="D18" s="99"/>
      <c r="E18" s="18" t="n">
        <v>-306770</v>
      </c>
      <c r="F18" s="18" t="n">
        <v>0</v>
      </c>
      <c r="G18" s="18" t="n">
        <v>0</v>
      </c>
      <c r="H18" s="18" t="n">
        <v>0</v>
      </c>
      <c r="I18" s="18" t="n">
        <v>51000000</v>
      </c>
      <c r="J18" s="18" t="n">
        <v>0</v>
      </c>
      <c r="K18" s="18" t="n">
        <v>-1992775910</v>
      </c>
      <c r="L18" s="18" t="n">
        <v>468408700</v>
      </c>
      <c r="M18" s="18" t="n">
        <v>0</v>
      </c>
      <c r="N18" s="18" t="n">
        <v>1949641.99999999</v>
      </c>
      <c r="O18" s="18" t="n">
        <v>-187997</v>
      </c>
      <c r="P18" s="0"/>
      <c r="Q18" s="0"/>
      <c r="R18" s="0"/>
      <c r="S18" s="0"/>
      <c r="T18" s="39" t="n">
        <v>19</v>
      </c>
      <c r="U18" s="40" t="s">
        <v>91</v>
      </c>
      <c r="V18" s="18" t="n">
        <v>636591756</v>
      </c>
      <c r="W18" s="99"/>
      <c r="X18" s="18" t="n">
        <v>-423676827</v>
      </c>
      <c r="Y18" s="18" t="n">
        <v>1044090405</v>
      </c>
      <c r="Z18" s="18" t="n">
        <v>0</v>
      </c>
      <c r="AA18" s="18" t="n">
        <v>0</v>
      </c>
      <c r="AB18" s="18" t="n">
        <v>17000000</v>
      </c>
      <c r="AC18" s="18" t="n">
        <v>0</v>
      </c>
      <c r="AD18" s="18" t="n">
        <v>0</v>
      </c>
      <c r="AE18" s="18" t="n">
        <v>-821822</v>
      </c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58" customFormat="true" ht="11.25" hidden="false" customHeight="false" outlineLevel="0" collapsed="false">
      <c r="A19" s="41" t="n">
        <v>14</v>
      </c>
      <c r="B19" s="42" t="s">
        <v>86</v>
      </c>
      <c r="C19" s="21" t="n">
        <v>-268166682</v>
      </c>
      <c r="D19" s="21"/>
      <c r="E19" s="21" t="n">
        <v>0</v>
      </c>
      <c r="F19" s="21" t="n">
        <v>0</v>
      </c>
      <c r="G19" s="21" t="n">
        <v>0</v>
      </c>
      <c r="H19" s="21" t="n">
        <v>0</v>
      </c>
      <c r="I19" s="21" t="n">
        <v>-58079100</v>
      </c>
      <c r="J19" s="21" t="n">
        <v>0</v>
      </c>
      <c r="K19" s="21" t="n">
        <v>-845552028</v>
      </c>
      <c r="L19" s="21" t="n">
        <v>635327948</v>
      </c>
      <c r="M19" s="21" t="n">
        <v>0</v>
      </c>
      <c r="N19" s="21" t="n">
        <v>161524</v>
      </c>
      <c r="O19" s="21" t="n">
        <v>-25026</v>
      </c>
      <c r="T19" s="41" t="n">
        <v>20</v>
      </c>
      <c r="U19" s="42" t="s">
        <v>92</v>
      </c>
      <c r="V19" s="21" t="n">
        <v>961308</v>
      </c>
      <c r="W19" s="99"/>
      <c r="X19" s="21" t="n">
        <v>0</v>
      </c>
      <c r="Y19" s="21" t="n">
        <v>1406646</v>
      </c>
      <c r="Z19" s="21" t="n">
        <v>0</v>
      </c>
      <c r="AA19" s="21" t="n">
        <v>0</v>
      </c>
      <c r="AB19" s="21" t="n">
        <v>-388668</v>
      </c>
      <c r="AC19" s="21" t="n">
        <v>-56700</v>
      </c>
      <c r="AD19" s="21" t="n">
        <v>0</v>
      </c>
      <c r="AE19" s="21" t="n">
        <v>30</v>
      </c>
    </row>
    <row r="20" customFormat="false" ht="11.25" hidden="false" customHeight="false" outlineLevel="0" collapsed="false">
      <c r="A20" s="39" t="n">
        <v>15</v>
      </c>
      <c r="B20" s="40" t="s">
        <v>87</v>
      </c>
      <c r="C20" s="18" t="n">
        <v>117826814</v>
      </c>
      <c r="D20" s="99"/>
      <c r="E20" s="18" t="n">
        <v>0</v>
      </c>
      <c r="F20" s="18" t="n">
        <v>0</v>
      </c>
      <c r="G20" s="18" t="n">
        <v>0</v>
      </c>
      <c r="H20" s="18" t="n">
        <v>0</v>
      </c>
      <c r="I20" s="18" t="n">
        <v>48407856</v>
      </c>
      <c r="J20" s="18" t="n">
        <v>0</v>
      </c>
      <c r="K20" s="18" t="n">
        <v>-279608678</v>
      </c>
      <c r="L20" s="18" t="n">
        <v>349369419</v>
      </c>
      <c r="M20" s="18" t="n">
        <v>0</v>
      </c>
      <c r="N20" s="18" t="n">
        <v>0</v>
      </c>
      <c r="O20" s="18" t="n">
        <v>-341783</v>
      </c>
      <c r="P20" s="0"/>
      <c r="Q20" s="0"/>
      <c r="R20" s="0"/>
      <c r="S20" s="0"/>
      <c r="T20" s="39" t="n">
        <v>21</v>
      </c>
      <c r="U20" s="40" t="s">
        <v>93</v>
      </c>
      <c r="V20" s="18" t="n">
        <v>2830000</v>
      </c>
      <c r="W20" s="99"/>
      <c r="X20" s="18" t="n">
        <v>0</v>
      </c>
      <c r="Y20" s="18" t="n">
        <v>2832000</v>
      </c>
      <c r="Z20" s="18" t="n">
        <v>0</v>
      </c>
      <c r="AA20" s="18" t="n">
        <v>0</v>
      </c>
      <c r="AB20" s="18" t="n">
        <v>0</v>
      </c>
      <c r="AC20" s="18" t="n">
        <v>0</v>
      </c>
      <c r="AD20" s="18" t="n">
        <v>0</v>
      </c>
      <c r="AE20" s="18" t="n">
        <v>-2000</v>
      </c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58" customFormat="true" ht="11.25" hidden="false" customHeight="false" outlineLevel="0" collapsed="false">
      <c r="A21" s="41" t="n">
        <v>16</v>
      </c>
      <c r="B21" s="42" t="s">
        <v>88</v>
      </c>
      <c r="C21" s="21" t="n">
        <v>864978819</v>
      </c>
      <c r="D21" s="99"/>
      <c r="E21" s="21" t="n">
        <v>0</v>
      </c>
      <c r="F21" s="21" t="n">
        <v>0</v>
      </c>
      <c r="G21" s="21" t="n">
        <v>0</v>
      </c>
      <c r="H21" s="21" t="n">
        <v>0</v>
      </c>
      <c r="I21" s="21" t="n">
        <v>364678176</v>
      </c>
      <c r="J21" s="21" t="n">
        <v>0</v>
      </c>
      <c r="K21" s="21" t="n">
        <v>-2757608268</v>
      </c>
      <c r="L21" s="21" t="n">
        <v>3257910910</v>
      </c>
      <c r="M21" s="21" t="n">
        <v>0</v>
      </c>
      <c r="N21" s="21" t="n">
        <v>0</v>
      </c>
      <c r="O21" s="21" t="n">
        <v>-1999</v>
      </c>
      <c r="T21" s="41" t="n">
        <v>22</v>
      </c>
      <c r="U21" s="42" t="s">
        <v>94</v>
      </c>
      <c r="V21" s="21" t="n">
        <v>47598690</v>
      </c>
      <c r="W21" s="99"/>
      <c r="X21" s="21" t="n">
        <v>-18402500</v>
      </c>
      <c r="Y21" s="21" t="n">
        <v>66001190</v>
      </c>
      <c r="Z21" s="21" t="n">
        <v>0</v>
      </c>
      <c r="AA21" s="21" t="n">
        <v>0</v>
      </c>
      <c r="AB21" s="21" t="n">
        <v>0</v>
      </c>
      <c r="AC21" s="21" t="n">
        <v>0</v>
      </c>
      <c r="AD21" s="21" t="n">
        <v>0</v>
      </c>
      <c r="AE21" s="21" t="n">
        <v>0</v>
      </c>
    </row>
    <row r="22" customFormat="false" ht="11.25" hidden="false" customHeight="false" outlineLevel="0" collapsed="false">
      <c r="A22" s="39" t="n">
        <v>17</v>
      </c>
      <c r="B22" s="40" t="s">
        <v>89</v>
      </c>
      <c r="C22" s="18" t="n">
        <v>-169903827</v>
      </c>
      <c r="D22" s="99"/>
      <c r="E22" s="18" t="n">
        <v>0</v>
      </c>
      <c r="F22" s="18" t="n">
        <v>0</v>
      </c>
      <c r="G22" s="18" t="n">
        <v>0</v>
      </c>
      <c r="H22" s="18" t="n">
        <v>0</v>
      </c>
      <c r="I22" s="18" t="n">
        <v>6000000</v>
      </c>
      <c r="J22" s="18" t="n">
        <v>0</v>
      </c>
      <c r="K22" s="18" t="n">
        <v>-1609375321</v>
      </c>
      <c r="L22" s="18" t="n">
        <v>1433667794</v>
      </c>
      <c r="M22" s="18" t="n">
        <v>0</v>
      </c>
      <c r="N22" s="18" t="n">
        <v>0</v>
      </c>
      <c r="O22" s="18" t="n">
        <v>-196300</v>
      </c>
      <c r="P22" s="0"/>
      <c r="Q22" s="0"/>
      <c r="R22" s="0"/>
      <c r="S22" s="0"/>
      <c r="T22" s="36" t="s">
        <v>95</v>
      </c>
      <c r="U22" s="36"/>
      <c r="V22" s="37" t="n">
        <v>-542610106</v>
      </c>
      <c r="W22" s="99"/>
      <c r="X22" s="37" t="n">
        <v>-749860264</v>
      </c>
      <c r="Y22" s="37" t="n">
        <v>32093181</v>
      </c>
      <c r="Z22" s="37" t="n">
        <v>0</v>
      </c>
      <c r="AA22" s="37" t="n">
        <v>175730142</v>
      </c>
      <c r="AB22" s="37" t="n">
        <v>0</v>
      </c>
      <c r="AC22" s="37" t="n">
        <v>0</v>
      </c>
      <c r="AD22" s="37" t="n">
        <v>0</v>
      </c>
      <c r="AE22" s="37" t="n">
        <v>-573165</v>
      </c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58" customFormat="true" ht="11.25" hidden="false" customHeight="false" outlineLevel="0" collapsed="false">
      <c r="A23" s="41" t="n">
        <v>18</v>
      </c>
      <c r="B23" s="42" t="s">
        <v>90</v>
      </c>
      <c r="C23" s="21" t="n">
        <v>-144018347</v>
      </c>
      <c r="D23" s="99"/>
      <c r="E23" s="21" t="n">
        <v>0</v>
      </c>
      <c r="F23" s="21" t="n">
        <v>0</v>
      </c>
      <c r="G23" s="21" t="n">
        <v>0</v>
      </c>
      <c r="H23" s="21" t="n">
        <v>0</v>
      </c>
      <c r="I23" s="21" t="n">
        <v>0</v>
      </c>
      <c r="J23" s="21" t="n">
        <v>0</v>
      </c>
      <c r="K23" s="21" t="n">
        <v>-143319112</v>
      </c>
      <c r="L23" s="21" t="n">
        <v>0</v>
      </c>
      <c r="M23" s="21" t="n">
        <v>0</v>
      </c>
      <c r="N23" s="21" t="n">
        <v>0</v>
      </c>
      <c r="O23" s="21" t="n">
        <v>-699235</v>
      </c>
      <c r="T23" s="41" t="n">
        <v>23</v>
      </c>
      <c r="U23" s="42" t="s">
        <v>96</v>
      </c>
      <c r="V23" s="21" t="n">
        <v>12995462</v>
      </c>
      <c r="W23" s="99"/>
      <c r="X23" s="21" t="n">
        <v>-39918730</v>
      </c>
      <c r="Y23" s="21" t="n">
        <v>0</v>
      </c>
      <c r="Z23" s="21" t="n">
        <v>0</v>
      </c>
      <c r="AA23" s="21" t="n">
        <v>52811000</v>
      </c>
      <c r="AB23" s="21" t="n">
        <v>0</v>
      </c>
      <c r="AC23" s="21" t="n">
        <v>0</v>
      </c>
      <c r="AD23" s="21" t="n">
        <v>0</v>
      </c>
      <c r="AE23" s="21" t="n">
        <v>103192</v>
      </c>
    </row>
    <row r="24" customFormat="false" ht="11.25" hidden="false" customHeight="false" outlineLevel="0" collapsed="false">
      <c r="A24" s="39" t="n">
        <v>19</v>
      </c>
      <c r="B24" s="40" t="s">
        <v>91</v>
      </c>
      <c r="C24" s="18" t="n">
        <v>636591756</v>
      </c>
      <c r="D24" s="99"/>
      <c r="E24" s="18" t="n">
        <v>0</v>
      </c>
      <c r="F24" s="18" t="n">
        <v>0</v>
      </c>
      <c r="G24" s="18" t="n">
        <v>0</v>
      </c>
      <c r="H24" s="18" t="n">
        <v>0</v>
      </c>
      <c r="I24" s="18" t="n">
        <v>17000000</v>
      </c>
      <c r="J24" s="18" t="n">
        <v>0</v>
      </c>
      <c r="K24" s="18" t="n">
        <v>-423676827</v>
      </c>
      <c r="L24" s="18" t="n">
        <v>1044090405</v>
      </c>
      <c r="M24" s="18" t="n">
        <v>0</v>
      </c>
      <c r="N24" s="18" t="n">
        <v>0</v>
      </c>
      <c r="O24" s="18" t="n">
        <v>-821822</v>
      </c>
      <c r="P24" s="0"/>
      <c r="Q24" s="0"/>
      <c r="R24" s="0"/>
      <c r="S24" s="0"/>
      <c r="T24" s="39" t="n">
        <v>24</v>
      </c>
      <c r="U24" s="40" t="s">
        <v>97</v>
      </c>
      <c r="V24" s="18" t="n">
        <v>-555605568</v>
      </c>
      <c r="W24" s="99"/>
      <c r="X24" s="18" t="n">
        <v>-709941534</v>
      </c>
      <c r="Y24" s="18" t="n">
        <v>32093181</v>
      </c>
      <c r="Z24" s="18" t="n">
        <v>0</v>
      </c>
      <c r="AA24" s="18" t="n">
        <v>122919142</v>
      </c>
      <c r="AB24" s="18" t="n">
        <v>0</v>
      </c>
      <c r="AC24" s="18" t="n">
        <v>0</v>
      </c>
      <c r="AD24" s="18" t="n">
        <v>0</v>
      </c>
      <c r="AE24" s="18" t="n">
        <v>-676357</v>
      </c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158" customFormat="true" ht="11.25" hidden="false" customHeight="false" outlineLevel="0" collapsed="false">
      <c r="A25" s="41" t="n">
        <v>20</v>
      </c>
      <c r="B25" s="42" t="s">
        <v>92</v>
      </c>
      <c r="C25" s="21" t="n">
        <v>961308</v>
      </c>
      <c r="D25" s="99"/>
      <c r="E25" s="21" t="n">
        <v>-56700</v>
      </c>
      <c r="F25" s="21" t="n">
        <v>0</v>
      </c>
      <c r="G25" s="21" t="n">
        <v>0</v>
      </c>
      <c r="H25" s="21" t="n">
        <v>0</v>
      </c>
      <c r="I25" s="21" t="n">
        <v>-388668</v>
      </c>
      <c r="J25" s="21" t="n">
        <v>0</v>
      </c>
      <c r="K25" s="21" t="n">
        <v>0</v>
      </c>
      <c r="L25" s="21" t="n">
        <v>1406646</v>
      </c>
      <c r="M25" s="21" t="n">
        <v>0</v>
      </c>
      <c r="N25" s="21" t="n">
        <v>0</v>
      </c>
      <c r="O25" s="21" t="n">
        <v>30</v>
      </c>
      <c r="T25" s="36" t="s">
        <v>98</v>
      </c>
      <c r="U25" s="36"/>
      <c r="V25" s="37" t="n">
        <v>4444168447</v>
      </c>
      <c r="W25" s="99"/>
      <c r="X25" s="37" t="n">
        <v>0</v>
      </c>
      <c r="Y25" s="37" t="n">
        <v>128662344</v>
      </c>
      <c r="Z25" s="37" t="n">
        <v>2286112362</v>
      </c>
      <c r="AA25" s="37" t="n">
        <v>2027874424</v>
      </c>
      <c r="AB25" s="37" t="n">
        <v>0</v>
      </c>
      <c r="AC25" s="37" t="n">
        <v>0</v>
      </c>
      <c r="AD25" s="37" t="n">
        <v>0</v>
      </c>
      <c r="AE25" s="37" t="n">
        <v>1519317</v>
      </c>
    </row>
    <row r="26" customFormat="false" ht="11.25" hidden="false" customHeight="false" outlineLevel="0" collapsed="false">
      <c r="A26" s="39" t="n">
        <v>21</v>
      </c>
      <c r="B26" s="40" t="s">
        <v>93</v>
      </c>
      <c r="C26" s="18" t="n">
        <v>2830000</v>
      </c>
      <c r="D26" s="99"/>
      <c r="E26" s="18" t="n">
        <v>0</v>
      </c>
      <c r="F26" s="18" t="n">
        <v>0</v>
      </c>
      <c r="G26" s="18" t="n">
        <v>0</v>
      </c>
      <c r="H26" s="18" t="n">
        <v>0</v>
      </c>
      <c r="I26" s="18" t="n">
        <v>0</v>
      </c>
      <c r="J26" s="18" t="n">
        <v>0</v>
      </c>
      <c r="K26" s="18" t="n">
        <v>0</v>
      </c>
      <c r="L26" s="18" t="n">
        <v>2832000</v>
      </c>
      <c r="M26" s="18" t="n">
        <v>0</v>
      </c>
      <c r="N26" s="18" t="n">
        <v>0</v>
      </c>
      <c r="O26" s="18" t="n">
        <v>-2000</v>
      </c>
      <c r="P26" s="0"/>
      <c r="Q26" s="0"/>
      <c r="R26" s="0"/>
      <c r="S26" s="0"/>
      <c r="T26" s="39" t="n">
        <v>25</v>
      </c>
      <c r="U26" s="40" t="s">
        <v>99</v>
      </c>
      <c r="V26" s="18" t="n">
        <v>403893673</v>
      </c>
      <c r="W26" s="99"/>
      <c r="X26" s="18" t="n">
        <v>0</v>
      </c>
      <c r="Y26" s="18" t="n">
        <v>128662344</v>
      </c>
      <c r="Z26" s="18" t="n">
        <v>220707563</v>
      </c>
      <c r="AA26" s="18" t="n">
        <v>53687250</v>
      </c>
      <c r="AB26" s="18" t="n">
        <v>0</v>
      </c>
      <c r="AC26" s="18" t="n">
        <v>0</v>
      </c>
      <c r="AD26" s="18" t="n">
        <v>0</v>
      </c>
      <c r="AE26" s="18" t="n">
        <v>836516</v>
      </c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58" customFormat="true" ht="22.5" hidden="false" customHeight="false" outlineLevel="0" collapsed="false">
      <c r="A27" s="41" t="n">
        <v>22</v>
      </c>
      <c r="B27" s="42" t="s">
        <v>94</v>
      </c>
      <c r="C27" s="21" t="n">
        <v>47598690</v>
      </c>
      <c r="D27" s="99"/>
      <c r="E27" s="21" t="n">
        <v>0</v>
      </c>
      <c r="F27" s="21" t="n">
        <v>0</v>
      </c>
      <c r="G27" s="21" t="n">
        <v>0</v>
      </c>
      <c r="H27" s="21" t="n">
        <v>0</v>
      </c>
      <c r="I27" s="21" t="n">
        <v>0</v>
      </c>
      <c r="J27" s="21" t="n">
        <v>0</v>
      </c>
      <c r="K27" s="21" t="n">
        <v>-18402500</v>
      </c>
      <c r="L27" s="21" t="n">
        <v>66001190</v>
      </c>
      <c r="M27" s="21" t="n">
        <v>0</v>
      </c>
      <c r="N27" s="21" t="n">
        <v>0</v>
      </c>
      <c r="O27" s="21" t="n">
        <v>0</v>
      </c>
      <c r="T27" s="41" t="n">
        <v>26</v>
      </c>
      <c r="U27" s="42" t="s">
        <v>100</v>
      </c>
      <c r="V27" s="21" t="n">
        <v>2086391578</v>
      </c>
      <c r="W27" s="99"/>
      <c r="X27" s="21" t="n">
        <v>0</v>
      </c>
      <c r="Y27" s="21" t="n">
        <v>0</v>
      </c>
      <c r="Z27" s="21" t="n">
        <v>123993704</v>
      </c>
      <c r="AA27" s="21" t="n">
        <v>1962397874</v>
      </c>
      <c r="AB27" s="21" t="n">
        <v>0</v>
      </c>
      <c r="AC27" s="21" t="n">
        <v>0</v>
      </c>
      <c r="AD27" s="21" t="n">
        <v>0</v>
      </c>
      <c r="AE27" s="21" t="n">
        <v>0</v>
      </c>
    </row>
    <row r="28" customFormat="false" ht="12" hidden="false" customHeight="false" outlineLevel="0" collapsed="false">
      <c r="A28" s="36" t="s">
        <v>95</v>
      </c>
      <c r="B28" s="36"/>
      <c r="C28" s="37" t="n">
        <v>-542610106</v>
      </c>
      <c r="D28" s="99"/>
      <c r="E28" s="37" t="n">
        <v>0</v>
      </c>
      <c r="F28" s="37" t="n">
        <v>175730142</v>
      </c>
      <c r="G28" s="37" t="n">
        <v>0</v>
      </c>
      <c r="H28" s="37" t="n">
        <v>0</v>
      </c>
      <c r="I28" s="37" t="n">
        <v>0</v>
      </c>
      <c r="J28" s="37" t="n">
        <v>0</v>
      </c>
      <c r="K28" s="37" t="n">
        <v>-749860264</v>
      </c>
      <c r="L28" s="37" t="n">
        <v>32093181</v>
      </c>
      <c r="M28" s="37" t="n">
        <v>0</v>
      </c>
      <c r="N28" s="37" t="n">
        <v>0</v>
      </c>
      <c r="O28" s="37" t="n">
        <v>-573165</v>
      </c>
      <c r="P28" s="0"/>
      <c r="Q28" s="0"/>
      <c r="R28" s="0"/>
      <c r="S28" s="0"/>
      <c r="T28" s="39" t="n">
        <v>27</v>
      </c>
      <c r="U28" s="40" t="s">
        <v>101</v>
      </c>
      <c r="V28" s="18" t="n">
        <v>1953883196</v>
      </c>
      <c r="W28" s="99"/>
      <c r="X28" s="18" t="n">
        <v>0</v>
      </c>
      <c r="Y28" s="18" t="n">
        <v>0</v>
      </c>
      <c r="Z28" s="18" t="n">
        <v>1941411095</v>
      </c>
      <c r="AA28" s="18" t="n">
        <v>11789300</v>
      </c>
      <c r="AB28" s="18" t="n">
        <v>0</v>
      </c>
      <c r="AC28" s="18" t="n">
        <v>0</v>
      </c>
      <c r="AD28" s="18" t="n">
        <v>0</v>
      </c>
      <c r="AE28" s="18" t="n">
        <v>682801</v>
      </c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158" customFormat="true" ht="12" hidden="false" customHeight="false" outlineLevel="0" collapsed="false">
      <c r="A29" s="41" t="n">
        <v>23</v>
      </c>
      <c r="B29" s="42" t="s">
        <v>96</v>
      </c>
      <c r="C29" s="21" t="n">
        <v>12995462</v>
      </c>
      <c r="D29" s="99"/>
      <c r="E29" s="21" t="n">
        <v>0</v>
      </c>
      <c r="F29" s="21" t="n">
        <v>52811000</v>
      </c>
      <c r="G29" s="21" t="n">
        <v>0</v>
      </c>
      <c r="H29" s="21" t="n">
        <v>0</v>
      </c>
      <c r="I29" s="21" t="n">
        <v>0</v>
      </c>
      <c r="J29" s="21" t="n">
        <v>0</v>
      </c>
      <c r="K29" s="21" t="n">
        <v>-39918730</v>
      </c>
      <c r="L29" s="21" t="n">
        <v>0</v>
      </c>
      <c r="M29" s="21" t="n">
        <v>0</v>
      </c>
      <c r="N29" s="21" t="n">
        <v>0</v>
      </c>
      <c r="O29" s="21" t="n">
        <v>103192</v>
      </c>
      <c r="T29" s="159"/>
      <c r="U29" s="160" t="s">
        <v>219</v>
      </c>
      <c r="V29" s="29" t="n">
        <v>2148537981</v>
      </c>
      <c r="W29" s="152"/>
      <c r="X29" s="29" t="n">
        <v>-10083765189</v>
      </c>
      <c r="Y29" s="29" t="n">
        <v>7494517188</v>
      </c>
      <c r="Z29" s="29" t="n">
        <v>2286112362</v>
      </c>
      <c r="AA29" s="29" t="n">
        <v>2203604566</v>
      </c>
      <c r="AB29" s="29" t="n">
        <v>470060720</v>
      </c>
      <c r="AC29" s="29" t="n">
        <v>-221979150</v>
      </c>
      <c r="AD29" s="29" t="n">
        <v>2112652.99999999</v>
      </c>
      <c r="AE29" s="29" t="n">
        <v>-2125169</v>
      </c>
    </row>
    <row r="30" customFormat="false" ht="11.25" hidden="false" customHeight="false" outlineLevel="0" collapsed="false">
      <c r="A30" s="39" t="n">
        <v>24</v>
      </c>
      <c r="B30" s="40" t="s">
        <v>97</v>
      </c>
      <c r="C30" s="18" t="n">
        <v>-555605568</v>
      </c>
      <c r="D30" s="99"/>
      <c r="E30" s="18" t="n">
        <v>0</v>
      </c>
      <c r="F30" s="18" t="n">
        <v>122919142</v>
      </c>
      <c r="G30" s="18" t="n">
        <v>0</v>
      </c>
      <c r="H30" s="18" t="n">
        <v>0</v>
      </c>
      <c r="I30" s="18" t="n">
        <v>0</v>
      </c>
      <c r="J30" s="18" t="n">
        <v>0</v>
      </c>
      <c r="K30" s="18" t="n">
        <v>-709941534</v>
      </c>
      <c r="L30" s="18" t="n">
        <v>32093181</v>
      </c>
      <c r="M30" s="18" t="n">
        <v>0</v>
      </c>
      <c r="N30" s="18" t="n">
        <v>0</v>
      </c>
      <c r="O30" s="18" t="n">
        <v>-676357</v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1.25" hidden="false" customHeight="false" outlineLevel="0" collapsed="false">
      <c r="A31" s="36" t="s">
        <v>98</v>
      </c>
      <c r="B31" s="36"/>
      <c r="C31" s="37" t="n">
        <v>4444168447</v>
      </c>
      <c r="D31" s="99"/>
      <c r="E31" s="37" t="n">
        <v>0</v>
      </c>
      <c r="F31" s="37" t="n">
        <v>2027874424</v>
      </c>
      <c r="G31" s="37" t="n">
        <v>0</v>
      </c>
      <c r="H31" s="37" t="n">
        <v>0</v>
      </c>
      <c r="I31" s="37" t="n">
        <v>0</v>
      </c>
      <c r="J31" s="37" t="n">
        <v>0</v>
      </c>
      <c r="K31" s="37" t="n">
        <v>0</v>
      </c>
      <c r="L31" s="37" t="n">
        <v>128662344</v>
      </c>
      <c r="M31" s="37" t="n">
        <v>2286112362</v>
      </c>
      <c r="N31" s="37" t="n">
        <v>0</v>
      </c>
      <c r="O31" s="37" t="n">
        <v>1519317</v>
      </c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1.25" hidden="false" customHeight="false" outlineLevel="0" collapsed="false">
      <c r="A32" s="39" t="n">
        <v>25</v>
      </c>
      <c r="B32" s="40" t="s">
        <v>99</v>
      </c>
      <c r="C32" s="18" t="n">
        <v>403893673</v>
      </c>
      <c r="D32" s="99"/>
      <c r="E32" s="18" t="n">
        <v>0</v>
      </c>
      <c r="F32" s="18" t="n">
        <v>53687250</v>
      </c>
      <c r="G32" s="18" t="n">
        <v>0</v>
      </c>
      <c r="H32" s="18" t="n">
        <v>0</v>
      </c>
      <c r="I32" s="18" t="n">
        <v>0</v>
      </c>
      <c r="J32" s="18" t="n">
        <v>0</v>
      </c>
      <c r="K32" s="18" t="n">
        <v>0</v>
      </c>
      <c r="L32" s="18" t="n">
        <v>128662344</v>
      </c>
      <c r="M32" s="18" t="n">
        <v>220707563</v>
      </c>
      <c r="N32" s="18" t="n">
        <v>0</v>
      </c>
      <c r="O32" s="18" t="n">
        <v>836516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58" customFormat="true" ht="11.25" hidden="false" customHeight="false" outlineLevel="0" collapsed="false">
      <c r="A33" s="41" t="n">
        <v>26</v>
      </c>
      <c r="B33" s="42" t="s">
        <v>100</v>
      </c>
      <c r="C33" s="21" t="n">
        <v>2086391578</v>
      </c>
      <c r="D33" s="99"/>
      <c r="E33" s="21" t="n">
        <v>0</v>
      </c>
      <c r="F33" s="21" t="n">
        <v>1962397874</v>
      </c>
      <c r="G33" s="21" t="n">
        <v>0</v>
      </c>
      <c r="H33" s="21" t="n">
        <v>0</v>
      </c>
      <c r="I33" s="21" t="n">
        <v>0</v>
      </c>
      <c r="J33" s="21" t="n">
        <v>0</v>
      </c>
      <c r="K33" s="21" t="n">
        <v>0</v>
      </c>
      <c r="L33" s="21" t="n">
        <v>0</v>
      </c>
      <c r="M33" s="21" t="n">
        <v>123993704</v>
      </c>
      <c r="N33" s="21" t="n">
        <v>0</v>
      </c>
      <c r="O33" s="21" t="n">
        <v>0</v>
      </c>
    </row>
    <row r="34" customFormat="false" ht="11.25" hidden="false" customHeight="false" outlineLevel="0" collapsed="false">
      <c r="A34" s="39" t="n">
        <v>27</v>
      </c>
      <c r="B34" s="40" t="s">
        <v>101</v>
      </c>
      <c r="C34" s="18" t="n">
        <v>1953883196</v>
      </c>
      <c r="D34" s="99"/>
      <c r="E34" s="18" t="n">
        <v>0</v>
      </c>
      <c r="F34" s="18" t="n">
        <v>11789300</v>
      </c>
      <c r="G34" s="18" t="n">
        <v>0</v>
      </c>
      <c r="H34" s="18" t="n">
        <v>0</v>
      </c>
      <c r="I34" s="18" t="n">
        <v>0</v>
      </c>
      <c r="J34" s="18" t="n">
        <v>0</v>
      </c>
      <c r="K34" s="18" t="n">
        <v>0</v>
      </c>
      <c r="L34" s="18" t="n">
        <v>0</v>
      </c>
      <c r="M34" s="18" t="n">
        <v>1941411095</v>
      </c>
      <c r="N34" s="18" t="n">
        <v>0</v>
      </c>
      <c r="O34" s="18" t="n">
        <v>682801</v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1.25" hidden="false" customHeight="false" outlineLevel="0" collapsed="false">
      <c r="A35" s="36" t="s">
        <v>102</v>
      </c>
      <c r="B35" s="36"/>
      <c r="C35" s="37" t="n">
        <v>0</v>
      </c>
      <c r="D35" s="99"/>
      <c r="E35" s="37" t="n">
        <v>0</v>
      </c>
      <c r="F35" s="37" t="n">
        <v>0</v>
      </c>
      <c r="G35" s="37" t="n">
        <v>0</v>
      </c>
      <c r="H35" s="37" t="n">
        <v>0</v>
      </c>
      <c r="I35" s="37" t="n">
        <v>0</v>
      </c>
      <c r="J35" s="37" t="n">
        <v>0</v>
      </c>
      <c r="K35" s="37" t="n">
        <v>0</v>
      </c>
      <c r="L35" s="37" t="n">
        <v>0</v>
      </c>
      <c r="M35" s="37" t="n">
        <v>0</v>
      </c>
      <c r="N35" s="37" t="n">
        <v>0</v>
      </c>
      <c r="O35" s="37" t="n">
        <v>0</v>
      </c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1.25" hidden="false" customHeight="false" outlineLevel="0" collapsed="false">
      <c r="A36" s="39" t="n">
        <v>28</v>
      </c>
      <c r="B36" s="40" t="s">
        <v>103</v>
      </c>
      <c r="C36" s="18" t="n">
        <v>0</v>
      </c>
      <c r="D36" s="99"/>
      <c r="E36" s="18" t="n">
        <v>0</v>
      </c>
      <c r="F36" s="18" t="n">
        <v>0</v>
      </c>
      <c r="G36" s="18" t="n">
        <v>0</v>
      </c>
      <c r="H36" s="18" t="n">
        <v>0</v>
      </c>
      <c r="I36" s="18" t="n">
        <v>0</v>
      </c>
      <c r="J36" s="18" t="n">
        <v>0</v>
      </c>
      <c r="K36" s="18" t="n">
        <v>0</v>
      </c>
      <c r="L36" s="18" t="n">
        <v>0</v>
      </c>
      <c r="M36" s="18" t="n">
        <v>0</v>
      </c>
      <c r="N36" s="18" t="n">
        <v>0</v>
      </c>
      <c r="O36" s="18" t="n">
        <v>0</v>
      </c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58" customFormat="true" ht="12" hidden="false" customHeight="false" outlineLevel="0" collapsed="false">
      <c r="A37" s="41" t="n">
        <v>29</v>
      </c>
      <c r="B37" s="42" t="s">
        <v>104</v>
      </c>
      <c r="C37" s="21" t="n">
        <v>0</v>
      </c>
      <c r="D37" s="99"/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</row>
    <row r="38" customFormat="false" ht="12" hidden="false" customHeight="false" outlineLevel="0" collapsed="false">
      <c r="A38" s="159"/>
      <c r="B38" s="160" t="s">
        <v>219</v>
      </c>
      <c r="C38" s="29" t="n">
        <v>2148537981</v>
      </c>
      <c r="D38" s="152"/>
      <c r="E38" s="29" t="n">
        <v>-221979150</v>
      </c>
      <c r="F38" s="29" t="n">
        <v>2203604566</v>
      </c>
      <c r="G38" s="29" t="n">
        <v>0</v>
      </c>
      <c r="H38" s="29" t="n">
        <v>0</v>
      </c>
      <c r="I38" s="29" t="n">
        <v>470060720</v>
      </c>
      <c r="J38" s="29" t="n">
        <v>0</v>
      </c>
      <c r="K38" s="29" t="n">
        <v>-10083765189</v>
      </c>
      <c r="L38" s="29" t="n">
        <v>7494517188</v>
      </c>
      <c r="M38" s="29" t="n">
        <v>2286112362</v>
      </c>
      <c r="N38" s="29" t="n">
        <v>2112652.99999999</v>
      </c>
      <c r="O38" s="29" t="n">
        <v>-2125169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1.25" hidden="false" customHeight="false" outlineLevel="0" collapsed="false">
      <c r="A39" s="0"/>
      <c r="B39" s="0"/>
      <c r="C39" s="9"/>
      <c r="D39" s="152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1.25" hidden="false" customHeight="false" outlineLevel="0" collapsed="false">
      <c r="A40" s="36" t="s">
        <v>106</v>
      </c>
      <c r="B40" s="36"/>
      <c r="C40" s="37" t="n">
        <v>0</v>
      </c>
      <c r="D40" s="99" t="s">
        <v>220</v>
      </c>
      <c r="E40" s="37" t="n">
        <v>0</v>
      </c>
      <c r="F40" s="37" t="n">
        <v>0</v>
      </c>
      <c r="G40" s="37" t="n">
        <v>0</v>
      </c>
      <c r="H40" s="37" t="n">
        <v>0</v>
      </c>
      <c r="I40" s="37" t="n">
        <v>0</v>
      </c>
      <c r="J40" s="37" t="n">
        <v>0</v>
      </c>
      <c r="K40" s="37" t="n">
        <v>0</v>
      </c>
      <c r="L40" s="37" t="n">
        <v>0</v>
      </c>
      <c r="M40" s="37" t="n">
        <v>0</v>
      </c>
      <c r="N40" s="37" t="n">
        <v>0</v>
      </c>
      <c r="O40" s="37" t="n">
        <v>0</v>
      </c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1.25" hidden="false" customHeight="false" outlineLevel="0" collapsed="false">
      <c r="A41" s="39" t="n">
        <v>30</v>
      </c>
      <c r="B41" s="40" t="s">
        <v>107</v>
      </c>
      <c r="C41" s="18" t="n">
        <v>0</v>
      </c>
      <c r="D41" s="99" t="s">
        <v>220</v>
      </c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158" customFormat="true" ht="11.25" hidden="false" customHeight="false" outlineLevel="0" collapsed="false">
      <c r="A42" s="41" t="n">
        <v>31</v>
      </c>
      <c r="B42" s="42" t="s">
        <v>108</v>
      </c>
      <c r="C42" s="21" t="n">
        <v>0</v>
      </c>
      <c r="D42" s="99" t="s">
        <v>220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</row>
  </sheetData>
  <autoFilter ref="E2:O42"/>
  <mergeCells count="8">
    <mergeCell ref="A1:A2"/>
    <mergeCell ref="B1:B2"/>
    <mergeCell ref="C1:C2"/>
    <mergeCell ref="E1:O1"/>
    <mergeCell ref="T2:T3"/>
    <mergeCell ref="U2:U3"/>
    <mergeCell ref="V2:V3"/>
    <mergeCell ref="X2:AE2"/>
  </mergeCells>
  <conditionalFormatting sqref="D3:D8,D10:D15,D18:D27,D29:D34,D36:D37,D40:D42">
    <cfRule type="containsText" priority="2" aboveAverage="0" equalAverage="0" bottom="0" percent="0" rank="0" text="E" dxfId="0"/>
  </conditionalFormatting>
  <conditionalFormatting sqref="E39:O39">
    <cfRule type="containsText" priority="3" aboveAverage="0" equalAverage="0" bottom="0" percent="0" rank="0" text="ERROR" dxfId="1"/>
  </conditionalFormatting>
  <conditionalFormatting sqref="C39">
    <cfRule type="containsText" priority="4" aboveAverage="0" equalAverage="0" bottom="0" percent="0" rank="0" text="ERROR" dxfId="2"/>
  </conditionalFormatting>
  <conditionalFormatting sqref="D9">
    <cfRule type="containsText" priority="5" aboveAverage="0" equalAverage="0" bottom="0" percent="0" rank="0" text="E" dxfId="3"/>
  </conditionalFormatting>
  <conditionalFormatting sqref="D16">
    <cfRule type="containsText" priority="6" aboveAverage="0" equalAverage="0" bottom="0" percent="0" rank="0" text="E" dxfId="4"/>
  </conditionalFormatting>
  <conditionalFormatting sqref="D28">
    <cfRule type="containsText" priority="7" aboveAverage="0" equalAverage="0" bottom="0" percent="0" rank="0" text="E" dxfId="5"/>
  </conditionalFormatting>
  <conditionalFormatting sqref="D35">
    <cfRule type="containsText" priority="8" aboveAverage="0" equalAverage="0" bottom="0" percent="0" rank="0" text="E" dxfId="6"/>
  </conditionalFormatting>
  <conditionalFormatting sqref="D17">
    <cfRule type="containsText" priority="9" aboveAverage="0" equalAverage="0" bottom="0" percent="0" rank="0" text="E" dxfId="7"/>
  </conditionalFormatting>
  <conditionalFormatting sqref="W22,W8:W9">
    <cfRule type="containsText" priority="10" aboveAverage="0" equalAverage="0" bottom="0" percent="0" rank="0" text="E" dxfId="8"/>
  </conditionalFormatting>
  <conditionalFormatting sqref="W11">
    <cfRule type="containsText" priority="11" aboveAverage="0" equalAverage="0" bottom="0" percent="0" rank="0" text="E" dxfId="9"/>
  </conditionalFormatting>
  <conditionalFormatting sqref="W4:W6,W12:W21,W23:W28">
    <cfRule type="containsText" priority="12" aboveAverage="0" equalAverage="0" bottom="0" percent="0" rank="0" text="E" dxfId="10"/>
  </conditionalFormatting>
  <conditionalFormatting sqref="W7">
    <cfRule type="containsText" priority="13" aboveAverage="0" equalAverage="0" bottom="0" percent="0" rank="0" text="E" dxfId="11"/>
  </conditionalFormatting>
  <conditionalFormatting sqref="W10">
    <cfRule type="containsText" priority="14" aboveAverage="0" equalAverage="0" bottom="0" percent="0" rank="0" text="E" dxfId="12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AO33" activePane="bottomRight" state="frozen"/>
      <selection pane="topLeft" activeCell="A1" activeCellId="0" sqref="A1"/>
      <selection pane="topRight" activeCell="AO1" activeCellId="0" sqref="AO1"/>
      <selection pane="bottomLeft" activeCell="A33" activeCellId="0" sqref="A33"/>
      <selection pane="bottomRight" activeCell="AU38" activeCellId="0" sqref="AU38"/>
    </sheetView>
  </sheetViews>
  <sheetFormatPr defaultRowHeight="11.25"/>
  <cols>
    <col collapsed="false" hidden="false" max="1" min="1" style="147" width="5.42857142857143"/>
    <col collapsed="false" hidden="false" max="2" min="2" style="1" width="38.8571428571429"/>
    <col collapsed="false" hidden="false" max="3" min="3" style="1" width="19.9948979591837"/>
    <col collapsed="false" hidden="false" max="4" min="4" style="1" width="2.70918367346939"/>
    <col collapsed="false" hidden="false" max="5" min="5" style="2" width="13.8571428571429"/>
    <col collapsed="false" hidden="false" max="6" min="6" style="2" width="13.1377551020408"/>
    <col collapsed="false" hidden="false" max="7" min="7" style="2" width="12.5714285714286"/>
    <col collapsed="false" hidden="false" max="8" min="8" style="2" width="12.4183673469388"/>
    <col collapsed="false" hidden="false" max="9" min="9" style="2" width="15.4234693877551"/>
    <col collapsed="false" hidden="false" max="10" min="10" style="2" width="13.0051020408163"/>
    <col collapsed="false" hidden="false" max="11" min="11" style="2" width="10.4234693877551"/>
    <col collapsed="false" hidden="false" max="12" min="12" style="2" width="13.0051020408163"/>
    <col collapsed="false" hidden="false" max="13" min="13" style="2" width="14.1479591836735"/>
    <col collapsed="false" hidden="false" max="14" min="14" style="2" width="13.0051020408163"/>
    <col collapsed="false" hidden="false" max="15" min="15" style="2" width="12.4183673469388"/>
    <col collapsed="false" hidden="false" max="16" min="16" style="2" width="12.1377551020408"/>
    <col collapsed="false" hidden="false" max="17" min="17" style="2" width="10.5765306122449"/>
    <col collapsed="false" hidden="false" max="18" min="18" style="2" width="10.7091836734694"/>
    <col collapsed="false" hidden="false" max="19" min="19" style="2" width="13.1377551020408"/>
    <col collapsed="false" hidden="false" max="20" min="20" style="2" width="9"/>
    <col collapsed="false" hidden="false" max="21" min="21" style="2" width="10.5765306122449"/>
    <col collapsed="false" hidden="false" max="22" min="22" style="2" width="13.1377551020408"/>
    <col collapsed="false" hidden="false" max="23" min="23" style="2" width="12.4183673469388"/>
    <col collapsed="false" hidden="false" max="24" min="24" style="2" width="13.1377551020408"/>
    <col collapsed="false" hidden="false" max="25" min="25" style="2" width="13.0051020408163"/>
    <col collapsed="false" hidden="false" max="26" min="26" style="2" width="9.85204081632653"/>
    <col collapsed="false" hidden="false" max="27" min="27" style="2" width="7.85714285714286"/>
    <col collapsed="false" hidden="false" max="28" min="28" style="2" width="8.4234693877551"/>
    <col collapsed="false" hidden="false" max="29" min="29" style="2" width="7.29081632653061"/>
    <col collapsed="false" hidden="false" max="30" min="30" style="2" width="9.85204081632653"/>
    <col collapsed="false" hidden="false" max="31" min="31" style="2" width="9.5765306122449"/>
    <col collapsed="false" hidden="false" max="32" min="32" style="2" width="10.1428571428571"/>
    <col collapsed="false" hidden="false" max="33" min="33" style="2" width="8.70918367346939"/>
    <col collapsed="false" hidden="false" max="34" min="34" style="2" width="9.5765306122449"/>
    <col collapsed="false" hidden="false" max="35" min="35" style="2" width="8.29081632653061"/>
    <col collapsed="false" hidden="false" max="36" min="36" style="2" width="9.5765306122449"/>
    <col collapsed="false" hidden="false" max="38" min="37" style="2" width="11.2857142857143"/>
    <col collapsed="false" hidden="false" max="39" min="39" style="2" width="9.4234693877551"/>
    <col collapsed="false" hidden="false" max="40" min="40" style="2" width="10.8520408163265"/>
    <col collapsed="false" hidden="false" max="41" min="41" style="2" width="11.2857142857143"/>
    <col collapsed="false" hidden="false" max="42" min="42" style="2" width="11.4183673469388"/>
    <col collapsed="false" hidden="false" max="43" min="43" style="2" width="10.2857142857143"/>
    <col collapsed="false" hidden="false" max="44" min="44" style="2" width="9.85204081632653"/>
    <col collapsed="false" hidden="false" max="45" min="45" style="2" width="10.4234693877551"/>
    <col collapsed="false" hidden="false" max="46" min="46" style="2" width="10.9948979591837"/>
    <col collapsed="false" hidden="false" max="48" min="47" style="2" width="9.85204081632653"/>
    <col collapsed="false" hidden="false" max="49" min="49" style="2" width="8.14285714285714"/>
    <col collapsed="false" hidden="false" max="50" min="50" style="2" width="9.28571428571429"/>
    <col collapsed="false" hidden="false" max="51" min="51" style="2" width="10.8520408163265"/>
    <col collapsed="false" hidden="false" max="52" min="52" style="2" width="8.85714285714286"/>
    <col collapsed="false" hidden="false" max="53" min="53" style="2" width="9.85204081632653"/>
    <col collapsed="false" hidden="false" max="54" min="54" style="2" width="10.1428571428571"/>
    <col collapsed="false" hidden="false" max="1025" min="55" style="1" width="11.5714285714286"/>
  </cols>
  <sheetData>
    <row r="1" customFormat="false" ht="11.25" hidden="false" customHeight="true" outlineLevel="0" collapsed="false">
      <c r="A1" s="150" t="s">
        <v>9</v>
      </c>
      <c r="B1" s="171" t="s">
        <v>69</v>
      </c>
      <c r="C1" s="150" t="s">
        <v>187</v>
      </c>
      <c r="D1" s="152"/>
      <c r="E1" s="153" t="n">
        <v>1</v>
      </c>
      <c r="F1" s="153" t="n">
        <v>2</v>
      </c>
      <c r="G1" s="153" t="n">
        <v>3</v>
      </c>
      <c r="H1" s="153" t="n">
        <v>4</v>
      </c>
      <c r="I1" s="153" t="n">
        <v>5</v>
      </c>
      <c r="J1" s="153" t="n">
        <v>6</v>
      </c>
      <c r="K1" s="153" t="n">
        <v>7</v>
      </c>
      <c r="L1" s="153" t="n">
        <v>8</v>
      </c>
      <c r="M1" s="153" t="n">
        <v>9</v>
      </c>
      <c r="N1" s="153" t="n">
        <v>10</v>
      </c>
      <c r="O1" s="153" t="n">
        <v>11</v>
      </c>
      <c r="P1" s="153" t="n">
        <v>12</v>
      </c>
      <c r="Q1" s="153" t="n">
        <v>13</v>
      </c>
      <c r="R1" s="153" t="n">
        <v>14</v>
      </c>
      <c r="S1" s="153" t="n">
        <v>15</v>
      </c>
      <c r="T1" s="153" t="n">
        <v>16</v>
      </c>
      <c r="U1" s="153" t="n">
        <v>17</v>
      </c>
      <c r="V1" s="153" t="n">
        <v>18</v>
      </c>
      <c r="W1" s="153" t="n">
        <v>19</v>
      </c>
      <c r="X1" s="153" t="n">
        <v>20</v>
      </c>
      <c r="Y1" s="153" t="n">
        <v>21</v>
      </c>
      <c r="Z1" s="153" t="n">
        <v>22</v>
      </c>
      <c r="AA1" s="153" t="n">
        <v>23</v>
      </c>
      <c r="AB1" s="153" t="n">
        <v>24</v>
      </c>
      <c r="AC1" s="153" t="n">
        <v>25</v>
      </c>
      <c r="AD1" s="153" t="n">
        <v>26</v>
      </c>
      <c r="AE1" s="153" t="n">
        <v>27</v>
      </c>
      <c r="AF1" s="153" t="n">
        <v>28</v>
      </c>
      <c r="AG1" s="153" t="n">
        <v>29</v>
      </c>
      <c r="AH1" s="153" t="n">
        <v>30</v>
      </c>
      <c r="AI1" s="153" t="n">
        <v>31</v>
      </c>
      <c r="AJ1" s="153" t="n">
        <v>32</v>
      </c>
      <c r="AK1" s="153" t="n">
        <v>33</v>
      </c>
      <c r="AL1" s="153" t="n">
        <v>34</v>
      </c>
      <c r="AM1" s="153" t="n">
        <v>35</v>
      </c>
      <c r="AN1" s="153" t="n">
        <v>36</v>
      </c>
      <c r="AO1" s="153" t="n">
        <v>37</v>
      </c>
      <c r="AP1" s="153" t="n">
        <v>38</v>
      </c>
      <c r="AQ1" s="153" t="n">
        <v>39</v>
      </c>
      <c r="AR1" s="153" t="n">
        <v>40</v>
      </c>
      <c r="AS1" s="153" t="n">
        <v>41</v>
      </c>
      <c r="AT1" s="153" t="n">
        <v>42</v>
      </c>
      <c r="AU1" s="153" t="n">
        <v>43</v>
      </c>
      <c r="AV1" s="153" t="n">
        <v>44</v>
      </c>
      <c r="AW1" s="153" t="n">
        <v>45</v>
      </c>
      <c r="AX1" s="153" t="n">
        <v>46</v>
      </c>
      <c r="AY1" s="153" t="n">
        <v>47</v>
      </c>
      <c r="AZ1" s="153" t="n">
        <v>48</v>
      </c>
      <c r="BA1" s="153" t="n">
        <v>49</v>
      </c>
      <c r="BB1" s="153" t="n">
        <v>50</v>
      </c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57" hidden="false" customHeight="false" outlineLevel="0" collapsed="false">
      <c r="A2" s="150"/>
      <c r="B2" s="171"/>
      <c r="C2" s="150"/>
      <c r="D2" s="152"/>
      <c r="E2" s="172" t="s">
        <v>15</v>
      </c>
      <c r="F2" s="172" t="s">
        <v>16</v>
      </c>
      <c r="G2" s="172" t="s">
        <v>17</v>
      </c>
      <c r="H2" s="172" t="s">
        <v>19</v>
      </c>
      <c r="I2" s="172" t="s">
        <v>18</v>
      </c>
      <c r="J2" s="172" t="s">
        <v>20</v>
      </c>
      <c r="K2" s="172" t="s">
        <v>21</v>
      </c>
      <c r="L2" s="172" t="s">
        <v>22</v>
      </c>
      <c r="M2" s="172" t="s">
        <v>23</v>
      </c>
      <c r="N2" s="172" t="s">
        <v>24</v>
      </c>
      <c r="O2" s="172" t="s">
        <v>25</v>
      </c>
      <c r="P2" s="172" t="s">
        <v>26</v>
      </c>
      <c r="Q2" s="172" t="s">
        <v>27</v>
      </c>
      <c r="R2" s="172" t="s">
        <v>28</v>
      </c>
      <c r="S2" s="172" t="s">
        <v>29</v>
      </c>
      <c r="T2" s="172" t="s">
        <v>30</v>
      </c>
      <c r="U2" s="172" t="s">
        <v>32</v>
      </c>
      <c r="V2" s="172" t="s">
        <v>33</v>
      </c>
      <c r="W2" s="172" t="s">
        <v>34</v>
      </c>
      <c r="X2" s="172" t="s">
        <v>35</v>
      </c>
      <c r="Y2" s="172" t="s">
        <v>36</v>
      </c>
      <c r="Z2" s="172" t="s">
        <v>37</v>
      </c>
      <c r="AA2" s="172" t="s">
        <v>31</v>
      </c>
      <c r="AB2" s="172" t="s">
        <v>39</v>
      </c>
      <c r="AC2" s="172" t="s">
        <v>38</v>
      </c>
      <c r="AD2" s="172" t="s">
        <v>41</v>
      </c>
      <c r="AE2" s="172" t="s">
        <v>42</v>
      </c>
      <c r="AF2" s="172" t="s">
        <v>43</v>
      </c>
      <c r="AG2" s="172" t="s">
        <v>44</v>
      </c>
      <c r="AH2" s="172" t="s">
        <v>46</v>
      </c>
      <c r="AI2" s="172" t="s">
        <v>48</v>
      </c>
      <c r="AJ2" s="172" t="s">
        <v>49</v>
      </c>
      <c r="AK2" s="172" t="s">
        <v>50</v>
      </c>
      <c r="AL2" s="172" t="s">
        <v>51</v>
      </c>
      <c r="AM2" s="172" t="s">
        <v>45</v>
      </c>
      <c r="AN2" s="172" t="s">
        <v>52</v>
      </c>
      <c r="AO2" s="172" t="s">
        <v>53</v>
      </c>
      <c r="AP2" s="172" t="s">
        <v>47</v>
      </c>
      <c r="AQ2" s="172" t="s">
        <v>54</v>
      </c>
      <c r="AR2" s="172" t="s">
        <v>56</v>
      </c>
      <c r="AS2" s="172" t="s">
        <v>58</v>
      </c>
      <c r="AT2" s="172" t="s">
        <v>55</v>
      </c>
      <c r="AU2" s="172" t="s">
        <v>60</v>
      </c>
      <c r="AV2" s="172" t="s">
        <v>59</v>
      </c>
      <c r="AW2" s="172" t="s">
        <v>57</v>
      </c>
      <c r="AX2" s="172" t="s">
        <v>61</v>
      </c>
      <c r="AY2" s="172" t="n">
        <v>0</v>
      </c>
      <c r="AZ2" s="172" t="n">
        <v>0</v>
      </c>
      <c r="BA2" s="172" t="n">
        <v>0</v>
      </c>
      <c r="BB2" s="172" t="n">
        <v>0</v>
      </c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" hidden="false" customHeight="false" outlineLevel="0" collapsed="false">
      <c r="A3" s="36" t="s">
        <v>70</v>
      </c>
      <c r="B3" s="36"/>
      <c r="C3" s="37" t="n">
        <v>-1046062840</v>
      </c>
      <c r="D3" s="99"/>
      <c r="E3" s="37" t="n">
        <v>-4962377</v>
      </c>
      <c r="F3" s="37" t="n">
        <v>-47038121</v>
      </c>
      <c r="G3" s="37" t="n">
        <v>-10395159</v>
      </c>
      <c r="H3" s="37" t="n">
        <v>256561212</v>
      </c>
      <c r="I3" s="37" t="n">
        <v>-639123878</v>
      </c>
      <c r="J3" s="37" t="n">
        <v>1991</v>
      </c>
      <c r="K3" s="37" t="n">
        <v>19281596</v>
      </c>
      <c r="L3" s="37" t="n">
        <v>-16823342</v>
      </c>
      <c r="M3" s="37" t="n">
        <v>76789</v>
      </c>
      <c r="N3" s="37" t="n">
        <v>-4206774</v>
      </c>
      <c r="O3" s="37" t="n">
        <v>-1297196</v>
      </c>
      <c r="P3" s="37" t="n">
        <v>1930283</v>
      </c>
      <c r="Q3" s="37" t="n">
        <v>-718730408</v>
      </c>
      <c r="R3" s="37" t="n">
        <v>33693348</v>
      </c>
      <c r="S3" s="37" t="n">
        <v>0</v>
      </c>
      <c r="T3" s="37" t="n">
        <v>0</v>
      </c>
      <c r="U3" s="37" t="n">
        <v>-1520264</v>
      </c>
      <c r="V3" s="37" t="n">
        <v>61260197</v>
      </c>
      <c r="W3" s="37" t="n">
        <v>-811</v>
      </c>
      <c r="X3" s="37" t="n">
        <v>-21824382</v>
      </c>
      <c r="Y3" s="37" t="n">
        <v>-3323280</v>
      </c>
      <c r="Z3" s="37" t="n">
        <v>0</v>
      </c>
      <c r="AA3" s="37" t="n">
        <v>-64720</v>
      </c>
      <c r="AB3" s="37" t="n">
        <v>0</v>
      </c>
      <c r="AC3" s="37" t="n">
        <v>50442456</v>
      </c>
      <c r="AD3" s="37" t="n">
        <v>0</v>
      </c>
      <c r="AE3" s="37" t="n">
        <v>0</v>
      </c>
      <c r="AF3" s="37" t="n">
        <v>0</v>
      </c>
      <c r="AG3" s="37" t="n">
        <v>0</v>
      </c>
      <c r="AH3" s="37" t="n">
        <v>0</v>
      </c>
      <c r="AI3" s="37" t="n">
        <v>0</v>
      </c>
      <c r="AJ3" s="37" t="n">
        <v>0</v>
      </c>
      <c r="AK3" s="37" t="n">
        <v>0</v>
      </c>
      <c r="AL3" s="37" t="n">
        <v>0</v>
      </c>
      <c r="AM3" s="37" t="n">
        <v>0</v>
      </c>
      <c r="AN3" s="37" t="n">
        <v>0</v>
      </c>
      <c r="AO3" s="37" t="n">
        <v>0</v>
      </c>
      <c r="AP3" s="37" t="n">
        <v>0</v>
      </c>
      <c r="AQ3" s="37" t="n">
        <v>0</v>
      </c>
      <c r="AR3" s="37" t="n">
        <v>0</v>
      </c>
      <c r="AS3" s="37" t="n">
        <v>0</v>
      </c>
      <c r="AT3" s="37" t="n">
        <v>0</v>
      </c>
      <c r="AU3" s="37" t="n">
        <v>0</v>
      </c>
      <c r="AV3" s="37" t="n">
        <v>0</v>
      </c>
      <c r="AW3" s="37" t="n">
        <v>0</v>
      </c>
      <c r="AX3" s="37" t="n">
        <v>0</v>
      </c>
      <c r="AY3" s="37" t="n">
        <v>0</v>
      </c>
      <c r="AZ3" s="37" t="n">
        <v>0</v>
      </c>
      <c r="BA3" s="37" t="n">
        <v>0</v>
      </c>
      <c r="BB3" s="37" t="n">
        <v>0</v>
      </c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1.25" hidden="false" customHeight="false" outlineLevel="0" collapsed="false">
      <c r="A4" s="39" t="n">
        <v>1</v>
      </c>
      <c r="B4" s="40" t="s">
        <v>71</v>
      </c>
      <c r="C4" s="18" t="n">
        <v>-887037817</v>
      </c>
      <c r="D4" s="99"/>
      <c r="E4" s="173" t="n">
        <v>146</v>
      </c>
      <c r="F4" s="173" t="n">
        <v>-46559606</v>
      </c>
      <c r="G4" s="173" t="n">
        <v>760</v>
      </c>
      <c r="H4" s="173" t="n">
        <v>260096197</v>
      </c>
      <c r="I4" s="173" t="n">
        <v>-473299225</v>
      </c>
      <c r="J4" s="173" t="n">
        <v>504</v>
      </c>
      <c r="K4" s="173" t="n">
        <v>50675</v>
      </c>
      <c r="L4" s="173" t="n">
        <v>0</v>
      </c>
      <c r="M4" s="173" t="n">
        <v>76789</v>
      </c>
      <c r="N4" s="173" t="n">
        <v>0</v>
      </c>
      <c r="O4" s="173" t="n">
        <v>0</v>
      </c>
      <c r="P4" s="173" t="n">
        <v>0</v>
      </c>
      <c r="Q4" s="173" t="n">
        <v>-690304854</v>
      </c>
      <c r="R4" s="173" t="n">
        <v>0</v>
      </c>
      <c r="S4" s="173" t="n">
        <v>0</v>
      </c>
      <c r="T4" s="173" t="n">
        <v>0</v>
      </c>
      <c r="U4" s="173" t="n">
        <v>0</v>
      </c>
      <c r="V4" s="173" t="n">
        <v>62900797</v>
      </c>
      <c r="W4" s="173" t="n">
        <v>0</v>
      </c>
      <c r="X4" s="173" t="n">
        <v>0</v>
      </c>
      <c r="Y4" s="173" t="n">
        <v>0</v>
      </c>
      <c r="Z4" s="173" t="n">
        <v>0</v>
      </c>
      <c r="AA4" s="173" t="n">
        <v>0</v>
      </c>
      <c r="AB4" s="173" t="n">
        <v>0</v>
      </c>
      <c r="AC4" s="173" t="n">
        <v>0</v>
      </c>
      <c r="AD4" s="173" t="n">
        <v>0</v>
      </c>
      <c r="AE4" s="173" t="n">
        <v>0</v>
      </c>
      <c r="AF4" s="173" t="n">
        <v>0</v>
      </c>
      <c r="AG4" s="173" t="n">
        <v>0</v>
      </c>
      <c r="AH4" s="173" t="n">
        <v>0</v>
      </c>
      <c r="AI4" s="173" t="n">
        <v>0</v>
      </c>
      <c r="AJ4" s="173" t="n">
        <v>0</v>
      </c>
      <c r="AK4" s="173" t="n">
        <v>0</v>
      </c>
      <c r="AL4" s="173" t="n">
        <v>0</v>
      </c>
      <c r="AM4" s="173" t="n">
        <v>0</v>
      </c>
      <c r="AN4" s="173" t="n">
        <v>0</v>
      </c>
      <c r="AO4" s="173" t="n">
        <v>0</v>
      </c>
      <c r="AP4" s="173" t="n">
        <v>0</v>
      </c>
      <c r="AQ4" s="173" t="n">
        <v>0</v>
      </c>
      <c r="AR4" s="173" t="n">
        <v>0</v>
      </c>
      <c r="AS4" s="173" t="n">
        <v>0</v>
      </c>
      <c r="AT4" s="173" t="n">
        <v>0</v>
      </c>
      <c r="AU4" s="173" t="n">
        <v>0</v>
      </c>
      <c r="AV4" s="173" t="n">
        <v>0</v>
      </c>
      <c r="AW4" s="173" t="n">
        <v>0</v>
      </c>
      <c r="AX4" s="173" t="n">
        <v>0</v>
      </c>
      <c r="AY4" s="173" t="n">
        <v>0</v>
      </c>
      <c r="AZ4" s="173" t="n">
        <v>0</v>
      </c>
      <c r="BA4" s="173" t="n">
        <v>0</v>
      </c>
      <c r="BB4" s="173" t="n">
        <v>0</v>
      </c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58" customFormat="true" ht="11.25" hidden="false" customHeight="false" outlineLevel="0" collapsed="false">
      <c r="A5" s="41" t="n">
        <v>2</v>
      </c>
      <c r="B5" s="42" t="s">
        <v>72</v>
      </c>
      <c r="C5" s="21" t="n">
        <v>-159025023</v>
      </c>
      <c r="D5" s="99"/>
      <c r="E5" s="174" t="n">
        <v>-4962523</v>
      </c>
      <c r="F5" s="174" t="n">
        <v>-478515</v>
      </c>
      <c r="G5" s="174" t="n">
        <v>-10395919</v>
      </c>
      <c r="H5" s="174" t="n">
        <v>-3534985</v>
      </c>
      <c r="I5" s="174" t="n">
        <v>-165824653</v>
      </c>
      <c r="J5" s="174" t="n">
        <v>1487</v>
      </c>
      <c r="K5" s="174" t="n">
        <v>19230921</v>
      </c>
      <c r="L5" s="174" t="n">
        <v>-16823342</v>
      </c>
      <c r="M5" s="174" t="n">
        <v>0</v>
      </c>
      <c r="N5" s="174" t="n">
        <v>-4206774</v>
      </c>
      <c r="O5" s="174" t="n">
        <v>-1297196</v>
      </c>
      <c r="P5" s="174" t="n">
        <v>1930283</v>
      </c>
      <c r="Q5" s="174" t="n">
        <v>-28425554</v>
      </c>
      <c r="R5" s="174" t="n">
        <v>33693348</v>
      </c>
      <c r="S5" s="174" t="n">
        <v>0</v>
      </c>
      <c r="T5" s="174" t="n">
        <v>0</v>
      </c>
      <c r="U5" s="174" t="n">
        <v>-1520264</v>
      </c>
      <c r="V5" s="174" t="n">
        <v>-1640600</v>
      </c>
      <c r="W5" s="174" t="n">
        <v>-811</v>
      </c>
      <c r="X5" s="174" t="n">
        <v>-21824382</v>
      </c>
      <c r="Y5" s="174" t="n">
        <v>-3323280</v>
      </c>
      <c r="Z5" s="174" t="n">
        <v>0</v>
      </c>
      <c r="AA5" s="174" t="n">
        <v>-64720</v>
      </c>
      <c r="AB5" s="174" t="n">
        <v>0</v>
      </c>
      <c r="AC5" s="174" t="n">
        <v>50442456</v>
      </c>
      <c r="AD5" s="174" t="n">
        <v>0</v>
      </c>
      <c r="AE5" s="174" t="n">
        <v>0</v>
      </c>
      <c r="AF5" s="174" t="n">
        <v>0</v>
      </c>
      <c r="AG5" s="174" t="n">
        <v>0</v>
      </c>
      <c r="AH5" s="174" t="n">
        <v>0</v>
      </c>
      <c r="AI5" s="174" t="n">
        <v>0</v>
      </c>
      <c r="AJ5" s="174" t="n">
        <v>0</v>
      </c>
      <c r="AK5" s="174" t="n">
        <v>0</v>
      </c>
      <c r="AL5" s="174" t="n">
        <v>0</v>
      </c>
      <c r="AM5" s="174" t="n">
        <v>0</v>
      </c>
      <c r="AN5" s="174" t="n">
        <v>0</v>
      </c>
      <c r="AO5" s="174" t="n">
        <v>0</v>
      </c>
      <c r="AP5" s="174" t="n">
        <v>0</v>
      </c>
      <c r="AQ5" s="174" t="n">
        <v>0</v>
      </c>
      <c r="AR5" s="174" t="n">
        <v>0</v>
      </c>
      <c r="AS5" s="174" t="n">
        <v>0</v>
      </c>
      <c r="AT5" s="174" t="n">
        <v>0</v>
      </c>
      <c r="AU5" s="174" t="n">
        <v>0</v>
      </c>
      <c r="AV5" s="174" t="n">
        <v>0</v>
      </c>
      <c r="AW5" s="174" t="n">
        <v>0</v>
      </c>
      <c r="AX5" s="174" t="n">
        <v>0</v>
      </c>
      <c r="AY5" s="174" t="n">
        <v>0</v>
      </c>
      <c r="AZ5" s="174" t="n">
        <v>0</v>
      </c>
      <c r="BA5" s="174" t="n">
        <v>0</v>
      </c>
      <c r="BB5" s="174" t="n">
        <v>0</v>
      </c>
    </row>
    <row r="6" customFormat="false" ht="11.25" hidden="false" customHeight="false" outlineLevel="0" collapsed="false">
      <c r="A6" s="39" t="n">
        <v>3</v>
      </c>
      <c r="B6" s="40" t="s">
        <v>73</v>
      </c>
      <c r="C6" s="18" t="n">
        <v>0</v>
      </c>
      <c r="D6" s="99"/>
      <c r="E6" s="173" t="n">
        <v>0</v>
      </c>
      <c r="F6" s="173" t="n">
        <v>0</v>
      </c>
      <c r="G6" s="173" t="n">
        <v>0</v>
      </c>
      <c r="H6" s="173" t="n">
        <v>0</v>
      </c>
      <c r="I6" s="173" t="n">
        <v>0</v>
      </c>
      <c r="J6" s="173" t="n">
        <v>0</v>
      </c>
      <c r="K6" s="173" t="n">
        <v>0</v>
      </c>
      <c r="L6" s="173" t="n">
        <v>0</v>
      </c>
      <c r="M6" s="173" t="n">
        <v>0</v>
      </c>
      <c r="N6" s="173" t="n">
        <v>0</v>
      </c>
      <c r="O6" s="173" t="n">
        <v>0</v>
      </c>
      <c r="P6" s="173" t="n">
        <v>0</v>
      </c>
      <c r="Q6" s="173" t="n">
        <v>0</v>
      </c>
      <c r="R6" s="173" t="n">
        <v>0</v>
      </c>
      <c r="S6" s="173" t="n">
        <v>0</v>
      </c>
      <c r="T6" s="173" t="n">
        <v>0</v>
      </c>
      <c r="U6" s="173" t="n">
        <v>0</v>
      </c>
      <c r="V6" s="173" t="n">
        <v>0</v>
      </c>
      <c r="W6" s="173" t="n">
        <v>0</v>
      </c>
      <c r="X6" s="173" t="n">
        <v>0</v>
      </c>
      <c r="Y6" s="173" t="n">
        <v>0</v>
      </c>
      <c r="Z6" s="173" t="n">
        <v>0</v>
      </c>
      <c r="AA6" s="173" t="n">
        <v>0</v>
      </c>
      <c r="AB6" s="173" t="n">
        <v>0</v>
      </c>
      <c r="AC6" s="173" t="n">
        <v>0</v>
      </c>
      <c r="AD6" s="173" t="n">
        <v>0</v>
      </c>
      <c r="AE6" s="173" t="n">
        <v>0</v>
      </c>
      <c r="AF6" s="173" t="n">
        <v>0</v>
      </c>
      <c r="AG6" s="173" t="n">
        <v>0</v>
      </c>
      <c r="AH6" s="173" t="n">
        <v>0</v>
      </c>
      <c r="AI6" s="173" t="n">
        <v>0</v>
      </c>
      <c r="AJ6" s="173" t="n">
        <v>0</v>
      </c>
      <c r="AK6" s="173" t="n">
        <v>0</v>
      </c>
      <c r="AL6" s="173" t="n">
        <v>0</v>
      </c>
      <c r="AM6" s="173" t="n">
        <v>0</v>
      </c>
      <c r="AN6" s="173" t="n">
        <v>0</v>
      </c>
      <c r="AO6" s="173" t="n">
        <v>0</v>
      </c>
      <c r="AP6" s="173" t="n">
        <v>0</v>
      </c>
      <c r="AQ6" s="173" t="n">
        <v>0</v>
      </c>
      <c r="AR6" s="173" t="n">
        <v>0</v>
      </c>
      <c r="AS6" s="173" t="n">
        <v>0</v>
      </c>
      <c r="AT6" s="173" t="n">
        <v>0</v>
      </c>
      <c r="AU6" s="173" t="n">
        <v>0</v>
      </c>
      <c r="AV6" s="173" t="n">
        <v>0</v>
      </c>
      <c r="AW6" s="173" t="n">
        <v>0</v>
      </c>
      <c r="AX6" s="173" t="n">
        <v>0</v>
      </c>
      <c r="AY6" s="173" t="n">
        <v>0</v>
      </c>
      <c r="AZ6" s="173" t="n">
        <v>0</v>
      </c>
      <c r="BA6" s="173" t="n">
        <v>0</v>
      </c>
      <c r="BB6" s="173" t="n">
        <v>0</v>
      </c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58" customFormat="true" ht="11.25" hidden="false" customHeight="false" outlineLevel="0" collapsed="false">
      <c r="A7" s="41" t="n">
        <v>4</v>
      </c>
      <c r="B7" s="42" t="s">
        <v>74</v>
      </c>
      <c r="C7" s="21" t="n">
        <v>0</v>
      </c>
      <c r="D7" s="99"/>
      <c r="E7" s="174" t="n">
        <v>0</v>
      </c>
      <c r="F7" s="174" t="n">
        <v>0</v>
      </c>
      <c r="G7" s="174" t="n">
        <v>0</v>
      </c>
      <c r="H7" s="174" t="n">
        <v>0</v>
      </c>
      <c r="I7" s="174" t="n">
        <v>0</v>
      </c>
      <c r="J7" s="174" t="n">
        <v>0</v>
      </c>
      <c r="K7" s="174" t="n">
        <v>0</v>
      </c>
      <c r="L7" s="174" t="n">
        <v>0</v>
      </c>
      <c r="M7" s="174" t="n">
        <v>0</v>
      </c>
      <c r="N7" s="174" t="n">
        <v>0</v>
      </c>
      <c r="O7" s="174" t="n">
        <v>0</v>
      </c>
      <c r="P7" s="174" t="n">
        <v>0</v>
      </c>
      <c r="Q7" s="174" t="n">
        <v>0</v>
      </c>
      <c r="R7" s="174" t="n">
        <v>0</v>
      </c>
      <c r="S7" s="174" t="n">
        <v>0</v>
      </c>
      <c r="T7" s="174" t="n">
        <v>0</v>
      </c>
      <c r="U7" s="174" t="n">
        <v>0</v>
      </c>
      <c r="V7" s="174" t="n">
        <v>0</v>
      </c>
      <c r="W7" s="174" t="n">
        <v>0</v>
      </c>
      <c r="X7" s="174" t="n">
        <v>0</v>
      </c>
      <c r="Y7" s="174" t="n">
        <v>0</v>
      </c>
      <c r="Z7" s="174" t="n">
        <v>0</v>
      </c>
      <c r="AA7" s="174" t="n">
        <v>0</v>
      </c>
      <c r="AB7" s="174" t="n">
        <v>0</v>
      </c>
      <c r="AC7" s="174" t="n">
        <v>0</v>
      </c>
      <c r="AD7" s="174" t="n">
        <v>0</v>
      </c>
      <c r="AE7" s="174" t="n">
        <v>0</v>
      </c>
      <c r="AF7" s="174" t="n">
        <v>0</v>
      </c>
      <c r="AG7" s="174" t="n">
        <v>0</v>
      </c>
      <c r="AH7" s="174" t="n">
        <v>0</v>
      </c>
      <c r="AI7" s="174" t="n">
        <v>0</v>
      </c>
      <c r="AJ7" s="174" t="n">
        <v>0</v>
      </c>
      <c r="AK7" s="174" t="n">
        <v>0</v>
      </c>
      <c r="AL7" s="174" t="n">
        <v>0</v>
      </c>
      <c r="AM7" s="174" t="n">
        <v>0</v>
      </c>
      <c r="AN7" s="174" t="n">
        <v>0</v>
      </c>
      <c r="AO7" s="174" t="n">
        <v>0</v>
      </c>
      <c r="AP7" s="174" t="n">
        <v>0</v>
      </c>
      <c r="AQ7" s="174" t="n">
        <v>0</v>
      </c>
      <c r="AR7" s="174" t="n">
        <v>0</v>
      </c>
      <c r="AS7" s="174" t="n">
        <v>0</v>
      </c>
      <c r="AT7" s="174" t="n">
        <v>0</v>
      </c>
      <c r="AU7" s="174" t="n">
        <v>0</v>
      </c>
      <c r="AV7" s="174" t="n">
        <v>0</v>
      </c>
      <c r="AW7" s="174" t="n">
        <v>0</v>
      </c>
      <c r="AX7" s="174" t="n">
        <v>0</v>
      </c>
      <c r="AY7" s="174" t="n">
        <v>0</v>
      </c>
      <c r="AZ7" s="174" t="n">
        <v>0</v>
      </c>
      <c r="BA7" s="174" t="n">
        <v>0</v>
      </c>
      <c r="BB7" s="174" t="n">
        <v>0</v>
      </c>
    </row>
    <row r="8" customFormat="false" ht="22.5" hidden="false" customHeight="false" outlineLevel="0" collapsed="false">
      <c r="A8" s="39" t="n">
        <v>5</v>
      </c>
      <c r="B8" s="40" t="s">
        <v>75</v>
      </c>
      <c r="C8" s="18" t="n">
        <v>0</v>
      </c>
      <c r="D8" s="99"/>
      <c r="E8" s="173" t="n">
        <v>0</v>
      </c>
      <c r="F8" s="173" t="n">
        <v>0</v>
      </c>
      <c r="G8" s="173" t="n">
        <v>0</v>
      </c>
      <c r="H8" s="173" t="n">
        <v>0</v>
      </c>
      <c r="I8" s="173" t="n">
        <v>0</v>
      </c>
      <c r="J8" s="173" t="n">
        <v>0</v>
      </c>
      <c r="K8" s="173" t="n">
        <v>0</v>
      </c>
      <c r="L8" s="173" t="n">
        <v>0</v>
      </c>
      <c r="M8" s="173" t="n">
        <v>0</v>
      </c>
      <c r="N8" s="173" t="n">
        <v>0</v>
      </c>
      <c r="O8" s="173" t="n">
        <v>0</v>
      </c>
      <c r="P8" s="173" t="n">
        <v>0</v>
      </c>
      <c r="Q8" s="173" t="n">
        <v>0</v>
      </c>
      <c r="R8" s="173" t="n">
        <v>0</v>
      </c>
      <c r="S8" s="173" t="n">
        <v>0</v>
      </c>
      <c r="T8" s="173" t="n">
        <v>0</v>
      </c>
      <c r="U8" s="173" t="n">
        <v>0</v>
      </c>
      <c r="V8" s="173" t="n">
        <v>0</v>
      </c>
      <c r="W8" s="173" t="n">
        <v>0</v>
      </c>
      <c r="X8" s="173" t="n">
        <v>0</v>
      </c>
      <c r="Y8" s="173" t="n">
        <v>0</v>
      </c>
      <c r="Z8" s="173" t="n">
        <v>0</v>
      </c>
      <c r="AA8" s="173" t="n">
        <v>0</v>
      </c>
      <c r="AB8" s="173" t="n">
        <v>0</v>
      </c>
      <c r="AC8" s="173" t="n">
        <v>0</v>
      </c>
      <c r="AD8" s="173" t="n">
        <v>0</v>
      </c>
      <c r="AE8" s="173" t="n">
        <v>0</v>
      </c>
      <c r="AF8" s="173" t="n">
        <v>0</v>
      </c>
      <c r="AG8" s="173" t="n">
        <v>0</v>
      </c>
      <c r="AH8" s="173" t="n">
        <v>0</v>
      </c>
      <c r="AI8" s="173" t="n">
        <v>0</v>
      </c>
      <c r="AJ8" s="173" t="n">
        <v>0</v>
      </c>
      <c r="AK8" s="173" t="n">
        <v>0</v>
      </c>
      <c r="AL8" s="173" t="n">
        <v>0</v>
      </c>
      <c r="AM8" s="173" t="n">
        <v>0</v>
      </c>
      <c r="AN8" s="173" t="n">
        <v>0</v>
      </c>
      <c r="AO8" s="173" t="n">
        <v>0</v>
      </c>
      <c r="AP8" s="173" t="n">
        <v>0</v>
      </c>
      <c r="AQ8" s="173" t="n">
        <v>0</v>
      </c>
      <c r="AR8" s="173" t="n">
        <v>0</v>
      </c>
      <c r="AS8" s="173" t="n">
        <v>0</v>
      </c>
      <c r="AT8" s="173" t="n">
        <v>0</v>
      </c>
      <c r="AU8" s="173" t="n">
        <v>0</v>
      </c>
      <c r="AV8" s="173" t="n">
        <v>0</v>
      </c>
      <c r="AW8" s="173" t="n">
        <v>0</v>
      </c>
      <c r="AX8" s="173" t="n">
        <v>0</v>
      </c>
      <c r="AY8" s="173" t="n">
        <v>0</v>
      </c>
      <c r="AZ8" s="173" t="n">
        <v>0</v>
      </c>
      <c r="BA8" s="173" t="n">
        <v>0</v>
      </c>
      <c r="BB8" s="173" t="n">
        <v>0</v>
      </c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1.25" hidden="false" customHeight="false" outlineLevel="0" collapsed="false">
      <c r="A9" s="36" t="s">
        <v>76</v>
      </c>
      <c r="B9" s="36"/>
      <c r="C9" s="37" t="n">
        <v>-358398</v>
      </c>
      <c r="D9" s="99"/>
      <c r="E9" s="37" t="n">
        <v>0</v>
      </c>
      <c r="F9" s="37" t="n">
        <v>0</v>
      </c>
      <c r="G9" s="37" t="n">
        <v>0</v>
      </c>
      <c r="H9" s="37" t="n">
        <v>0</v>
      </c>
      <c r="I9" s="37" t="n">
        <v>0</v>
      </c>
      <c r="J9" s="37" t="n">
        <v>0</v>
      </c>
      <c r="K9" s="37" t="n">
        <v>0</v>
      </c>
      <c r="L9" s="37" t="n">
        <v>0</v>
      </c>
      <c r="M9" s="37" t="n">
        <v>0</v>
      </c>
      <c r="N9" s="37" t="n">
        <v>0</v>
      </c>
      <c r="O9" s="37" t="n">
        <v>0</v>
      </c>
      <c r="P9" s="37" t="n">
        <v>0</v>
      </c>
      <c r="Q9" s="37" t="n">
        <v>0</v>
      </c>
      <c r="R9" s="37" t="n">
        <v>0</v>
      </c>
      <c r="S9" s="37" t="n">
        <v>0</v>
      </c>
      <c r="T9" s="37" t="n">
        <v>0</v>
      </c>
      <c r="U9" s="37" t="n">
        <v>0</v>
      </c>
      <c r="V9" s="37" t="n">
        <v>0</v>
      </c>
      <c r="W9" s="37" t="n">
        <v>0</v>
      </c>
      <c r="X9" s="37" t="n">
        <v>0</v>
      </c>
      <c r="Y9" s="37" t="n">
        <v>0</v>
      </c>
      <c r="Z9" s="37" t="n">
        <v>0</v>
      </c>
      <c r="AA9" s="37" t="n">
        <v>0</v>
      </c>
      <c r="AB9" s="37" t="n">
        <v>0</v>
      </c>
      <c r="AC9" s="37" t="n">
        <v>0</v>
      </c>
      <c r="AD9" s="37" t="n">
        <v>0</v>
      </c>
      <c r="AE9" s="37" t="n">
        <v>0</v>
      </c>
      <c r="AF9" s="37" t="n">
        <v>0</v>
      </c>
      <c r="AG9" s="37" t="n">
        <v>0</v>
      </c>
      <c r="AH9" s="37" t="n">
        <v>0</v>
      </c>
      <c r="AI9" s="37" t="n">
        <v>0</v>
      </c>
      <c r="AJ9" s="37" t="n">
        <v>0</v>
      </c>
      <c r="AK9" s="37" t="n">
        <v>0</v>
      </c>
      <c r="AL9" s="37" t="n">
        <v>0</v>
      </c>
      <c r="AM9" s="37" t="n">
        <v>0</v>
      </c>
      <c r="AN9" s="37" t="n">
        <v>-398735</v>
      </c>
      <c r="AO9" s="37" t="n">
        <v>0</v>
      </c>
      <c r="AP9" s="37" t="n">
        <v>0</v>
      </c>
      <c r="AQ9" s="37" t="n">
        <v>0</v>
      </c>
      <c r="AR9" s="37" t="n">
        <v>0</v>
      </c>
      <c r="AS9" s="37" t="n">
        <v>0</v>
      </c>
      <c r="AT9" s="37" t="n">
        <v>40337</v>
      </c>
      <c r="AU9" s="37" t="n">
        <v>0</v>
      </c>
      <c r="AV9" s="37" t="n">
        <v>0</v>
      </c>
      <c r="AW9" s="37" t="n">
        <v>0</v>
      </c>
      <c r="AX9" s="37" t="n">
        <v>0</v>
      </c>
      <c r="AY9" s="37" t="n">
        <v>0</v>
      </c>
      <c r="AZ9" s="37" t="n">
        <v>0</v>
      </c>
      <c r="BA9" s="37" t="n">
        <v>0</v>
      </c>
      <c r="BB9" s="37" t="n">
        <v>0</v>
      </c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1.25" hidden="false" customHeight="false" outlineLevel="0" collapsed="false">
      <c r="A10" s="39" t="n">
        <v>6</v>
      </c>
      <c r="B10" s="40" t="s">
        <v>77</v>
      </c>
      <c r="C10" s="18" t="n">
        <v>0</v>
      </c>
      <c r="D10" s="99"/>
      <c r="E10" s="173" t="n">
        <v>0</v>
      </c>
      <c r="F10" s="173" t="n">
        <v>0</v>
      </c>
      <c r="G10" s="173" t="n">
        <v>0</v>
      </c>
      <c r="H10" s="173" t="n">
        <v>0</v>
      </c>
      <c r="I10" s="173" t="n">
        <v>0</v>
      </c>
      <c r="J10" s="173" t="n">
        <v>0</v>
      </c>
      <c r="K10" s="173" t="n">
        <v>0</v>
      </c>
      <c r="L10" s="173" t="n">
        <v>0</v>
      </c>
      <c r="M10" s="173" t="n">
        <v>0</v>
      </c>
      <c r="N10" s="173" t="n">
        <v>0</v>
      </c>
      <c r="O10" s="173" t="n">
        <v>0</v>
      </c>
      <c r="P10" s="173" t="n">
        <v>0</v>
      </c>
      <c r="Q10" s="173" t="n">
        <v>0</v>
      </c>
      <c r="R10" s="173" t="n">
        <v>0</v>
      </c>
      <c r="S10" s="173" t="n">
        <v>0</v>
      </c>
      <c r="T10" s="173" t="n">
        <v>0</v>
      </c>
      <c r="U10" s="173" t="n">
        <v>0</v>
      </c>
      <c r="V10" s="173" t="n">
        <v>0</v>
      </c>
      <c r="W10" s="173" t="n">
        <v>0</v>
      </c>
      <c r="X10" s="173" t="n">
        <v>0</v>
      </c>
      <c r="Y10" s="173" t="n">
        <v>0</v>
      </c>
      <c r="Z10" s="173" t="n">
        <v>0</v>
      </c>
      <c r="AA10" s="173" t="n">
        <v>0</v>
      </c>
      <c r="AB10" s="173" t="n">
        <v>0</v>
      </c>
      <c r="AC10" s="173" t="n">
        <v>0</v>
      </c>
      <c r="AD10" s="173" t="n">
        <v>0</v>
      </c>
      <c r="AE10" s="173" t="n">
        <v>0</v>
      </c>
      <c r="AF10" s="173" t="n">
        <v>0</v>
      </c>
      <c r="AG10" s="173" t="n">
        <v>0</v>
      </c>
      <c r="AH10" s="173" t="n">
        <v>0</v>
      </c>
      <c r="AI10" s="173" t="n">
        <v>0</v>
      </c>
      <c r="AJ10" s="173" t="n">
        <v>0</v>
      </c>
      <c r="AK10" s="173" t="n">
        <v>0</v>
      </c>
      <c r="AL10" s="173" t="n">
        <v>0</v>
      </c>
      <c r="AM10" s="173" t="n">
        <v>0</v>
      </c>
      <c r="AN10" s="173" t="n">
        <v>0</v>
      </c>
      <c r="AO10" s="173" t="n">
        <v>0</v>
      </c>
      <c r="AP10" s="173" t="n">
        <v>0</v>
      </c>
      <c r="AQ10" s="173" t="n">
        <v>0</v>
      </c>
      <c r="AR10" s="173" t="n">
        <v>0</v>
      </c>
      <c r="AS10" s="173" t="n">
        <v>0</v>
      </c>
      <c r="AT10" s="173" t="n">
        <v>0</v>
      </c>
      <c r="AU10" s="173" t="n">
        <v>0</v>
      </c>
      <c r="AV10" s="173" t="n">
        <v>0</v>
      </c>
      <c r="AW10" s="173" t="n">
        <v>0</v>
      </c>
      <c r="AX10" s="173" t="n">
        <v>0</v>
      </c>
      <c r="AY10" s="173" t="n">
        <v>0</v>
      </c>
      <c r="AZ10" s="173" t="n">
        <v>0</v>
      </c>
      <c r="BA10" s="173" t="n">
        <v>0</v>
      </c>
      <c r="BB10" s="173" t="n">
        <v>0</v>
      </c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58" customFormat="true" ht="11.25" hidden="false" customHeight="false" outlineLevel="0" collapsed="false">
      <c r="A11" s="41" t="n">
        <v>7</v>
      </c>
      <c r="B11" s="42" t="s">
        <v>78</v>
      </c>
      <c r="C11" s="21" t="n">
        <v>0</v>
      </c>
      <c r="D11" s="99"/>
      <c r="E11" s="174" t="n">
        <v>0</v>
      </c>
      <c r="F11" s="174" t="n">
        <v>0</v>
      </c>
      <c r="G11" s="174" t="n">
        <v>0</v>
      </c>
      <c r="H11" s="174" t="n">
        <v>0</v>
      </c>
      <c r="I11" s="174" t="n">
        <v>0</v>
      </c>
      <c r="J11" s="174" t="n">
        <v>0</v>
      </c>
      <c r="K11" s="174" t="n">
        <v>0</v>
      </c>
      <c r="L11" s="174" t="n">
        <v>0</v>
      </c>
      <c r="M11" s="174" t="n">
        <v>0</v>
      </c>
      <c r="N11" s="174" t="n">
        <v>0</v>
      </c>
      <c r="O11" s="174" t="n">
        <v>0</v>
      </c>
      <c r="P11" s="174" t="n">
        <v>0</v>
      </c>
      <c r="Q11" s="174" t="n">
        <v>0</v>
      </c>
      <c r="R11" s="174" t="n">
        <v>0</v>
      </c>
      <c r="S11" s="174" t="n">
        <v>0</v>
      </c>
      <c r="T11" s="174" t="n">
        <v>0</v>
      </c>
      <c r="U11" s="174" t="n">
        <v>0</v>
      </c>
      <c r="V11" s="174" t="n">
        <v>0</v>
      </c>
      <c r="W11" s="174" t="n">
        <v>0</v>
      </c>
      <c r="X11" s="174" t="n">
        <v>0</v>
      </c>
      <c r="Y11" s="174" t="n">
        <v>0</v>
      </c>
      <c r="Z11" s="174" t="n">
        <v>0</v>
      </c>
      <c r="AA11" s="174" t="n">
        <v>0</v>
      </c>
      <c r="AB11" s="174" t="n">
        <v>0</v>
      </c>
      <c r="AC11" s="174" t="n">
        <v>0</v>
      </c>
      <c r="AD11" s="174" t="n">
        <v>0</v>
      </c>
      <c r="AE11" s="174" t="n">
        <v>0</v>
      </c>
      <c r="AF11" s="174" t="n">
        <v>0</v>
      </c>
      <c r="AG11" s="174" t="n">
        <v>0</v>
      </c>
      <c r="AH11" s="174" t="n">
        <v>0</v>
      </c>
      <c r="AI11" s="174" t="n">
        <v>0</v>
      </c>
      <c r="AJ11" s="174" t="n">
        <v>0</v>
      </c>
      <c r="AK11" s="174" t="n">
        <v>0</v>
      </c>
      <c r="AL11" s="174" t="n">
        <v>0</v>
      </c>
      <c r="AM11" s="174" t="n">
        <v>0</v>
      </c>
      <c r="AN11" s="174" t="n">
        <v>0</v>
      </c>
      <c r="AO11" s="174" t="n">
        <v>0</v>
      </c>
      <c r="AP11" s="174" t="n">
        <v>0</v>
      </c>
      <c r="AQ11" s="174" t="n">
        <v>0</v>
      </c>
      <c r="AR11" s="174" t="n">
        <v>0</v>
      </c>
      <c r="AS11" s="174" t="n">
        <v>0</v>
      </c>
      <c r="AT11" s="174" t="n">
        <v>0</v>
      </c>
      <c r="AU11" s="174" t="n">
        <v>0</v>
      </c>
      <c r="AV11" s="174" t="n">
        <v>0</v>
      </c>
      <c r="AW11" s="174" t="n">
        <v>0</v>
      </c>
      <c r="AX11" s="174" t="n">
        <v>0</v>
      </c>
      <c r="AY11" s="174" t="n">
        <v>0</v>
      </c>
      <c r="AZ11" s="174" t="n">
        <v>0</v>
      </c>
      <c r="BA11" s="174" t="n">
        <v>0</v>
      </c>
      <c r="BB11" s="174" t="n">
        <v>0</v>
      </c>
    </row>
    <row r="12" customFormat="false" ht="11.25" hidden="false" customHeight="false" outlineLevel="0" collapsed="false">
      <c r="A12" s="39" t="n">
        <v>8</v>
      </c>
      <c r="B12" s="40" t="s">
        <v>79</v>
      </c>
      <c r="C12" s="18" t="n">
        <v>0</v>
      </c>
      <c r="D12" s="99"/>
      <c r="E12" s="173" t="n">
        <v>0</v>
      </c>
      <c r="F12" s="173" t="n">
        <v>0</v>
      </c>
      <c r="G12" s="173" t="n">
        <v>0</v>
      </c>
      <c r="H12" s="173" t="n">
        <v>0</v>
      </c>
      <c r="I12" s="173" t="n">
        <v>0</v>
      </c>
      <c r="J12" s="173" t="n">
        <v>0</v>
      </c>
      <c r="K12" s="173" t="n">
        <v>0</v>
      </c>
      <c r="L12" s="173" t="n">
        <v>0</v>
      </c>
      <c r="M12" s="173" t="n">
        <v>0</v>
      </c>
      <c r="N12" s="173" t="n">
        <v>0</v>
      </c>
      <c r="O12" s="173" t="n">
        <v>0</v>
      </c>
      <c r="P12" s="173" t="n">
        <v>0</v>
      </c>
      <c r="Q12" s="173" t="n">
        <v>0</v>
      </c>
      <c r="R12" s="173" t="n">
        <v>0</v>
      </c>
      <c r="S12" s="173" t="n">
        <v>0</v>
      </c>
      <c r="T12" s="173" t="n">
        <v>0</v>
      </c>
      <c r="U12" s="173" t="n">
        <v>0</v>
      </c>
      <c r="V12" s="173" t="n">
        <v>0</v>
      </c>
      <c r="W12" s="173" t="n">
        <v>0</v>
      </c>
      <c r="X12" s="173" t="n">
        <v>0</v>
      </c>
      <c r="Y12" s="173" t="n">
        <v>0</v>
      </c>
      <c r="Z12" s="173" t="n">
        <v>0</v>
      </c>
      <c r="AA12" s="173" t="n">
        <v>0</v>
      </c>
      <c r="AB12" s="173" t="n">
        <v>0</v>
      </c>
      <c r="AC12" s="173" t="n">
        <v>0</v>
      </c>
      <c r="AD12" s="173" t="n">
        <v>0</v>
      </c>
      <c r="AE12" s="173" t="n">
        <v>0</v>
      </c>
      <c r="AF12" s="173" t="n">
        <v>0</v>
      </c>
      <c r="AG12" s="173" t="n">
        <v>0</v>
      </c>
      <c r="AH12" s="173" t="n">
        <v>0</v>
      </c>
      <c r="AI12" s="173" t="n">
        <v>0</v>
      </c>
      <c r="AJ12" s="173" t="n">
        <v>0</v>
      </c>
      <c r="AK12" s="173" t="n">
        <v>0</v>
      </c>
      <c r="AL12" s="173" t="n">
        <v>0</v>
      </c>
      <c r="AM12" s="173" t="n">
        <v>0</v>
      </c>
      <c r="AN12" s="173" t="n">
        <v>0</v>
      </c>
      <c r="AO12" s="173" t="n">
        <v>0</v>
      </c>
      <c r="AP12" s="173" t="n">
        <v>0</v>
      </c>
      <c r="AQ12" s="173" t="n">
        <v>0</v>
      </c>
      <c r="AR12" s="173" t="n">
        <v>0</v>
      </c>
      <c r="AS12" s="173" t="n">
        <v>0</v>
      </c>
      <c r="AT12" s="173" t="n">
        <v>0</v>
      </c>
      <c r="AU12" s="173" t="n">
        <v>0</v>
      </c>
      <c r="AV12" s="173" t="n">
        <v>0</v>
      </c>
      <c r="AW12" s="173" t="n">
        <v>0</v>
      </c>
      <c r="AX12" s="173" t="n">
        <v>0</v>
      </c>
      <c r="AY12" s="173" t="n">
        <v>0</v>
      </c>
      <c r="AZ12" s="173" t="n">
        <v>0</v>
      </c>
      <c r="BA12" s="173" t="n">
        <v>0</v>
      </c>
      <c r="BB12" s="173" t="n">
        <v>0</v>
      </c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58" customFormat="true" ht="11.25" hidden="false" customHeight="false" outlineLevel="0" collapsed="false">
      <c r="A13" s="41" t="n">
        <v>9</v>
      </c>
      <c r="B13" s="42" t="s">
        <v>80</v>
      </c>
      <c r="C13" s="21" t="n">
        <v>0</v>
      </c>
      <c r="D13" s="99"/>
      <c r="E13" s="174" t="n">
        <v>0</v>
      </c>
      <c r="F13" s="174" t="n">
        <v>0</v>
      </c>
      <c r="G13" s="174" t="n">
        <v>0</v>
      </c>
      <c r="H13" s="174" t="n">
        <v>0</v>
      </c>
      <c r="I13" s="174" t="n">
        <v>0</v>
      </c>
      <c r="J13" s="174" t="n">
        <v>0</v>
      </c>
      <c r="K13" s="174" t="n">
        <v>0</v>
      </c>
      <c r="L13" s="174" t="n">
        <v>0</v>
      </c>
      <c r="M13" s="174" t="n">
        <v>0</v>
      </c>
      <c r="N13" s="174" t="n">
        <v>0</v>
      </c>
      <c r="O13" s="174" t="n">
        <v>0</v>
      </c>
      <c r="P13" s="174" t="n">
        <v>0</v>
      </c>
      <c r="Q13" s="174" t="n">
        <v>0</v>
      </c>
      <c r="R13" s="174" t="n">
        <v>0</v>
      </c>
      <c r="S13" s="174" t="n">
        <v>0</v>
      </c>
      <c r="T13" s="174" t="n">
        <v>0</v>
      </c>
      <c r="U13" s="174" t="n">
        <v>0</v>
      </c>
      <c r="V13" s="174" t="n">
        <v>0</v>
      </c>
      <c r="W13" s="174" t="n">
        <v>0</v>
      </c>
      <c r="X13" s="174" t="n">
        <v>0</v>
      </c>
      <c r="Y13" s="174" t="n">
        <v>0</v>
      </c>
      <c r="Z13" s="174" t="n">
        <v>0</v>
      </c>
      <c r="AA13" s="174" t="n">
        <v>0</v>
      </c>
      <c r="AB13" s="174" t="n">
        <v>0</v>
      </c>
      <c r="AC13" s="174" t="n">
        <v>0</v>
      </c>
      <c r="AD13" s="174" t="n">
        <v>0</v>
      </c>
      <c r="AE13" s="174" t="n">
        <v>0</v>
      </c>
      <c r="AF13" s="174" t="n">
        <v>0</v>
      </c>
      <c r="AG13" s="174" t="n">
        <v>0</v>
      </c>
      <c r="AH13" s="174" t="n">
        <v>0</v>
      </c>
      <c r="AI13" s="174" t="n">
        <v>0</v>
      </c>
      <c r="AJ13" s="174" t="n">
        <v>0</v>
      </c>
      <c r="AK13" s="174" t="n">
        <v>0</v>
      </c>
      <c r="AL13" s="174" t="n">
        <v>0</v>
      </c>
      <c r="AM13" s="174" t="n">
        <v>0</v>
      </c>
      <c r="AN13" s="174" t="n">
        <v>0</v>
      </c>
      <c r="AO13" s="174" t="n">
        <v>0</v>
      </c>
      <c r="AP13" s="174" t="n">
        <v>0</v>
      </c>
      <c r="AQ13" s="174" t="n">
        <v>0</v>
      </c>
      <c r="AR13" s="174" t="n">
        <v>0</v>
      </c>
      <c r="AS13" s="174" t="n">
        <v>0</v>
      </c>
      <c r="AT13" s="174" t="n">
        <v>0</v>
      </c>
      <c r="AU13" s="174" t="n">
        <v>0</v>
      </c>
      <c r="AV13" s="174" t="n">
        <v>0</v>
      </c>
      <c r="AW13" s="174" t="n">
        <v>0</v>
      </c>
      <c r="AX13" s="174" t="n">
        <v>0</v>
      </c>
      <c r="AY13" s="174" t="n">
        <v>0</v>
      </c>
      <c r="AZ13" s="174" t="n">
        <v>0</v>
      </c>
      <c r="BA13" s="174" t="n">
        <v>0</v>
      </c>
      <c r="BB13" s="174" t="n">
        <v>0</v>
      </c>
    </row>
    <row r="14" customFormat="false" ht="11.25" hidden="false" customHeight="false" outlineLevel="0" collapsed="false">
      <c r="A14" s="39" t="n">
        <v>10</v>
      </c>
      <c r="B14" s="40" t="s">
        <v>81</v>
      </c>
      <c r="C14" s="18" t="n">
        <v>-398735</v>
      </c>
      <c r="D14" s="99"/>
      <c r="E14" s="173" t="n">
        <v>0</v>
      </c>
      <c r="F14" s="173" t="n">
        <v>0</v>
      </c>
      <c r="G14" s="173" t="n">
        <v>0</v>
      </c>
      <c r="H14" s="173" t="n">
        <v>0</v>
      </c>
      <c r="I14" s="173" t="n">
        <v>0</v>
      </c>
      <c r="J14" s="173" t="n">
        <v>0</v>
      </c>
      <c r="K14" s="173" t="n">
        <v>0</v>
      </c>
      <c r="L14" s="173" t="n">
        <v>0</v>
      </c>
      <c r="M14" s="173" t="n">
        <v>0</v>
      </c>
      <c r="N14" s="173" t="n">
        <v>0</v>
      </c>
      <c r="O14" s="173" t="n">
        <v>0</v>
      </c>
      <c r="P14" s="173" t="n">
        <v>0</v>
      </c>
      <c r="Q14" s="173" t="n">
        <v>0</v>
      </c>
      <c r="R14" s="173" t="n">
        <v>0</v>
      </c>
      <c r="S14" s="173" t="n">
        <v>0</v>
      </c>
      <c r="T14" s="173" t="n">
        <v>0</v>
      </c>
      <c r="U14" s="173" t="n">
        <v>0</v>
      </c>
      <c r="V14" s="173" t="n">
        <v>0</v>
      </c>
      <c r="W14" s="173" t="n">
        <v>0</v>
      </c>
      <c r="X14" s="173" t="n">
        <v>0</v>
      </c>
      <c r="Y14" s="173" t="n">
        <v>0</v>
      </c>
      <c r="Z14" s="173" t="n">
        <v>0</v>
      </c>
      <c r="AA14" s="173" t="n">
        <v>0</v>
      </c>
      <c r="AB14" s="173" t="n">
        <v>0</v>
      </c>
      <c r="AC14" s="173" t="n">
        <v>0</v>
      </c>
      <c r="AD14" s="173" t="n">
        <v>0</v>
      </c>
      <c r="AE14" s="173" t="n">
        <v>0</v>
      </c>
      <c r="AF14" s="173" t="n">
        <v>0</v>
      </c>
      <c r="AG14" s="173" t="n">
        <v>0</v>
      </c>
      <c r="AH14" s="173" t="n">
        <v>0</v>
      </c>
      <c r="AI14" s="173" t="n">
        <v>0</v>
      </c>
      <c r="AJ14" s="173" t="n">
        <v>0</v>
      </c>
      <c r="AK14" s="173" t="n">
        <v>0</v>
      </c>
      <c r="AL14" s="173" t="n">
        <v>0</v>
      </c>
      <c r="AM14" s="173" t="n">
        <v>0</v>
      </c>
      <c r="AN14" s="173" t="n">
        <v>-398735</v>
      </c>
      <c r="AO14" s="173" t="n">
        <v>0</v>
      </c>
      <c r="AP14" s="173" t="n">
        <v>0</v>
      </c>
      <c r="AQ14" s="173" t="n">
        <v>0</v>
      </c>
      <c r="AR14" s="173" t="n">
        <v>0</v>
      </c>
      <c r="AS14" s="173" t="n">
        <v>0</v>
      </c>
      <c r="AT14" s="173" t="n">
        <v>0</v>
      </c>
      <c r="AU14" s="173" t="n">
        <v>0</v>
      </c>
      <c r="AV14" s="173" t="n">
        <v>0</v>
      </c>
      <c r="AW14" s="173" t="n">
        <v>0</v>
      </c>
      <c r="AX14" s="173" t="n">
        <v>0</v>
      </c>
      <c r="AY14" s="173" t="n">
        <v>0</v>
      </c>
      <c r="AZ14" s="173" t="n">
        <v>0</v>
      </c>
      <c r="BA14" s="173" t="n">
        <v>0</v>
      </c>
      <c r="BB14" s="173" t="n">
        <v>0</v>
      </c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58" customFormat="true" ht="22.5" hidden="false" customHeight="false" outlineLevel="0" collapsed="false">
      <c r="A15" s="41" t="n">
        <v>11</v>
      </c>
      <c r="B15" s="42" t="s">
        <v>82</v>
      </c>
      <c r="C15" s="21" t="n">
        <v>40337</v>
      </c>
      <c r="D15" s="99"/>
      <c r="E15" s="174" t="n">
        <v>0</v>
      </c>
      <c r="F15" s="174" t="n">
        <v>0</v>
      </c>
      <c r="G15" s="174" t="n">
        <v>0</v>
      </c>
      <c r="H15" s="174" t="n">
        <v>0</v>
      </c>
      <c r="I15" s="174" t="n">
        <v>0</v>
      </c>
      <c r="J15" s="174" t="n">
        <v>0</v>
      </c>
      <c r="K15" s="174" t="n">
        <v>0</v>
      </c>
      <c r="L15" s="174" t="n">
        <v>0</v>
      </c>
      <c r="M15" s="174" t="n">
        <v>0</v>
      </c>
      <c r="N15" s="174" t="n">
        <v>0</v>
      </c>
      <c r="O15" s="174" t="n">
        <v>0</v>
      </c>
      <c r="P15" s="174" t="n">
        <v>0</v>
      </c>
      <c r="Q15" s="174" t="n">
        <v>0</v>
      </c>
      <c r="R15" s="174" t="n">
        <v>0</v>
      </c>
      <c r="S15" s="174" t="n">
        <v>0</v>
      </c>
      <c r="T15" s="174" t="n">
        <v>0</v>
      </c>
      <c r="U15" s="174" t="n">
        <v>0</v>
      </c>
      <c r="V15" s="174" t="n">
        <v>0</v>
      </c>
      <c r="W15" s="174" t="n">
        <v>0</v>
      </c>
      <c r="X15" s="174" t="n">
        <v>0</v>
      </c>
      <c r="Y15" s="174" t="n">
        <v>0</v>
      </c>
      <c r="Z15" s="174" t="n">
        <v>0</v>
      </c>
      <c r="AA15" s="174" t="n">
        <v>0</v>
      </c>
      <c r="AB15" s="174" t="n">
        <v>0</v>
      </c>
      <c r="AC15" s="174" t="n">
        <v>0</v>
      </c>
      <c r="AD15" s="174" t="n">
        <v>0</v>
      </c>
      <c r="AE15" s="174" t="n">
        <v>0</v>
      </c>
      <c r="AF15" s="174" t="n">
        <v>0</v>
      </c>
      <c r="AG15" s="174" t="n">
        <v>0</v>
      </c>
      <c r="AH15" s="174" t="n">
        <v>0</v>
      </c>
      <c r="AI15" s="174" t="n">
        <v>0</v>
      </c>
      <c r="AJ15" s="174" t="n">
        <v>0</v>
      </c>
      <c r="AK15" s="174" t="n">
        <v>0</v>
      </c>
      <c r="AL15" s="174" t="n">
        <v>0</v>
      </c>
      <c r="AM15" s="174" t="n">
        <v>0</v>
      </c>
      <c r="AN15" s="174" t="n">
        <v>0</v>
      </c>
      <c r="AO15" s="174" t="n">
        <v>0</v>
      </c>
      <c r="AP15" s="174" t="n">
        <v>0</v>
      </c>
      <c r="AQ15" s="174" t="n">
        <v>0</v>
      </c>
      <c r="AR15" s="174" t="n">
        <v>0</v>
      </c>
      <c r="AS15" s="174" t="n">
        <v>0</v>
      </c>
      <c r="AT15" s="174" t="n">
        <v>40337</v>
      </c>
      <c r="AU15" s="174" t="n">
        <v>0</v>
      </c>
      <c r="AV15" s="174" t="n">
        <v>0</v>
      </c>
      <c r="AW15" s="174" t="n">
        <v>0</v>
      </c>
      <c r="AX15" s="174" t="n">
        <v>0</v>
      </c>
      <c r="AY15" s="174" t="n">
        <v>0</v>
      </c>
      <c r="AZ15" s="174" t="n">
        <v>0</v>
      </c>
      <c r="BA15" s="174" t="n">
        <v>0</v>
      </c>
      <c r="BB15" s="174" t="n">
        <v>0</v>
      </c>
    </row>
    <row r="16" customFormat="false" ht="11.25" hidden="false" customHeight="false" outlineLevel="0" collapsed="false">
      <c r="A16" s="36" t="s">
        <v>83</v>
      </c>
      <c r="B16" s="36"/>
      <c r="C16" s="37" t="n">
        <v>-706599122</v>
      </c>
      <c r="D16" s="99"/>
      <c r="E16" s="37" t="n">
        <v>1258349101</v>
      </c>
      <c r="F16" s="37" t="n">
        <v>-45525832</v>
      </c>
      <c r="G16" s="37" t="n">
        <v>192503367</v>
      </c>
      <c r="H16" s="37" t="n">
        <v>1713600060</v>
      </c>
      <c r="I16" s="37" t="n">
        <v>-21645</v>
      </c>
      <c r="J16" s="37" t="n">
        <v>757300130</v>
      </c>
      <c r="K16" s="37" t="n">
        <v>128</v>
      </c>
      <c r="L16" s="37" t="n">
        <v>616046609</v>
      </c>
      <c r="M16" s="37" t="n">
        <v>-1888747571</v>
      </c>
      <c r="N16" s="37" t="n">
        <v>156771074</v>
      </c>
      <c r="O16" s="37" t="n">
        <v>-62134697</v>
      </c>
      <c r="P16" s="37" t="n">
        <v>-70389853</v>
      </c>
      <c r="Q16" s="37" t="n">
        <v>130309</v>
      </c>
      <c r="R16" s="37" t="n">
        <v>-117599845</v>
      </c>
      <c r="S16" s="37" t="n">
        <v>-34536788</v>
      </c>
      <c r="T16" s="37" t="n">
        <v>0</v>
      </c>
      <c r="U16" s="37" t="n">
        <v>0</v>
      </c>
      <c r="V16" s="37" t="n">
        <v>-486096910</v>
      </c>
      <c r="W16" s="37" t="n">
        <v>-32173907</v>
      </c>
      <c r="X16" s="37" t="n">
        <v>-200154768</v>
      </c>
      <c r="Y16" s="37" t="n">
        <v>218684219</v>
      </c>
      <c r="Z16" s="37" t="n">
        <v>0</v>
      </c>
      <c r="AA16" s="37" t="n">
        <v>-35991648</v>
      </c>
      <c r="AB16" s="37" t="n">
        <v>0</v>
      </c>
      <c r="AC16" s="37" t="n">
        <v>419618264</v>
      </c>
      <c r="AD16" s="37" t="n">
        <v>0</v>
      </c>
      <c r="AE16" s="37" t="n">
        <v>-528261698</v>
      </c>
      <c r="AF16" s="37" t="n">
        <v>-2148002</v>
      </c>
      <c r="AG16" s="37" t="n">
        <v>-1360689952</v>
      </c>
      <c r="AH16" s="37" t="n">
        <v>233308628</v>
      </c>
      <c r="AI16" s="37" t="n">
        <v>-50111</v>
      </c>
      <c r="AJ16" s="37" t="n">
        <v>0</v>
      </c>
      <c r="AK16" s="37" t="n">
        <v>-1099778357</v>
      </c>
      <c r="AL16" s="37" t="n">
        <v>-6206960</v>
      </c>
      <c r="AM16" s="37" t="n">
        <v>-181833</v>
      </c>
      <c r="AN16" s="37" t="n">
        <v>0</v>
      </c>
      <c r="AO16" s="37" t="n">
        <v>30</v>
      </c>
      <c r="AP16" s="37" t="n">
        <v>-288444291</v>
      </c>
      <c r="AQ16" s="37" t="n">
        <v>-12278772</v>
      </c>
      <c r="AR16" s="37" t="n">
        <v>0</v>
      </c>
      <c r="AS16" s="37" t="n">
        <v>0</v>
      </c>
      <c r="AT16" s="37" t="n">
        <v>11868424</v>
      </c>
      <c r="AU16" s="37" t="n">
        <v>-20000</v>
      </c>
      <c r="AV16" s="37" t="n">
        <v>-13204954</v>
      </c>
      <c r="AW16" s="37" t="n">
        <v>-141071</v>
      </c>
      <c r="AX16" s="37" t="n">
        <v>0</v>
      </c>
      <c r="AY16" s="37" t="n">
        <v>0</v>
      </c>
      <c r="AZ16" s="37" t="n">
        <v>0</v>
      </c>
      <c r="BA16" s="37" t="n">
        <v>0</v>
      </c>
      <c r="BB16" s="37" t="n">
        <v>0</v>
      </c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58" customFormat="true" ht="22.5" hidden="false" customHeight="false" outlineLevel="0" collapsed="false">
      <c r="A17" s="41" t="n">
        <v>12</v>
      </c>
      <c r="B17" s="42" t="s">
        <v>84</v>
      </c>
      <c r="C17" s="21" t="n">
        <v>-323385318</v>
      </c>
      <c r="D17" s="99"/>
      <c r="E17" s="174" t="n">
        <v>0</v>
      </c>
      <c r="F17" s="174" t="n">
        <v>0</v>
      </c>
      <c r="G17" s="174" t="n">
        <v>0</v>
      </c>
      <c r="H17" s="174" t="n">
        <v>-195894616</v>
      </c>
      <c r="I17" s="174" t="n">
        <v>0</v>
      </c>
      <c r="J17" s="174" t="n">
        <v>0</v>
      </c>
      <c r="K17" s="174" t="n">
        <v>0</v>
      </c>
      <c r="L17" s="174" t="n">
        <v>0</v>
      </c>
      <c r="M17" s="174" t="n">
        <v>0</v>
      </c>
      <c r="N17" s="174" t="n">
        <v>0</v>
      </c>
      <c r="O17" s="174" t="n">
        <v>0</v>
      </c>
      <c r="P17" s="174" t="n">
        <v>0</v>
      </c>
      <c r="Q17" s="174" t="n">
        <v>0</v>
      </c>
      <c r="R17" s="174" t="n">
        <v>-19123384</v>
      </c>
      <c r="S17" s="174" t="n">
        <v>0</v>
      </c>
      <c r="T17" s="174" t="n">
        <v>0</v>
      </c>
      <c r="U17" s="174" t="n">
        <v>0</v>
      </c>
      <c r="V17" s="174" t="n">
        <v>-118238620</v>
      </c>
      <c r="W17" s="174" t="n">
        <v>0</v>
      </c>
      <c r="X17" s="174" t="n">
        <v>-199791298</v>
      </c>
      <c r="Y17" s="174" t="n">
        <v>218684219</v>
      </c>
      <c r="Z17" s="174" t="n">
        <v>0</v>
      </c>
      <c r="AA17" s="174" t="n">
        <v>0</v>
      </c>
      <c r="AB17" s="174" t="n">
        <v>0</v>
      </c>
      <c r="AC17" s="174" t="n">
        <v>-9000000</v>
      </c>
      <c r="AD17" s="174" t="n">
        <v>0</v>
      </c>
      <c r="AE17" s="174" t="n">
        <v>0</v>
      </c>
      <c r="AF17" s="174" t="n">
        <v>0</v>
      </c>
      <c r="AG17" s="174" t="n">
        <v>0</v>
      </c>
      <c r="AH17" s="174" t="n">
        <v>0</v>
      </c>
      <c r="AI17" s="174" t="n">
        <v>0</v>
      </c>
      <c r="AJ17" s="174" t="n">
        <v>0</v>
      </c>
      <c r="AK17" s="174" t="n">
        <v>0</v>
      </c>
      <c r="AL17" s="174" t="n">
        <v>0</v>
      </c>
      <c r="AM17" s="174" t="n">
        <v>0</v>
      </c>
      <c r="AN17" s="174" t="n">
        <v>0</v>
      </c>
      <c r="AO17" s="174" t="n">
        <v>0</v>
      </c>
      <c r="AP17" s="174" t="n">
        <v>-21619</v>
      </c>
      <c r="AQ17" s="174" t="n">
        <v>0</v>
      </c>
      <c r="AR17" s="174" t="n">
        <v>0</v>
      </c>
      <c r="AS17" s="174" t="n">
        <v>0</v>
      </c>
      <c r="AT17" s="174" t="n">
        <v>0</v>
      </c>
      <c r="AU17" s="174" t="n">
        <v>0</v>
      </c>
      <c r="AV17" s="174" t="n">
        <v>0</v>
      </c>
      <c r="AW17" s="174" t="n">
        <v>0</v>
      </c>
      <c r="AX17" s="174" t="n">
        <v>0</v>
      </c>
      <c r="AY17" s="174" t="n">
        <v>0</v>
      </c>
      <c r="AZ17" s="174" t="n">
        <v>0</v>
      </c>
      <c r="BA17" s="174" t="n">
        <v>0</v>
      </c>
      <c r="BB17" s="174" t="n">
        <v>0</v>
      </c>
    </row>
    <row r="18" customFormat="false" ht="11.25" hidden="false" customHeight="false" outlineLevel="0" collapsed="false">
      <c r="A18" s="39" t="n">
        <v>13</v>
      </c>
      <c r="B18" s="40" t="s">
        <v>85</v>
      </c>
      <c r="C18" s="18" t="n">
        <v>-1471912335</v>
      </c>
      <c r="D18" s="99"/>
      <c r="E18" s="173" t="n">
        <v>0</v>
      </c>
      <c r="F18" s="173" t="n">
        <v>-46211261</v>
      </c>
      <c r="G18" s="173" t="n">
        <v>0</v>
      </c>
      <c r="H18" s="173" t="n">
        <v>-1550401022</v>
      </c>
      <c r="I18" s="173" t="n">
        <v>-20000</v>
      </c>
      <c r="J18" s="173" t="n">
        <v>0</v>
      </c>
      <c r="K18" s="173" t="n">
        <v>0</v>
      </c>
      <c r="L18" s="173" t="n">
        <v>-89787271</v>
      </c>
      <c r="M18" s="173" t="n">
        <v>-251585502</v>
      </c>
      <c r="N18" s="173" t="n">
        <v>0</v>
      </c>
      <c r="O18" s="173" t="n">
        <v>0</v>
      </c>
      <c r="P18" s="173" t="n">
        <v>0</v>
      </c>
      <c r="Q18" s="173" t="n">
        <v>130309</v>
      </c>
      <c r="R18" s="173" t="n">
        <v>-3686008</v>
      </c>
      <c r="S18" s="173" t="n">
        <v>0</v>
      </c>
      <c r="T18" s="173" t="n">
        <v>0</v>
      </c>
      <c r="U18" s="173" t="n">
        <v>0</v>
      </c>
      <c r="V18" s="173" t="n">
        <v>0</v>
      </c>
      <c r="W18" s="173" t="n">
        <v>-17006677</v>
      </c>
      <c r="X18" s="173" t="n">
        <v>-306770</v>
      </c>
      <c r="Y18" s="173" t="n">
        <v>0</v>
      </c>
      <c r="Z18" s="173" t="n">
        <v>0</v>
      </c>
      <c r="AA18" s="173" t="n">
        <v>-307</v>
      </c>
      <c r="AB18" s="173" t="n">
        <v>0</v>
      </c>
      <c r="AC18" s="173" t="n">
        <v>51000000</v>
      </c>
      <c r="AD18" s="173" t="n">
        <v>0</v>
      </c>
      <c r="AE18" s="173" t="n">
        <v>0</v>
      </c>
      <c r="AF18" s="173" t="n">
        <v>-358000</v>
      </c>
      <c r="AG18" s="173" t="n">
        <v>-31486595</v>
      </c>
      <c r="AH18" s="173" t="n">
        <v>421134998</v>
      </c>
      <c r="AI18" s="173" t="n">
        <v>60001</v>
      </c>
      <c r="AJ18" s="173" t="n">
        <v>0</v>
      </c>
      <c r="AK18" s="173" t="n">
        <v>47273702</v>
      </c>
      <c r="AL18" s="173" t="n">
        <v>0</v>
      </c>
      <c r="AM18" s="173" t="n">
        <v>0</v>
      </c>
      <c r="AN18" s="173" t="n">
        <v>0</v>
      </c>
      <c r="AO18" s="173" t="n">
        <v>0</v>
      </c>
      <c r="AP18" s="173" t="n">
        <v>0</v>
      </c>
      <c r="AQ18" s="173" t="n">
        <v>-2611574</v>
      </c>
      <c r="AR18" s="173" t="n">
        <v>0</v>
      </c>
      <c r="AS18" s="173" t="n">
        <v>0</v>
      </c>
      <c r="AT18" s="173" t="n">
        <v>11706900</v>
      </c>
      <c r="AU18" s="173" t="n">
        <v>0</v>
      </c>
      <c r="AV18" s="173" t="n">
        <v>-9757258.00000001</v>
      </c>
      <c r="AW18" s="173" t="n">
        <v>0</v>
      </c>
      <c r="AX18" s="173" t="n">
        <v>0</v>
      </c>
      <c r="AY18" s="173" t="n">
        <v>0</v>
      </c>
      <c r="AZ18" s="173" t="n">
        <v>0</v>
      </c>
      <c r="BA18" s="173" t="n">
        <v>0</v>
      </c>
      <c r="BB18" s="173" t="n">
        <v>0</v>
      </c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58" customFormat="true" ht="11.25" hidden="false" customHeight="false" outlineLevel="0" collapsed="false">
      <c r="A19" s="41" t="n">
        <v>14</v>
      </c>
      <c r="B19" s="42" t="s">
        <v>86</v>
      </c>
      <c r="C19" s="21" t="n">
        <v>-268166682</v>
      </c>
      <c r="D19" s="99"/>
      <c r="E19" s="174" t="n">
        <v>0</v>
      </c>
      <c r="F19" s="174" t="n">
        <v>0</v>
      </c>
      <c r="G19" s="174" t="n">
        <v>0</v>
      </c>
      <c r="H19" s="174" t="n">
        <v>59452835</v>
      </c>
      <c r="I19" s="174" t="n">
        <v>15</v>
      </c>
      <c r="J19" s="174" t="n">
        <v>0</v>
      </c>
      <c r="K19" s="174" t="n">
        <v>0</v>
      </c>
      <c r="L19" s="174" t="n">
        <v>575875113</v>
      </c>
      <c r="M19" s="174" t="n">
        <v>-501367385</v>
      </c>
      <c r="N19" s="174" t="n">
        <v>0</v>
      </c>
      <c r="O19" s="174" t="n">
        <v>0</v>
      </c>
      <c r="P19" s="174" t="n">
        <v>0</v>
      </c>
      <c r="Q19" s="174" t="n">
        <v>0</v>
      </c>
      <c r="R19" s="174" t="n">
        <v>-94790453</v>
      </c>
      <c r="S19" s="174" t="n">
        <v>-5000</v>
      </c>
      <c r="T19" s="174" t="n">
        <v>0</v>
      </c>
      <c r="U19" s="174" t="n">
        <v>0</v>
      </c>
      <c r="V19" s="174" t="n">
        <v>-66529105</v>
      </c>
      <c r="W19" s="174" t="n">
        <v>-1434190</v>
      </c>
      <c r="X19" s="174" t="n">
        <v>0</v>
      </c>
      <c r="Y19" s="174" t="n">
        <v>0</v>
      </c>
      <c r="Z19" s="174" t="n">
        <v>0</v>
      </c>
      <c r="AA19" s="174" t="n">
        <v>0</v>
      </c>
      <c r="AB19" s="174" t="n">
        <v>0</v>
      </c>
      <c r="AC19" s="174" t="n">
        <v>-58079100</v>
      </c>
      <c r="AD19" s="174" t="n">
        <v>0</v>
      </c>
      <c r="AE19" s="174" t="n">
        <v>0</v>
      </c>
      <c r="AF19" s="174" t="n">
        <v>-1400000</v>
      </c>
      <c r="AG19" s="174" t="n">
        <v>0</v>
      </c>
      <c r="AH19" s="174" t="n">
        <v>0</v>
      </c>
      <c r="AI19" s="174" t="n">
        <v>0</v>
      </c>
      <c r="AJ19" s="174" t="n">
        <v>0</v>
      </c>
      <c r="AK19" s="174" t="n">
        <v>-180030895</v>
      </c>
      <c r="AL19" s="174" t="n">
        <v>-41</v>
      </c>
      <c r="AM19" s="174" t="n">
        <v>0</v>
      </c>
      <c r="AN19" s="174" t="n">
        <v>0</v>
      </c>
      <c r="AO19" s="174" t="n">
        <v>0</v>
      </c>
      <c r="AP19" s="174" t="n">
        <v>0</v>
      </c>
      <c r="AQ19" s="174" t="n">
        <v>0</v>
      </c>
      <c r="AR19" s="174" t="n">
        <v>0</v>
      </c>
      <c r="AS19" s="174" t="n">
        <v>0</v>
      </c>
      <c r="AT19" s="174" t="n">
        <v>161524</v>
      </c>
      <c r="AU19" s="174" t="n">
        <v>-20000</v>
      </c>
      <c r="AV19" s="174" t="n">
        <v>0</v>
      </c>
      <c r="AW19" s="174" t="n">
        <v>0</v>
      </c>
      <c r="AX19" s="174" t="n">
        <v>0</v>
      </c>
      <c r="AY19" s="174" t="n">
        <v>0</v>
      </c>
      <c r="AZ19" s="174" t="n">
        <v>0</v>
      </c>
      <c r="BA19" s="174" t="n">
        <v>0</v>
      </c>
      <c r="BB19" s="174" t="n">
        <v>0</v>
      </c>
    </row>
    <row r="20" customFormat="false" ht="11.25" hidden="false" customHeight="false" outlineLevel="0" collapsed="false">
      <c r="A20" s="39" t="n">
        <v>15</v>
      </c>
      <c r="B20" s="40" t="s">
        <v>87</v>
      </c>
      <c r="C20" s="18" t="n">
        <v>117826814</v>
      </c>
      <c r="D20" s="99"/>
      <c r="E20" s="173" t="n">
        <v>0</v>
      </c>
      <c r="F20" s="173" t="n">
        <v>0</v>
      </c>
      <c r="G20" s="173" t="n">
        <v>0</v>
      </c>
      <c r="H20" s="173" t="n">
        <v>17086613</v>
      </c>
      <c r="I20" s="173" t="n">
        <v>0</v>
      </c>
      <c r="J20" s="173" t="n">
        <v>0</v>
      </c>
      <c r="K20" s="173" t="n">
        <v>0</v>
      </c>
      <c r="L20" s="173" t="n">
        <v>324246020</v>
      </c>
      <c r="M20" s="173" t="n">
        <v>-265875638</v>
      </c>
      <c r="N20" s="173" t="n">
        <v>0</v>
      </c>
      <c r="O20" s="173" t="n">
        <v>0</v>
      </c>
      <c r="P20" s="173" t="n">
        <v>0</v>
      </c>
      <c r="Q20" s="173" t="n">
        <v>0</v>
      </c>
      <c r="R20" s="173" t="n">
        <v>0</v>
      </c>
      <c r="S20" s="173" t="n">
        <v>48178</v>
      </c>
      <c r="T20" s="173" t="n">
        <v>0</v>
      </c>
      <c r="U20" s="173" t="n">
        <v>0</v>
      </c>
      <c r="V20" s="173" t="n">
        <v>8036786</v>
      </c>
      <c r="W20" s="173" t="n">
        <v>-13733040</v>
      </c>
      <c r="X20" s="173" t="n">
        <v>0</v>
      </c>
      <c r="Y20" s="173" t="n">
        <v>0</v>
      </c>
      <c r="Z20" s="173" t="n">
        <v>0</v>
      </c>
      <c r="AA20" s="173" t="n">
        <v>0</v>
      </c>
      <c r="AB20" s="173" t="n">
        <v>0</v>
      </c>
      <c r="AC20" s="173" t="n">
        <v>48407856</v>
      </c>
      <c r="AD20" s="173" t="n">
        <v>0</v>
      </c>
      <c r="AE20" s="173" t="n">
        <v>0</v>
      </c>
      <c r="AF20" s="173" t="n">
        <v>-390002</v>
      </c>
      <c r="AG20" s="173" t="n">
        <v>0</v>
      </c>
      <c r="AH20" s="173" t="n">
        <v>0</v>
      </c>
      <c r="AI20" s="173" t="n">
        <v>0</v>
      </c>
      <c r="AJ20" s="173" t="n">
        <v>0</v>
      </c>
      <c r="AK20" s="173" t="n">
        <v>0</v>
      </c>
      <c r="AL20" s="173" t="n">
        <v>41</v>
      </c>
      <c r="AM20" s="173" t="n">
        <v>0</v>
      </c>
      <c r="AN20" s="173" t="n">
        <v>0</v>
      </c>
      <c r="AO20" s="173" t="n">
        <v>0</v>
      </c>
      <c r="AP20" s="173" t="n">
        <v>0</v>
      </c>
      <c r="AQ20" s="173" t="n">
        <v>0</v>
      </c>
      <c r="AR20" s="173" t="n">
        <v>0</v>
      </c>
      <c r="AS20" s="173" t="n">
        <v>0</v>
      </c>
      <c r="AT20" s="173" t="n">
        <v>0</v>
      </c>
      <c r="AU20" s="173" t="n">
        <v>0</v>
      </c>
      <c r="AV20" s="173" t="n">
        <v>0</v>
      </c>
      <c r="AW20" s="173" t="n">
        <v>0</v>
      </c>
      <c r="AX20" s="173" t="n">
        <v>0</v>
      </c>
      <c r="AY20" s="173" t="n">
        <v>0</v>
      </c>
      <c r="AZ20" s="173" t="n">
        <v>0</v>
      </c>
      <c r="BA20" s="173" t="n">
        <v>0</v>
      </c>
      <c r="BB20" s="173" t="n">
        <v>0</v>
      </c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58" customFormat="true" ht="11.25" hidden="false" customHeight="false" outlineLevel="0" collapsed="false">
      <c r="A21" s="41" t="n">
        <v>16</v>
      </c>
      <c r="B21" s="42" t="s">
        <v>88</v>
      </c>
      <c r="C21" s="21" t="n">
        <v>864978819</v>
      </c>
      <c r="D21" s="99"/>
      <c r="E21" s="174" t="n">
        <v>0</v>
      </c>
      <c r="F21" s="174" t="n">
        <v>0</v>
      </c>
      <c r="G21" s="174" t="n">
        <v>0</v>
      </c>
      <c r="H21" s="174" t="n">
        <v>3257910910</v>
      </c>
      <c r="I21" s="174" t="n">
        <v>0</v>
      </c>
      <c r="J21" s="174" t="n">
        <v>0</v>
      </c>
      <c r="K21" s="174" t="n">
        <v>0</v>
      </c>
      <c r="L21" s="174" t="n">
        <v>-168041003</v>
      </c>
      <c r="M21" s="174" t="n">
        <v>0</v>
      </c>
      <c r="N21" s="174" t="n">
        <v>0</v>
      </c>
      <c r="O21" s="174" t="n">
        <v>0</v>
      </c>
      <c r="P21" s="174" t="n">
        <v>0</v>
      </c>
      <c r="Q21" s="174" t="n">
        <v>0</v>
      </c>
      <c r="R21" s="174" t="n">
        <v>0</v>
      </c>
      <c r="S21" s="174" t="n">
        <v>-1999</v>
      </c>
      <c r="T21" s="174" t="n">
        <v>0</v>
      </c>
      <c r="U21" s="174" t="n">
        <v>0</v>
      </c>
      <c r="V21" s="174" t="n">
        <v>-290963471</v>
      </c>
      <c r="W21" s="174" t="n">
        <v>0</v>
      </c>
      <c r="X21" s="174" t="n">
        <v>0</v>
      </c>
      <c r="Y21" s="174" t="n">
        <v>0</v>
      </c>
      <c r="Z21" s="174" t="n">
        <v>0</v>
      </c>
      <c r="AA21" s="174" t="n">
        <v>0</v>
      </c>
      <c r="AB21" s="174" t="n">
        <v>0</v>
      </c>
      <c r="AC21" s="174" t="n">
        <v>364678176</v>
      </c>
      <c r="AD21" s="174" t="n">
        <v>0</v>
      </c>
      <c r="AE21" s="174" t="n">
        <v>-3397041</v>
      </c>
      <c r="AF21" s="174" t="n">
        <v>0</v>
      </c>
      <c r="AG21" s="174" t="n">
        <v>-1329203357</v>
      </c>
      <c r="AH21" s="174" t="n">
        <v>0</v>
      </c>
      <c r="AI21" s="174" t="n">
        <v>0</v>
      </c>
      <c r="AJ21" s="174" t="n">
        <v>0</v>
      </c>
      <c r="AK21" s="174" t="n">
        <v>-966003396</v>
      </c>
      <c r="AL21" s="174" t="n">
        <v>0</v>
      </c>
      <c r="AM21" s="174" t="n">
        <v>0</v>
      </c>
      <c r="AN21" s="174" t="n">
        <v>0</v>
      </c>
      <c r="AO21" s="174" t="n">
        <v>0</v>
      </c>
      <c r="AP21" s="174" t="n">
        <v>0</v>
      </c>
      <c r="AQ21" s="174" t="n">
        <v>0</v>
      </c>
      <c r="AR21" s="174" t="n">
        <v>0</v>
      </c>
      <c r="AS21" s="174" t="n">
        <v>0</v>
      </c>
      <c r="AT21" s="174" t="n">
        <v>0</v>
      </c>
      <c r="AU21" s="174" t="n">
        <v>0</v>
      </c>
      <c r="AV21" s="174" t="n">
        <v>0</v>
      </c>
      <c r="AW21" s="174" t="n">
        <v>0</v>
      </c>
      <c r="AX21" s="174" t="n">
        <v>0</v>
      </c>
      <c r="AY21" s="174" t="n">
        <v>0</v>
      </c>
      <c r="AZ21" s="174" t="n">
        <v>0</v>
      </c>
      <c r="BA21" s="174" t="n">
        <v>0</v>
      </c>
      <c r="BB21" s="174" t="n">
        <v>0</v>
      </c>
    </row>
    <row r="22" customFormat="false" ht="11.25" hidden="false" customHeight="false" outlineLevel="0" collapsed="false">
      <c r="A22" s="39" t="n">
        <v>17</v>
      </c>
      <c r="B22" s="40" t="s">
        <v>89</v>
      </c>
      <c r="C22" s="18" t="n">
        <v>-169903827</v>
      </c>
      <c r="D22" s="99"/>
      <c r="E22" s="173" t="n">
        <v>847607255</v>
      </c>
      <c r="F22" s="173" t="n">
        <v>748525</v>
      </c>
      <c r="G22" s="173" t="n">
        <v>86723013</v>
      </c>
      <c r="H22" s="173" t="n">
        <v>80889880</v>
      </c>
      <c r="I22" s="173" t="n">
        <v>0</v>
      </c>
      <c r="J22" s="173" t="n">
        <v>345550588</v>
      </c>
      <c r="K22" s="173" t="n">
        <v>0</v>
      </c>
      <c r="L22" s="173" t="n">
        <v>-30281797</v>
      </c>
      <c r="M22" s="173" t="n">
        <v>-848559530</v>
      </c>
      <c r="N22" s="173" t="n">
        <v>72897058</v>
      </c>
      <c r="O22" s="173" t="n">
        <v>-54796386</v>
      </c>
      <c r="P22" s="173" t="n">
        <v>-94121605</v>
      </c>
      <c r="Q22" s="173" t="n">
        <v>0</v>
      </c>
      <c r="R22" s="173" t="n">
        <v>0</v>
      </c>
      <c r="S22" s="173" t="n">
        <v>-16498994</v>
      </c>
      <c r="T22" s="173" t="n">
        <v>0</v>
      </c>
      <c r="U22" s="173" t="n">
        <v>0</v>
      </c>
      <c r="V22" s="173" t="n">
        <v>0</v>
      </c>
      <c r="W22" s="173" t="n">
        <v>0</v>
      </c>
      <c r="X22" s="173" t="n">
        <v>0</v>
      </c>
      <c r="Y22" s="173" t="n">
        <v>0</v>
      </c>
      <c r="Z22" s="173" t="n">
        <v>0</v>
      </c>
      <c r="AA22" s="173" t="n">
        <v>-17048530</v>
      </c>
      <c r="AB22" s="173" t="n">
        <v>0</v>
      </c>
      <c r="AC22" s="173" t="n">
        <v>6000000</v>
      </c>
      <c r="AD22" s="173" t="n">
        <v>0</v>
      </c>
      <c r="AE22" s="173" t="n">
        <v>-311509562</v>
      </c>
      <c r="AF22" s="173" t="n">
        <v>0</v>
      </c>
      <c r="AG22" s="173" t="n">
        <v>0</v>
      </c>
      <c r="AH22" s="173" t="n">
        <v>-88706496</v>
      </c>
      <c r="AI22" s="173" t="n">
        <v>-55908</v>
      </c>
      <c r="AJ22" s="173" t="n">
        <v>0</v>
      </c>
      <c r="AK22" s="173" t="n">
        <v>-822094</v>
      </c>
      <c r="AL22" s="173" t="n">
        <v>-4065366</v>
      </c>
      <c r="AM22" s="173" t="n">
        <v>-114303</v>
      </c>
      <c r="AN22" s="173" t="n">
        <v>0</v>
      </c>
      <c r="AO22" s="173" t="n">
        <v>0</v>
      </c>
      <c r="AP22" s="173" t="n">
        <v>-136278173</v>
      </c>
      <c r="AQ22" s="173" t="n">
        <v>-4381758</v>
      </c>
      <c r="AR22" s="173" t="n">
        <v>0</v>
      </c>
      <c r="AS22" s="173" t="n">
        <v>0</v>
      </c>
      <c r="AT22" s="173" t="n">
        <v>0</v>
      </c>
      <c r="AU22" s="173" t="n">
        <v>0</v>
      </c>
      <c r="AV22" s="173" t="n">
        <v>-3012821</v>
      </c>
      <c r="AW22" s="173" t="n">
        <v>-66823</v>
      </c>
      <c r="AX22" s="173" t="n">
        <v>0</v>
      </c>
      <c r="AY22" s="173" t="n">
        <v>0</v>
      </c>
      <c r="AZ22" s="173" t="n">
        <v>0</v>
      </c>
      <c r="BA22" s="173" t="n">
        <v>0</v>
      </c>
      <c r="BB22" s="173" t="n">
        <v>0</v>
      </c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58" customFormat="true" ht="11.25" hidden="false" customHeight="false" outlineLevel="0" collapsed="false">
      <c r="A23" s="41" t="n">
        <v>18</v>
      </c>
      <c r="B23" s="42" t="s">
        <v>90</v>
      </c>
      <c r="C23" s="21" t="n">
        <v>-144018347</v>
      </c>
      <c r="D23" s="99"/>
      <c r="E23" s="174" t="n">
        <v>-17427499</v>
      </c>
      <c r="F23" s="174" t="n">
        <v>201</v>
      </c>
      <c r="G23" s="174" t="n">
        <v>-5269272</v>
      </c>
      <c r="H23" s="174" t="n">
        <v>-6692006</v>
      </c>
      <c r="I23" s="174" t="n">
        <v>0</v>
      </c>
      <c r="J23" s="174" t="n">
        <v>-496</v>
      </c>
      <c r="K23" s="174" t="n">
        <v>-8</v>
      </c>
      <c r="L23" s="174" t="n">
        <v>0</v>
      </c>
      <c r="M23" s="174" t="n">
        <v>-81</v>
      </c>
      <c r="N23" s="174" t="n">
        <v>-11</v>
      </c>
      <c r="O23" s="174" t="n">
        <v>-226400</v>
      </c>
      <c r="P23" s="174" t="n">
        <v>-472440</v>
      </c>
      <c r="Q23" s="174" t="n">
        <v>0</v>
      </c>
      <c r="R23" s="174" t="n">
        <v>0</v>
      </c>
      <c r="S23" s="174" t="n">
        <v>0</v>
      </c>
      <c r="T23" s="174" t="n">
        <v>0</v>
      </c>
      <c r="U23" s="174" t="n">
        <v>0</v>
      </c>
      <c r="V23" s="174" t="n">
        <v>0</v>
      </c>
      <c r="W23" s="174" t="n">
        <v>0</v>
      </c>
      <c r="X23" s="174" t="n">
        <v>0</v>
      </c>
      <c r="Y23" s="174" t="n">
        <v>0</v>
      </c>
      <c r="Z23" s="174" t="n">
        <v>0</v>
      </c>
      <c r="AA23" s="174" t="n">
        <v>0</v>
      </c>
      <c r="AB23" s="174" t="n">
        <v>0</v>
      </c>
      <c r="AC23" s="174" t="n">
        <v>0</v>
      </c>
      <c r="AD23" s="174" t="n">
        <v>0</v>
      </c>
      <c r="AE23" s="174" t="n">
        <v>-41505228</v>
      </c>
      <c r="AF23" s="174" t="n">
        <v>0</v>
      </c>
      <c r="AG23" s="174" t="n">
        <v>0</v>
      </c>
      <c r="AH23" s="174" t="n">
        <v>-21189249</v>
      </c>
      <c r="AI23" s="174" t="n">
        <v>0</v>
      </c>
      <c r="AJ23" s="174" t="n">
        <v>0</v>
      </c>
      <c r="AK23" s="174" t="n">
        <v>0</v>
      </c>
      <c r="AL23" s="174" t="n">
        <v>0</v>
      </c>
      <c r="AM23" s="174" t="n">
        <v>0</v>
      </c>
      <c r="AN23" s="174" t="n">
        <v>0</v>
      </c>
      <c r="AO23" s="174" t="n">
        <v>0</v>
      </c>
      <c r="AP23" s="174" t="n">
        <v>-50714833</v>
      </c>
      <c r="AQ23" s="174" t="n">
        <v>-521025</v>
      </c>
      <c r="AR23" s="174" t="n">
        <v>0</v>
      </c>
      <c r="AS23" s="174" t="n">
        <v>0</v>
      </c>
      <c r="AT23" s="174" t="n">
        <v>0</v>
      </c>
      <c r="AU23" s="174" t="n">
        <v>0</v>
      </c>
      <c r="AV23" s="174" t="n">
        <v>0</v>
      </c>
      <c r="AW23" s="174" t="n">
        <v>0</v>
      </c>
      <c r="AX23" s="174" t="n">
        <v>0</v>
      </c>
      <c r="AY23" s="174" t="n">
        <v>0</v>
      </c>
      <c r="AZ23" s="174" t="n">
        <v>0</v>
      </c>
      <c r="BA23" s="174" t="n">
        <v>0</v>
      </c>
      <c r="BB23" s="174" t="n">
        <v>0</v>
      </c>
    </row>
    <row r="24" customFormat="false" ht="11.25" hidden="false" customHeight="false" outlineLevel="0" collapsed="false">
      <c r="A24" s="39" t="n">
        <v>19</v>
      </c>
      <c r="B24" s="40" t="s">
        <v>91</v>
      </c>
      <c r="C24" s="18" t="n">
        <v>636591756</v>
      </c>
      <c r="D24" s="99"/>
      <c r="E24" s="173" t="n">
        <v>428169345</v>
      </c>
      <c r="F24" s="173" t="n">
        <v>-63297</v>
      </c>
      <c r="G24" s="173" t="n">
        <v>42216436</v>
      </c>
      <c r="H24" s="173" t="n">
        <v>49840820</v>
      </c>
      <c r="I24" s="173" t="n">
        <v>340</v>
      </c>
      <c r="J24" s="173" t="n">
        <v>411750038</v>
      </c>
      <c r="K24" s="173" t="n">
        <v>136</v>
      </c>
      <c r="L24" s="173" t="n">
        <v>4035547</v>
      </c>
      <c r="M24" s="173" t="n">
        <v>-21359435</v>
      </c>
      <c r="N24" s="173" t="n">
        <v>83874027</v>
      </c>
      <c r="O24" s="173" t="n">
        <v>-7111911</v>
      </c>
      <c r="P24" s="173" t="n">
        <v>24204192</v>
      </c>
      <c r="Q24" s="173" t="n">
        <v>0</v>
      </c>
      <c r="R24" s="173" t="n">
        <v>0</v>
      </c>
      <c r="S24" s="173" t="n">
        <v>-18078973</v>
      </c>
      <c r="T24" s="173" t="n">
        <v>0</v>
      </c>
      <c r="U24" s="173" t="n">
        <v>0</v>
      </c>
      <c r="V24" s="173" t="n">
        <v>0</v>
      </c>
      <c r="W24" s="173" t="n">
        <v>0</v>
      </c>
      <c r="X24" s="173" t="n">
        <v>0</v>
      </c>
      <c r="Y24" s="173" t="n">
        <v>0</v>
      </c>
      <c r="Z24" s="173" t="n">
        <v>0</v>
      </c>
      <c r="AA24" s="173" t="n">
        <v>-18942811</v>
      </c>
      <c r="AB24" s="173" t="n">
        <v>0</v>
      </c>
      <c r="AC24" s="173" t="n">
        <v>17000000</v>
      </c>
      <c r="AD24" s="173" t="n">
        <v>0</v>
      </c>
      <c r="AE24" s="173" t="n">
        <v>-171849867</v>
      </c>
      <c r="AF24" s="173" t="n">
        <v>0</v>
      </c>
      <c r="AG24" s="173" t="n">
        <v>0</v>
      </c>
      <c r="AH24" s="173" t="n">
        <v>-77930625</v>
      </c>
      <c r="AI24" s="173" t="n">
        <v>-54204</v>
      </c>
      <c r="AJ24" s="173" t="n">
        <v>0</v>
      </c>
      <c r="AK24" s="173" t="n">
        <v>-195674</v>
      </c>
      <c r="AL24" s="173" t="n">
        <v>-2141594</v>
      </c>
      <c r="AM24" s="173" t="n">
        <v>-67530</v>
      </c>
      <c r="AN24" s="173" t="n">
        <v>0</v>
      </c>
      <c r="AO24" s="173" t="n">
        <v>0</v>
      </c>
      <c r="AP24" s="173" t="n">
        <v>-101429666</v>
      </c>
      <c r="AQ24" s="173" t="n">
        <v>-4764415</v>
      </c>
      <c r="AR24" s="173" t="n">
        <v>0</v>
      </c>
      <c r="AS24" s="173" t="n">
        <v>0</v>
      </c>
      <c r="AT24" s="173" t="n">
        <v>0</v>
      </c>
      <c r="AU24" s="173" t="n">
        <v>0</v>
      </c>
      <c r="AV24" s="173" t="n">
        <v>-434875</v>
      </c>
      <c r="AW24" s="173" t="n">
        <v>-74248</v>
      </c>
      <c r="AX24" s="173" t="n">
        <v>0</v>
      </c>
      <c r="AY24" s="173" t="n">
        <v>0</v>
      </c>
      <c r="AZ24" s="173" t="n">
        <v>0</v>
      </c>
      <c r="BA24" s="173" t="n">
        <v>0</v>
      </c>
      <c r="BB24" s="173" t="n">
        <v>0</v>
      </c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158" customFormat="true" ht="11.25" hidden="false" customHeight="false" outlineLevel="0" collapsed="false">
      <c r="A25" s="41" t="n">
        <v>20</v>
      </c>
      <c r="B25" s="42" t="s">
        <v>92</v>
      </c>
      <c r="C25" s="21" t="n">
        <v>961308</v>
      </c>
      <c r="D25" s="99"/>
      <c r="E25" s="174" t="n">
        <v>0</v>
      </c>
      <c r="F25" s="174" t="n">
        <v>0</v>
      </c>
      <c r="G25" s="174" t="n">
        <v>0</v>
      </c>
      <c r="H25" s="174" t="n">
        <v>1406646</v>
      </c>
      <c r="I25" s="174" t="n">
        <v>0</v>
      </c>
      <c r="J25" s="174" t="n">
        <v>0</v>
      </c>
      <c r="K25" s="174" t="n">
        <v>0</v>
      </c>
      <c r="L25" s="174" t="n">
        <v>0</v>
      </c>
      <c r="M25" s="174" t="n">
        <v>0</v>
      </c>
      <c r="N25" s="174" t="n">
        <v>0</v>
      </c>
      <c r="O25" s="174" t="n">
        <v>0</v>
      </c>
      <c r="P25" s="174" t="n">
        <v>0</v>
      </c>
      <c r="Q25" s="174" t="n">
        <v>0</v>
      </c>
      <c r="R25" s="174" t="n">
        <v>0</v>
      </c>
      <c r="S25" s="174" t="n">
        <v>0</v>
      </c>
      <c r="T25" s="174" t="n">
        <v>0</v>
      </c>
      <c r="U25" s="174" t="n">
        <v>0</v>
      </c>
      <c r="V25" s="174" t="n">
        <v>0</v>
      </c>
      <c r="W25" s="174" t="n">
        <v>0</v>
      </c>
      <c r="X25" s="174" t="n">
        <v>-56700</v>
      </c>
      <c r="Y25" s="174" t="n">
        <v>0</v>
      </c>
      <c r="Z25" s="174" t="n">
        <v>0</v>
      </c>
      <c r="AA25" s="174" t="n">
        <v>0</v>
      </c>
      <c r="AB25" s="174" t="n">
        <v>0</v>
      </c>
      <c r="AC25" s="174" t="n">
        <v>-388668</v>
      </c>
      <c r="AD25" s="174" t="n">
        <v>0</v>
      </c>
      <c r="AE25" s="174" t="n">
        <v>0</v>
      </c>
      <c r="AF25" s="174" t="n">
        <v>0</v>
      </c>
      <c r="AG25" s="174" t="n">
        <v>0</v>
      </c>
      <c r="AH25" s="174" t="n">
        <v>0</v>
      </c>
      <c r="AI25" s="174" t="n">
        <v>0</v>
      </c>
      <c r="AJ25" s="174" t="n">
        <v>0</v>
      </c>
      <c r="AK25" s="174" t="n">
        <v>0</v>
      </c>
      <c r="AL25" s="174" t="n">
        <v>0</v>
      </c>
      <c r="AM25" s="174" t="n">
        <v>0</v>
      </c>
      <c r="AN25" s="174" t="n">
        <v>0</v>
      </c>
      <c r="AO25" s="174" t="n">
        <v>30</v>
      </c>
      <c r="AP25" s="174" t="n">
        <v>0</v>
      </c>
      <c r="AQ25" s="174" t="n">
        <v>0</v>
      </c>
      <c r="AR25" s="174" t="n">
        <v>0</v>
      </c>
      <c r="AS25" s="174" t="n">
        <v>0</v>
      </c>
      <c r="AT25" s="174" t="n">
        <v>0</v>
      </c>
      <c r="AU25" s="174" t="n">
        <v>0</v>
      </c>
      <c r="AV25" s="174" t="n">
        <v>0</v>
      </c>
      <c r="AW25" s="174" t="n">
        <v>0</v>
      </c>
      <c r="AX25" s="174" t="n">
        <v>0</v>
      </c>
      <c r="AY25" s="174" t="n">
        <v>0</v>
      </c>
      <c r="AZ25" s="174" t="n">
        <v>0</v>
      </c>
      <c r="BA25" s="174" t="n">
        <v>0</v>
      </c>
      <c r="BB25" s="174" t="n">
        <v>0</v>
      </c>
    </row>
    <row r="26" customFormat="false" ht="11.25" hidden="false" customHeight="false" outlineLevel="0" collapsed="false">
      <c r="A26" s="39" t="n">
        <v>21</v>
      </c>
      <c r="B26" s="40" t="s">
        <v>93</v>
      </c>
      <c r="C26" s="18" t="n">
        <v>2830000</v>
      </c>
      <c r="D26" s="99"/>
      <c r="E26" s="173" t="n">
        <v>0</v>
      </c>
      <c r="F26" s="173" t="n">
        <v>0</v>
      </c>
      <c r="G26" s="173" t="n">
        <v>2832000</v>
      </c>
      <c r="H26" s="173" t="n">
        <v>0</v>
      </c>
      <c r="I26" s="173" t="n">
        <v>-2000</v>
      </c>
      <c r="J26" s="173" t="n">
        <v>0</v>
      </c>
      <c r="K26" s="173" t="n">
        <v>0</v>
      </c>
      <c r="L26" s="173" t="n">
        <v>0</v>
      </c>
      <c r="M26" s="173" t="n">
        <v>0</v>
      </c>
      <c r="N26" s="173" t="n">
        <v>0</v>
      </c>
      <c r="O26" s="173" t="n">
        <v>0</v>
      </c>
      <c r="P26" s="173" t="n">
        <v>0</v>
      </c>
      <c r="Q26" s="173" t="n">
        <v>0</v>
      </c>
      <c r="R26" s="173" t="n">
        <v>0</v>
      </c>
      <c r="S26" s="173" t="n">
        <v>0</v>
      </c>
      <c r="T26" s="173" t="n">
        <v>0</v>
      </c>
      <c r="U26" s="173" t="n">
        <v>0</v>
      </c>
      <c r="V26" s="173" t="n">
        <v>0</v>
      </c>
      <c r="W26" s="173" t="n">
        <v>0</v>
      </c>
      <c r="X26" s="173" t="n">
        <v>0</v>
      </c>
      <c r="Y26" s="173" t="n">
        <v>0</v>
      </c>
      <c r="Z26" s="173" t="n">
        <v>0</v>
      </c>
      <c r="AA26" s="173" t="n">
        <v>0</v>
      </c>
      <c r="AB26" s="173" t="n">
        <v>0</v>
      </c>
      <c r="AC26" s="173" t="n">
        <v>0</v>
      </c>
      <c r="AD26" s="173" t="n">
        <v>0</v>
      </c>
      <c r="AE26" s="173" t="n">
        <v>0</v>
      </c>
      <c r="AF26" s="173" t="n">
        <v>0</v>
      </c>
      <c r="AG26" s="173" t="n">
        <v>0</v>
      </c>
      <c r="AH26" s="173" t="n">
        <v>0</v>
      </c>
      <c r="AI26" s="173" t="n">
        <v>0</v>
      </c>
      <c r="AJ26" s="173" t="n">
        <v>0</v>
      </c>
      <c r="AK26" s="173" t="n">
        <v>0</v>
      </c>
      <c r="AL26" s="173" t="n">
        <v>0</v>
      </c>
      <c r="AM26" s="173" t="n">
        <v>0</v>
      </c>
      <c r="AN26" s="173" t="n">
        <v>0</v>
      </c>
      <c r="AO26" s="173" t="n">
        <v>0</v>
      </c>
      <c r="AP26" s="173" t="n">
        <v>0</v>
      </c>
      <c r="AQ26" s="173" t="n">
        <v>0</v>
      </c>
      <c r="AR26" s="173" t="n">
        <v>0</v>
      </c>
      <c r="AS26" s="173" t="n">
        <v>0</v>
      </c>
      <c r="AT26" s="173" t="n">
        <v>0</v>
      </c>
      <c r="AU26" s="173" t="n">
        <v>0</v>
      </c>
      <c r="AV26" s="173" t="n">
        <v>0</v>
      </c>
      <c r="AW26" s="173" t="n">
        <v>0</v>
      </c>
      <c r="AX26" s="173" t="n">
        <v>0</v>
      </c>
      <c r="AY26" s="173" t="n">
        <v>0</v>
      </c>
      <c r="AZ26" s="173" t="n">
        <v>0</v>
      </c>
      <c r="BA26" s="173" t="n">
        <v>0</v>
      </c>
      <c r="BB26" s="173" t="n">
        <v>0</v>
      </c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58" customFormat="true" ht="22.5" hidden="false" customHeight="false" outlineLevel="0" collapsed="false">
      <c r="A27" s="41" t="n">
        <v>22</v>
      </c>
      <c r="B27" s="42" t="s">
        <v>94</v>
      </c>
      <c r="C27" s="21" t="n">
        <v>47598690</v>
      </c>
      <c r="D27" s="99"/>
      <c r="E27" s="174" t="n">
        <v>0</v>
      </c>
      <c r="F27" s="174" t="n">
        <v>0</v>
      </c>
      <c r="G27" s="174" t="n">
        <v>66001190</v>
      </c>
      <c r="H27" s="174" t="n">
        <v>0</v>
      </c>
      <c r="I27" s="174" t="n">
        <v>0</v>
      </c>
      <c r="J27" s="174" t="n">
        <v>0</v>
      </c>
      <c r="K27" s="174" t="n">
        <v>0</v>
      </c>
      <c r="L27" s="174" t="n">
        <v>0</v>
      </c>
      <c r="M27" s="174" t="n">
        <v>0</v>
      </c>
      <c r="N27" s="174" t="n">
        <v>0</v>
      </c>
      <c r="O27" s="174" t="n">
        <v>0</v>
      </c>
      <c r="P27" s="174" t="n">
        <v>0</v>
      </c>
      <c r="Q27" s="174" t="n">
        <v>0</v>
      </c>
      <c r="R27" s="174" t="n">
        <v>0</v>
      </c>
      <c r="S27" s="174" t="n">
        <v>0</v>
      </c>
      <c r="T27" s="174" t="n">
        <v>0</v>
      </c>
      <c r="U27" s="174" t="n">
        <v>0</v>
      </c>
      <c r="V27" s="174" t="n">
        <v>-18402500</v>
      </c>
      <c r="W27" s="174" t="n">
        <v>0</v>
      </c>
      <c r="X27" s="174" t="n">
        <v>0</v>
      </c>
      <c r="Y27" s="174" t="n">
        <v>0</v>
      </c>
      <c r="Z27" s="174" t="n">
        <v>0</v>
      </c>
      <c r="AA27" s="174" t="n">
        <v>0</v>
      </c>
      <c r="AB27" s="174" t="n">
        <v>0</v>
      </c>
      <c r="AC27" s="174" t="n">
        <v>0</v>
      </c>
      <c r="AD27" s="174" t="n">
        <v>0</v>
      </c>
      <c r="AE27" s="174" t="n">
        <v>0</v>
      </c>
      <c r="AF27" s="174" t="n">
        <v>0</v>
      </c>
      <c r="AG27" s="174" t="n">
        <v>0</v>
      </c>
      <c r="AH27" s="174" t="n">
        <v>0</v>
      </c>
      <c r="AI27" s="174" t="n">
        <v>0</v>
      </c>
      <c r="AJ27" s="174" t="n">
        <v>0</v>
      </c>
      <c r="AK27" s="174" t="n">
        <v>0</v>
      </c>
      <c r="AL27" s="174" t="n">
        <v>0</v>
      </c>
      <c r="AM27" s="174" t="n">
        <v>0</v>
      </c>
      <c r="AN27" s="174" t="n">
        <v>0</v>
      </c>
      <c r="AO27" s="174" t="n">
        <v>0</v>
      </c>
      <c r="AP27" s="174" t="n">
        <v>0</v>
      </c>
      <c r="AQ27" s="174" t="n">
        <v>0</v>
      </c>
      <c r="AR27" s="174" t="n">
        <v>0</v>
      </c>
      <c r="AS27" s="174" t="n">
        <v>0</v>
      </c>
      <c r="AT27" s="174" t="n">
        <v>0</v>
      </c>
      <c r="AU27" s="174" t="n">
        <v>0</v>
      </c>
      <c r="AV27" s="174" t="n">
        <v>0</v>
      </c>
      <c r="AW27" s="174" t="n">
        <v>0</v>
      </c>
      <c r="AX27" s="174" t="n">
        <v>0</v>
      </c>
      <c r="AY27" s="174" t="n">
        <v>0</v>
      </c>
      <c r="AZ27" s="174" t="n">
        <v>0</v>
      </c>
      <c r="BA27" s="174" t="n">
        <v>0</v>
      </c>
      <c r="BB27" s="174" t="n">
        <v>0</v>
      </c>
    </row>
    <row r="28" customFormat="false" ht="11.25" hidden="false" customHeight="false" outlineLevel="0" collapsed="false">
      <c r="A28" s="36" t="s">
        <v>95</v>
      </c>
      <c r="B28" s="36"/>
      <c r="C28" s="37" t="n">
        <v>-542610106</v>
      </c>
      <c r="D28" s="99"/>
      <c r="E28" s="37" t="n">
        <v>-73183359</v>
      </c>
      <c r="F28" s="37" t="n">
        <v>-23171621</v>
      </c>
      <c r="G28" s="37" t="n">
        <v>0</v>
      </c>
      <c r="H28" s="37" t="n">
        <v>-104000</v>
      </c>
      <c r="I28" s="37" t="n">
        <v>273001</v>
      </c>
      <c r="J28" s="37" t="n">
        <v>0</v>
      </c>
      <c r="K28" s="37" t="n">
        <v>7000</v>
      </c>
      <c r="L28" s="37" t="n">
        <v>21661930</v>
      </c>
      <c r="M28" s="37" t="n">
        <v>3503783</v>
      </c>
      <c r="N28" s="37" t="n">
        <v>0</v>
      </c>
      <c r="O28" s="37" t="n">
        <v>0</v>
      </c>
      <c r="P28" s="37" t="n">
        <v>2000</v>
      </c>
      <c r="Q28" s="37" t="n">
        <v>273310</v>
      </c>
      <c r="R28" s="37" t="n">
        <v>201</v>
      </c>
      <c r="S28" s="37" t="n">
        <v>-15643749</v>
      </c>
      <c r="T28" s="37" t="n">
        <v>0</v>
      </c>
      <c r="U28" s="37" t="n">
        <v>0</v>
      </c>
      <c r="V28" s="37" t="n">
        <v>51761000</v>
      </c>
      <c r="W28" s="37" t="n">
        <v>0</v>
      </c>
      <c r="X28" s="37" t="n">
        <v>0</v>
      </c>
      <c r="Y28" s="37" t="n">
        <v>-465219761</v>
      </c>
      <c r="Z28" s="37" t="n">
        <v>0</v>
      </c>
      <c r="AA28" s="37" t="n">
        <v>0</v>
      </c>
      <c r="AB28" s="37" t="n">
        <v>0</v>
      </c>
      <c r="AC28" s="37" t="n">
        <v>0</v>
      </c>
      <c r="AD28" s="37" t="n">
        <v>0</v>
      </c>
      <c r="AE28" s="37" t="n">
        <v>-10</v>
      </c>
      <c r="AF28" s="37" t="n">
        <v>0</v>
      </c>
      <c r="AG28" s="37" t="n">
        <v>0</v>
      </c>
      <c r="AH28" s="37" t="n">
        <v>0</v>
      </c>
      <c r="AI28" s="37" t="n">
        <v>0</v>
      </c>
      <c r="AJ28" s="37" t="n">
        <v>0</v>
      </c>
      <c r="AK28" s="37" t="n">
        <v>-933333</v>
      </c>
      <c r="AL28" s="37" t="n">
        <v>5824108</v>
      </c>
      <c r="AM28" s="37" t="n">
        <v>-171537414</v>
      </c>
      <c r="AN28" s="37" t="n">
        <v>0</v>
      </c>
      <c r="AO28" s="37" t="n">
        <v>-16334</v>
      </c>
      <c r="AP28" s="37" t="n">
        <v>122919142</v>
      </c>
      <c r="AQ28" s="37" t="n">
        <v>0</v>
      </c>
      <c r="AR28" s="37" t="n">
        <v>0</v>
      </c>
      <c r="AS28" s="37" t="n">
        <v>0</v>
      </c>
      <c r="AT28" s="37" t="n">
        <v>0</v>
      </c>
      <c r="AU28" s="37" t="n">
        <v>0</v>
      </c>
      <c r="AV28" s="37" t="n">
        <v>0</v>
      </c>
      <c r="AW28" s="37" t="n">
        <v>-76000</v>
      </c>
      <c r="AX28" s="37" t="n">
        <v>1050000</v>
      </c>
      <c r="AY28" s="37" t="n">
        <v>0</v>
      </c>
      <c r="AZ28" s="37" t="n">
        <v>0</v>
      </c>
      <c r="BA28" s="37" t="n">
        <v>0</v>
      </c>
      <c r="BB28" s="37" t="n">
        <v>0</v>
      </c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158" customFormat="true" ht="11.25" hidden="false" customHeight="false" outlineLevel="0" collapsed="false">
      <c r="A29" s="41" t="n">
        <v>23</v>
      </c>
      <c r="B29" s="42" t="s">
        <v>96</v>
      </c>
      <c r="C29" s="21" t="n">
        <v>12995462</v>
      </c>
      <c r="D29" s="99"/>
      <c r="E29" s="174" t="n">
        <v>1000</v>
      </c>
      <c r="F29" s="174" t="n">
        <v>-23171621</v>
      </c>
      <c r="G29" s="174" t="n">
        <v>0</v>
      </c>
      <c r="H29" s="174" t="n">
        <v>-104000</v>
      </c>
      <c r="I29" s="174" t="n">
        <v>273001</v>
      </c>
      <c r="J29" s="174" t="n">
        <v>0</v>
      </c>
      <c r="K29" s="174" t="n">
        <v>7000</v>
      </c>
      <c r="L29" s="174" t="n">
        <v>-1103360</v>
      </c>
      <c r="M29" s="174" t="n">
        <v>0</v>
      </c>
      <c r="N29" s="174" t="n">
        <v>0</v>
      </c>
      <c r="O29" s="174" t="n">
        <v>0</v>
      </c>
      <c r="P29" s="174" t="n">
        <v>2000</v>
      </c>
      <c r="Q29" s="174" t="n">
        <v>0</v>
      </c>
      <c r="R29" s="174" t="n">
        <v>201</v>
      </c>
      <c r="S29" s="174" t="n">
        <v>-15643749</v>
      </c>
      <c r="T29" s="174" t="n">
        <v>0</v>
      </c>
      <c r="U29" s="174" t="n">
        <v>0</v>
      </c>
      <c r="V29" s="174" t="n">
        <v>51761000</v>
      </c>
      <c r="W29" s="174" t="n">
        <v>0</v>
      </c>
      <c r="X29" s="174" t="n">
        <v>0</v>
      </c>
      <c r="Y29" s="174" t="n">
        <v>0</v>
      </c>
      <c r="Z29" s="174" t="n">
        <v>0</v>
      </c>
      <c r="AA29" s="174" t="n">
        <v>0</v>
      </c>
      <c r="AB29" s="174" t="n">
        <v>0</v>
      </c>
      <c r="AC29" s="174" t="n">
        <v>0</v>
      </c>
      <c r="AD29" s="174" t="n">
        <v>0</v>
      </c>
      <c r="AE29" s="174" t="n">
        <v>-10</v>
      </c>
      <c r="AF29" s="174" t="n">
        <v>0</v>
      </c>
      <c r="AG29" s="174" t="n">
        <v>0</v>
      </c>
      <c r="AH29" s="174" t="n">
        <v>0</v>
      </c>
      <c r="AI29" s="174" t="n">
        <v>0</v>
      </c>
      <c r="AJ29" s="174" t="n">
        <v>0</v>
      </c>
      <c r="AK29" s="174" t="n">
        <v>0</v>
      </c>
      <c r="AL29" s="174" t="n">
        <v>0</v>
      </c>
      <c r="AM29" s="174" t="n">
        <v>0</v>
      </c>
      <c r="AN29" s="174" t="n">
        <v>0</v>
      </c>
      <c r="AO29" s="174" t="n">
        <v>0</v>
      </c>
      <c r="AP29" s="174" t="n">
        <v>0</v>
      </c>
      <c r="AQ29" s="174" t="n">
        <v>0</v>
      </c>
      <c r="AR29" s="174" t="n">
        <v>0</v>
      </c>
      <c r="AS29" s="174" t="n">
        <v>0</v>
      </c>
      <c r="AT29" s="174" t="n">
        <v>0</v>
      </c>
      <c r="AU29" s="174" t="n">
        <v>0</v>
      </c>
      <c r="AV29" s="174" t="n">
        <v>0</v>
      </c>
      <c r="AW29" s="174" t="n">
        <v>-76000</v>
      </c>
      <c r="AX29" s="174" t="n">
        <v>1050000</v>
      </c>
      <c r="AY29" s="174" t="n">
        <v>0</v>
      </c>
      <c r="AZ29" s="174" t="n">
        <v>0</v>
      </c>
      <c r="BA29" s="174" t="n">
        <v>0</v>
      </c>
      <c r="BB29" s="174" t="n">
        <v>0</v>
      </c>
    </row>
    <row r="30" customFormat="false" ht="11.25" hidden="false" customHeight="false" outlineLevel="0" collapsed="false">
      <c r="A30" s="39" t="n">
        <v>24</v>
      </c>
      <c r="B30" s="40" t="s">
        <v>97</v>
      </c>
      <c r="C30" s="18" t="n">
        <v>-555605568</v>
      </c>
      <c r="D30" s="99"/>
      <c r="E30" s="173" t="n">
        <v>-73184359</v>
      </c>
      <c r="F30" s="173" t="n">
        <v>0</v>
      </c>
      <c r="G30" s="173" t="n">
        <v>0</v>
      </c>
      <c r="H30" s="173" t="n">
        <v>0</v>
      </c>
      <c r="I30" s="173" t="n">
        <v>0</v>
      </c>
      <c r="J30" s="173" t="n">
        <v>0</v>
      </c>
      <c r="K30" s="173" t="n">
        <v>0</v>
      </c>
      <c r="L30" s="173" t="n">
        <v>22765290</v>
      </c>
      <c r="M30" s="173" t="n">
        <v>3503783</v>
      </c>
      <c r="N30" s="173" t="n">
        <v>0</v>
      </c>
      <c r="O30" s="173" t="n">
        <v>0</v>
      </c>
      <c r="P30" s="173" t="n">
        <v>0</v>
      </c>
      <c r="Q30" s="173" t="n">
        <v>273310</v>
      </c>
      <c r="R30" s="173" t="n">
        <v>0</v>
      </c>
      <c r="S30" s="173" t="n">
        <v>0</v>
      </c>
      <c r="T30" s="173" t="n">
        <v>0</v>
      </c>
      <c r="U30" s="173" t="n">
        <v>0</v>
      </c>
      <c r="V30" s="173" t="n">
        <v>0</v>
      </c>
      <c r="W30" s="173" t="n">
        <v>0</v>
      </c>
      <c r="X30" s="173" t="n">
        <v>0</v>
      </c>
      <c r="Y30" s="173" t="n">
        <v>-465219761</v>
      </c>
      <c r="Z30" s="173" t="n">
        <v>0</v>
      </c>
      <c r="AA30" s="173" t="n">
        <v>0</v>
      </c>
      <c r="AB30" s="173" t="n">
        <v>0</v>
      </c>
      <c r="AC30" s="173" t="n">
        <v>0</v>
      </c>
      <c r="AD30" s="173" t="n">
        <v>0</v>
      </c>
      <c r="AE30" s="173" t="n">
        <v>0</v>
      </c>
      <c r="AF30" s="173" t="n">
        <v>0</v>
      </c>
      <c r="AG30" s="173" t="n">
        <v>0</v>
      </c>
      <c r="AH30" s="173" t="n">
        <v>0</v>
      </c>
      <c r="AI30" s="173" t="n">
        <v>0</v>
      </c>
      <c r="AJ30" s="173" t="n">
        <v>0</v>
      </c>
      <c r="AK30" s="173" t="n">
        <v>-933333</v>
      </c>
      <c r="AL30" s="173" t="n">
        <v>5824108</v>
      </c>
      <c r="AM30" s="173" t="n">
        <v>-171537414</v>
      </c>
      <c r="AN30" s="173" t="n">
        <v>0</v>
      </c>
      <c r="AO30" s="173" t="n">
        <v>-16334</v>
      </c>
      <c r="AP30" s="173" t="n">
        <v>122919142</v>
      </c>
      <c r="AQ30" s="173" t="n">
        <v>0</v>
      </c>
      <c r="AR30" s="173" t="n">
        <v>0</v>
      </c>
      <c r="AS30" s="173" t="n">
        <v>0</v>
      </c>
      <c r="AT30" s="173" t="n">
        <v>0</v>
      </c>
      <c r="AU30" s="173" t="n">
        <v>0</v>
      </c>
      <c r="AV30" s="173" t="n">
        <v>0</v>
      </c>
      <c r="AW30" s="173" t="n">
        <v>0</v>
      </c>
      <c r="AX30" s="173" t="n">
        <v>0</v>
      </c>
      <c r="AY30" s="173" t="n">
        <v>0</v>
      </c>
      <c r="AZ30" s="173" t="n">
        <v>0</v>
      </c>
      <c r="BA30" s="173" t="n">
        <v>0</v>
      </c>
      <c r="BB30" s="173" t="n">
        <v>0</v>
      </c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1.25" hidden="false" customHeight="false" outlineLevel="0" collapsed="false">
      <c r="A31" s="36" t="s">
        <v>98</v>
      </c>
      <c r="B31" s="36"/>
      <c r="C31" s="37" t="n">
        <v>4444168447</v>
      </c>
      <c r="D31" s="99"/>
      <c r="E31" s="37" t="n">
        <v>0</v>
      </c>
      <c r="F31" s="37" t="n">
        <v>323598000</v>
      </c>
      <c r="G31" s="37" t="n">
        <v>323598000</v>
      </c>
      <c r="H31" s="37" t="n">
        <v>713837348</v>
      </c>
      <c r="I31" s="37" t="n">
        <v>323598000</v>
      </c>
      <c r="J31" s="37" t="n">
        <v>220707563</v>
      </c>
      <c r="K31" s="37" t="n">
        <v>0</v>
      </c>
      <c r="L31" s="37" t="n">
        <v>196457251</v>
      </c>
      <c r="M31" s="37" t="n">
        <v>0</v>
      </c>
      <c r="N31" s="37" t="n">
        <v>388609933</v>
      </c>
      <c r="O31" s="37" t="n">
        <v>310047334</v>
      </c>
      <c r="P31" s="37" t="n">
        <v>60386805</v>
      </c>
      <c r="Q31" s="37" t="n">
        <v>0</v>
      </c>
      <c r="R31" s="37" t="n">
        <v>0</v>
      </c>
      <c r="S31" s="37" t="n">
        <v>20922470</v>
      </c>
      <c r="T31" s="37" t="n">
        <v>0</v>
      </c>
      <c r="U31" s="37" t="n">
        <v>0</v>
      </c>
      <c r="V31" s="37" t="n">
        <v>65476550</v>
      </c>
      <c r="W31" s="37" t="n">
        <v>0</v>
      </c>
      <c r="X31" s="37" t="n">
        <v>0</v>
      </c>
      <c r="Y31" s="37" t="n">
        <v>682801</v>
      </c>
      <c r="Z31" s="37" t="n">
        <v>0</v>
      </c>
      <c r="AA31" s="37" t="n">
        <v>0</v>
      </c>
      <c r="AB31" s="37" t="n">
        <v>0</v>
      </c>
      <c r="AC31" s="37" t="n">
        <v>0</v>
      </c>
      <c r="AD31" s="37" t="n">
        <v>0</v>
      </c>
      <c r="AE31" s="37" t="n">
        <v>1434949780</v>
      </c>
      <c r="AF31" s="37" t="n">
        <v>0</v>
      </c>
      <c r="AG31" s="37" t="n">
        <v>0</v>
      </c>
      <c r="AH31" s="37" t="n">
        <v>0</v>
      </c>
      <c r="AI31" s="37" t="n">
        <v>0</v>
      </c>
      <c r="AJ31" s="37" t="n">
        <v>0</v>
      </c>
      <c r="AK31" s="37" t="n">
        <v>0</v>
      </c>
      <c r="AL31" s="37" t="n">
        <v>0</v>
      </c>
      <c r="AM31" s="37" t="n">
        <v>0</v>
      </c>
      <c r="AN31" s="37" t="n">
        <v>60460096</v>
      </c>
      <c r="AO31" s="37" t="n">
        <v>0</v>
      </c>
      <c r="AP31" s="37" t="n">
        <v>0</v>
      </c>
      <c r="AQ31" s="37" t="n">
        <v>0</v>
      </c>
      <c r="AR31" s="37" t="n">
        <v>836516</v>
      </c>
      <c r="AS31" s="37" t="n">
        <v>0</v>
      </c>
      <c r="AT31" s="37" t="n">
        <v>0</v>
      </c>
      <c r="AU31" s="37" t="n">
        <v>0</v>
      </c>
      <c r="AV31" s="37" t="n">
        <v>0</v>
      </c>
      <c r="AW31" s="37" t="n">
        <v>0</v>
      </c>
      <c r="AX31" s="37" t="n">
        <v>0</v>
      </c>
      <c r="AY31" s="37" t="n">
        <v>0</v>
      </c>
      <c r="AZ31" s="37" t="n">
        <v>0</v>
      </c>
      <c r="BA31" s="37" t="n">
        <v>0</v>
      </c>
      <c r="BB31" s="37" t="n">
        <v>0</v>
      </c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1.25" hidden="false" customHeight="false" outlineLevel="0" collapsed="false">
      <c r="A32" s="39" t="n">
        <v>25</v>
      </c>
      <c r="B32" s="40" t="s">
        <v>99</v>
      </c>
      <c r="C32" s="18" t="n">
        <v>403893673</v>
      </c>
      <c r="D32" s="99"/>
      <c r="E32" s="173" t="n">
        <v>0</v>
      </c>
      <c r="F32" s="173" t="n">
        <v>0</v>
      </c>
      <c r="G32" s="173" t="n">
        <v>0</v>
      </c>
      <c r="H32" s="173" t="n">
        <v>0</v>
      </c>
      <c r="I32" s="173" t="n">
        <v>0</v>
      </c>
      <c r="J32" s="173" t="n">
        <v>220707563</v>
      </c>
      <c r="K32" s="173" t="n">
        <v>0</v>
      </c>
      <c r="L32" s="173" t="n">
        <v>0</v>
      </c>
      <c r="M32" s="173" t="n">
        <v>0</v>
      </c>
      <c r="N32" s="173" t="n">
        <v>0</v>
      </c>
      <c r="O32" s="173" t="n">
        <v>0</v>
      </c>
      <c r="P32" s="173" t="n">
        <v>0</v>
      </c>
      <c r="Q32" s="173" t="n">
        <v>0</v>
      </c>
      <c r="R32" s="173" t="n">
        <v>0</v>
      </c>
      <c r="S32" s="173" t="n">
        <v>0</v>
      </c>
      <c r="T32" s="173" t="n">
        <v>0</v>
      </c>
      <c r="U32" s="173" t="n">
        <v>0</v>
      </c>
      <c r="V32" s="173" t="n">
        <v>53687250</v>
      </c>
      <c r="W32" s="173" t="n">
        <v>0</v>
      </c>
      <c r="X32" s="173" t="n">
        <v>0</v>
      </c>
      <c r="Y32" s="173" t="n">
        <v>0</v>
      </c>
      <c r="Z32" s="173" t="n">
        <v>0</v>
      </c>
      <c r="AA32" s="173" t="n">
        <v>0</v>
      </c>
      <c r="AB32" s="173" t="n">
        <v>0</v>
      </c>
      <c r="AC32" s="173" t="n">
        <v>0</v>
      </c>
      <c r="AD32" s="173" t="n">
        <v>0</v>
      </c>
      <c r="AE32" s="173" t="n">
        <v>128662344</v>
      </c>
      <c r="AF32" s="173" t="n">
        <v>0</v>
      </c>
      <c r="AG32" s="173" t="n">
        <v>0</v>
      </c>
      <c r="AH32" s="173" t="n">
        <v>0</v>
      </c>
      <c r="AI32" s="173" t="n">
        <v>0</v>
      </c>
      <c r="AJ32" s="173" t="n">
        <v>0</v>
      </c>
      <c r="AK32" s="173" t="n">
        <v>0</v>
      </c>
      <c r="AL32" s="173" t="n">
        <v>0</v>
      </c>
      <c r="AM32" s="173" t="n">
        <v>0</v>
      </c>
      <c r="AN32" s="173" t="n">
        <v>0</v>
      </c>
      <c r="AO32" s="173" t="n">
        <v>0</v>
      </c>
      <c r="AP32" s="173" t="n">
        <v>0</v>
      </c>
      <c r="AQ32" s="173" t="n">
        <v>0</v>
      </c>
      <c r="AR32" s="173" t="n">
        <v>836516</v>
      </c>
      <c r="AS32" s="173" t="n">
        <v>0</v>
      </c>
      <c r="AT32" s="173" t="n">
        <v>0</v>
      </c>
      <c r="AU32" s="173" t="n">
        <v>0</v>
      </c>
      <c r="AV32" s="173" t="n">
        <v>0</v>
      </c>
      <c r="AW32" s="173" t="n">
        <v>0</v>
      </c>
      <c r="AX32" s="173" t="n">
        <v>0</v>
      </c>
      <c r="AY32" s="173" t="n">
        <v>0</v>
      </c>
      <c r="AZ32" s="173" t="n">
        <v>0</v>
      </c>
      <c r="BA32" s="173" t="n">
        <v>0</v>
      </c>
      <c r="BB32" s="173" t="n">
        <v>0</v>
      </c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58" customFormat="true" ht="11.25" hidden="false" customHeight="false" outlineLevel="0" collapsed="false">
      <c r="A33" s="41" t="n">
        <v>26</v>
      </c>
      <c r="B33" s="42" t="s">
        <v>100</v>
      </c>
      <c r="C33" s="21" t="n">
        <v>2086391578</v>
      </c>
      <c r="D33" s="99"/>
      <c r="E33" s="174" t="n">
        <v>0</v>
      </c>
      <c r="F33" s="174" t="n">
        <v>323598000</v>
      </c>
      <c r="G33" s="174" t="n">
        <v>323598000</v>
      </c>
      <c r="H33" s="174" t="n">
        <v>713837348</v>
      </c>
      <c r="I33" s="174" t="n">
        <v>323598000</v>
      </c>
      <c r="J33" s="174" t="n">
        <v>0</v>
      </c>
      <c r="K33" s="174" t="n">
        <v>0</v>
      </c>
      <c r="L33" s="174" t="n">
        <v>196457251</v>
      </c>
      <c r="M33" s="174" t="n">
        <v>0</v>
      </c>
      <c r="N33" s="174" t="n">
        <v>123993704</v>
      </c>
      <c r="O33" s="174" t="n">
        <v>0</v>
      </c>
      <c r="P33" s="174" t="n">
        <v>60386805</v>
      </c>
      <c r="Q33" s="174" t="n">
        <v>0</v>
      </c>
      <c r="R33" s="174" t="n">
        <v>0</v>
      </c>
      <c r="S33" s="174" t="n">
        <v>20922470</v>
      </c>
      <c r="T33" s="174" t="n">
        <v>0</v>
      </c>
      <c r="U33" s="174" t="n">
        <v>0</v>
      </c>
      <c r="V33" s="174" t="n">
        <v>0</v>
      </c>
      <c r="W33" s="174" t="n">
        <v>0</v>
      </c>
      <c r="X33" s="174" t="n">
        <v>0</v>
      </c>
      <c r="Y33" s="174" t="n">
        <v>0</v>
      </c>
      <c r="Z33" s="174" t="n">
        <v>0</v>
      </c>
      <c r="AA33" s="174" t="n">
        <v>0</v>
      </c>
      <c r="AB33" s="174" t="n">
        <v>0</v>
      </c>
      <c r="AC33" s="174" t="n">
        <v>0</v>
      </c>
      <c r="AD33" s="174" t="n">
        <v>0</v>
      </c>
      <c r="AE33" s="174" t="n">
        <v>0</v>
      </c>
      <c r="AF33" s="174" t="n">
        <v>0</v>
      </c>
      <c r="AG33" s="174" t="n">
        <v>0</v>
      </c>
      <c r="AH33" s="174" t="n">
        <v>0</v>
      </c>
      <c r="AI33" s="174" t="n">
        <v>0</v>
      </c>
      <c r="AJ33" s="174" t="n">
        <v>0</v>
      </c>
      <c r="AK33" s="174" t="n">
        <v>0</v>
      </c>
      <c r="AL33" s="174" t="n">
        <v>0</v>
      </c>
      <c r="AM33" s="174" t="n">
        <v>0</v>
      </c>
      <c r="AN33" s="174" t="n">
        <v>0</v>
      </c>
      <c r="AO33" s="174" t="n">
        <v>0</v>
      </c>
      <c r="AP33" s="174" t="n">
        <v>0</v>
      </c>
      <c r="AQ33" s="174" t="n">
        <v>0</v>
      </c>
      <c r="AR33" s="174" t="n">
        <v>0</v>
      </c>
      <c r="AS33" s="174" t="n">
        <v>0</v>
      </c>
      <c r="AT33" s="174" t="n">
        <v>0</v>
      </c>
      <c r="AU33" s="174" t="n">
        <v>0</v>
      </c>
      <c r="AV33" s="174" t="n">
        <v>0</v>
      </c>
      <c r="AW33" s="174" t="n">
        <v>0</v>
      </c>
      <c r="AX33" s="174" t="n">
        <v>0</v>
      </c>
      <c r="AY33" s="174" t="n">
        <v>0</v>
      </c>
      <c r="AZ33" s="174" t="n">
        <v>0</v>
      </c>
      <c r="BA33" s="174" t="n">
        <v>0</v>
      </c>
      <c r="BB33" s="174" t="n">
        <v>0</v>
      </c>
    </row>
    <row r="34" customFormat="false" ht="11.25" hidden="false" customHeight="false" outlineLevel="0" collapsed="false">
      <c r="A34" s="39" t="n">
        <v>27</v>
      </c>
      <c r="B34" s="40" t="s">
        <v>101</v>
      </c>
      <c r="C34" s="18" t="n">
        <v>1953883196</v>
      </c>
      <c r="D34" s="99"/>
      <c r="E34" s="173" t="n">
        <v>0</v>
      </c>
      <c r="F34" s="173" t="n">
        <v>0</v>
      </c>
      <c r="G34" s="173" t="n">
        <v>0</v>
      </c>
      <c r="H34" s="173" t="n">
        <v>0</v>
      </c>
      <c r="I34" s="173" t="n">
        <v>0</v>
      </c>
      <c r="J34" s="173" t="n">
        <v>0</v>
      </c>
      <c r="K34" s="173" t="n">
        <v>0</v>
      </c>
      <c r="L34" s="173" t="n">
        <v>0</v>
      </c>
      <c r="M34" s="173" t="n">
        <v>0</v>
      </c>
      <c r="N34" s="173" t="n">
        <v>264616229</v>
      </c>
      <c r="O34" s="173" t="n">
        <v>310047334</v>
      </c>
      <c r="P34" s="173" t="n">
        <v>0</v>
      </c>
      <c r="Q34" s="173" t="n">
        <v>0</v>
      </c>
      <c r="R34" s="173" t="n">
        <v>0</v>
      </c>
      <c r="S34" s="173" t="n">
        <v>0</v>
      </c>
      <c r="T34" s="173" t="n">
        <v>0</v>
      </c>
      <c r="U34" s="173" t="n">
        <v>0</v>
      </c>
      <c r="V34" s="173" t="n">
        <v>11789300</v>
      </c>
      <c r="W34" s="173" t="n">
        <v>0</v>
      </c>
      <c r="X34" s="173" t="n">
        <v>0</v>
      </c>
      <c r="Y34" s="173" t="n">
        <v>682801</v>
      </c>
      <c r="Z34" s="173" t="n">
        <v>0</v>
      </c>
      <c r="AA34" s="173" t="n">
        <v>0</v>
      </c>
      <c r="AB34" s="173" t="n">
        <v>0</v>
      </c>
      <c r="AC34" s="173" t="n">
        <v>0</v>
      </c>
      <c r="AD34" s="173" t="n">
        <v>0</v>
      </c>
      <c r="AE34" s="173" t="n">
        <v>1306287436</v>
      </c>
      <c r="AF34" s="173" t="n">
        <v>0</v>
      </c>
      <c r="AG34" s="173" t="n">
        <v>0</v>
      </c>
      <c r="AH34" s="173" t="n">
        <v>0</v>
      </c>
      <c r="AI34" s="173" t="n">
        <v>0</v>
      </c>
      <c r="AJ34" s="173" t="n">
        <v>0</v>
      </c>
      <c r="AK34" s="173" t="n">
        <v>0</v>
      </c>
      <c r="AL34" s="173" t="n">
        <v>0</v>
      </c>
      <c r="AM34" s="173" t="n">
        <v>0</v>
      </c>
      <c r="AN34" s="173" t="n">
        <v>60460096</v>
      </c>
      <c r="AO34" s="173" t="n">
        <v>0</v>
      </c>
      <c r="AP34" s="173" t="n">
        <v>0</v>
      </c>
      <c r="AQ34" s="173" t="n">
        <v>0</v>
      </c>
      <c r="AR34" s="173" t="n">
        <v>0</v>
      </c>
      <c r="AS34" s="173" t="n">
        <v>0</v>
      </c>
      <c r="AT34" s="173" t="n">
        <v>0</v>
      </c>
      <c r="AU34" s="173" t="n">
        <v>0</v>
      </c>
      <c r="AV34" s="173" t="n">
        <v>0</v>
      </c>
      <c r="AW34" s="173" t="n">
        <v>0</v>
      </c>
      <c r="AX34" s="173" t="n">
        <v>0</v>
      </c>
      <c r="AY34" s="173" t="n">
        <v>0</v>
      </c>
      <c r="AZ34" s="173" t="n">
        <v>0</v>
      </c>
      <c r="BA34" s="173" t="n">
        <v>0</v>
      </c>
      <c r="BB34" s="173" t="n">
        <v>0</v>
      </c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1.25" hidden="false" customHeight="false" outlineLevel="0" collapsed="false">
      <c r="A35" s="36" t="s">
        <v>102</v>
      </c>
      <c r="B35" s="36"/>
      <c r="C35" s="37" t="n">
        <v>0</v>
      </c>
      <c r="D35" s="99"/>
      <c r="E35" s="37" t="n">
        <v>0</v>
      </c>
      <c r="F35" s="37" t="n">
        <v>0</v>
      </c>
      <c r="G35" s="37" t="n">
        <v>0</v>
      </c>
      <c r="H35" s="37" t="n">
        <v>0</v>
      </c>
      <c r="I35" s="37" t="n">
        <v>0</v>
      </c>
      <c r="J35" s="37" t="n">
        <v>0</v>
      </c>
      <c r="K35" s="37" t="n">
        <v>0</v>
      </c>
      <c r="L35" s="37" t="n">
        <v>0</v>
      </c>
      <c r="M35" s="37" t="n">
        <v>0</v>
      </c>
      <c r="N35" s="37" t="n">
        <v>0</v>
      </c>
      <c r="O35" s="37" t="n">
        <v>0</v>
      </c>
      <c r="P35" s="37" t="n">
        <v>0</v>
      </c>
      <c r="Q35" s="37" t="n">
        <v>0</v>
      </c>
      <c r="R35" s="37" t="n">
        <v>0</v>
      </c>
      <c r="S35" s="37" t="n">
        <v>0</v>
      </c>
      <c r="T35" s="37" t="n">
        <v>0</v>
      </c>
      <c r="U35" s="37" t="n">
        <v>0</v>
      </c>
      <c r="V35" s="37" t="n">
        <v>0</v>
      </c>
      <c r="W35" s="37" t="n">
        <v>0</v>
      </c>
      <c r="X35" s="37" t="n">
        <v>0</v>
      </c>
      <c r="Y35" s="37" t="n">
        <v>0</v>
      </c>
      <c r="Z35" s="37" t="n">
        <v>0</v>
      </c>
      <c r="AA35" s="37" t="n">
        <v>0</v>
      </c>
      <c r="AB35" s="37" t="n">
        <v>0</v>
      </c>
      <c r="AC35" s="37" t="n">
        <v>0</v>
      </c>
      <c r="AD35" s="37" t="n">
        <v>0</v>
      </c>
      <c r="AE35" s="37" t="n">
        <v>0</v>
      </c>
      <c r="AF35" s="37" t="n">
        <v>0</v>
      </c>
      <c r="AG35" s="37" t="n">
        <v>0</v>
      </c>
      <c r="AH35" s="37" t="n">
        <v>0</v>
      </c>
      <c r="AI35" s="37" t="n">
        <v>0</v>
      </c>
      <c r="AJ35" s="37" t="n">
        <v>0</v>
      </c>
      <c r="AK35" s="37" t="n">
        <v>0</v>
      </c>
      <c r="AL35" s="37" t="n">
        <v>0</v>
      </c>
      <c r="AM35" s="37" t="n">
        <v>0</v>
      </c>
      <c r="AN35" s="37" t="n">
        <v>0</v>
      </c>
      <c r="AO35" s="37" t="n">
        <v>0</v>
      </c>
      <c r="AP35" s="37" t="n">
        <v>0</v>
      </c>
      <c r="AQ35" s="37" t="n">
        <v>0</v>
      </c>
      <c r="AR35" s="37" t="n">
        <v>0</v>
      </c>
      <c r="AS35" s="37" t="n">
        <v>0</v>
      </c>
      <c r="AT35" s="37" t="n">
        <v>0</v>
      </c>
      <c r="AU35" s="37" t="n">
        <v>0</v>
      </c>
      <c r="AV35" s="37" t="n">
        <v>0</v>
      </c>
      <c r="AW35" s="37" t="n">
        <v>0</v>
      </c>
      <c r="AX35" s="37" t="n">
        <v>0</v>
      </c>
      <c r="AY35" s="37" t="n">
        <v>0</v>
      </c>
      <c r="AZ35" s="37" t="n">
        <v>0</v>
      </c>
      <c r="BA35" s="37" t="n">
        <v>0</v>
      </c>
      <c r="BB35" s="37" t="n">
        <v>0</v>
      </c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1.25" hidden="false" customHeight="false" outlineLevel="0" collapsed="false">
      <c r="A36" s="39" t="n">
        <v>28</v>
      </c>
      <c r="B36" s="40" t="s">
        <v>103</v>
      </c>
      <c r="C36" s="18" t="n">
        <v>0</v>
      </c>
      <c r="D36" s="99"/>
      <c r="E36" s="173" t="n">
        <v>0</v>
      </c>
      <c r="F36" s="173" t="n">
        <v>0</v>
      </c>
      <c r="G36" s="173" t="n">
        <v>0</v>
      </c>
      <c r="H36" s="173" t="n">
        <v>0</v>
      </c>
      <c r="I36" s="173" t="n">
        <v>0</v>
      </c>
      <c r="J36" s="173" t="n">
        <v>0</v>
      </c>
      <c r="K36" s="173" t="n">
        <v>0</v>
      </c>
      <c r="L36" s="173" t="n">
        <v>0</v>
      </c>
      <c r="M36" s="173" t="n">
        <v>0</v>
      </c>
      <c r="N36" s="173" t="n">
        <v>0</v>
      </c>
      <c r="O36" s="173" t="n">
        <v>0</v>
      </c>
      <c r="P36" s="173" t="n">
        <v>0</v>
      </c>
      <c r="Q36" s="173" t="n">
        <v>0</v>
      </c>
      <c r="R36" s="173" t="n">
        <v>0</v>
      </c>
      <c r="S36" s="173" t="n">
        <v>0</v>
      </c>
      <c r="T36" s="173" t="n">
        <v>0</v>
      </c>
      <c r="U36" s="173" t="n">
        <v>0</v>
      </c>
      <c r="V36" s="173" t="n">
        <v>0</v>
      </c>
      <c r="W36" s="173" t="n">
        <v>0</v>
      </c>
      <c r="X36" s="173" t="n">
        <v>0</v>
      </c>
      <c r="Y36" s="173" t="n">
        <v>0</v>
      </c>
      <c r="Z36" s="173" t="n">
        <v>0</v>
      </c>
      <c r="AA36" s="173" t="n">
        <v>0</v>
      </c>
      <c r="AB36" s="173" t="n">
        <v>0</v>
      </c>
      <c r="AC36" s="173" t="n">
        <v>0</v>
      </c>
      <c r="AD36" s="173" t="n">
        <v>0</v>
      </c>
      <c r="AE36" s="173" t="n">
        <v>0</v>
      </c>
      <c r="AF36" s="173" t="n">
        <v>0</v>
      </c>
      <c r="AG36" s="173" t="n">
        <v>0</v>
      </c>
      <c r="AH36" s="173" t="n">
        <v>0</v>
      </c>
      <c r="AI36" s="173" t="n">
        <v>0</v>
      </c>
      <c r="AJ36" s="173" t="n">
        <v>0</v>
      </c>
      <c r="AK36" s="173" t="n">
        <v>0</v>
      </c>
      <c r="AL36" s="173" t="n">
        <v>0</v>
      </c>
      <c r="AM36" s="173" t="n">
        <v>0</v>
      </c>
      <c r="AN36" s="173" t="n">
        <v>0</v>
      </c>
      <c r="AO36" s="173" t="n">
        <v>0</v>
      </c>
      <c r="AP36" s="173" t="n">
        <v>0</v>
      </c>
      <c r="AQ36" s="173" t="n">
        <v>0</v>
      </c>
      <c r="AR36" s="173" t="n">
        <v>0</v>
      </c>
      <c r="AS36" s="173" t="n">
        <v>0</v>
      </c>
      <c r="AT36" s="173" t="n">
        <v>0</v>
      </c>
      <c r="AU36" s="173" t="n">
        <v>0</v>
      </c>
      <c r="AV36" s="173" t="n">
        <v>0</v>
      </c>
      <c r="AW36" s="173" t="n">
        <v>0</v>
      </c>
      <c r="AX36" s="173" t="n">
        <v>0</v>
      </c>
      <c r="AY36" s="173" t="n">
        <v>0</v>
      </c>
      <c r="AZ36" s="173" t="n">
        <v>0</v>
      </c>
      <c r="BA36" s="173" t="n">
        <v>0</v>
      </c>
      <c r="BB36" s="173" t="n">
        <v>0</v>
      </c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58" customFormat="true" ht="12" hidden="false" customHeight="false" outlineLevel="0" collapsed="false">
      <c r="A37" s="41" t="n">
        <v>29</v>
      </c>
      <c r="B37" s="42" t="s">
        <v>104</v>
      </c>
      <c r="C37" s="21" t="n">
        <v>0</v>
      </c>
      <c r="D37" s="99"/>
      <c r="E37" s="174" t="n">
        <v>0</v>
      </c>
      <c r="F37" s="174" t="n">
        <v>0</v>
      </c>
      <c r="G37" s="174" t="n">
        <v>0</v>
      </c>
      <c r="H37" s="174" t="n">
        <v>0</v>
      </c>
      <c r="I37" s="174" t="n">
        <v>0</v>
      </c>
      <c r="J37" s="174" t="n">
        <v>0</v>
      </c>
      <c r="K37" s="174" t="n">
        <v>0</v>
      </c>
      <c r="L37" s="174" t="n">
        <v>0</v>
      </c>
      <c r="M37" s="174" t="n">
        <v>0</v>
      </c>
      <c r="N37" s="174" t="n">
        <v>0</v>
      </c>
      <c r="O37" s="174" t="n">
        <v>0</v>
      </c>
      <c r="P37" s="174" t="n">
        <v>0</v>
      </c>
      <c r="Q37" s="174" t="n">
        <v>0</v>
      </c>
      <c r="R37" s="174" t="n">
        <v>0</v>
      </c>
      <c r="S37" s="174" t="n">
        <v>0</v>
      </c>
      <c r="T37" s="174" t="n">
        <v>0</v>
      </c>
      <c r="U37" s="174" t="n">
        <v>0</v>
      </c>
      <c r="V37" s="174" t="n">
        <v>0</v>
      </c>
      <c r="W37" s="174" t="n">
        <v>0</v>
      </c>
      <c r="X37" s="174" t="n">
        <v>0</v>
      </c>
      <c r="Y37" s="174" t="n">
        <v>0</v>
      </c>
      <c r="Z37" s="174" t="n">
        <v>0</v>
      </c>
      <c r="AA37" s="174" t="n">
        <v>0</v>
      </c>
      <c r="AB37" s="174" t="n">
        <v>0</v>
      </c>
      <c r="AC37" s="174" t="n">
        <v>0</v>
      </c>
      <c r="AD37" s="174" t="n">
        <v>0</v>
      </c>
      <c r="AE37" s="174" t="n">
        <v>0</v>
      </c>
      <c r="AF37" s="174" t="n">
        <v>0</v>
      </c>
      <c r="AG37" s="174" t="n">
        <v>0</v>
      </c>
      <c r="AH37" s="174" t="n">
        <v>0</v>
      </c>
      <c r="AI37" s="174" t="n">
        <v>0</v>
      </c>
      <c r="AJ37" s="174" t="n">
        <v>0</v>
      </c>
      <c r="AK37" s="174" t="n">
        <v>0</v>
      </c>
      <c r="AL37" s="174" t="n">
        <v>0</v>
      </c>
      <c r="AM37" s="174" t="n">
        <v>0</v>
      </c>
      <c r="AN37" s="174" t="n">
        <v>0</v>
      </c>
      <c r="AO37" s="174" t="n">
        <v>0</v>
      </c>
      <c r="AP37" s="174" t="n">
        <v>0</v>
      </c>
      <c r="AQ37" s="174" t="n">
        <v>0</v>
      </c>
      <c r="AR37" s="174" t="n">
        <v>0</v>
      </c>
      <c r="AS37" s="174" t="n">
        <v>0</v>
      </c>
      <c r="AT37" s="174" t="n">
        <v>0</v>
      </c>
      <c r="AU37" s="174" t="n">
        <v>0</v>
      </c>
      <c r="AV37" s="174" t="n">
        <v>0</v>
      </c>
      <c r="AW37" s="174" t="n">
        <v>0</v>
      </c>
      <c r="AX37" s="174" t="n">
        <v>0</v>
      </c>
      <c r="AY37" s="174" t="n">
        <v>0</v>
      </c>
      <c r="AZ37" s="174" t="n">
        <v>0</v>
      </c>
      <c r="BA37" s="174" t="n">
        <v>0</v>
      </c>
      <c r="BB37" s="174" t="n">
        <v>0</v>
      </c>
    </row>
    <row r="38" customFormat="false" ht="12" hidden="false" customHeight="false" outlineLevel="0" collapsed="false">
      <c r="A38" s="159"/>
      <c r="B38" s="160" t="s">
        <v>219</v>
      </c>
      <c r="C38" s="29" t="n">
        <v>2148537981</v>
      </c>
      <c r="D38" s="152"/>
      <c r="E38" s="29" t="n">
        <v>1180203365</v>
      </c>
      <c r="F38" s="29" t="n">
        <v>207862426</v>
      </c>
      <c r="G38" s="29" t="n">
        <v>505706208</v>
      </c>
      <c r="H38" s="29" t="n">
        <v>2683894620</v>
      </c>
      <c r="I38" s="29" t="n">
        <v>-315274522</v>
      </c>
      <c r="J38" s="29" t="n">
        <v>978009684</v>
      </c>
      <c r="K38" s="29" t="n">
        <v>19288724</v>
      </c>
      <c r="L38" s="29" t="n">
        <v>817342448</v>
      </c>
      <c r="M38" s="29" t="n">
        <v>-1885166999</v>
      </c>
      <c r="N38" s="29" t="n">
        <v>541174233</v>
      </c>
      <c r="O38" s="29" t="n">
        <v>246615441</v>
      </c>
      <c r="P38" s="29" t="n">
        <v>-8070765</v>
      </c>
      <c r="Q38" s="29" t="n">
        <v>-718326789</v>
      </c>
      <c r="R38" s="29" t="n">
        <v>-83906296</v>
      </c>
      <c r="S38" s="29" t="n">
        <v>-29258067</v>
      </c>
      <c r="T38" s="29" t="n">
        <v>0</v>
      </c>
      <c r="U38" s="29" t="n">
        <v>-1520264</v>
      </c>
      <c r="V38" s="29" t="n">
        <v>-307599163</v>
      </c>
      <c r="W38" s="29" t="n">
        <v>-32174718</v>
      </c>
      <c r="X38" s="29" t="n">
        <v>-221979150</v>
      </c>
      <c r="Y38" s="29" t="n">
        <v>-249176021</v>
      </c>
      <c r="Z38" s="29" t="n">
        <v>0</v>
      </c>
      <c r="AA38" s="29" t="n">
        <v>-36056368</v>
      </c>
      <c r="AB38" s="29" t="n">
        <v>0</v>
      </c>
      <c r="AC38" s="29" t="n">
        <v>470060720</v>
      </c>
      <c r="AD38" s="29" t="n">
        <v>0</v>
      </c>
      <c r="AE38" s="29" t="n">
        <v>906688072</v>
      </c>
      <c r="AF38" s="29" t="n">
        <v>-2148002</v>
      </c>
      <c r="AG38" s="29" t="n">
        <v>-1360689952</v>
      </c>
      <c r="AH38" s="29" t="n">
        <v>233308628</v>
      </c>
      <c r="AI38" s="29" t="n">
        <v>-50111</v>
      </c>
      <c r="AJ38" s="29" t="n">
        <v>0</v>
      </c>
      <c r="AK38" s="29" t="n">
        <v>-1100711690</v>
      </c>
      <c r="AL38" s="29" t="n">
        <v>-382852</v>
      </c>
      <c r="AM38" s="29" t="n">
        <v>-171719247</v>
      </c>
      <c r="AN38" s="29" t="n">
        <v>60061361</v>
      </c>
      <c r="AO38" s="29" t="n">
        <v>-16304</v>
      </c>
      <c r="AP38" s="29" t="n">
        <v>-165525149</v>
      </c>
      <c r="AQ38" s="29" t="n">
        <v>-12278772</v>
      </c>
      <c r="AR38" s="29" t="n">
        <v>836516</v>
      </c>
      <c r="AS38" s="29" t="n">
        <v>0</v>
      </c>
      <c r="AT38" s="29" t="n">
        <v>11908761</v>
      </c>
      <c r="AU38" s="29" t="n">
        <v>-20000</v>
      </c>
      <c r="AV38" s="29" t="n">
        <v>-13204954</v>
      </c>
      <c r="AW38" s="29" t="n">
        <v>-217071</v>
      </c>
      <c r="AX38" s="29" t="n">
        <v>1050000</v>
      </c>
      <c r="AY38" s="29" t="n">
        <v>0</v>
      </c>
      <c r="AZ38" s="29" t="n">
        <v>0</v>
      </c>
      <c r="BA38" s="29" t="n">
        <v>0</v>
      </c>
      <c r="BB38" s="29" t="n">
        <v>0</v>
      </c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1.25" hidden="false" customHeight="false" outlineLevel="0" collapsed="false">
      <c r="A39" s="0"/>
      <c r="B39" s="0"/>
      <c r="C39" s="9"/>
      <c r="D39" s="152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5"/>
      <c r="Y39" s="175"/>
      <c r="Z39" s="175"/>
      <c r="AA39" s="175"/>
      <c r="AB39" s="175"/>
      <c r="AC39" s="175"/>
      <c r="AD39" s="175"/>
      <c r="AE39" s="175"/>
      <c r="AF39" s="175"/>
      <c r="AG39" s="175"/>
      <c r="AH39" s="175"/>
      <c r="AI39" s="175"/>
      <c r="AJ39" s="175"/>
      <c r="AK39" s="175"/>
      <c r="AL39" s="175"/>
      <c r="AM39" s="175"/>
      <c r="AN39" s="175"/>
      <c r="AO39" s="175"/>
      <c r="AP39" s="175"/>
      <c r="AQ39" s="175"/>
      <c r="AR39" s="175"/>
      <c r="AS39" s="175"/>
      <c r="AT39" s="175"/>
      <c r="AU39" s="175"/>
      <c r="AV39" s="175"/>
      <c r="AW39" s="175"/>
      <c r="AX39" s="175"/>
      <c r="AY39" s="175"/>
      <c r="AZ39" s="175"/>
      <c r="BA39" s="175"/>
      <c r="BB39" s="175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1.25" hidden="false" customHeight="false" outlineLevel="0" collapsed="false">
      <c r="A40" s="36" t="s">
        <v>106</v>
      </c>
      <c r="B40" s="36"/>
      <c r="C40" s="37" t="n">
        <v>30006944504.3265</v>
      </c>
      <c r="D40" s="99" t="s">
        <v>220</v>
      </c>
      <c r="E40" s="37" t="n">
        <v>10734391433</v>
      </c>
      <c r="F40" s="37" t="n">
        <v>2927664368.5872</v>
      </c>
      <c r="G40" s="37" t="n">
        <v>445783902</v>
      </c>
      <c r="H40" s="37" t="n">
        <v>73045636.97</v>
      </c>
      <c r="I40" s="37" t="n">
        <v>6921972335.34345</v>
      </c>
      <c r="J40" s="37" t="n">
        <v>265635157.93</v>
      </c>
      <c r="K40" s="37" t="n">
        <v>6816964671.0759</v>
      </c>
      <c r="L40" s="37" t="n">
        <v>19598400</v>
      </c>
      <c r="M40" s="37" t="n">
        <v>100197000</v>
      </c>
      <c r="N40" s="37" t="n">
        <v>23764262</v>
      </c>
      <c r="O40" s="37" t="n">
        <v>12000000</v>
      </c>
      <c r="P40" s="37" t="n">
        <v>55394143</v>
      </c>
      <c r="Q40" s="37" t="n">
        <v>0</v>
      </c>
      <c r="R40" s="37" t="n">
        <v>0</v>
      </c>
      <c r="S40" s="37" t="n">
        <v>28297500</v>
      </c>
      <c r="T40" s="37" t="n">
        <v>34236433</v>
      </c>
      <c r="U40" s="37" t="n">
        <v>0</v>
      </c>
      <c r="V40" s="37" t="n">
        <v>0</v>
      </c>
      <c r="W40" s="37" t="n">
        <v>0</v>
      </c>
      <c r="X40" s="37" t="n">
        <v>0</v>
      </c>
      <c r="Y40" s="37" t="n">
        <v>11365068</v>
      </c>
      <c r="Z40" s="37" t="n">
        <v>0</v>
      </c>
      <c r="AA40" s="37" t="n">
        <v>0</v>
      </c>
      <c r="AB40" s="37" t="n">
        <v>0</v>
      </c>
      <c r="AC40" s="37" t="n">
        <v>0</v>
      </c>
      <c r="AD40" s="37" t="n">
        <v>0</v>
      </c>
      <c r="AE40" s="37" t="n">
        <v>0</v>
      </c>
      <c r="AF40" s="37" t="n">
        <v>522711890</v>
      </c>
      <c r="AG40" s="37" t="n">
        <v>506474591</v>
      </c>
      <c r="AH40" s="37" t="n">
        <v>0</v>
      </c>
      <c r="AI40" s="37" t="n">
        <v>51775680</v>
      </c>
      <c r="AJ40" s="37" t="n">
        <v>0</v>
      </c>
      <c r="AK40" s="37" t="n">
        <v>0</v>
      </c>
      <c r="AL40" s="37" t="n">
        <v>0</v>
      </c>
      <c r="AM40" s="37" t="n">
        <v>0</v>
      </c>
      <c r="AN40" s="37" t="n">
        <v>161799000</v>
      </c>
      <c r="AO40" s="37" t="n">
        <v>0</v>
      </c>
      <c r="AP40" s="37" t="n">
        <v>281096477.3056</v>
      </c>
      <c r="AQ40" s="37" t="n">
        <v>12776555.1144</v>
      </c>
      <c r="AR40" s="37" t="n">
        <v>0</v>
      </c>
      <c r="AS40" s="37" t="n">
        <v>0</v>
      </c>
      <c r="AT40" s="37" t="n">
        <v>0</v>
      </c>
      <c r="AU40" s="37" t="n">
        <v>0</v>
      </c>
      <c r="AV40" s="37" t="n">
        <v>0</v>
      </c>
      <c r="AW40" s="37" t="n">
        <v>0</v>
      </c>
      <c r="AX40" s="37" t="n">
        <v>0</v>
      </c>
      <c r="AY40" s="37" t="n">
        <v>0</v>
      </c>
      <c r="AZ40" s="37" t="n">
        <v>0</v>
      </c>
      <c r="BA40" s="37" t="n">
        <v>0</v>
      </c>
      <c r="BB40" s="37" t="n">
        <v>0</v>
      </c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1.25" hidden="false" customHeight="false" outlineLevel="0" collapsed="false">
      <c r="A41" s="39" t="n">
        <v>30</v>
      </c>
      <c r="B41" s="40" t="s">
        <v>107</v>
      </c>
      <c r="C41" s="18" t="n">
        <v>19091848743.3122</v>
      </c>
      <c r="D41" s="99"/>
      <c r="E41" s="173" t="n">
        <v>517983319</v>
      </c>
      <c r="F41" s="173" t="n">
        <v>2927664368.5872</v>
      </c>
      <c r="G41" s="173" t="n">
        <v>445783902</v>
      </c>
      <c r="H41" s="173" t="n">
        <v>2000000</v>
      </c>
      <c r="I41" s="173" t="n">
        <v>6921972335.34345</v>
      </c>
      <c r="J41" s="173" t="n">
        <v>240596864</v>
      </c>
      <c r="K41" s="173" t="n">
        <v>6816964671.0759</v>
      </c>
      <c r="L41" s="173" t="n">
        <v>19598400</v>
      </c>
      <c r="M41" s="173" t="n">
        <v>100197000</v>
      </c>
      <c r="N41" s="173" t="n">
        <v>2000000</v>
      </c>
      <c r="O41" s="173" t="n">
        <v>12000000</v>
      </c>
      <c r="P41" s="173" t="n">
        <v>14013385</v>
      </c>
      <c r="Q41" s="173" t="n">
        <v>0</v>
      </c>
      <c r="R41" s="173" t="n">
        <v>0</v>
      </c>
      <c r="S41" s="173" t="n">
        <v>0</v>
      </c>
      <c r="T41" s="173" t="n">
        <v>34236433</v>
      </c>
      <c r="U41" s="173" t="n">
        <v>0</v>
      </c>
      <c r="V41" s="173" t="n">
        <v>0</v>
      </c>
      <c r="W41" s="173" t="n">
        <v>0</v>
      </c>
      <c r="X41" s="173" t="n">
        <v>0</v>
      </c>
      <c r="Y41" s="173" t="n">
        <v>11365068</v>
      </c>
      <c r="Z41" s="173" t="n">
        <v>0</v>
      </c>
      <c r="AA41" s="173" t="n">
        <v>0</v>
      </c>
      <c r="AB41" s="173" t="n">
        <v>0</v>
      </c>
      <c r="AC41" s="173" t="n">
        <v>0</v>
      </c>
      <c r="AD41" s="173" t="n">
        <v>0</v>
      </c>
      <c r="AE41" s="173" t="n">
        <v>0</v>
      </c>
      <c r="AF41" s="173" t="n">
        <v>522711890</v>
      </c>
      <c r="AG41" s="173" t="n">
        <v>0</v>
      </c>
      <c r="AH41" s="173" t="n">
        <v>0</v>
      </c>
      <c r="AI41" s="173" t="n">
        <v>51775680</v>
      </c>
      <c r="AJ41" s="173" t="n">
        <v>0</v>
      </c>
      <c r="AK41" s="173" t="n">
        <v>0</v>
      </c>
      <c r="AL41" s="173" t="n">
        <v>0</v>
      </c>
      <c r="AM41" s="173" t="n">
        <v>0</v>
      </c>
      <c r="AN41" s="173" t="n">
        <v>161799000</v>
      </c>
      <c r="AO41" s="173" t="n">
        <v>0</v>
      </c>
      <c r="AP41" s="173" t="n">
        <v>281096477.3056</v>
      </c>
      <c r="AQ41" s="173" t="n">
        <v>8089950</v>
      </c>
      <c r="AR41" s="173" t="n">
        <v>0</v>
      </c>
      <c r="AS41" s="173" t="n">
        <v>0</v>
      </c>
      <c r="AT41" s="173" t="n">
        <v>0</v>
      </c>
      <c r="AU41" s="173" t="n">
        <v>0</v>
      </c>
      <c r="AV41" s="173" t="n">
        <v>0</v>
      </c>
      <c r="AW41" s="173" t="n">
        <v>0</v>
      </c>
      <c r="AX41" s="173" t="n">
        <v>0</v>
      </c>
      <c r="AY41" s="173" t="n">
        <v>0</v>
      </c>
      <c r="AZ41" s="173" t="n">
        <v>0</v>
      </c>
      <c r="BA41" s="173" t="n">
        <v>0</v>
      </c>
      <c r="BB41" s="173" t="n">
        <v>0</v>
      </c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158" customFormat="true" ht="11.25" hidden="false" customHeight="false" outlineLevel="0" collapsed="false">
      <c r="A42" s="41" t="n">
        <v>31</v>
      </c>
      <c r="B42" s="42" t="s">
        <v>108</v>
      </c>
      <c r="C42" s="21" t="n">
        <v>10915095761.0144</v>
      </c>
      <c r="D42" s="99"/>
      <c r="E42" s="174" t="n">
        <v>10216408114</v>
      </c>
      <c r="F42" s="174" t="n">
        <v>0</v>
      </c>
      <c r="G42" s="174" t="n">
        <v>0</v>
      </c>
      <c r="H42" s="174" t="n">
        <v>71045636.97</v>
      </c>
      <c r="I42" s="174" t="n">
        <v>0</v>
      </c>
      <c r="J42" s="174" t="n">
        <v>25038293.93</v>
      </c>
      <c r="K42" s="174" t="n">
        <v>0</v>
      </c>
      <c r="L42" s="174" t="n">
        <v>0</v>
      </c>
      <c r="M42" s="174" t="n">
        <v>0</v>
      </c>
      <c r="N42" s="174" t="n">
        <v>21764262</v>
      </c>
      <c r="O42" s="174" t="n">
        <v>0</v>
      </c>
      <c r="P42" s="174" t="n">
        <v>41380758</v>
      </c>
      <c r="Q42" s="174" t="n">
        <v>0</v>
      </c>
      <c r="R42" s="174" t="n">
        <v>0</v>
      </c>
      <c r="S42" s="174" t="n">
        <v>28297500</v>
      </c>
      <c r="T42" s="174" t="n">
        <v>0</v>
      </c>
      <c r="U42" s="174" t="n">
        <v>0</v>
      </c>
      <c r="V42" s="174" t="n">
        <v>0</v>
      </c>
      <c r="W42" s="174" t="n">
        <v>0</v>
      </c>
      <c r="X42" s="174" t="n">
        <v>0</v>
      </c>
      <c r="Y42" s="174" t="n">
        <v>0</v>
      </c>
      <c r="Z42" s="174" t="n">
        <v>0</v>
      </c>
      <c r="AA42" s="174" t="n">
        <v>0</v>
      </c>
      <c r="AB42" s="174" t="n">
        <v>0</v>
      </c>
      <c r="AC42" s="174" t="n">
        <v>0</v>
      </c>
      <c r="AD42" s="174" t="n">
        <v>0</v>
      </c>
      <c r="AE42" s="174" t="n">
        <v>0</v>
      </c>
      <c r="AF42" s="174" t="n">
        <v>0</v>
      </c>
      <c r="AG42" s="174" t="n">
        <v>506474591</v>
      </c>
      <c r="AH42" s="174" t="n">
        <v>0</v>
      </c>
      <c r="AI42" s="174" t="n">
        <v>0</v>
      </c>
      <c r="AJ42" s="174" t="n">
        <v>0</v>
      </c>
      <c r="AK42" s="174" t="n">
        <v>0</v>
      </c>
      <c r="AL42" s="174" t="n">
        <v>0</v>
      </c>
      <c r="AM42" s="174" t="n">
        <v>0</v>
      </c>
      <c r="AN42" s="174" t="n">
        <v>0</v>
      </c>
      <c r="AO42" s="174" t="n">
        <v>0</v>
      </c>
      <c r="AP42" s="174" t="n">
        <v>0</v>
      </c>
      <c r="AQ42" s="174" t="n">
        <v>4686605.1144</v>
      </c>
      <c r="AR42" s="174" t="n">
        <v>0</v>
      </c>
      <c r="AS42" s="174" t="n">
        <v>0</v>
      </c>
      <c r="AT42" s="174" t="n">
        <v>0</v>
      </c>
      <c r="AU42" s="174" t="n">
        <v>0</v>
      </c>
      <c r="AV42" s="174" t="n">
        <v>0</v>
      </c>
      <c r="AW42" s="174" t="n">
        <v>0</v>
      </c>
      <c r="AX42" s="174" t="n">
        <v>0</v>
      </c>
      <c r="AY42" s="174" t="n">
        <v>0</v>
      </c>
      <c r="AZ42" s="174" t="n">
        <v>0</v>
      </c>
      <c r="BA42" s="174" t="n">
        <v>0</v>
      </c>
      <c r="BB42" s="174" t="n">
        <v>0</v>
      </c>
    </row>
  </sheetData>
  <autoFilter ref="E2:BB38"/>
  <mergeCells count="3">
    <mergeCell ref="A1:A2"/>
    <mergeCell ref="B1:B2"/>
    <mergeCell ref="C1:C2"/>
  </mergeCells>
  <conditionalFormatting sqref="D3:D8,D10:D15,D17:D27,D29:D34,D36:D37,D40:D42">
    <cfRule type="containsText" priority="2" aboveAverage="0" equalAverage="0" bottom="0" percent="0" rank="0" text="E" dxfId="0"/>
  </conditionalFormatting>
  <conditionalFormatting sqref="E39:O39">
    <cfRule type="containsText" priority="3" aboveAverage="0" equalAverage="0" bottom="0" percent="0" rank="0" text="ERROR" dxfId="1"/>
  </conditionalFormatting>
  <conditionalFormatting sqref="C39">
    <cfRule type="containsText" priority="4" aboveAverage="0" equalAverage="0" bottom="0" percent="0" rank="0" text="ERROR" dxfId="2"/>
  </conditionalFormatting>
  <conditionalFormatting sqref="P39:BB39">
    <cfRule type="containsText" priority="5" aboveAverage="0" equalAverage="0" bottom="0" percent="0" rank="0" text="ERROR" dxfId="3"/>
  </conditionalFormatting>
  <conditionalFormatting sqref="D9">
    <cfRule type="containsText" priority="6" aboveAverage="0" equalAverage="0" bottom="0" percent="0" rank="0" text="E" dxfId="4"/>
  </conditionalFormatting>
  <conditionalFormatting sqref="D16">
    <cfRule type="containsText" priority="7" aboveAverage="0" equalAverage="0" bottom="0" percent="0" rank="0" text="E" dxfId="5"/>
  </conditionalFormatting>
  <conditionalFormatting sqref="D28">
    <cfRule type="containsText" priority="8" aboveAverage="0" equalAverage="0" bottom="0" percent="0" rank="0" text="E" dxfId="6"/>
  </conditionalFormatting>
  <conditionalFormatting sqref="D35">
    <cfRule type="containsText" priority="9" aboveAverage="0" equalAverage="0" bottom="0" percent="0" rank="0" text="E" dxfId="7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5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47" activeCellId="0" sqref="E47"/>
    </sheetView>
  </sheetViews>
  <sheetFormatPr defaultRowHeight="11.25"/>
  <cols>
    <col collapsed="false" hidden="false" max="1" min="1" style="1" width="3.28571428571429"/>
    <col collapsed="false" hidden="false" max="2" min="2" style="1" width="5.70408163265306"/>
    <col collapsed="false" hidden="false" max="3" min="3" style="2" width="31.0051020408163"/>
    <col collapsed="false" hidden="false" max="4" min="4" style="2" width="23.5714285714286"/>
    <col collapsed="false" hidden="false" max="5" min="5" style="1" width="15.8571428571429"/>
    <col collapsed="false" hidden="false" max="6" min="6" style="1" width="11.5714285714286"/>
    <col collapsed="false" hidden="false" max="7" min="7" style="1" width="24.7142857142857"/>
    <col collapsed="false" hidden="false" max="8" min="8" style="1" width="13.1377551020408"/>
    <col collapsed="false" hidden="false" max="1025" min="9" style="1" width="11.5714285714286"/>
  </cols>
  <sheetData>
    <row r="1" customFormat="false" ht="11.25" hidden="false" customHeight="false" outlineLevel="0" collapsed="false">
      <c r="B1" s="0"/>
      <c r="C1" s="0"/>
      <c r="D1" s="0"/>
      <c r="E1" s="0"/>
      <c r="G1" s="0"/>
      <c r="H1" s="0"/>
      <c r="I1" s="0"/>
    </row>
    <row r="2" customFormat="false" ht="34.5" hidden="false" customHeight="false" outlineLevel="0" collapsed="false">
      <c r="B2" s="11" t="s">
        <v>9</v>
      </c>
      <c r="C2" s="12" t="s">
        <v>10</v>
      </c>
      <c r="D2" s="5" t="s">
        <v>221</v>
      </c>
      <c r="E2" s="150" t="s">
        <v>222</v>
      </c>
      <c r="G2" s="176" t="s">
        <v>221</v>
      </c>
      <c r="H2" s="150" t="s">
        <v>222</v>
      </c>
      <c r="I2" s="150" t="s">
        <v>223</v>
      </c>
    </row>
    <row r="3" customFormat="false" ht="12" hidden="false" customHeight="false" outlineLevel="0" collapsed="false">
      <c r="B3" s="13" t="n">
        <v>1</v>
      </c>
      <c r="C3" s="14" t="s">
        <v>15</v>
      </c>
      <c r="D3" s="177" t="s">
        <v>224</v>
      </c>
      <c r="E3" s="15" t="n">
        <v>208083235222</v>
      </c>
      <c r="G3" s="178" t="s">
        <v>224</v>
      </c>
      <c r="H3" s="18" t="n">
        <v>482701160292</v>
      </c>
      <c r="I3" s="179" t="n">
        <v>0.637087359841368</v>
      </c>
    </row>
    <row r="4" customFormat="false" ht="11.25" hidden="false" customHeight="false" outlineLevel="0" collapsed="false">
      <c r="B4" s="19" t="n">
        <v>2</v>
      </c>
      <c r="C4" s="20" t="s">
        <v>16</v>
      </c>
      <c r="D4" s="180" t="s">
        <v>224</v>
      </c>
      <c r="E4" s="21" t="n">
        <v>81275838263</v>
      </c>
      <c r="G4" s="1" t="s">
        <v>225</v>
      </c>
      <c r="H4" s="21" t="n">
        <v>150471585131</v>
      </c>
      <c r="I4" s="181" t="n">
        <v>0.198598124032401</v>
      </c>
    </row>
    <row r="5" customFormat="false" ht="11.25" hidden="false" customHeight="false" outlineLevel="0" collapsed="false">
      <c r="B5" s="22" t="n">
        <v>3</v>
      </c>
      <c r="C5" s="17" t="s">
        <v>17</v>
      </c>
      <c r="D5" s="177" t="s">
        <v>226</v>
      </c>
      <c r="E5" s="18" t="n">
        <v>62238149636</v>
      </c>
      <c r="G5" s="178" t="s">
        <v>226</v>
      </c>
      <c r="H5" s="18" t="n">
        <v>117023267059</v>
      </c>
      <c r="I5" s="179" t="n">
        <v>0.15445176101406</v>
      </c>
    </row>
    <row r="6" customFormat="false" ht="11.25" hidden="false" customHeight="false" outlineLevel="0" collapsed="false">
      <c r="B6" s="19" t="n">
        <v>4</v>
      </c>
      <c r="C6" s="23" t="s">
        <v>19</v>
      </c>
      <c r="D6" s="180" t="s">
        <v>224</v>
      </c>
      <c r="E6" s="21" t="n">
        <v>52980995406</v>
      </c>
      <c r="G6" s="1" t="s">
        <v>227</v>
      </c>
      <c r="H6" s="21" t="n">
        <v>0</v>
      </c>
      <c r="I6" s="181" t="n">
        <v>0</v>
      </c>
    </row>
    <row r="7" customFormat="false" ht="11.25" hidden="false" customHeight="false" outlineLevel="0" collapsed="false">
      <c r="B7" s="22" t="n">
        <v>5</v>
      </c>
      <c r="C7" s="17" t="s">
        <v>18</v>
      </c>
      <c r="D7" s="177" t="s">
        <v>224</v>
      </c>
      <c r="E7" s="18" t="n">
        <v>64043559433</v>
      </c>
      <c r="G7" s="178" t="s">
        <v>228</v>
      </c>
      <c r="H7" s="18" t="n">
        <v>0</v>
      </c>
      <c r="I7" s="179" t="n">
        <v>0</v>
      </c>
    </row>
    <row r="8" customFormat="false" ht="22.5" hidden="false" customHeight="false" outlineLevel="0" collapsed="false">
      <c r="B8" s="19" t="n">
        <v>6</v>
      </c>
      <c r="C8" s="24" t="s">
        <v>20</v>
      </c>
      <c r="D8" s="180" t="s">
        <v>225</v>
      </c>
      <c r="E8" s="21" t="n">
        <v>39681859712</v>
      </c>
      <c r="G8" s="1" t="s">
        <v>229</v>
      </c>
      <c r="H8" s="21" t="n">
        <v>0</v>
      </c>
      <c r="I8" s="182" t="n">
        <v>0</v>
      </c>
    </row>
    <row r="9" customFormat="false" ht="23.25" hidden="false" customHeight="false" outlineLevel="0" collapsed="false">
      <c r="B9" s="22" t="n">
        <v>7</v>
      </c>
      <c r="C9" s="17" t="s">
        <v>21</v>
      </c>
      <c r="D9" s="177" t="s">
        <v>225</v>
      </c>
      <c r="E9" s="18" t="n">
        <v>48000323216</v>
      </c>
      <c r="G9" s="178" t="s">
        <v>186</v>
      </c>
      <c r="H9" s="18" t="n">
        <v>7472700977</v>
      </c>
      <c r="I9" s="179" t="n">
        <v>0.00986275511217129</v>
      </c>
    </row>
    <row r="10" customFormat="false" ht="23.25" hidden="false" customHeight="false" outlineLevel="0" collapsed="false">
      <c r="B10" s="19" t="n">
        <v>8</v>
      </c>
      <c r="C10" s="24" t="s">
        <v>22</v>
      </c>
      <c r="D10" s="180" t="s">
        <v>225</v>
      </c>
      <c r="E10" s="21" t="n">
        <v>14723391641</v>
      </c>
      <c r="G10" s="28" t="s">
        <v>105</v>
      </c>
      <c r="H10" s="29" t="n">
        <v>757668713459</v>
      </c>
      <c r="I10" s="183" t="n">
        <v>1</v>
      </c>
    </row>
    <row r="11" customFormat="false" ht="11.25" hidden="false" customHeight="false" outlineLevel="0" collapsed="false">
      <c r="B11" s="22" t="n">
        <v>9</v>
      </c>
      <c r="C11" s="17" t="s">
        <v>23</v>
      </c>
      <c r="D11" s="177" t="s">
        <v>226</v>
      </c>
      <c r="E11" s="18" t="n">
        <v>9136267890</v>
      </c>
      <c r="H11" s="9"/>
    </row>
    <row r="12" customFormat="false" ht="11.25" hidden="false" customHeight="false" outlineLevel="0" collapsed="false">
      <c r="B12" s="19" t="n">
        <v>10</v>
      </c>
      <c r="C12" s="23" t="s">
        <v>24</v>
      </c>
      <c r="D12" s="180" t="s">
        <v>224</v>
      </c>
      <c r="E12" s="21" t="n">
        <v>7814576772</v>
      </c>
    </row>
    <row r="13" customFormat="false" ht="11.25" hidden="false" customHeight="false" outlineLevel="0" collapsed="false">
      <c r="B13" s="22" t="n">
        <v>11</v>
      </c>
      <c r="C13" s="17" t="s">
        <v>25</v>
      </c>
      <c r="D13" s="177" t="s">
        <v>224</v>
      </c>
      <c r="E13" s="18" t="n">
        <v>7308764945</v>
      </c>
    </row>
    <row r="14" customFormat="false" ht="11.25" hidden="false" customHeight="false" outlineLevel="0" collapsed="false">
      <c r="B14" s="19" t="n">
        <v>12</v>
      </c>
      <c r="C14" s="20" t="s">
        <v>26</v>
      </c>
      <c r="D14" s="180" t="s">
        <v>224</v>
      </c>
      <c r="E14" s="21" t="n">
        <v>4414149693</v>
      </c>
    </row>
    <row r="15" customFormat="false" ht="11.25" hidden="false" customHeight="false" outlineLevel="0" collapsed="false">
      <c r="B15" s="22" t="n">
        <v>13</v>
      </c>
      <c r="C15" s="17" t="s">
        <v>27</v>
      </c>
      <c r="D15" s="177" t="s">
        <v>224</v>
      </c>
      <c r="E15" s="18" t="n">
        <v>4012006686</v>
      </c>
    </row>
    <row r="16" customFormat="false" ht="11.25" hidden="false" customHeight="false" outlineLevel="0" collapsed="false">
      <c r="B16" s="19" t="n">
        <v>14</v>
      </c>
      <c r="C16" s="23" t="s">
        <v>28</v>
      </c>
      <c r="D16" s="180" t="s">
        <v>224</v>
      </c>
      <c r="E16" s="21" t="n">
        <v>1750103560</v>
      </c>
    </row>
    <row r="17" customFormat="false" ht="11.25" hidden="false" customHeight="false" outlineLevel="0" collapsed="false">
      <c r="B17" s="22" t="n">
        <v>15</v>
      </c>
      <c r="C17" s="17" t="s">
        <v>29</v>
      </c>
      <c r="D17" s="177" t="s">
        <v>224</v>
      </c>
      <c r="E17" s="18" t="n">
        <v>1150160638</v>
      </c>
    </row>
    <row r="18" customFormat="false" ht="22.5" hidden="false" customHeight="false" outlineLevel="0" collapsed="false">
      <c r="B18" s="19" t="n">
        <v>16</v>
      </c>
      <c r="C18" s="24" t="s">
        <v>30</v>
      </c>
      <c r="D18" s="180" t="s">
        <v>225</v>
      </c>
      <c r="E18" s="21" t="n">
        <v>888489046</v>
      </c>
    </row>
    <row r="19" customFormat="false" ht="11.25" hidden="false" customHeight="false" outlineLevel="0" collapsed="false">
      <c r="B19" s="22" t="n">
        <v>17</v>
      </c>
      <c r="C19" s="17" t="s">
        <v>32</v>
      </c>
      <c r="D19" s="177" t="s">
        <v>226</v>
      </c>
      <c r="E19" s="18" t="n">
        <v>847603876</v>
      </c>
    </row>
    <row r="20" customFormat="false" ht="11.25" hidden="false" customHeight="false" outlineLevel="0" collapsed="false">
      <c r="B20" s="19" t="n">
        <v>18</v>
      </c>
      <c r="C20" s="24" t="s">
        <v>33</v>
      </c>
      <c r="D20" s="180" t="s">
        <v>224</v>
      </c>
      <c r="E20" s="21" t="n">
        <v>789431194</v>
      </c>
    </row>
    <row r="21" customFormat="false" ht="22.5" hidden="false" customHeight="false" outlineLevel="0" collapsed="false">
      <c r="B21" s="22" t="n">
        <v>19</v>
      </c>
      <c r="C21" s="17" t="s">
        <v>34</v>
      </c>
      <c r="D21" s="177" t="s">
        <v>225</v>
      </c>
      <c r="E21" s="18" t="n">
        <v>786157629</v>
      </c>
    </row>
    <row r="22" customFormat="false" ht="22.5" hidden="false" customHeight="false" outlineLevel="0" collapsed="false">
      <c r="B22" s="19" t="n">
        <v>20</v>
      </c>
      <c r="C22" s="23" t="s">
        <v>35</v>
      </c>
      <c r="D22" s="180" t="s">
        <v>225</v>
      </c>
      <c r="E22" s="21" t="n">
        <v>221979150</v>
      </c>
    </row>
    <row r="23" customFormat="false" ht="11.25" hidden="false" customHeight="false" outlineLevel="0" collapsed="false">
      <c r="B23" s="22" t="n">
        <v>21</v>
      </c>
      <c r="C23" s="17" t="s">
        <v>36</v>
      </c>
      <c r="D23" s="177" t="s">
        <v>224</v>
      </c>
      <c r="E23" s="18" t="n">
        <v>735518781</v>
      </c>
    </row>
    <row r="24" customFormat="false" ht="11.25" hidden="false" customHeight="false" outlineLevel="0" collapsed="false">
      <c r="B24" s="19" t="n">
        <v>22</v>
      </c>
      <c r="C24" s="20" t="s">
        <v>37</v>
      </c>
      <c r="D24" s="180" t="s">
        <v>224</v>
      </c>
      <c r="E24" s="21" t="n">
        <v>0</v>
      </c>
    </row>
    <row r="25" customFormat="false" ht="11.25" hidden="false" customHeight="false" outlineLevel="0" collapsed="false">
      <c r="B25" s="22" t="n">
        <v>23</v>
      </c>
      <c r="C25" s="17" t="s">
        <v>31</v>
      </c>
      <c r="D25" s="177" t="s">
        <v>226</v>
      </c>
      <c r="E25" s="18" t="n">
        <v>1075034758</v>
      </c>
    </row>
    <row r="26" customFormat="false" ht="11.25" hidden="false" customHeight="false" outlineLevel="0" collapsed="false">
      <c r="B26" s="19" t="n">
        <v>24</v>
      </c>
      <c r="C26" s="23" t="s">
        <v>39</v>
      </c>
      <c r="D26" s="180" t="s">
        <v>224</v>
      </c>
      <c r="E26" s="21" t="n">
        <v>0</v>
      </c>
    </row>
    <row r="27" customFormat="false" ht="11.25" hidden="false" customHeight="false" outlineLevel="0" collapsed="false">
      <c r="B27" s="22" t="n">
        <v>25</v>
      </c>
      <c r="C27" s="17" t="s">
        <v>38</v>
      </c>
      <c r="D27" s="177" t="s">
        <v>224</v>
      </c>
      <c r="E27" s="18" t="n">
        <v>742381736</v>
      </c>
    </row>
    <row r="28" customFormat="false" ht="11.25" hidden="false" customHeight="false" outlineLevel="0" collapsed="false">
      <c r="B28" s="19" t="n">
        <v>26</v>
      </c>
      <c r="C28" s="24" t="s">
        <v>41</v>
      </c>
      <c r="D28" s="180" t="s">
        <v>186</v>
      </c>
      <c r="E28" s="21" t="n">
        <v>0</v>
      </c>
    </row>
    <row r="29" customFormat="false" ht="11.25" hidden="false" customHeight="false" outlineLevel="0" collapsed="false">
      <c r="B29" s="22" t="n">
        <v>27</v>
      </c>
      <c r="C29" s="17" t="s">
        <v>42</v>
      </c>
      <c r="D29" s="177" t="s">
        <v>226</v>
      </c>
      <c r="E29" s="18" t="n">
        <v>38608642399</v>
      </c>
    </row>
    <row r="30" customFormat="false" ht="22.5" hidden="false" customHeight="false" outlineLevel="0" collapsed="false">
      <c r="B30" s="19" t="n">
        <v>28</v>
      </c>
      <c r="C30" s="24" t="s">
        <v>43</v>
      </c>
      <c r="D30" s="180" t="s">
        <v>225</v>
      </c>
      <c r="E30" s="21" t="n">
        <v>35610808014</v>
      </c>
    </row>
    <row r="31" customFormat="false" ht="11.25" hidden="false" customHeight="false" outlineLevel="0" collapsed="false">
      <c r="B31" s="22" t="n">
        <v>29</v>
      </c>
      <c r="C31" s="17" t="s">
        <v>44</v>
      </c>
      <c r="D31" s="177" t="s">
        <v>224</v>
      </c>
      <c r="E31" s="18" t="n">
        <v>19387073910</v>
      </c>
    </row>
    <row r="32" customFormat="false" ht="11.25" hidden="false" customHeight="false" outlineLevel="0" collapsed="false">
      <c r="B32" s="19" t="n">
        <v>30</v>
      </c>
      <c r="C32" s="23" t="s">
        <v>46</v>
      </c>
      <c r="D32" s="180" t="s">
        <v>186</v>
      </c>
      <c r="E32" s="21" t="n">
        <v>7472700977</v>
      </c>
    </row>
    <row r="33" customFormat="false" ht="11.25" hidden="false" customHeight="false" outlineLevel="0" collapsed="false">
      <c r="B33" s="22" t="n">
        <v>31</v>
      </c>
      <c r="C33" s="17" t="s">
        <v>48</v>
      </c>
      <c r="D33" s="177" t="s">
        <v>224</v>
      </c>
      <c r="E33" s="18" t="n">
        <v>6282494458</v>
      </c>
    </row>
    <row r="34" customFormat="false" ht="11.25" hidden="false" customHeight="false" outlineLevel="0" collapsed="false">
      <c r="B34" s="19" t="n">
        <v>32</v>
      </c>
      <c r="C34" s="20" t="s">
        <v>49</v>
      </c>
      <c r="D34" s="180" t="s">
        <v>224</v>
      </c>
      <c r="E34" s="21" t="n">
        <v>0</v>
      </c>
    </row>
    <row r="35" customFormat="false" ht="11.25" hidden="false" customHeight="false" outlineLevel="0" collapsed="false">
      <c r="B35" s="22" t="n">
        <v>33</v>
      </c>
      <c r="C35" s="17" t="s">
        <v>50</v>
      </c>
      <c r="D35" s="177" t="s">
        <v>224</v>
      </c>
      <c r="E35" s="18" t="n">
        <v>5306130190</v>
      </c>
    </row>
    <row r="36" customFormat="false" ht="11.25" hidden="false" customHeight="false" outlineLevel="0" collapsed="false">
      <c r="B36" s="19" t="n">
        <v>34</v>
      </c>
      <c r="C36" s="23" t="s">
        <v>51</v>
      </c>
      <c r="D36" s="180" t="s">
        <v>226</v>
      </c>
      <c r="E36" s="21" t="n">
        <v>2771648936</v>
      </c>
    </row>
    <row r="37" customFormat="false" ht="11.25" hidden="false" customHeight="false" outlineLevel="0" collapsed="false">
      <c r="B37" s="22" t="n">
        <v>35</v>
      </c>
      <c r="C37" s="17" t="s">
        <v>45</v>
      </c>
      <c r="D37" s="177" t="s">
        <v>224</v>
      </c>
      <c r="E37" s="18" t="n">
        <v>13148821758</v>
      </c>
    </row>
    <row r="38" customFormat="false" ht="11.25" hidden="false" customHeight="false" outlineLevel="0" collapsed="false">
      <c r="B38" s="19" t="n">
        <v>36</v>
      </c>
      <c r="C38" s="24" t="s">
        <v>52</v>
      </c>
      <c r="D38" s="180" t="s">
        <v>224</v>
      </c>
      <c r="E38" s="21" t="n">
        <v>1917201166</v>
      </c>
    </row>
    <row r="39" customFormat="false" ht="11.25" hidden="false" customHeight="false" outlineLevel="0" collapsed="false">
      <c r="B39" s="22" t="n">
        <v>37</v>
      </c>
      <c r="C39" s="17" t="s">
        <v>53</v>
      </c>
      <c r="D39" s="177" t="s">
        <v>226</v>
      </c>
      <c r="E39" s="18" t="n">
        <v>1581620232</v>
      </c>
    </row>
    <row r="40" customFormat="false" ht="22.5" hidden="false" customHeight="false" outlineLevel="0" collapsed="false">
      <c r="B40" s="19" t="n">
        <v>38</v>
      </c>
      <c r="C40" s="24" t="s">
        <v>47</v>
      </c>
      <c r="D40" s="180" t="s">
        <v>225</v>
      </c>
      <c r="E40" s="21" t="n">
        <v>9221105859</v>
      </c>
    </row>
    <row r="41" customFormat="false" ht="22.5" hidden="false" customHeight="false" outlineLevel="0" collapsed="false">
      <c r="B41" s="22" t="n">
        <v>39</v>
      </c>
      <c r="C41" s="17" t="s">
        <v>54</v>
      </c>
      <c r="D41" s="177" t="s">
        <v>225</v>
      </c>
      <c r="E41" s="18" t="n">
        <v>1337470864</v>
      </c>
    </row>
    <row r="42" customFormat="false" ht="11.25" hidden="false" customHeight="false" outlineLevel="0" collapsed="false">
      <c r="B42" s="19" t="n">
        <v>40</v>
      </c>
      <c r="C42" s="23" t="s">
        <v>56</v>
      </c>
      <c r="D42" s="180" t="s">
        <v>224</v>
      </c>
      <c r="E42" s="21" t="n">
        <v>520438034</v>
      </c>
    </row>
    <row r="43" customFormat="false" ht="11.25" hidden="false" customHeight="false" outlineLevel="0" collapsed="false">
      <c r="B43" s="22" t="n">
        <v>41</v>
      </c>
      <c r="C43" s="17" t="s">
        <v>58</v>
      </c>
      <c r="D43" s="177" t="s">
        <v>226</v>
      </c>
      <c r="E43" s="18" t="n">
        <v>0</v>
      </c>
    </row>
    <row r="44" customFormat="false" ht="11.25" hidden="false" customHeight="false" outlineLevel="0" collapsed="false">
      <c r="B44" s="19" t="n">
        <v>42</v>
      </c>
      <c r="C44" s="20" t="s">
        <v>55</v>
      </c>
      <c r="D44" s="180" t="s">
        <v>226</v>
      </c>
      <c r="E44" s="21" t="n">
        <v>545295833</v>
      </c>
    </row>
    <row r="45" customFormat="false" ht="11.25" hidden="false" customHeight="false" outlineLevel="0" collapsed="false">
      <c r="B45" s="22" t="n">
        <v>43</v>
      </c>
      <c r="C45" s="17" t="s">
        <v>60</v>
      </c>
      <c r="D45" s="177" t="s">
        <v>224</v>
      </c>
      <c r="E45" s="18" t="n">
        <v>264129175</v>
      </c>
    </row>
    <row r="46" customFormat="false" ht="11.25" hidden="false" customHeight="false" outlineLevel="0" collapsed="false">
      <c r="B46" s="19" t="n">
        <v>44</v>
      </c>
      <c r="C46" s="23" t="s">
        <v>59</v>
      </c>
      <c r="D46" s="180" t="s">
        <v>224</v>
      </c>
      <c r="E46" s="21" t="n">
        <v>339632847</v>
      </c>
    </row>
    <row r="47" customFormat="false" ht="11.25" hidden="false" customHeight="false" outlineLevel="0" collapsed="false">
      <c r="B47" s="22" t="n">
        <v>45</v>
      </c>
      <c r="C47" s="17" t="s">
        <v>57</v>
      </c>
      <c r="D47" s="177" t="s">
        <v>224</v>
      </c>
      <c r="E47" s="18" t="n">
        <v>434516425</v>
      </c>
    </row>
    <row r="48" customFormat="false" ht="11.25" hidden="false" customHeight="false" outlineLevel="0" collapsed="false">
      <c r="B48" s="19" t="n">
        <v>46</v>
      </c>
      <c r="C48" s="24" t="s">
        <v>61</v>
      </c>
      <c r="D48" s="180" t="s">
        <v>226</v>
      </c>
      <c r="E48" s="21" t="n">
        <v>219003499</v>
      </c>
    </row>
    <row r="49" customFormat="false" ht="11.25" hidden="false" customHeight="false" outlineLevel="0" collapsed="false">
      <c r="B49" s="22" t="n">
        <v>47</v>
      </c>
      <c r="C49" s="17" t="n">
        <v>0</v>
      </c>
      <c r="D49" s="177" t="s">
        <v>224</v>
      </c>
      <c r="E49" s="18" t="n">
        <v>0</v>
      </c>
    </row>
    <row r="50" customFormat="false" ht="11.25" hidden="false" customHeight="false" outlineLevel="0" collapsed="false">
      <c r="B50" s="19" t="n">
        <v>48</v>
      </c>
      <c r="C50" s="24" t="n">
        <v>0</v>
      </c>
      <c r="D50" s="180" t="s">
        <v>226</v>
      </c>
      <c r="E50" s="21" t="n">
        <v>0</v>
      </c>
    </row>
    <row r="51" customFormat="false" ht="22.5" hidden="false" customHeight="false" outlineLevel="0" collapsed="false">
      <c r="B51" s="22" t="n">
        <v>49</v>
      </c>
      <c r="C51" s="17" t="n">
        <v>0</v>
      </c>
      <c r="D51" s="177" t="s">
        <v>228</v>
      </c>
      <c r="E51" s="18" t="n">
        <v>0</v>
      </c>
    </row>
    <row r="52" customFormat="false" ht="12" hidden="false" customHeight="false" outlineLevel="0" collapsed="false">
      <c r="B52" s="19" t="n">
        <v>50</v>
      </c>
      <c r="C52" s="23" t="n">
        <v>0</v>
      </c>
      <c r="D52" s="180" t="s">
        <v>226</v>
      </c>
      <c r="E52" s="21" t="n">
        <v>0</v>
      </c>
    </row>
    <row r="53" customFormat="false" ht="12" hidden="false" customHeight="false" outlineLevel="0" collapsed="false">
      <c r="B53" s="27"/>
      <c r="C53" s="28" t="s">
        <v>105</v>
      </c>
      <c r="D53" s="28"/>
      <c r="E53" s="29" t="n">
        <v>757668713459</v>
      </c>
    </row>
  </sheetData>
  <autoFilter ref="B2:E54"/>
  <conditionalFormatting sqref="E54">
    <cfRule type="containsText" priority="2" aboveAverage="0" equalAverage="0" bottom="0" percent="0" rank="0" text="ERROR" dxfId="0"/>
  </conditionalFormatting>
  <conditionalFormatting sqref="H11">
    <cfRule type="containsText" priority="3" aboveAverage="0" equalAverage="0" bottom="0" percent="0" rank="0" text="ERROR" dxfId="1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"/>
  <cols>
    <col collapsed="false" hidden="false" max="1" min="1" style="184" width="11.4183673469388"/>
    <col collapsed="false" hidden="false" max="2" min="2" style="184" width="3.28571428571429"/>
    <col collapsed="false" hidden="false" max="3" min="3" style="184" width="28.9948979591837"/>
    <col collapsed="false" hidden="false" max="4" min="4" style="185" width="17.4234693877551"/>
    <col collapsed="false" hidden="false" max="5" min="5" style="185" width="18.5765306122449"/>
    <col collapsed="false" hidden="false" max="6" min="6" style="184" width="15.8571428571429"/>
    <col collapsed="false" hidden="false" max="7" min="7" style="184" width="11.4183673469388"/>
    <col collapsed="false" hidden="false" max="8" min="8" style="184" width="33.1428571428571"/>
    <col collapsed="false" hidden="false" max="10" min="9" style="184" width="11.4183673469388"/>
    <col collapsed="false" hidden="false" max="11" min="11" style="184" width="13.2857142857143"/>
    <col collapsed="false" hidden="false" max="1025" min="12" style="184" width="11.4183673469388"/>
  </cols>
  <sheetData>
    <row r="1" customFormat="false" ht="12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2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customFormat="false" ht="12.75" hidden="false" customHeight="false" outlineLevel="0" collapsed="false">
      <c r="B3" s="186" t="s">
        <v>9</v>
      </c>
      <c r="C3" s="187" t="s">
        <v>10</v>
      </c>
      <c r="D3" s="187" t="s">
        <v>230</v>
      </c>
      <c r="E3" s="186" t="s">
        <v>231</v>
      </c>
      <c r="F3" s="187" t="s">
        <v>128</v>
      </c>
      <c r="G3" s="0"/>
      <c r="H3" s="188" t="s">
        <v>232</v>
      </c>
      <c r="I3" s="188" t="s">
        <v>233</v>
      </c>
      <c r="J3" s="188"/>
      <c r="K3" s="188" t="s">
        <v>234</v>
      </c>
      <c r="L3" s="188"/>
      <c r="M3" s="0"/>
    </row>
    <row r="4" customFormat="false" ht="12.75" hidden="false" customHeight="false" outlineLevel="0" collapsed="false">
      <c r="B4" s="189" t="n">
        <v>1</v>
      </c>
      <c r="C4" s="190" t="s">
        <v>15</v>
      </c>
      <c r="D4" s="190" t="n">
        <v>517983319</v>
      </c>
      <c r="E4" s="190" t="n">
        <v>10216408114</v>
      </c>
      <c r="F4" s="190" t="n">
        <v>10734391433</v>
      </c>
      <c r="G4" s="0"/>
      <c r="H4" s="188"/>
      <c r="I4" s="191" t="s">
        <v>235</v>
      </c>
      <c r="J4" s="191" t="s">
        <v>236</v>
      </c>
      <c r="K4" s="191" t="s">
        <v>235</v>
      </c>
      <c r="L4" s="191" t="s">
        <v>237</v>
      </c>
      <c r="M4" s="0"/>
    </row>
    <row r="5" customFormat="false" ht="12" hidden="false" customHeight="false" outlineLevel="0" collapsed="false">
      <c r="B5" s="192" t="n">
        <v>2</v>
      </c>
      <c r="C5" s="193" t="s">
        <v>18</v>
      </c>
      <c r="D5" s="193" t="n">
        <v>6921972335.34345</v>
      </c>
      <c r="E5" s="193" t="n">
        <v>0</v>
      </c>
      <c r="F5" s="193" t="n">
        <v>6921972335.34345</v>
      </c>
      <c r="G5" s="0"/>
      <c r="H5" s="194" t="s">
        <v>238</v>
      </c>
      <c r="I5" s="195" t="s">
        <v>239</v>
      </c>
      <c r="J5" s="195" t="s">
        <v>240</v>
      </c>
      <c r="K5" s="196" t="n">
        <v>18930049743.3122</v>
      </c>
      <c r="L5" s="197" t="n">
        <v>11699732.2253612</v>
      </c>
      <c r="M5" s="198" t="n">
        <v>0.634275672757834</v>
      </c>
    </row>
    <row r="6" customFormat="false" ht="12" hidden="false" customHeight="false" outlineLevel="0" collapsed="false">
      <c r="B6" s="189" t="n">
        <v>3</v>
      </c>
      <c r="C6" s="190" t="s">
        <v>21</v>
      </c>
      <c r="D6" s="190" t="n">
        <v>6816964671.0759</v>
      </c>
      <c r="E6" s="190" t="n">
        <v>0</v>
      </c>
      <c r="F6" s="190" t="n">
        <v>6816964671.0759</v>
      </c>
      <c r="G6" s="0"/>
      <c r="H6" s="199" t="s">
        <v>241</v>
      </c>
      <c r="I6" s="200" t="s">
        <v>240</v>
      </c>
      <c r="J6" s="200" t="s">
        <v>240</v>
      </c>
      <c r="K6" s="201" t="n">
        <v>10915095761.0144</v>
      </c>
      <c r="L6" s="201" t="n">
        <v>6746083.57345497</v>
      </c>
      <c r="M6" s="198" t="n">
        <v>0.365724327242167</v>
      </c>
    </row>
    <row r="7" customFormat="false" ht="12" hidden="false" customHeight="false" outlineLevel="0" collapsed="false">
      <c r="B7" s="192" t="n">
        <v>4</v>
      </c>
      <c r="C7" s="193" t="s">
        <v>16</v>
      </c>
      <c r="D7" s="193" t="n">
        <v>2927664368.5872</v>
      </c>
      <c r="E7" s="193" t="n">
        <v>0</v>
      </c>
      <c r="F7" s="193" t="n">
        <v>2927664368.5872</v>
      </c>
      <c r="G7" s="0"/>
      <c r="H7" s="202" t="s">
        <v>128</v>
      </c>
      <c r="I7" s="203" t="s">
        <v>239</v>
      </c>
      <c r="J7" s="203" t="s">
        <v>240</v>
      </c>
      <c r="K7" s="204" t="n">
        <v>29845145504.3266</v>
      </c>
      <c r="L7" s="204" t="n">
        <v>18445815.7988162</v>
      </c>
    </row>
    <row r="8" customFormat="false" ht="12" hidden="false" customHeight="false" outlineLevel="0" collapsed="false">
      <c r="B8" s="189" t="n">
        <v>5</v>
      </c>
      <c r="C8" s="190" t="s">
        <v>43</v>
      </c>
      <c r="D8" s="190" t="n">
        <v>522711890</v>
      </c>
      <c r="E8" s="190" t="n">
        <v>0</v>
      </c>
      <c r="F8" s="190" t="n">
        <v>522711890</v>
      </c>
      <c r="G8" s="0"/>
    </row>
    <row r="9" customFormat="false" ht="12" hidden="false" customHeight="false" outlineLevel="0" collapsed="false">
      <c r="B9" s="192" t="n">
        <v>6</v>
      </c>
      <c r="C9" s="193" t="s">
        <v>44</v>
      </c>
      <c r="D9" s="193" t="n">
        <v>0</v>
      </c>
      <c r="E9" s="193" t="n">
        <v>506474591</v>
      </c>
      <c r="F9" s="193" t="n">
        <v>506474591</v>
      </c>
      <c r="G9" s="0"/>
    </row>
    <row r="10" customFormat="false" ht="12" hidden="false" customHeight="false" outlineLevel="0" collapsed="false">
      <c r="B10" s="189" t="n">
        <v>7</v>
      </c>
      <c r="C10" s="190" t="s">
        <v>17</v>
      </c>
      <c r="D10" s="190" t="n">
        <v>445783902</v>
      </c>
      <c r="E10" s="190" t="n">
        <v>0</v>
      </c>
      <c r="F10" s="190" t="n">
        <v>445783902</v>
      </c>
      <c r="G10" s="0"/>
    </row>
    <row r="11" customFormat="false" ht="12" hidden="false" customHeight="false" outlineLevel="0" collapsed="false">
      <c r="B11" s="192" t="n">
        <v>8</v>
      </c>
      <c r="C11" s="193" t="s">
        <v>47</v>
      </c>
      <c r="D11" s="193" t="n">
        <v>281096477.3056</v>
      </c>
      <c r="E11" s="193" t="n">
        <v>0</v>
      </c>
      <c r="F11" s="193" t="n">
        <v>281096477.3056</v>
      </c>
      <c r="G11" s="0"/>
    </row>
    <row r="12" customFormat="false" ht="12" hidden="false" customHeight="false" outlineLevel="0" collapsed="false">
      <c r="B12" s="189" t="n">
        <v>9</v>
      </c>
      <c r="C12" s="190" t="s">
        <v>20</v>
      </c>
      <c r="D12" s="190" t="n">
        <v>240596864</v>
      </c>
      <c r="E12" s="190" t="n">
        <v>25038293.93</v>
      </c>
      <c r="F12" s="190" t="n">
        <v>265635157.93</v>
      </c>
      <c r="G12" s="0"/>
    </row>
    <row r="13" customFormat="false" ht="12" hidden="false" customHeight="false" outlineLevel="0" collapsed="false">
      <c r="B13" s="192" t="n">
        <v>10</v>
      </c>
      <c r="C13" s="193" t="s">
        <v>23</v>
      </c>
      <c r="D13" s="193" t="n">
        <v>100197000</v>
      </c>
      <c r="E13" s="193" t="n">
        <v>0</v>
      </c>
      <c r="F13" s="193" t="n">
        <v>100197000</v>
      </c>
      <c r="G13" s="0"/>
    </row>
    <row r="14" customFormat="false" ht="12" hidden="false" customHeight="false" outlineLevel="0" collapsed="false">
      <c r="B14" s="189" t="n">
        <v>11</v>
      </c>
      <c r="C14" s="190" t="s">
        <v>19</v>
      </c>
      <c r="D14" s="190" t="n">
        <v>2000000</v>
      </c>
      <c r="E14" s="190" t="n">
        <v>71045636.97</v>
      </c>
      <c r="F14" s="190" t="n">
        <v>73045636.97</v>
      </c>
      <c r="G14" s="0"/>
    </row>
    <row r="15" customFormat="false" ht="12" hidden="false" customHeight="false" outlineLevel="0" collapsed="false">
      <c r="B15" s="192" t="n">
        <v>12</v>
      </c>
      <c r="C15" s="193" t="s">
        <v>26</v>
      </c>
      <c r="D15" s="193" t="n">
        <v>14013385</v>
      </c>
      <c r="E15" s="193" t="n">
        <v>41380758</v>
      </c>
      <c r="F15" s="193" t="n">
        <v>55394143</v>
      </c>
      <c r="G15" s="0"/>
    </row>
    <row r="16" customFormat="false" ht="12" hidden="false" customHeight="false" outlineLevel="0" collapsed="false">
      <c r="B16" s="189" t="n">
        <v>13</v>
      </c>
      <c r="C16" s="190" t="s">
        <v>48</v>
      </c>
      <c r="D16" s="190" t="n">
        <v>51775680</v>
      </c>
      <c r="E16" s="190" t="n">
        <v>0</v>
      </c>
      <c r="F16" s="190" t="n">
        <v>51775680</v>
      </c>
      <c r="G16" s="0"/>
    </row>
    <row r="17" customFormat="false" ht="12" hidden="false" customHeight="false" outlineLevel="0" collapsed="false">
      <c r="B17" s="192" t="n">
        <v>14</v>
      </c>
      <c r="C17" s="193" t="s">
        <v>30</v>
      </c>
      <c r="D17" s="193" t="n">
        <v>34236433</v>
      </c>
      <c r="E17" s="193" t="n">
        <v>0</v>
      </c>
      <c r="F17" s="193" t="n">
        <v>34236433</v>
      </c>
      <c r="G17" s="0"/>
    </row>
    <row r="18" customFormat="false" ht="12" hidden="false" customHeight="false" outlineLevel="0" collapsed="false">
      <c r="B18" s="189" t="n">
        <v>15</v>
      </c>
      <c r="C18" s="190" t="s">
        <v>29</v>
      </c>
      <c r="D18" s="190" t="n">
        <v>0</v>
      </c>
      <c r="E18" s="190" t="n">
        <v>28297500</v>
      </c>
      <c r="F18" s="190" t="n">
        <v>28297500</v>
      </c>
      <c r="G18" s="0"/>
    </row>
    <row r="19" customFormat="false" ht="12" hidden="false" customHeight="false" outlineLevel="0" collapsed="false">
      <c r="B19" s="192" t="n">
        <v>16</v>
      </c>
      <c r="C19" s="193" t="s">
        <v>24</v>
      </c>
      <c r="D19" s="193" t="n">
        <v>2000000</v>
      </c>
      <c r="E19" s="193" t="n">
        <v>21764262</v>
      </c>
      <c r="F19" s="193" t="n">
        <v>23764262</v>
      </c>
      <c r="G19" s="0"/>
    </row>
    <row r="20" customFormat="false" ht="12" hidden="false" customHeight="false" outlineLevel="0" collapsed="false">
      <c r="B20" s="189" t="n">
        <v>17</v>
      </c>
      <c r="C20" s="190" t="s">
        <v>22</v>
      </c>
      <c r="D20" s="190" t="n">
        <v>19598400</v>
      </c>
      <c r="E20" s="190" t="n">
        <v>0</v>
      </c>
      <c r="F20" s="190" t="n">
        <v>19598400</v>
      </c>
      <c r="G20" s="0"/>
    </row>
    <row r="21" customFormat="false" ht="12" hidden="false" customHeight="false" outlineLevel="0" collapsed="false">
      <c r="B21" s="192" t="n">
        <v>18</v>
      </c>
      <c r="C21" s="193" t="s">
        <v>54</v>
      </c>
      <c r="D21" s="193" t="n">
        <v>8089950</v>
      </c>
      <c r="E21" s="193" t="n">
        <v>4686605.1144</v>
      </c>
      <c r="F21" s="193" t="n">
        <v>12776555.1144</v>
      </c>
      <c r="G21" s="0"/>
    </row>
    <row r="22" customFormat="false" ht="12" hidden="false" customHeight="false" outlineLevel="0" collapsed="false">
      <c r="B22" s="189" t="n">
        <v>19</v>
      </c>
      <c r="C22" s="190" t="s">
        <v>25</v>
      </c>
      <c r="D22" s="190" t="n">
        <v>12000000</v>
      </c>
      <c r="E22" s="190" t="n">
        <v>0</v>
      </c>
      <c r="F22" s="190" t="n">
        <v>12000000</v>
      </c>
      <c r="G22" s="0"/>
    </row>
    <row r="23" customFormat="false" ht="12.75" hidden="false" customHeight="false" outlineLevel="0" collapsed="false">
      <c r="B23" s="192" t="n">
        <v>20</v>
      </c>
      <c r="C23" s="193" t="s">
        <v>36</v>
      </c>
      <c r="D23" s="193" t="n">
        <v>11365068</v>
      </c>
      <c r="E23" s="193" t="n">
        <v>0</v>
      </c>
      <c r="F23" s="193" t="n">
        <v>11365068</v>
      </c>
      <c r="G23" s="0"/>
    </row>
    <row r="24" customFormat="false" ht="12.75" hidden="false" customHeight="false" outlineLevel="0" collapsed="false">
      <c r="B24" s="205"/>
      <c r="C24" s="206" t="s">
        <v>128</v>
      </c>
      <c r="D24" s="207" t="n">
        <v>18930049743.3122</v>
      </c>
      <c r="E24" s="207" t="n">
        <v>10915095761.0144</v>
      </c>
      <c r="F24" s="207" t="n">
        <v>29845145504.3266</v>
      </c>
      <c r="G24" s="0"/>
    </row>
    <row r="25" customFormat="false" ht="12" hidden="false" customHeight="false" outlineLevel="0" collapsed="false">
      <c r="C25" s="0"/>
      <c r="D25" s="0"/>
      <c r="E25" s="0"/>
      <c r="F25" s="0"/>
      <c r="G25" s="0"/>
    </row>
    <row r="26" customFormat="false" ht="12" hidden="false" customHeight="false" outlineLevel="0" collapsed="false">
      <c r="C26" s="0"/>
      <c r="D26" s="0"/>
      <c r="E26" s="0"/>
      <c r="F26" s="0"/>
      <c r="G26" s="0"/>
    </row>
    <row r="27" customFormat="false" ht="12" hidden="false" customHeight="false" outlineLevel="0" collapsed="false">
      <c r="C27" s="0"/>
      <c r="D27" s="0"/>
      <c r="E27" s="0"/>
      <c r="F27" s="0"/>
      <c r="G27" s="0"/>
    </row>
    <row r="28" customFormat="false" ht="12" hidden="false" customHeight="false" outlineLevel="0" collapsed="false">
      <c r="C28" s="0"/>
      <c r="D28" s="0"/>
      <c r="E28" s="0"/>
      <c r="F28" s="0"/>
      <c r="G28" s="0"/>
    </row>
    <row r="29" customFormat="false" ht="12" hidden="false" customHeight="false" outlineLevel="0" collapsed="false">
      <c r="C29" s="0"/>
      <c r="D29" s="0"/>
      <c r="E29" s="0"/>
      <c r="F29" s="0"/>
      <c r="G29" s="0"/>
    </row>
    <row r="30" customFormat="false" ht="12" hidden="false" customHeight="false" outlineLevel="0" collapsed="false">
      <c r="C30" s="0"/>
      <c r="D30" s="0"/>
      <c r="E30" s="0"/>
      <c r="F30" s="0"/>
      <c r="G30" s="0"/>
    </row>
    <row r="31" customFormat="false" ht="12" hidden="false" customHeight="false" outlineLevel="0" collapsed="false">
      <c r="C31" s="0"/>
      <c r="D31" s="0"/>
      <c r="E31" s="0"/>
      <c r="F31" s="0"/>
      <c r="G31" s="0"/>
    </row>
    <row r="32" customFormat="false" ht="12.75" hidden="false" customHeight="false" outlineLevel="0" collapsed="false">
      <c r="C32" s="208"/>
      <c r="D32" s="209"/>
      <c r="E32" s="209"/>
      <c r="F32" s="209"/>
      <c r="G32" s="209"/>
    </row>
    <row r="33" customFormat="false" ht="15" hidden="false" customHeight="false" outlineLevel="0" collapsed="false">
      <c r="C33" s="210"/>
      <c r="D33" s="210"/>
      <c r="E33" s="210"/>
      <c r="F33" s="210"/>
      <c r="G33" s="210"/>
    </row>
    <row r="34" customFormat="false" ht="15" hidden="false" customHeight="false" outlineLevel="0" collapsed="false">
      <c r="C34" s="210"/>
      <c r="D34" s="210"/>
      <c r="E34" s="210"/>
      <c r="F34" s="210"/>
      <c r="G34" s="210"/>
    </row>
    <row r="35" customFormat="false" ht="15" hidden="false" customHeight="false" outlineLevel="0" collapsed="false">
      <c r="C35" s="211" t="s">
        <v>242</v>
      </c>
      <c r="D35" s="210"/>
      <c r="E35" s="210"/>
      <c r="F35" s="210"/>
      <c r="G35" s="210"/>
    </row>
  </sheetData>
  <mergeCells count="1">
    <mergeCell ref="H3:H4"/>
  </mergeCells>
  <hyperlinks>
    <hyperlink ref="I3" location="_ftn1" display="2010-2011"/>
    <hyperlink ref="C35" location="_ftnref1" display="[1] Not included in the 2010 reconciliation report scop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5"/>
  <cols>
    <col collapsed="false" hidden="false" max="1" min="1" style="210" width="11.5714285714286"/>
    <col collapsed="false" hidden="false" max="2" min="2" style="210" width="46.5714285714286"/>
    <col collapsed="false" hidden="false" max="4" min="3" style="210" width="13.8571428571429"/>
    <col collapsed="false" hidden="false" max="5" min="5" style="210" width="12.4183673469388"/>
    <col collapsed="false" hidden="false" max="1025" min="6" style="210" width="11.5714285714286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</row>
    <row r="2" customFormat="false" ht="15" hidden="false" customHeight="false" outlineLevel="0" collapsed="false">
      <c r="B2" s="0"/>
      <c r="C2" s="0"/>
      <c r="D2" s="0"/>
      <c r="E2" s="0"/>
      <c r="F2" s="0"/>
      <c r="G2" s="0"/>
    </row>
    <row r="3" customFormat="false" ht="15" hidden="false" customHeight="false" outlineLevel="0" collapsed="false">
      <c r="B3" s="0"/>
      <c r="C3" s="0"/>
      <c r="D3" s="0"/>
      <c r="E3" s="0"/>
      <c r="F3" s="0"/>
      <c r="G3" s="0"/>
    </row>
    <row r="4" customFormat="false" ht="15.75" hidden="false" customHeight="false" outlineLevel="0" collapsed="false">
      <c r="B4" s="212" t="s">
        <v>243</v>
      </c>
      <c r="C4" s="213" t="s">
        <v>233</v>
      </c>
      <c r="D4" s="213" t="s">
        <v>234</v>
      </c>
      <c r="E4" s="213" t="s">
        <v>244</v>
      </c>
      <c r="F4" s="213" t="s">
        <v>245</v>
      </c>
      <c r="G4" s="0"/>
    </row>
    <row r="5" customFormat="false" ht="15" hidden="false" customHeight="false" outlineLevel="0" collapsed="false">
      <c r="B5" s="214" t="s">
        <v>246</v>
      </c>
      <c r="C5" s="215" t="n">
        <v>384016</v>
      </c>
      <c r="D5" s="215" t="n">
        <v>578862</v>
      </c>
      <c r="E5" s="216" t="n">
        <v>194846</v>
      </c>
      <c r="F5" s="217" t="n">
        <v>0.51</v>
      </c>
      <c r="G5" s="0"/>
    </row>
    <row r="6" customFormat="false" ht="15" hidden="false" customHeight="false" outlineLevel="0" collapsed="false">
      <c r="B6" s="214" t="s">
        <v>247</v>
      </c>
      <c r="C6" s="215" t="n">
        <v>263530</v>
      </c>
      <c r="D6" s="215" t="n">
        <v>258083</v>
      </c>
      <c r="E6" s="216" t="n">
        <v>-5447</v>
      </c>
      <c r="F6" s="217" t="n">
        <v>-0.02</v>
      </c>
      <c r="G6" s="0"/>
    </row>
    <row r="7" customFormat="false" ht="15" hidden="false" customHeight="false" outlineLevel="0" collapsed="false">
      <c r="B7" s="214" t="s">
        <v>248</v>
      </c>
      <c r="C7" s="215" t="n">
        <v>127076</v>
      </c>
      <c r="D7" s="215" t="n">
        <v>115289</v>
      </c>
      <c r="E7" s="216" t="n">
        <v>-11787</v>
      </c>
      <c r="F7" s="217" t="n">
        <v>-0.09</v>
      </c>
      <c r="G7" s="0"/>
    </row>
    <row r="8" customFormat="false" ht="15" hidden="false" customHeight="false" outlineLevel="0" collapsed="false">
      <c r="B8" s="214" t="s">
        <v>249</v>
      </c>
      <c r="C8" s="215" t="n">
        <v>234865</v>
      </c>
      <c r="D8" s="215" t="n">
        <v>238815</v>
      </c>
      <c r="E8" s="216" t="n">
        <v>3950</v>
      </c>
      <c r="F8" s="217" t="n">
        <v>0.02</v>
      </c>
      <c r="G8" s="0"/>
    </row>
    <row r="9" customFormat="false" ht="15.75" hidden="false" customHeight="false" outlineLevel="0" collapsed="false">
      <c r="B9" s="218" t="s">
        <v>250</v>
      </c>
      <c r="C9" s="219" t="n">
        <v>191017</v>
      </c>
      <c r="D9" s="219" t="n">
        <v>164107</v>
      </c>
      <c r="E9" s="219" t="n">
        <v>-26910</v>
      </c>
      <c r="F9" s="220" t="n">
        <v>-0.14</v>
      </c>
      <c r="G9" s="0"/>
    </row>
    <row r="10" customFormat="false" ht="15" hidden="false" customHeight="false" outlineLevel="0" collapsed="false">
      <c r="B10" s="221" t="s">
        <v>128</v>
      </c>
      <c r="C10" s="222" t="n">
        <v>1200504</v>
      </c>
      <c r="D10" s="222" t="n">
        <v>1355156</v>
      </c>
      <c r="E10" s="222" t="n">
        <v>154652</v>
      </c>
      <c r="F10" s="223" t="n">
        <v>0.13</v>
      </c>
      <c r="G10" s="0"/>
    </row>
    <row r="11" customFormat="false" ht="15" hidden="false" customHeight="false" outlineLevel="0" collapsed="false">
      <c r="B11" s="0"/>
      <c r="C11" s="0"/>
      <c r="D11" s="0"/>
      <c r="G11" s="224"/>
    </row>
    <row r="12" customFormat="false" ht="15" hidden="false" customHeight="false" outlineLevel="0" collapsed="false">
      <c r="B12" s="0"/>
      <c r="C12" s="0"/>
      <c r="D12" s="0"/>
    </row>
    <row r="13" customFormat="false" ht="15.75" hidden="false" customHeight="false" outlineLevel="0" collapsed="false">
      <c r="B13" s="0"/>
      <c r="C13" s="213" t="s">
        <v>233</v>
      </c>
      <c r="D13" s="0"/>
    </row>
    <row r="14" customFormat="false" ht="15" hidden="false" customHeight="false" outlineLevel="0" collapsed="false">
      <c r="B14" s="214" t="s">
        <v>246</v>
      </c>
      <c r="C14" s="225" t="n">
        <v>384016</v>
      </c>
      <c r="D14" s="224" t="n">
        <v>0.319878984159986</v>
      </c>
    </row>
    <row r="15" customFormat="false" ht="15" hidden="false" customHeight="false" outlineLevel="0" collapsed="false">
      <c r="B15" s="214" t="s">
        <v>247</v>
      </c>
      <c r="C15" s="225" t="n">
        <v>263530</v>
      </c>
      <c r="D15" s="224" t="n">
        <v>0.21951613655598</v>
      </c>
    </row>
    <row r="16" customFormat="false" ht="15" hidden="false" customHeight="false" outlineLevel="0" collapsed="false">
      <c r="B16" s="214" t="s">
        <v>248</v>
      </c>
      <c r="C16" s="225" t="n">
        <v>127076</v>
      </c>
      <c r="D16" s="224" t="n">
        <v>0.105852208738996</v>
      </c>
    </row>
    <row r="17" customFormat="false" ht="15" hidden="false" customHeight="false" outlineLevel="0" collapsed="false">
      <c r="B17" s="214" t="s">
        <v>249</v>
      </c>
      <c r="C17" s="225" t="n">
        <v>234865</v>
      </c>
      <c r="D17" s="224" t="n">
        <v>0.195638665093994</v>
      </c>
    </row>
    <row r="18" customFormat="false" ht="15.75" hidden="false" customHeight="false" outlineLevel="0" collapsed="false">
      <c r="B18" s="218" t="s">
        <v>250</v>
      </c>
      <c r="C18" s="226" t="n">
        <v>191017</v>
      </c>
      <c r="D18" s="224" t="n">
        <v>0.159114005451044</v>
      </c>
    </row>
    <row r="19" customFormat="false" ht="15" hidden="false" customHeight="false" outlineLevel="0" collapsed="false">
      <c r="B19" s="0"/>
      <c r="C19" s="0"/>
      <c r="D19" s="0"/>
    </row>
    <row r="20" customFormat="false" ht="15.75" hidden="false" customHeight="false" outlineLevel="0" collapsed="false">
      <c r="B20" s="0"/>
      <c r="C20" s="213" t="s">
        <v>234</v>
      </c>
      <c r="D20" s="0"/>
    </row>
    <row r="21" customFormat="false" ht="15" hidden="false" customHeight="false" outlineLevel="0" collapsed="false">
      <c r="B21" s="214" t="s">
        <v>246</v>
      </c>
      <c r="C21" s="225" t="n">
        <v>578862</v>
      </c>
      <c r="D21" s="224" t="n">
        <v>0.427155250022876</v>
      </c>
    </row>
    <row r="22" customFormat="false" ht="15" hidden="false" customHeight="false" outlineLevel="0" collapsed="false">
      <c r="B22" s="214" t="s">
        <v>247</v>
      </c>
      <c r="C22" s="225" t="n">
        <v>258083</v>
      </c>
      <c r="D22" s="224" t="n">
        <v>0.190445232873558</v>
      </c>
    </row>
    <row r="23" customFormat="false" ht="15" hidden="false" customHeight="false" outlineLevel="0" collapsed="false">
      <c r="B23" s="214" t="s">
        <v>248</v>
      </c>
      <c r="C23" s="225" t="n">
        <v>115289</v>
      </c>
      <c r="D23" s="224" t="n">
        <v>0.0850743383049627</v>
      </c>
    </row>
    <row r="24" customFormat="false" ht="15" hidden="false" customHeight="false" outlineLevel="0" collapsed="false">
      <c r="B24" s="214" t="s">
        <v>249</v>
      </c>
      <c r="C24" s="225" t="n">
        <v>238815</v>
      </c>
      <c r="D24" s="224" t="n">
        <v>0.176226943613872</v>
      </c>
    </row>
    <row r="25" customFormat="false" ht="15.75" hidden="false" customHeight="false" outlineLevel="0" collapsed="false">
      <c r="B25" s="218" t="s">
        <v>250</v>
      </c>
      <c r="C25" s="226" t="n">
        <v>164107</v>
      </c>
      <c r="D25" s="224" t="n">
        <v>0.121098235184732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4" activePane="bottomLeft" state="frozen"/>
      <selection pane="topLeft" activeCell="A1" activeCellId="0" sqref="A1"/>
      <selection pane="bottomLeft" activeCell="E9" activeCellId="0" sqref="E9"/>
    </sheetView>
  </sheetViews>
  <sheetFormatPr defaultRowHeight="11.25"/>
  <cols>
    <col collapsed="false" hidden="false" max="1" min="1" style="1" width="47.1377551020408"/>
    <col collapsed="false" hidden="false" max="2" min="2" style="1" width="13.1377551020408"/>
    <col collapsed="false" hidden="false" max="3" min="3" style="9" width="11.5714285714286"/>
    <col collapsed="false" hidden="false" max="1025" min="4" style="1" width="11.5714285714286"/>
  </cols>
  <sheetData>
    <row r="1" customFormat="false" ht="34.5" hidden="false" customHeight="false" outlineLevel="0" collapsed="false">
      <c r="A1" s="90" t="s">
        <v>10</v>
      </c>
      <c r="B1" s="150" t="s">
        <v>222</v>
      </c>
      <c r="C1" s="150" t="s">
        <v>223</v>
      </c>
    </row>
    <row r="2" customFormat="false" ht="12" hidden="false" customHeight="false" outlineLevel="0" collapsed="false">
      <c r="A2" s="132" t="s">
        <v>15</v>
      </c>
      <c r="B2" s="18" t="n">
        <v>208083235222</v>
      </c>
      <c r="C2" s="227" t="n">
        <v>0.274636172149743</v>
      </c>
    </row>
    <row r="3" customFormat="false" ht="11.25" hidden="false" customHeight="false" outlineLevel="0" collapsed="false">
      <c r="A3" s="131" t="s">
        <v>16</v>
      </c>
      <c r="B3" s="21" t="n">
        <v>81275838263</v>
      </c>
      <c r="C3" s="228" t="n">
        <v>0.107270944172882</v>
      </c>
    </row>
    <row r="4" customFormat="false" ht="11.25" hidden="false" customHeight="false" outlineLevel="0" collapsed="false">
      <c r="A4" s="132" t="s">
        <v>17</v>
      </c>
      <c r="B4" s="18" t="n">
        <v>62238149636</v>
      </c>
      <c r="C4" s="227" t="n">
        <v>0.0821442782715191</v>
      </c>
    </row>
    <row r="5" customFormat="false" ht="11.25" hidden="false" customHeight="false" outlineLevel="0" collapsed="false">
      <c r="A5" s="131" t="s">
        <v>19</v>
      </c>
      <c r="B5" s="21" t="n">
        <v>52980995406</v>
      </c>
      <c r="C5" s="228" t="n">
        <v>0.0699263338512749</v>
      </c>
    </row>
    <row r="6" customFormat="false" ht="11.25" hidden="false" customHeight="false" outlineLevel="0" collapsed="false">
      <c r="A6" s="132" t="s">
        <v>18</v>
      </c>
      <c r="B6" s="18" t="n">
        <v>64043559433</v>
      </c>
      <c r="C6" s="227" t="n">
        <v>0.084527126823834</v>
      </c>
    </row>
    <row r="7" customFormat="false" ht="11.25" hidden="false" customHeight="false" outlineLevel="0" collapsed="false">
      <c r="A7" s="131" t="s">
        <v>20</v>
      </c>
      <c r="B7" s="21" t="n">
        <v>39681859712</v>
      </c>
      <c r="C7" s="228" t="n">
        <v>0.0523736284831396</v>
      </c>
    </row>
    <row r="8" customFormat="false" ht="11.25" hidden="false" customHeight="false" outlineLevel="0" collapsed="false">
      <c r="A8" s="132" t="s">
        <v>21</v>
      </c>
      <c r="B8" s="18" t="n">
        <v>48000323216</v>
      </c>
      <c r="C8" s="227" t="n">
        <v>0.0633526531627038</v>
      </c>
    </row>
    <row r="9" customFormat="false" ht="11.25" hidden="false" customHeight="false" outlineLevel="0" collapsed="false">
      <c r="A9" s="131" t="s">
        <v>22</v>
      </c>
      <c r="B9" s="21" t="n">
        <v>14723391641</v>
      </c>
      <c r="C9" s="228" t="n">
        <v>0.0194324925649668</v>
      </c>
    </row>
    <row r="10" customFormat="false" ht="11.25" hidden="false" customHeight="false" outlineLevel="0" collapsed="false">
      <c r="A10" s="132" t="s">
        <v>23</v>
      </c>
      <c r="B10" s="18" t="n">
        <v>9136267890</v>
      </c>
      <c r="C10" s="227" t="n">
        <v>0.012058394028559</v>
      </c>
    </row>
    <row r="11" customFormat="false" ht="11.25" hidden="false" customHeight="false" outlineLevel="0" collapsed="false">
      <c r="A11" s="131" t="s">
        <v>24</v>
      </c>
      <c r="B11" s="21" t="n">
        <v>7814576772</v>
      </c>
      <c r="C11" s="228" t="n">
        <v>0.0103139757959966</v>
      </c>
    </row>
    <row r="12" customFormat="false" ht="11.25" hidden="false" customHeight="false" outlineLevel="0" collapsed="false">
      <c r="A12" s="132" t="s">
        <v>25</v>
      </c>
      <c r="B12" s="18" t="n">
        <v>7308764945</v>
      </c>
      <c r="C12" s="227" t="n">
        <v>0.00964638609879132</v>
      </c>
    </row>
    <row r="13" customFormat="false" ht="11.25" hidden="false" customHeight="false" outlineLevel="0" collapsed="false">
      <c r="A13" s="131" t="s">
        <v>26</v>
      </c>
      <c r="B13" s="21" t="n">
        <v>4414149693</v>
      </c>
      <c r="C13" s="228" t="n">
        <v>0.00582596273884399</v>
      </c>
    </row>
    <row r="14" customFormat="false" ht="11.25" hidden="false" customHeight="false" outlineLevel="0" collapsed="false">
      <c r="A14" s="132" t="s">
        <v>27</v>
      </c>
      <c r="B14" s="18" t="n">
        <v>4012006686</v>
      </c>
      <c r="C14" s="227" t="n">
        <v>0.00529519909524033</v>
      </c>
    </row>
    <row r="15" customFormat="false" ht="11.25" hidden="false" customHeight="false" outlineLevel="0" collapsed="false">
      <c r="A15" s="131" t="s">
        <v>28</v>
      </c>
      <c r="B15" s="21" t="n">
        <v>1750103560</v>
      </c>
      <c r="C15" s="228" t="n">
        <v>0.0023098532761241</v>
      </c>
    </row>
    <row r="16" customFormat="false" ht="11.25" hidden="false" customHeight="false" outlineLevel="0" collapsed="false">
      <c r="A16" s="132" t="s">
        <v>29</v>
      </c>
      <c r="B16" s="18" t="n">
        <v>1150160638</v>
      </c>
      <c r="C16" s="227" t="n">
        <v>0.00151802577771642</v>
      </c>
    </row>
    <row r="17" customFormat="false" ht="11.25" hidden="false" customHeight="false" outlineLevel="0" collapsed="false">
      <c r="A17" s="131" t="s">
        <v>30</v>
      </c>
      <c r="B17" s="21" t="n">
        <v>888489046</v>
      </c>
      <c r="C17" s="228" t="n">
        <v>0.00117266165306439</v>
      </c>
    </row>
    <row r="18" customFormat="false" ht="11.25" hidden="false" customHeight="false" outlineLevel="0" collapsed="false">
      <c r="A18" s="132" t="s">
        <v>32</v>
      </c>
      <c r="B18" s="18" t="n">
        <v>847603876</v>
      </c>
      <c r="C18" s="227" t="n">
        <v>0.00111869984987293</v>
      </c>
    </row>
    <row r="19" customFormat="false" ht="11.25" hidden="false" customHeight="false" outlineLevel="0" collapsed="false">
      <c r="A19" s="131" t="s">
        <v>33</v>
      </c>
      <c r="B19" s="21" t="n">
        <v>789431194</v>
      </c>
      <c r="C19" s="228" t="n">
        <v>0.00104192133049284</v>
      </c>
    </row>
    <row r="20" customFormat="false" ht="11.25" hidden="false" customHeight="false" outlineLevel="0" collapsed="false">
      <c r="A20" s="132" t="s">
        <v>34</v>
      </c>
      <c r="B20" s="18" t="n">
        <v>786157629</v>
      </c>
      <c r="C20" s="227" t="n">
        <v>0.0010376007548351</v>
      </c>
    </row>
    <row r="21" customFormat="false" ht="11.25" hidden="false" customHeight="false" outlineLevel="0" collapsed="false">
      <c r="A21" s="131" t="s">
        <v>35</v>
      </c>
      <c r="B21" s="21" t="n">
        <v>221979150</v>
      </c>
      <c r="C21" s="228" t="n">
        <v>0.000292976529262498</v>
      </c>
    </row>
    <row r="22" customFormat="false" ht="11.25" hidden="false" customHeight="false" outlineLevel="0" collapsed="false">
      <c r="A22" s="132" t="s">
        <v>36</v>
      </c>
      <c r="B22" s="18" t="n">
        <v>735518781</v>
      </c>
      <c r="C22" s="227" t="n">
        <v>0.000970765676257268</v>
      </c>
    </row>
    <row r="23" customFormat="false" ht="11.25" hidden="false" customHeight="false" outlineLevel="0" collapsed="false">
      <c r="A23" s="131" t="s">
        <v>37</v>
      </c>
      <c r="B23" s="21" t="n">
        <v>0</v>
      </c>
      <c r="C23" s="228" t="n">
        <v>0</v>
      </c>
    </row>
    <row r="24" customFormat="false" ht="11.25" hidden="false" customHeight="false" outlineLevel="0" collapsed="false">
      <c r="A24" s="132" t="s">
        <v>31</v>
      </c>
      <c r="B24" s="18" t="n">
        <v>1075034758</v>
      </c>
      <c r="C24" s="227" t="n">
        <v>0.00141887178248673</v>
      </c>
    </row>
    <row r="25" customFormat="false" ht="11.25" hidden="false" customHeight="false" outlineLevel="0" collapsed="false">
      <c r="A25" s="131" t="s">
        <v>39</v>
      </c>
      <c r="B25" s="21" t="n">
        <v>0</v>
      </c>
      <c r="C25" s="228" t="n">
        <v>0</v>
      </c>
    </row>
    <row r="26" customFormat="false" ht="11.25" hidden="false" customHeight="false" outlineLevel="0" collapsed="false">
      <c r="A26" s="132" t="s">
        <v>38</v>
      </c>
      <c r="B26" s="18" t="n">
        <v>742381736</v>
      </c>
      <c r="C26" s="227" t="n">
        <v>0.000979823665426001</v>
      </c>
    </row>
    <row r="27" customFormat="false" ht="11.25" hidden="false" customHeight="false" outlineLevel="0" collapsed="false">
      <c r="A27" s="131" t="s">
        <v>41</v>
      </c>
      <c r="B27" s="21" t="n">
        <v>0</v>
      </c>
      <c r="C27" s="228" t="n">
        <v>0</v>
      </c>
    </row>
    <row r="28" customFormat="false" ht="11.25" hidden="false" customHeight="false" outlineLevel="0" collapsed="false">
      <c r="A28" s="132" t="s">
        <v>42</v>
      </c>
      <c r="B28" s="18" t="n">
        <v>38608642399</v>
      </c>
      <c r="C28" s="227" t="n">
        <v>0.0509571554337241</v>
      </c>
    </row>
    <row r="29" customFormat="false" ht="11.25" hidden="false" customHeight="false" outlineLevel="0" collapsed="false">
      <c r="A29" s="131" t="s">
        <v>43</v>
      </c>
      <c r="B29" s="21" t="n">
        <v>35610808014</v>
      </c>
      <c r="C29" s="228" t="n">
        <v>0.0470004995341899</v>
      </c>
    </row>
    <row r="30" customFormat="false" ht="11.25" hidden="false" customHeight="false" outlineLevel="0" collapsed="false">
      <c r="A30" s="132" t="s">
        <v>44</v>
      </c>
      <c r="B30" s="18" t="n">
        <v>19387073910</v>
      </c>
      <c r="C30" s="227" t="n">
        <v>0.0255877978932135</v>
      </c>
    </row>
    <row r="31" customFormat="false" ht="11.25" hidden="false" customHeight="false" outlineLevel="0" collapsed="false">
      <c r="A31" s="131" t="s">
        <v>46</v>
      </c>
      <c r="B31" s="21" t="n">
        <v>7472700977</v>
      </c>
      <c r="C31" s="228" t="n">
        <v>0.00986275511217129</v>
      </c>
    </row>
    <row r="32" customFormat="false" ht="11.25" hidden="false" customHeight="false" outlineLevel="0" collapsed="false">
      <c r="A32" s="132" t="s">
        <v>48</v>
      </c>
      <c r="B32" s="18" t="n">
        <v>6282494458</v>
      </c>
      <c r="C32" s="227" t="n">
        <v>0.00829187525682353</v>
      </c>
    </row>
    <row r="33" customFormat="false" ht="11.25" hidden="false" customHeight="false" outlineLevel="0" collapsed="false">
      <c r="A33" s="131" t="s">
        <v>49</v>
      </c>
      <c r="B33" s="21" t="n">
        <v>0</v>
      </c>
      <c r="C33" s="228" t="n">
        <v>0</v>
      </c>
    </row>
    <row r="34" customFormat="false" ht="11.25" hidden="false" customHeight="false" outlineLevel="0" collapsed="false">
      <c r="A34" s="132" t="s">
        <v>50</v>
      </c>
      <c r="B34" s="18" t="n">
        <v>5306130190</v>
      </c>
      <c r="C34" s="227" t="n">
        <v>0.00700323254180025</v>
      </c>
    </row>
    <row r="35" customFormat="false" ht="11.25" hidden="false" customHeight="false" outlineLevel="0" collapsed="false">
      <c r="A35" s="131" t="s">
        <v>51</v>
      </c>
      <c r="B35" s="21" t="n">
        <v>2771648936</v>
      </c>
      <c r="C35" s="228" t="n">
        <v>0.00365812773678688</v>
      </c>
    </row>
    <row r="36" customFormat="false" ht="11.25" hidden="false" customHeight="false" outlineLevel="0" collapsed="false">
      <c r="A36" s="132" t="s">
        <v>45</v>
      </c>
      <c r="B36" s="18" t="n">
        <v>13148821758</v>
      </c>
      <c r="C36" s="227" t="n">
        <v>0.0173543153154252</v>
      </c>
    </row>
    <row r="37" customFormat="false" ht="11.25" hidden="false" customHeight="false" outlineLevel="0" collapsed="false">
      <c r="A37" s="131" t="s">
        <v>52</v>
      </c>
      <c r="B37" s="21" t="n">
        <v>1917201166</v>
      </c>
      <c r="C37" s="228" t="n">
        <v>0.00253039505517836</v>
      </c>
    </row>
    <row r="38" customFormat="false" ht="11.25" hidden="false" customHeight="false" outlineLevel="0" collapsed="false">
      <c r="A38" s="132" t="s">
        <v>53</v>
      </c>
      <c r="B38" s="18" t="n">
        <v>1581620232</v>
      </c>
      <c r="C38" s="227" t="n">
        <v>0.00208748256844261</v>
      </c>
    </row>
    <row r="39" customFormat="false" ht="11.25" hidden="false" customHeight="false" outlineLevel="0" collapsed="false">
      <c r="A39" s="131" t="s">
        <v>47</v>
      </c>
      <c r="B39" s="21" t="n">
        <v>9221105859</v>
      </c>
      <c r="C39" s="228" t="n">
        <v>0.0121703664084303</v>
      </c>
    </row>
    <row r="40" customFormat="false" ht="11.25" hidden="false" customHeight="false" outlineLevel="0" collapsed="false">
      <c r="A40" s="132" t="s">
        <v>54</v>
      </c>
      <c r="B40" s="18" t="n">
        <v>1337470864</v>
      </c>
      <c r="C40" s="227" t="n">
        <v>0.00176524494180843</v>
      </c>
    </row>
    <row r="41" customFormat="false" ht="11.25" hidden="false" customHeight="false" outlineLevel="0" collapsed="false">
      <c r="A41" s="131" t="s">
        <v>56</v>
      </c>
      <c r="B41" s="21" t="n">
        <v>520438034</v>
      </c>
      <c r="C41" s="228" t="n">
        <v>0.000686893921782825</v>
      </c>
    </row>
    <row r="42" customFormat="false" ht="11.25" hidden="false" customHeight="false" outlineLevel="0" collapsed="false">
      <c r="A42" s="132" t="s">
        <v>58</v>
      </c>
      <c r="B42" s="18" t="n">
        <v>0</v>
      </c>
      <c r="C42" s="227" t="n">
        <v>0</v>
      </c>
    </row>
    <row r="43" customFormat="false" ht="11.25" hidden="false" customHeight="false" outlineLevel="0" collapsed="false">
      <c r="A43" s="131" t="s">
        <v>55</v>
      </c>
      <c r="B43" s="21" t="n">
        <v>545295833</v>
      </c>
      <c r="C43" s="228" t="n">
        <v>0.000719702190830277</v>
      </c>
    </row>
    <row r="44" customFormat="false" ht="11.25" hidden="false" customHeight="false" outlineLevel="0" collapsed="false">
      <c r="A44" s="132" t="s">
        <v>60</v>
      </c>
      <c r="B44" s="18" t="n">
        <v>264129175</v>
      </c>
      <c r="C44" s="227" t="n">
        <v>0.000348607736215167</v>
      </c>
    </row>
    <row r="45" customFormat="false" ht="11.25" hidden="false" customHeight="false" outlineLevel="0" collapsed="false">
      <c r="A45" s="131" t="s">
        <v>59</v>
      </c>
      <c r="B45" s="21" t="n">
        <v>339632847</v>
      </c>
      <c r="C45" s="228" t="n">
        <v>0.000448260355702781</v>
      </c>
    </row>
    <row r="46" customFormat="false" ht="11.25" hidden="false" customHeight="false" outlineLevel="0" collapsed="false">
      <c r="A46" s="132" t="s">
        <v>57</v>
      </c>
      <c r="B46" s="18" t="n">
        <v>434516425</v>
      </c>
      <c r="C46" s="227" t="n">
        <v>0.000573491312603227</v>
      </c>
    </row>
    <row r="47" customFormat="false" ht="11.25" hidden="false" customHeight="false" outlineLevel="0" collapsed="false">
      <c r="A47" s="131" t="s">
        <v>61</v>
      </c>
      <c r="B47" s="21" t="n">
        <v>219003499</v>
      </c>
      <c r="C47" s="228" t="n">
        <v>0.000289049151838643</v>
      </c>
    </row>
    <row r="48" customFormat="false" ht="11.25" hidden="false" customHeight="false" outlineLevel="0" collapsed="false">
      <c r="A48" s="132" t="n">
        <v>0</v>
      </c>
      <c r="B48" s="18" t="n">
        <v>0</v>
      </c>
      <c r="C48" s="227" t="n">
        <v>0</v>
      </c>
    </row>
    <row r="49" customFormat="false" ht="11.25" hidden="false" customHeight="false" outlineLevel="0" collapsed="false">
      <c r="A49" s="131" t="n">
        <v>0</v>
      </c>
      <c r="B49" s="21" t="n">
        <v>0</v>
      </c>
      <c r="C49" s="228" t="n">
        <v>0</v>
      </c>
    </row>
    <row r="50" customFormat="false" ht="11.25" hidden="false" customHeight="false" outlineLevel="0" collapsed="false">
      <c r="A50" s="132" t="n">
        <v>0</v>
      </c>
      <c r="B50" s="18" t="n">
        <v>0</v>
      </c>
      <c r="C50" s="227" t="n">
        <v>0</v>
      </c>
    </row>
    <row r="51" customFormat="false" ht="12" hidden="false" customHeight="false" outlineLevel="0" collapsed="false">
      <c r="A51" s="131" t="n">
        <v>0</v>
      </c>
      <c r="B51" s="21" t="n">
        <v>0</v>
      </c>
      <c r="C51" s="228" t="n">
        <v>0</v>
      </c>
    </row>
    <row r="52" customFormat="false" ht="12" hidden="false" customHeight="false" outlineLevel="0" collapsed="false">
      <c r="A52" s="97" t="s">
        <v>137</v>
      </c>
      <c r="B52" s="29" t="n">
        <v>757668713459</v>
      </c>
      <c r="C52" s="229" t="n">
        <v>1</v>
      </c>
    </row>
    <row r="53" customFormat="false" ht="11.25" hidden="false" customHeight="false" outlineLevel="0" collapsed="false">
      <c r="B53" s="99"/>
    </row>
    <row r="54" customFormat="false" ht="11.25" hidden="false" customHeight="false" outlineLevel="0" collapsed="false">
      <c r="B54" s="0"/>
    </row>
    <row r="55" customFormat="false" ht="11.25" hidden="false" customHeight="false" outlineLevel="0" collapsed="false">
      <c r="B55" s="0"/>
    </row>
    <row r="56" customFormat="false" ht="11.25" hidden="false" customHeight="false" outlineLevel="0" collapsed="false">
      <c r="B56" s="137" t="n">
        <v>0</v>
      </c>
    </row>
  </sheetData>
  <conditionalFormatting sqref="B53">
    <cfRule type="containsText" priority="2" aboveAverage="0" equalAverage="0" bottom="0" percent="0" rank="0" text="ERROR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fals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73" activeCellId="0" sqref="B73"/>
    </sheetView>
  </sheetViews>
  <sheetFormatPr defaultRowHeight="11.25"/>
  <cols>
    <col collapsed="false" hidden="false" max="1" min="1" style="230" width="43.4234693877551"/>
    <col collapsed="false" hidden="false" max="2" min="2" style="230" width="17"/>
    <col collapsed="false" hidden="false" max="3" min="3" style="230" width="15.7142857142857"/>
    <col collapsed="false" hidden="false" max="1025" min="4" style="230" width="9.14285714285714"/>
  </cols>
  <sheetData>
    <row r="1" customFormat="false" ht="11.25" hidden="false" customHeight="false" outlineLevel="0" collapsed="false">
      <c r="A1" s="0"/>
      <c r="B1" s="0"/>
      <c r="C1" s="0"/>
    </row>
    <row r="2" customFormat="false" ht="11.25" hidden="false" customHeight="false" outlineLevel="0" collapsed="false">
      <c r="A2" s="231" t="s">
        <v>251</v>
      </c>
      <c r="B2" s="232"/>
      <c r="C2" s="233" t="n">
        <v>0.618504855269253</v>
      </c>
    </row>
    <row r="3" customFormat="false" ht="11.25" hidden="false" customHeight="false" outlineLevel="0" collapsed="false">
      <c r="A3" s="0"/>
      <c r="B3" s="0"/>
      <c r="C3" s="0"/>
    </row>
    <row r="4" customFormat="false" ht="11.25" hidden="false" customHeight="false" outlineLevel="0" collapsed="false">
      <c r="A4" s="0"/>
      <c r="B4" s="0"/>
      <c r="C4" s="0"/>
    </row>
    <row r="5" customFormat="false" ht="36.75" hidden="false" customHeight="false" outlineLevel="0" collapsed="false">
      <c r="A5" s="234" t="s">
        <v>10</v>
      </c>
      <c r="B5" s="235" t="s">
        <v>222</v>
      </c>
      <c r="C5" s="235" t="s">
        <v>223</v>
      </c>
    </row>
    <row r="6" customFormat="false" ht="12.75" hidden="false" customHeight="false" outlineLevel="0" collapsed="false">
      <c r="A6" s="189" t="s">
        <v>15</v>
      </c>
      <c r="B6" s="190" t="n">
        <v>208083235222</v>
      </c>
      <c r="C6" s="236" t="n">
        <v>0.274636172149743</v>
      </c>
    </row>
    <row r="7" customFormat="false" ht="12" hidden="false" customHeight="false" outlineLevel="0" collapsed="false">
      <c r="A7" s="192" t="s">
        <v>16</v>
      </c>
      <c r="B7" s="193" t="n">
        <v>81275838263</v>
      </c>
      <c r="C7" s="237" t="n">
        <v>0.107270944172882</v>
      </c>
    </row>
    <row r="8" customFormat="false" ht="12" hidden="false" customHeight="false" outlineLevel="0" collapsed="false">
      <c r="A8" s="189" t="s">
        <v>17</v>
      </c>
      <c r="B8" s="190" t="n">
        <v>62238149636</v>
      </c>
      <c r="C8" s="236" t="n">
        <v>0.0821442782715191</v>
      </c>
    </row>
    <row r="9" customFormat="false" ht="12" hidden="false" customHeight="false" outlineLevel="0" collapsed="false">
      <c r="A9" s="192" t="s">
        <v>18</v>
      </c>
      <c r="B9" s="193" t="n">
        <v>64043559433</v>
      </c>
      <c r="C9" s="237" t="n">
        <v>0.084527126823834</v>
      </c>
    </row>
    <row r="10" customFormat="false" ht="12" hidden="false" customHeight="false" outlineLevel="0" collapsed="false">
      <c r="A10" s="189" t="s">
        <v>19</v>
      </c>
      <c r="B10" s="190" t="n">
        <v>52980995406</v>
      </c>
      <c r="C10" s="236" t="n">
        <v>0.0699263338512749</v>
      </c>
    </row>
    <row r="11" customFormat="false" ht="12.75" hidden="false" customHeight="false" outlineLevel="0" collapsed="false">
      <c r="A11" s="192" t="s">
        <v>252</v>
      </c>
      <c r="B11" s="193" t="n">
        <v>289046935499</v>
      </c>
      <c r="C11" s="237" t="n">
        <v>0.381495144730747</v>
      </c>
    </row>
    <row r="12" customFormat="false" ht="12.75" hidden="false" customHeight="false" outlineLevel="0" collapsed="false">
      <c r="A12" s="205" t="s">
        <v>137</v>
      </c>
      <c r="B12" s="206" t="n">
        <v>757668713459</v>
      </c>
      <c r="C12" s="238" t="n">
        <v>1</v>
      </c>
    </row>
    <row r="13" customFormat="false" ht="12" hidden="false" customHeight="false" outlineLevel="0" collapsed="false">
      <c r="A13" s="0"/>
      <c r="B13" s="0"/>
      <c r="C13" s="0"/>
    </row>
    <row r="14" customFormat="false" ht="12" hidden="false" customHeight="false" outlineLevel="0" collapsed="false">
      <c r="A14" s="0"/>
      <c r="B14" s="239"/>
      <c r="C14" s="0"/>
    </row>
    <row r="15" customFormat="false" ht="11.25" hidden="false" customHeight="false" outlineLevel="0" collapsed="false">
      <c r="A15" s="0"/>
      <c r="B15" s="0"/>
      <c r="C15" s="0"/>
    </row>
    <row r="16" customFormat="false" ht="11.25" hidden="false" customHeight="false" outlineLevel="0" collapsed="false">
      <c r="A16" s="0"/>
      <c r="B16" s="0"/>
      <c r="C16" s="0"/>
    </row>
    <row r="17" customFormat="false" ht="22.5" hidden="false" customHeight="false" outlineLevel="0" collapsed="false">
      <c r="A17" s="240" t="s">
        <v>10</v>
      </c>
      <c r="B17" s="241" t="s">
        <v>253</v>
      </c>
      <c r="C17" s="241" t="s">
        <v>140</v>
      </c>
    </row>
    <row r="18" customFormat="false" ht="12" hidden="false" customHeight="false" outlineLevel="0" collapsed="false">
      <c r="A18" s="102"/>
      <c r="B18" s="5" t="s">
        <v>254</v>
      </c>
      <c r="C18" s="5" t="s">
        <v>142</v>
      </c>
    </row>
    <row r="19" customFormat="false" ht="12" hidden="false" customHeight="false" outlineLevel="0" collapsed="false">
      <c r="A19" s="0"/>
      <c r="B19" s="0"/>
      <c r="C19" s="0"/>
    </row>
    <row r="20" customFormat="false" ht="11.25" hidden="false" customHeight="false" outlineLevel="0" collapsed="false">
      <c r="A20" s="0"/>
      <c r="B20" s="0"/>
      <c r="C20" s="0"/>
    </row>
    <row r="21" customFormat="false" ht="11.25" hidden="false" customHeight="false" outlineLevel="0" collapsed="false">
      <c r="A21" s="0"/>
      <c r="B21" s="0"/>
      <c r="C21" s="0"/>
    </row>
    <row r="22" customFormat="false" ht="45.75" hidden="false" customHeight="false" outlineLevel="0" collapsed="false">
      <c r="A22" s="102" t="s">
        <v>10</v>
      </c>
      <c r="B22" s="5" t="s">
        <v>255</v>
      </c>
      <c r="C22" s="5" t="s">
        <v>223</v>
      </c>
    </row>
    <row r="23" customFormat="false" ht="12.75" hidden="false" customHeight="false" outlineLevel="0" collapsed="false">
      <c r="A23" s="242" t="s">
        <v>15</v>
      </c>
      <c r="B23" s="190" t="n">
        <v>208083235222</v>
      </c>
      <c r="C23" s="243" t="n">
        <v>0.273299019039437</v>
      </c>
    </row>
    <row r="24" customFormat="false" ht="12" hidden="false" customHeight="false" outlineLevel="0" collapsed="false">
      <c r="A24" s="244" t="s">
        <v>16</v>
      </c>
      <c r="B24" s="193" t="n">
        <v>81275838263</v>
      </c>
      <c r="C24" s="245" t="n">
        <v>0.106748661636233</v>
      </c>
    </row>
    <row r="25" customFormat="false" ht="12" hidden="false" customHeight="false" outlineLevel="0" collapsed="false">
      <c r="A25" s="242" t="s">
        <v>17</v>
      </c>
      <c r="B25" s="190" t="n">
        <v>62238149636</v>
      </c>
      <c r="C25" s="243" t="n">
        <v>0.081744332858922</v>
      </c>
    </row>
    <row r="26" customFormat="false" ht="12" hidden="false" customHeight="false" outlineLevel="0" collapsed="false">
      <c r="A26" s="244" t="s">
        <v>18</v>
      </c>
      <c r="B26" s="193" t="n">
        <v>64043559433</v>
      </c>
      <c r="C26" s="245" t="n">
        <v>0.0841155797590284</v>
      </c>
    </row>
    <row r="27" customFormat="false" ht="12" hidden="false" customHeight="false" outlineLevel="0" collapsed="false">
      <c r="A27" s="242" t="s">
        <v>19</v>
      </c>
      <c r="B27" s="190" t="n">
        <v>52980995406</v>
      </c>
      <c r="C27" s="243" t="n">
        <v>0.0695858753673484</v>
      </c>
    </row>
    <row r="28" customFormat="false" ht="12" hidden="false" customHeight="false" outlineLevel="0" collapsed="false">
      <c r="A28" s="244" t="s">
        <v>21</v>
      </c>
      <c r="B28" s="193" t="n">
        <v>48000323216</v>
      </c>
      <c r="C28" s="245" t="n">
        <v>0.0630442007233928</v>
      </c>
    </row>
    <row r="29" customFormat="false" ht="12" hidden="false" customHeight="false" outlineLevel="0" collapsed="false">
      <c r="A29" s="242" t="s">
        <v>20</v>
      </c>
      <c r="B29" s="190" t="n">
        <v>39681859712</v>
      </c>
      <c r="C29" s="243" t="n">
        <v>0.0521186308996967</v>
      </c>
    </row>
    <row r="30" customFormat="false" ht="12" hidden="false" customHeight="false" outlineLevel="0" collapsed="false">
      <c r="A30" s="244" t="s">
        <v>42</v>
      </c>
      <c r="B30" s="193" t="n">
        <v>38608642399</v>
      </c>
      <c r="C30" s="245" t="n">
        <v>0.0507090543975526</v>
      </c>
    </row>
    <row r="31" customFormat="false" ht="12" hidden="false" customHeight="false" outlineLevel="0" collapsed="false">
      <c r="A31" s="242" t="s">
        <v>43</v>
      </c>
      <c r="B31" s="190" t="n">
        <v>35610808014</v>
      </c>
      <c r="C31" s="243" t="n">
        <v>0.0467716627293142</v>
      </c>
    </row>
    <row r="32" customFormat="false" ht="12" hidden="false" customHeight="false" outlineLevel="0" collapsed="false">
      <c r="A32" s="244" t="s">
        <v>44</v>
      </c>
      <c r="B32" s="193" t="n">
        <v>19387073910</v>
      </c>
      <c r="C32" s="245" t="n">
        <v>0.0254632156021375</v>
      </c>
    </row>
    <row r="33" customFormat="false" ht="12" hidden="false" customHeight="false" outlineLevel="0" collapsed="false">
      <c r="A33" s="242" t="s">
        <v>22</v>
      </c>
      <c r="B33" s="190" t="n">
        <v>14723391641</v>
      </c>
      <c r="C33" s="243" t="n">
        <v>0.0193378793256734</v>
      </c>
    </row>
    <row r="34" customFormat="false" ht="12" hidden="false" customHeight="false" outlineLevel="0" collapsed="false">
      <c r="A34" s="244" t="s">
        <v>45</v>
      </c>
      <c r="B34" s="193" t="n">
        <v>13148821758</v>
      </c>
      <c r="C34" s="245" t="n">
        <v>0.017269820339692</v>
      </c>
    </row>
    <row r="35" customFormat="false" ht="12" hidden="false" customHeight="false" outlineLevel="0" collapsed="false">
      <c r="A35" s="242" t="s">
        <v>47</v>
      </c>
      <c r="B35" s="190" t="n">
        <v>9221105859</v>
      </c>
      <c r="C35" s="243" t="n">
        <v>0.0121111111283657</v>
      </c>
    </row>
    <row r="36" customFormat="false" ht="12" hidden="false" customHeight="false" outlineLevel="0" collapsed="false">
      <c r="A36" s="244" t="s">
        <v>23</v>
      </c>
      <c r="B36" s="193" t="n">
        <v>9136267890</v>
      </c>
      <c r="C36" s="245" t="n">
        <v>0.0119996839214586</v>
      </c>
    </row>
    <row r="37" customFormat="false" ht="12" hidden="false" customHeight="false" outlineLevel="0" collapsed="false">
      <c r="A37" s="242" t="s">
        <v>24</v>
      </c>
      <c r="B37" s="190" t="n">
        <v>7814576772</v>
      </c>
      <c r="C37" s="243" t="n">
        <v>0.0102637589410671</v>
      </c>
    </row>
    <row r="38" customFormat="false" ht="12" hidden="false" customHeight="false" outlineLevel="0" collapsed="false">
      <c r="A38" s="244" t="s">
        <v>46</v>
      </c>
      <c r="B38" s="193" t="n">
        <v>7472700977</v>
      </c>
      <c r="C38" s="245" t="n">
        <v>0.00981473516792583</v>
      </c>
    </row>
    <row r="39" customFormat="false" ht="12" hidden="false" customHeight="false" outlineLevel="0" collapsed="false">
      <c r="A39" s="242" t="s">
        <v>25</v>
      </c>
      <c r="B39" s="190" t="n">
        <v>7308764945</v>
      </c>
      <c r="C39" s="243" t="n">
        <v>0.00959941961555556</v>
      </c>
    </row>
    <row r="40" customFormat="false" ht="12" hidden="false" customHeight="false" outlineLevel="0" collapsed="false">
      <c r="A40" s="244" t="s">
        <v>48</v>
      </c>
      <c r="B40" s="193" t="n">
        <v>6282494458</v>
      </c>
      <c r="C40" s="245" t="n">
        <v>0.0082515036382449</v>
      </c>
    </row>
    <row r="41" customFormat="false" ht="12" hidden="false" customHeight="false" outlineLevel="0" collapsed="false">
      <c r="A41" s="242" t="s">
        <v>50</v>
      </c>
      <c r="B41" s="190" t="n">
        <v>5306130190</v>
      </c>
      <c r="C41" s="243" t="n">
        <v>0.00696913508805933</v>
      </c>
    </row>
    <row r="42" customFormat="false" ht="12" hidden="false" customHeight="false" outlineLevel="0" collapsed="false">
      <c r="A42" s="244" t="s">
        <v>26</v>
      </c>
      <c r="B42" s="193" t="n">
        <v>4414149693</v>
      </c>
      <c r="C42" s="245" t="n">
        <v>0.00579759719567541</v>
      </c>
    </row>
    <row r="43" customFormat="false" ht="12" hidden="false" customHeight="false" outlineLevel="0" collapsed="false">
      <c r="A43" s="242" t="s">
        <v>27</v>
      </c>
      <c r="B43" s="190" t="n">
        <v>4012006686</v>
      </c>
      <c r="C43" s="243" t="n">
        <v>0.0052694177428261</v>
      </c>
    </row>
    <row r="44" customFormat="false" ht="12" hidden="false" customHeight="false" outlineLevel="0" collapsed="false">
      <c r="A44" s="244" t="s">
        <v>51</v>
      </c>
      <c r="B44" s="193" t="n">
        <v>2771648936</v>
      </c>
      <c r="C44" s="245" t="n">
        <v>0.00364031698431808</v>
      </c>
    </row>
    <row r="45" customFormat="false" ht="12" hidden="false" customHeight="false" outlineLevel="0" collapsed="false">
      <c r="A45" s="242" t="s">
        <v>52</v>
      </c>
      <c r="B45" s="190" t="n">
        <v>1917201166</v>
      </c>
      <c r="C45" s="243" t="n">
        <v>0.00251807502613102</v>
      </c>
    </row>
    <row r="46" customFormat="false" ht="12" hidden="false" customHeight="false" outlineLevel="0" collapsed="false">
      <c r="A46" s="244" t="s">
        <v>28</v>
      </c>
      <c r="B46" s="193" t="n">
        <v>1750103560</v>
      </c>
      <c r="C46" s="245" t="n">
        <v>0.00229860702451659</v>
      </c>
    </row>
    <row r="47" customFormat="false" ht="12" hidden="false" customHeight="false" outlineLevel="0" collapsed="false">
      <c r="A47" s="242" t="s">
        <v>53</v>
      </c>
      <c r="B47" s="190" t="n">
        <v>1581620232</v>
      </c>
      <c r="C47" s="243" t="n">
        <v>0.0020773189989927</v>
      </c>
    </row>
    <row r="48" customFormat="false" ht="12" hidden="false" customHeight="false" outlineLevel="0" collapsed="false">
      <c r="A48" s="244" t="s">
        <v>54</v>
      </c>
      <c r="B48" s="193" t="n">
        <v>1337470864</v>
      </c>
      <c r="C48" s="245" t="n">
        <v>0.00175665028821304</v>
      </c>
    </row>
    <row r="49" customFormat="false" ht="12" hidden="false" customHeight="false" outlineLevel="0" collapsed="false">
      <c r="A49" s="242" t="s">
        <v>29</v>
      </c>
      <c r="B49" s="190" t="n">
        <v>1150160638</v>
      </c>
      <c r="C49" s="243" t="n">
        <v>0.00151063478885174</v>
      </c>
    </row>
    <row r="50" customFormat="false" ht="12" hidden="false" customHeight="false" outlineLevel="0" collapsed="false">
      <c r="A50" s="244" t="s">
        <v>31</v>
      </c>
      <c r="B50" s="193" t="n">
        <v>1075034758</v>
      </c>
      <c r="C50" s="245" t="n">
        <v>0.00141196355622423</v>
      </c>
    </row>
    <row r="51" customFormat="false" ht="12" hidden="false" customHeight="false" outlineLevel="0" collapsed="false">
      <c r="A51" s="242" t="s">
        <v>30</v>
      </c>
      <c r="B51" s="190" t="n">
        <v>888489046</v>
      </c>
      <c r="C51" s="243" t="n">
        <v>0.00116695217872801</v>
      </c>
    </row>
    <row r="52" customFormat="false" ht="12" hidden="false" customHeight="false" outlineLevel="0" collapsed="false">
      <c r="A52" s="244" t="s">
        <v>32</v>
      </c>
      <c r="B52" s="193" t="n">
        <v>847603876</v>
      </c>
      <c r="C52" s="245" t="n">
        <v>0.00111325310565112</v>
      </c>
    </row>
    <row r="53" customFormat="false" ht="12" hidden="false" customHeight="false" outlineLevel="0" collapsed="false">
      <c r="A53" s="242" t="s">
        <v>33</v>
      </c>
      <c r="B53" s="190" t="n">
        <v>789431194</v>
      </c>
      <c r="C53" s="243" t="n">
        <v>0.00103684840678852</v>
      </c>
    </row>
    <row r="54" customFormat="false" ht="12" hidden="false" customHeight="false" outlineLevel="0" collapsed="false">
      <c r="A54" s="244" t="s">
        <v>34</v>
      </c>
      <c r="B54" s="193" t="n">
        <v>786157629</v>
      </c>
      <c r="C54" s="245" t="n">
        <v>0.00103254886722058</v>
      </c>
    </row>
    <row r="55" customFormat="false" ht="12" hidden="false" customHeight="false" outlineLevel="0" collapsed="false">
      <c r="A55" s="242" t="s">
        <v>38</v>
      </c>
      <c r="B55" s="190" t="n">
        <v>742381736</v>
      </c>
      <c r="C55" s="243" t="n">
        <v>0.000975053083854318</v>
      </c>
    </row>
    <row r="56" customFormat="false" ht="12" hidden="false" customHeight="false" outlineLevel="0" collapsed="false">
      <c r="A56" s="244" t="s">
        <v>36</v>
      </c>
      <c r="B56" s="193" t="n">
        <v>735518781</v>
      </c>
      <c r="C56" s="245" t="n">
        <v>0.000966039196372173</v>
      </c>
    </row>
    <row r="57" customFormat="false" ht="12" hidden="false" customHeight="false" outlineLevel="0" collapsed="false">
      <c r="A57" s="242" t="s">
        <v>55</v>
      </c>
      <c r="B57" s="190" t="n">
        <v>545295833</v>
      </c>
      <c r="C57" s="243" t="n">
        <v>0.00071619809297081</v>
      </c>
    </row>
    <row r="58" customFormat="false" ht="12" hidden="false" customHeight="false" outlineLevel="0" collapsed="false">
      <c r="A58" s="244" t="s">
        <v>56</v>
      </c>
      <c r="B58" s="193" t="n">
        <v>520438034</v>
      </c>
      <c r="C58" s="245" t="n">
        <v>0.000683549561363103</v>
      </c>
    </row>
    <row r="59" customFormat="false" ht="12" hidden="false" customHeight="false" outlineLevel="0" collapsed="false">
      <c r="A59" s="242" t="s">
        <v>57</v>
      </c>
      <c r="B59" s="190" t="n">
        <v>434516425</v>
      </c>
      <c r="C59" s="243" t="n">
        <v>0.000570699088671551</v>
      </c>
    </row>
    <row r="60" customFormat="false" ht="12" hidden="false" customHeight="false" outlineLevel="0" collapsed="false">
      <c r="A60" s="244" t="s">
        <v>59</v>
      </c>
      <c r="B60" s="193" t="n">
        <v>339632847</v>
      </c>
      <c r="C60" s="245" t="n">
        <v>0.000446077858313007</v>
      </c>
    </row>
    <row r="61" customFormat="false" ht="12" hidden="false" customHeight="false" outlineLevel="0" collapsed="false">
      <c r="A61" s="242" t="s">
        <v>60</v>
      </c>
      <c r="B61" s="190" t="n">
        <v>264129175</v>
      </c>
      <c r="C61" s="243" t="n">
        <v>0.00034691042913756</v>
      </c>
    </row>
    <row r="62" customFormat="false" ht="12" hidden="false" customHeight="false" outlineLevel="0" collapsed="false">
      <c r="A62" s="244" t="s">
        <v>35</v>
      </c>
      <c r="B62" s="193" t="n">
        <v>221979150</v>
      </c>
      <c r="C62" s="245" t="n">
        <v>0.000291550080319945</v>
      </c>
    </row>
    <row r="63" customFormat="false" ht="12" hidden="false" customHeight="false" outlineLevel="0" collapsed="false">
      <c r="A63" s="242" t="s">
        <v>61</v>
      </c>
      <c r="B63" s="190" t="n">
        <v>219003499</v>
      </c>
      <c r="C63" s="243" t="n">
        <v>0.000287641824575862</v>
      </c>
    </row>
    <row r="64" customFormat="false" ht="12" hidden="true" customHeight="false" outlineLevel="0" collapsed="false">
      <c r="A64" s="244" t="s">
        <v>37</v>
      </c>
      <c r="B64" s="193" t="n">
        <v>0</v>
      </c>
      <c r="C64" s="245" t="n">
        <v>0</v>
      </c>
    </row>
    <row r="65" customFormat="false" ht="12" hidden="true" customHeight="false" outlineLevel="0" collapsed="false">
      <c r="A65" s="242" t="s">
        <v>39</v>
      </c>
      <c r="B65" s="190" t="n">
        <v>0</v>
      </c>
      <c r="C65" s="243" t="n">
        <v>0</v>
      </c>
    </row>
    <row r="66" customFormat="false" ht="12" hidden="true" customHeight="false" outlineLevel="0" collapsed="false">
      <c r="A66" s="244" t="s">
        <v>41</v>
      </c>
      <c r="B66" s="193" t="n">
        <v>0</v>
      </c>
      <c r="C66" s="245" t="n">
        <v>0</v>
      </c>
    </row>
    <row r="67" customFormat="false" ht="12" hidden="true" customHeight="false" outlineLevel="0" collapsed="false">
      <c r="A67" s="242" t="s">
        <v>49</v>
      </c>
      <c r="B67" s="190" t="n">
        <v>0</v>
      </c>
      <c r="C67" s="243" t="n">
        <v>0</v>
      </c>
    </row>
    <row r="68" customFormat="false" ht="12" hidden="true" customHeight="false" outlineLevel="0" collapsed="false">
      <c r="A68" s="244" t="s">
        <v>58</v>
      </c>
      <c r="B68" s="193" t="n">
        <v>0</v>
      </c>
      <c r="C68" s="245" t="n">
        <v>0</v>
      </c>
    </row>
    <row r="69" customFormat="false" ht="11.25" hidden="false" customHeight="false" outlineLevel="0" collapsed="false">
      <c r="A69" s="246" t="s">
        <v>135</v>
      </c>
      <c r="B69" s="247" t="n">
        <v>1420886222.7131</v>
      </c>
      <c r="C69" s="248" t="n">
        <v>0.00186620902169194</v>
      </c>
    </row>
    <row r="70" customFormat="false" ht="12" hidden="false" customHeight="false" outlineLevel="0" collapsed="false">
      <c r="A70" s="249" t="s">
        <v>136</v>
      </c>
      <c r="B70" s="250" t="n">
        <v>2286112362</v>
      </c>
      <c r="C70" s="251" t="n">
        <v>0.00300260741948746</v>
      </c>
    </row>
    <row r="71" customFormat="false" ht="12" hidden="false" customHeight="false" outlineLevel="0" collapsed="false">
      <c r="A71" s="252" t="s">
        <v>137</v>
      </c>
      <c r="B71" s="253" t="n">
        <v>761375712043.713</v>
      </c>
      <c r="C71" s="254" t="n">
        <v>1</v>
      </c>
    </row>
    <row r="72" customFormat="false" ht="11.25" hidden="false" customHeight="false" outlineLevel="0" collapsed="false">
      <c r="B72" s="0"/>
    </row>
    <row r="73" customFormat="false" ht="11.25" hidden="false" customHeight="false" outlineLevel="0" collapsed="false">
      <c r="B73" s="255"/>
    </row>
    <row r="74" customFormat="false" ht="11.25" hidden="false" customHeight="false" outlineLevel="0" collapsed="false">
      <c r="B74" s="255"/>
    </row>
    <row r="75" customFormat="false" ht="11.25" hidden="false" customHeight="false" outlineLevel="0" collapsed="false">
      <c r="B75" s="25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D39" activeCellId="0" sqref="D39"/>
    </sheetView>
  </sheetViews>
  <sheetFormatPr defaultRowHeight="11.25"/>
  <cols>
    <col collapsed="false" hidden="false" max="1" min="1" style="2" width="47.1377551020408"/>
    <col collapsed="false" hidden="false" max="2" min="2" style="1" width="14.0051020408163"/>
    <col collapsed="false" hidden="false" max="3" min="3" style="9" width="11.5714285714286"/>
    <col collapsed="false" hidden="false" max="1025" min="4" style="1" width="11.5714285714286"/>
  </cols>
  <sheetData>
    <row r="1" customFormat="false" ht="34.5" hidden="false" customHeight="false" outlineLevel="0" collapsed="false">
      <c r="A1" s="171" t="s">
        <v>256</v>
      </c>
      <c r="B1" s="150" t="s">
        <v>222</v>
      </c>
      <c r="C1" s="150" t="s">
        <v>223</v>
      </c>
    </row>
    <row r="2" customFormat="false" ht="12" hidden="false" customHeight="false" outlineLevel="0" collapsed="false">
      <c r="A2" s="256" t="s">
        <v>71</v>
      </c>
      <c r="B2" s="18" t="n">
        <v>121972969420</v>
      </c>
      <c r="C2" s="257" t="n">
        <v>0.160984566543806</v>
      </c>
    </row>
    <row r="3" customFormat="false" ht="11.25" hidden="false" customHeight="false" outlineLevel="0" collapsed="false">
      <c r="A3" s="258" t="s">
        <v>72</v>
      </c>
      <c r="B3" s="21" t="n">
        <v>2513986305</v>
      </c>
      <c r="C3" s="228" t="n">
        <v>0.00331805479141781</v>
      </c>
    </row>
    <row r="4" customFormat="false" ht="11.25" hidden="false" customHeight="false" outlineLevel="0" collapsed="false">
      <c r="A4" s="256" t="s">
        <v>73</v>
      </c>
      <c r="B4" s="18" t="n">
        <v>3590566149</v>
      </c>
      <c r="C4" s="257" t="n">
        <v>0.00473896583720333</v>
      </c>
    </row>
    <row r="5" customFormat="false" ht="11.25" hidden="false" customHeight="false" outlineLevel="0" collapsed="false">
      <c r="A5" s="258" t="s">
        <v>74</v>
      </c>
      <c r="B5" s="21" t="n">
        <v>6123609143</v>
      </c>
      <c r="C5" s="228" t="n">
        <v>0.00808217237193782</v>
      </c>
    </row>
    <row r="6" customFormat="false" ht="11.25" hidden="false" customHeight="false" outlineLevel="0" collapsed="false">
      <c r="A6" s="256" t="s">
        <v>75</v>
      </c>
      <c r="B6" s="18" t="n">
        <v>51756800</v>
      </c>
      <c r="C6" s="257" t="n">
        <v>6.83105941694671E-005</v>
      </c>
    </row>
    <row r="7" customFormat="false" ht="11.25" hidden="false" customHeight="false" outlineLevel="0" collapsed="false">
      <c r="A7" s="258" t="s">
        <v>77</v>
      </c>
      <c r="B7" s="21" t="n">
        <v>9657423238</v>
      </c>
      <c r="C7" s="228" t="n">
        <v>0.0127462346886554</v>
      </c>
    </row>
    <row r="8" customFormat="false" ht="11.25" hidden="false" customHeight="false" outlineLevel="0" collapsed="false">
      <c r="A8" s="256" t="s">
        <v>78</v>
      </c>
      <c r="B8" s="18" t="n">
        <v>0</v>
      </c>
      <c r="C8" s="257" t="n">
        <v>0</v>
      </c>
    </row>
    <row r="9" customFormat="false" ht="11.25" hidden="false" customHeight="false" outlineLevel="0" collapsed="false">
      <c r="A9" s="258" t="s">
        <v>79</v>
      </c>
      <c r="B9" s="21" t="n">
        <v>9327301538</v>
      </c>
      <c r="C9" s="228" t="n">
        <v>0.012310527506696</v>
      </c>
    </row>
    <row r="10" customFormat="false" ht="11.25" hidden="false" customHeight="false" outlineLevel="0" collapsed="false">
      <c r="A10" s="256" t="s">
        <v>80</v>
      </c>
      <c r="B10" s="18" t="n">
        <v>0</v>
      </c>
      <c r="C10" s="257" t="n">
        <v>0</v>
      </c>
    </row>
    <row r="11" customFormat="false" ht="11.25" hidden="false" customHeight="false" outlineLevel="0" collapsed="false">
      <c r="A11" s="258" t="s">
        <v>81</v>
      </c>
      <c r="B11" s="21" t="n">
        <v>643134794</v>
      </c>
      <c r="C11" s="228" t="n">
        <v>0.000848833774676909</v>
      </c>
    </row>
    <row r="12" customFormat="false" ht="11.25" hidden="false" customHeight="false" outlineLevel="0" collapsed="false">
      <c r="A12" s="256" t="s">
        <v>82</v>
      </c>
      <c r="B12" s="18" t="n">
        <v>2417363527</v>
      </c>
      <c r="C12" s="257" t="n">
        <v>0.00319052837217464</v>
      </c>
    </row>
    <row r="13" customFormat="false" ht="11.25" hidden="false" customHeight="false" outlineLevel="0" collapsed="false">
      <c r="A13" s="258" t="s">
        <v>84</v>
      </c>
      <c r="B13" s="21" t="n">
        <v>171283049688</v>
      </c>
      <c r="C13" s="228" t="n">
        <v>0.226065886904632</v>
      </c>
    </row>
    <row r="14" customFormat="false" ht="11.25" hidden="false" customHeight="false" outlineLevel="0" collapsed="false">
      <c r="A14" s="256" t="s">
        <v>85</v>
      </c>
      <c r="B14" s="18" t="n">
        <v>88638293785</v>
      </c>
      <c r="C14" s="257" t="n">
        <v>0.116988193138315</v>
      </c>
    </row>
    <row r="15" customFormat="false" ht="11.25" hidden="false" customHeight="false" outlineLevel="0" collapsed="false">
      <c r="A15" s="258" t="s">
        <v>86</v>
      </c>
      <c r="B15" s="21" t="n">
        <v>107639547490</v>
      </c>
      <c r="C15" s="228" t="n">
        <v>0.142066770843145</v>
      </c>
    </row>
    <row r="16" customFormat="false" ht="11.25" hidden="false" customHeight="false" outlineLevel="0" collapsed="false">
      <c r="A16" s="256" t="s">
        <v>87</v>
      </c>
      <c r="B16" s="18" t="n">
        <v>24244534226</v>
      </c>
      <c r="C16" s="257" t="n">
        <v>0.0319988588618315</v>
      </c>
    </row>
    <row r="17" customFormat="false" ht="11.25" hidden="false" customHeight="false" outlineLevel="0" collapsed="false">
      <c r="A17" s="258" t="s">
        <v>88</v>
      </c>
      <c r="B17" s="21" t="n">
        <v>84384498115</v>
      </c>
      <c r="C17" s="228" t="n">
        <v>0.111373871741064</v>
      </c>
    </row>
    <row r="18" customFormat="false" ht="11.25" hidden="false" customHeight="false" outlineLevel="0" collapsed="false">
      <c r="A18" s="256" t="s">
        <v>89</v>
      </c>
      <c r="B18" s="18" t="n">
        <v>26116709325</v>
      </c>
      <c r="C18" s="257" t="n">
        <v>0.034469826800382</v>
      </c>
    </row>
    <row r="19" customFormat="false" ht="11.25" hidden="false" customHeight="false" outlineLevel="0" collapsed="false">
      <c r="A19" s="258" t="s">
        <v>90</v>
      </c>
      <c r="B19" s="21" t="n">
        <v>5245177289</v>
      </c>
      <c r="C19" s="228" t="n">
        <v>0.00692278458358679</v>
      </c>
    </row>
    <row r="20" customFormat="false" ht="11.25" hidden="false" customHeight="false" outlineLevel="0" collapsed="false">
      <c r="A20" s="256" t="s">
        <v>91</v>
      </c>
      <c r="B20" s="18" t="n">
        <v>26630951452</v>
      </c>
      <c r="C20" s="257" t="n">
        <v>0.03514854312833</v>
      </c>
    </row>
    <row r="21" customFormat="false" ht="11.25" hidden="false" customHeight="false" outlineLevel="0" collapsed="false">
      <c r="A21" s="258" t="s">
        <v>92</v>
      </c>
      <c r="B21" s="21" t="n">
        <v>624974961</v>
      </c>
      <c r="C21" s="228" t="n">
        <v>0.000824865736037574</v>
      </c>
    </row>
    <row r="22" customFormat="false" ht="11.25" hidden="false" customHeight="false" outlineLevel="0" collapsed="false">
      <c r="A22" s="256" t="s">
        <v>93</v>
      </c>
      <c r="B22" s="18" t="n">
        <v>7909839420</v>
      </c>
      <c r="C22" s="257" t="n">
        <v>0.010439707063908</v>
      </c>
    </row>
    <row r="23" customFormat="false" ht="11.25" hidden="false" customHeight="false" outlineLevel="0" collapsed="false">
      <c r="A23" s="258" t="s">
        <v>94</v>
      </c>
      <c r="B23" s="21" t="n">
        <v>5876770618</v>
      </c>
      <c r="C23" s="228" t="n">
        <v>0.00775638549356309</v>
      </c>
    </row>
    <row r="24" customFormat="false" ht="11.25" hidden="false" customHeight="false" outlineLevel="0" collapsed="false">
      <c r="A24" s="256" t="s">
        <v>96</v>
      </c>
      <c r="B24" s="18" t="n">
        <v>42545714368</v>
      </c>
      <c r="C24" s="257" t="n">
        <v>0.0561534528379365</v>
      </c>
    </row>
    <row r="25" customFormat="false" ht="11.25" hidden="false" customHeight="false" outlineLevel="0" collapsed="false">
      <c r="A25" s="258" t="s">
        <v>97</v>
      </c>
      <c r="B25" s="21" t="n">
        <v>8322352304</v>
      </c>
      <c r="C25" s="228" t="n">
        <v>0.0109841572657868</v>
      </c>
    </row>
    <row r="26" customFormat="false" ht="11.25" hidden="false" customHeight="false" outlineLevel="0" collapsed="false">
      <c r="A26" s="256" t="s">
        <v>99</v>
      </c>
      <c r="B26" s="18" t="n">
        <v>128265181</v>
      </c>
      <c r="C26" s="257" t="n">
        <v>0.000169289266828016</v>
      </c>
    </row>
    <row r="27" customFormat="false" ht="11.25" hidden="false" customHeight="false" outlineLevel="0" collapsed="false">
      <c r="A27" s="258" t="s">
        <v>100</v>
      </c>
      <c r="B27" s="21" t="n">
        <v>932611823</v>
      </c>
      <c r="C27" s="228" t="n">
        <v>0.00123089657317686</v>
      </c>
    </row>
    <row r="28" customFormat="false" ht="11.25" hidden="false" customHeight="false" outlineLevel="0" collapsed="false">
      <c r="A28" s="256" t="s">
        <v>101</v>
      </c>
      <c r="B28" s="18" t="n">
        <v>142757000</v>
      </c>
      <c r="C28" s="257" t="n">
        <v>0.000188416121009232</v>
      </c>
    </row>
    <row r="29" customFormat="false" ht="11.25" hidden="false" customHeight="false" outlineLevel="0" collapsed="false">
      <c r="A29" s="258" t="s">
        <v>103</v>
      </c>
      <c r="B29" s="21" t="n">
        <v>704555500</v>
      </c>
      <c r="C29" s="228" t="n">
        <v>0.000929899159731011</v>
      </c>
    </row>
    <row r="30" customFormat="false" ht="12" hidden="false" customHeight="false" outlineLevel="0" collapsed="false">
      <c r="A30" s="256" t="s">
        <v>104</v>
      </c>
      <c r="B30" s="18" t="n">
        <v>0</v>
      </c>
      <c r="C30" s="257" t="n">
        <v>0</v>
      </c>
    </row>
    <row r="31" customFormat="false" ht="12" hidden="false" customHeight="false" outlineLevel="0" collapsed="false">
      <c r="A31" s="259" t="s">
        <v>137</v>
      </c>
      <c r="B31" s="29" t="n">
        <v>757668713459</v>
      </c>
      <c r="C31" s="260" t="n">
        <v>1</v>
      </c>
    </row>
  </sheetData>
  <conditionalFormatting sqref="B32">
    <cfRule type="containsText" priority="2" aboveAverage="0" equalAverage="0" bottom="0" percent="0" rank="0" text="ERROR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48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I32" activeCellId="0" sqref="I32"/>
    </sheetView>
  </sheetViews>
  <sheetFormatPr defaultRowHeight="12"/>
  <cols>
    <col collapsed="false" hidden="false" max="1" min="1" style="184" width="5.00510204081633"/>
    <col collapsed="false" hidden="false" max="2" min="2" style="184" width="47.280612244898"/>
    <col collapsed="false" hidden="false" max="3" min="3" style="185" width="19.4183673469388"/>
    <col collapsed="false" hidden="false" max="4" min="4" style="184" width="19.4183673469388"/>
    <col collapsed="false" hidden="false" max="1025" min="5" style="184" width="11.4183673469388"/>
  </cols>
  <sheetData>
    <row r="1" customFormat="false" ht="12" hidden="false" customHeight="false" outlineLevel="0" collapsed="false">
      <c r="B1" s="0"/>
      <c r="C1" s="0"/>
      <c r="D1" s="0"/>
    </row>
    <row r="2" customFormat="false" ht="12" hidden="false" customHeight="false" outlineLevel="0" collapsed="false">
      <c r="B2" s="0"/>
      <c r="C2" s="0"/>
      <c r="D2" s="0"/>
    </row>
    <row r="3" customFormat="false" ht="24.75" hidden="false" customHeight="false" outlineLevel="0" collapsed="false">
      <c r="B3" s="234" t="s">
        <v>10</v>
      </c>
      <c r="C3" s="235" t="s">
        <v>257</v>
      </c>
      <c r="D3" s="235" t="s">
        <v>223</v>
      </c>
    </row>
    <row r="4" customFormat="false" ht="12.75" hidden="false" customHeight="false" outlineLevel="0" collapsed="false">
      <c r="B4" s="189" t="s">
        <v>84</v>
      </c>
      <c r="C4" s="190" t="n">
        <v>171283049688</v>
      </c>
      <c r="D4" s="236" t="n">
        <v>0.226065886904632</v>
      </c>
    </row>
    <row r="5" customFormat="false" ht="12" hidden="false" customHeight="false" outlineLevel="0" collapsed="false">
      <c r="B5" s="192" t="s">
        <v>71</v>
      </c>
      <c r="C5" s="193" t="n">
        <v>121972969420</v>
      </c>
      <c r="D5" s="237" t="n">
        <v>0.160984566543806</v>
      </c>
    </row>
    <row r="6" customFormat="false" ht="12" hidden="false" customHeight="false" outlineLevel="0" collapsed="false">
      <c r="B6" s="189" t="s">
        <v>86</v>
      </c>
      <c r="C6" s="190" t="n">
        <v>107639547490</v>
      </c>
      <c r="D6" s="236" t="n">
        <v>0.142066770843145</v>
      </c>
    </row>
    <row r="7" customFormat="false" ht="12" hidden="false" customHeight="false" outlineLevel="0" collapsed="false">
      <c r="B7" s="192" t="s">
        <v>85</v>
      </c>
      <c r="C7" s="193" t="n">
        <v>88638293785</v>
      </c>
      <c r="D7" s="237" t="n">
        <v>0.116988193138315</v>
      </c>
    </row>
    <row r="8" customFormat="false" ht="12" hidden="false" customHeight="false" outlineLevel="0" collapsed="false">
      <c r="B8" s="189" t="s">
        <v>88</v>
      </c>
      <c r="C8" s="190" t="n">
        <v>84384498115</v>
      </c>
      <c r="D8" s="236" t="n">
        <v>0.111373871741064</v>
      </c>
    </row>
    <row r="9" customFormat="false" ht="12.75" hidden="false" customHeight="false" outlineLevel="0" collapsed="false">
      <c r="B9" s="192" t="s">
        <v>258</v>
      </c>
      <c r="C9" s="193" t="n">
        <v>183750354961</v>
      </c>
      <c r="D9" s="237" t="n">
        <v>0.242520710829039</v>
      </c>
    </row>
    <row r="10" customFormat="false" ht="12.75" hidden="false" customHeight="false" outlineLevel="0" collapsed="false">
      <c r="B10" s="205" t="s">
        <v>137</v>
      </c>
      <c r="C10" s="206" t="n">
        <v>757668713459</v>
      </c>
      <c r="D10" s="238" t="n">
        <v>1</v>
      </c>
    </row>
    <row r="11" customFormat="false" ht="12" hidden="false" customHeight="false" outlineLevel="0" collapsed="false">
      <c r="B11" s="0"/>
      <c r="C11" s="261" t="n">
        <v>-3706998584.71313</v>
      </c>
      <c r="D11" s="0"/>
    </row>
    <row r="12" s="184" customFormat="true" ht="12" hidden="false" customHeight="false" outlineLevel="0" collapsed="false">
      <c r="B12" s="0"/>
      <c r="D12" s="0"/>
    </row>
    <row r="13" s="184" customFormat="true" ht="12" hidden="false" customHeight="false" outlineLevel="0" collapsed="false">
      <c r="B13" s="0"/>
      <c r="D13" s="0"/>
    </row>
    <row r="14" customFormat="false" ht="12.75" hidden="false" customHeight="false" outlineLevel="0" collapsed="false">
      <c r="B14" s="102" t="s">
        <v>191</v>
      </c>
      <c r="C14" s="5" t="s">
        <v>253</v>
      </c>
      <c r="D14" s="12" t="s">
        <v>223</v>
      </c>
    </row>
    <row r="15" customFormat="false" ht="12.75" hidden="false" customHeight="false" outlineLevel="0" collapsed="false">
      <c r="B15" s="189" t="s">
        <v>84</v>
      </c>
      <c r="C15" s="190" t="n">
        <v>171283049688</v>
      </c>
      <c r="D15" s="236" t="n">
        <v>0.22496521359768</v>
      </c>
    </row>
    <row r="16" customFormat="false" ht="12" hidden="false" customHeight="false" outlineLevel="0" collapsed="false">
      <c r="B16" s="192" t="s">
        <v>71</v>
      </c>
      <c r="C16" s="193" t="n">
        <v>121972969420</v>
      </c>
      <c r="D16" s="237" t="n">
        <v>0.160200762239441</v>
      </c>
    </row>
    <row r="17" customFormat="false" ht="12" hidden="false" customHeight="false" outlineLevel="0" collapsed="false">
      <c r="B17" s="189" t="s">
        <v>86</v>
      </c>
      <c r="C17" s="190" t="n">
        <v>107639547490</v>
      </c>
      <c r="D17" s="236" t="n">
        <v>0.141375073813518</v>
      </c>
    </row>
    <row r="18" customFormat="false" ht="12" hidden="false" customHeight="false" outlineLevel="0" collapsed="false">
      <c r="B18" s="192" t="s">
        <v>85</v>
      </c>
      <c r="C18" s="193" t="n">
        <v>88638293785</v>
      </c>
      <c r="D18" s="237" t="n">
        <v>0.116418599100139</v>
      </c>
    </row>
    <row r="19" customFormat="false" ht="12" hidden="false" customHeight="false" outlineLevel="0" collapsed="false">
      <c r="B19" s="189" t="s">
        <v>88</v>
      </c>
      <c r="C19" s="190" t="n">
        <v>84384498115</v>
      </c>
      <c r="D19" s="236" t="n">
        <v>0.110831612803214</v>
      </c>
    </row>
    <row r="20" customFormat="false" ht="12" hidden="false" customHeight="false" outlineLevel="0" collapsed="false">
      <c r="B20" s="192" t="s">
        <v>96</v>
      </c>
      <c r="C20" s="193" t="n">
        <v>42545714368</v>
      </c>
      <c r="D20" s="237" t="n">
        <v>0.0558800519835302</v>
      </c>
    </row>
    <row r="21" customFormat="false" ht="12" hidden="false" customHeight="false" outlineLevel="0" collapsed="false">
      <c r="B21" s="189" t="s">
        <v>91</v>
      </c>
      <c r="C21" s="190" t="n">
        <v>26630951452</v>
      </c>
      <c r="D21" s="236" t="n">
        <v>0.0349774113236633</v>
      </c>
    </row>
    <row r="22" customFormat="false" ht="12" hidden="false" customHeight="false" outlineLevel="0" collapsed="false">
      <c r="B22" s="192" t="s">
        <v>89</v>
      </c>
      <c r="C22" s="193" t="n">
        <v>26116709325</v>
      </c>
      <c r="D22" s="237" t="n">
        <v>0.0343019995409317</v>
      </c>
    </row>
    <row r="23" customFormat="false" ht="12" hidden="false" customHeight="false" outlineLevel="0" collapsed="false">
      <c r="B23" s="189" t="s">
        <v>87</v>
      </c>
      <c r="C23" s="190" t="n">
        <v>24244534226</v>
      </c>
      <c r="D23" s="236" t="n">
        <v>0.031843062291706</v>
      </c>
    </row>
    <row r="24" customFormat="false" ht="12" hidden="false" customHeight="false" outlineLevel="0" collapsed="false">
      <c r="B24" s="192" t="s">
        <v>77</v>
      </c>
      <c r="C24" s="193" t="n">
        <v>9657423238</v>
      </c>
      <c r="D24" s="237" t="n">
        <v>0.0126841756116401</v>
      </c>
    </row>
    <row r="25" customFormat="false" ht="12" hidden="false" customHeight="false" outlineLevel="0" collapsed="false">
      <c r="B25" s="189" t="s">
        <v>79</v>
      </c>
      <c r="C25" s="190" t="n">
        <v>9327301538</v>
      </c>
      <c r="D25" s="236" t="n">
        <v>0.0122505898079718</v>
      </c>
    </row>
    <row r="26" customFormat="false" ht="12" hidden="false" customHeight="false" outlineLevel="0" collapsed="false">
      <c r="B26" s="192" t="s">
        <v>97</v>
      </c>
      <c r="C26" s="193" t="n">
        <v>8322352304</v>
      </c>
      <c r="D26" s="237" t="n">
        <v>0.0109306774202986</v>
      </c>
    </row>
    <row r="27" customFormat="false" ht="12" hidden="false" customHeight="false" outlineLevel="0" collapsed="false">
      <c r="B27" s="189" t="s">
        <v>93</v>
      </c>
      <c r="C27" s="190" t="n">
        <v>7909839420</v>
      </c>
      <c r="D27" s="236" t="n">
        <v>0.0103888780465141</v>
      </c>
    </row>
    <row r="28" customFormat="false" ht="12" hidden="false" customHeight="false" outlineLevel="0" collapsed="false">
      <c r="B28" s="192" t="s">
        <v>74</v>
      </c>
      <c r="C28" s="193" t="n">
        <v>6123609143</v>
      </c>
      <c r="D28" s="237" t="n">
        <v>0.00804282175821288</v>
      </c>
    </row>
    <row r="29" customFormat="false" ht="12" hidden="false" customHeight="false" outlineLevel="0" collapsed="false">
      <c r="B29" s="189" t="s">
        <v>94</v>
      </c>
      <c r="C29" s="190" t="n">
        <v>5876770618</v>
      </c>
      <c r="D29" s="236" t="n">
        <v>0.00771862107634791</v>
      </c>
    </row>
    <row r="30" customFormat="false" ht="12" hidden="false" customHeight="false" outlineLevel="0" collapsed="false">
      <c r="B30" s="192" t="s">
        <v>90</v>
      </c>
      <c r="C30" s="193" t="n">
        <v>5245177289</v>
      </c>
      <c r="D30" s="237" t="n">
        <v>0.00688907881618748</v>
      </c>
    </row>
    <row r="31" customFormat="false" ht="12" hidden="false" customHeight="false" outlineLevel="0" collapsed="false">
      <c r="B31" s="189" t="s">
        <v>73</v>
      </c>
      <c r="C31" s="190" t="n">
        <v>3590566149</v>
      </c>
      <c r="D31" s="236" t="n">
        <v>0.00471589268242097</v>
      </c>
    </row>
    <row r="32" customFormat="false" ht="12" hidden="false" customHeight="false" outlineLevel="0" collapsed="false">
      <c r="B32" s="192" t="s">
        <v>82</v>
      </c>
      <c r="C32" s="193" t="n">
        <v>2417363527</v>
      </c>
      <c r="D32" s="237" t="n">
        <v>0.00317499427518015</v>
      </c>
    </row>
    <row r="33" customFormat="false" ht="12" hidden="false" customHeight="false" outlineLevel="0" collapsed="false">
      <c r="B33" s="189" t="s">
        <v>72</v>
      </c>
      <c r="C33" s="190" t="n">
        <v>2513986305</v>
      </c>
      <c r="D33" s="236" t="n">
        <v>0.00330189979169662</v>
      </c>
    </row>
    <row r="34" customFormat="false" ht="12" hidden="false" customHeight="false" outlineLevel="0" collapsed="false">
      <c r="B34" s="192" t="s">
        <v>100</v>
      </c>
      <c r="C34" s="193" t="n">
        <v>932611823</v>
      </c>
      <c r="D34" s="237" t="n">
        <v>0.00122490356370398</v>
      </c>
    </row>
    <row r="35" customFormat="false" ht="12" hidden="false" customHeight="false" outlineLevel="0" collapsed="false">
      <c r="B35" s="189" t="s">
        <v>103</v>
      </c>
      <c r="C35" s="190" t="n">
        <v>704555500</v>
      </c>
      <c r="D35" s="236" t="n">
        <v>0.000925371651413473</v>
      </c>
    </row>
    <row r="36" customFormat="false" ht="12" hidden="false" customHeight="false" outlineLevel="0" collapsed="false">
      <c r="B36" s="192" t="s">
        <v>81</v>
      </c>
      <c r="C36" s="193" t="n">
        <v>643134794</v>
      </c>
      <c r="D36" s="237" t="n">
        <v>0.000844700958838933</v>
      </c>
    </row>
    <row r="37" customFormat="false" ht="12" hidden="false" customHeight="false" outlineLevel="0" collapsed="false">
      <c r="B37" s="189" t="s">
        <v>92</v>
      </c>
      <c r="C37" s="190" t="n">
        <v>624974961</v>
      </c>
      <c r="D37" s="236" t="n">
        <v>0.000820849616180189</v>
      </c>
    </row>
    <row r="38" customFormat="false" ht="12" hidden="false" customHeight="false" outlineLevel="0" collapsed="false">
      <c r="B38" s="192" t="s">
        <v>101</v>
      </c>
      <c r="C38" s="193" t="n">
        <v>142757000</v>
      </c>
      <c r="D38" s="237" t="n">
        <v>0.000187498757501479</v>
      </c>
    </row>
    <row r="39" customFormat="false" ht="12" hidden="false" customHeight="false" outlineLevel="0" collapsed="false">
      <c r="B39" s="189" t="s">
        <v>99</v>
      </c>
      <c r="C39" s="190" t="n">
        <v>128265181</v>
      </c>
      <c r="D39" s="236" t="n">
        <v>0.000168465028462368</v>
      </c>
    </row>
    <row r="40" customFormat="false" ht="12" hidden="false" customHeight="false" outlineLevel="0" collapsed="false">
      <c r="B40" s="192" t="s">
        <v>75</v>
      </c>
      <c r="C40" s="193" t="n">
        <v>51756800</v>
      </c>
      <c r="D40" s="237" t="n">
        <v>6.79780024254681E-005</v>
      </c>
    </row>
    <row r="41" customFormat="false" ht="12" hidden="false" customHeight="false" outlineLevel="0" collapsed="false">
      <c r="B41" s="189" t="s">
        <v>78</v>
      </c>
      <c r="C41" s="190" t="n">
        <v>0</v>
      </c>
      <c r="D41" s="236" t="n">
        <v>0</v>
      </c>
    </row>
    <row r="42" customFormat="false" ht="12" hidden="false" customHeight="false" outlineLevel="0" collapsed="false">
      <c r="B42" s="192" t="s">
        <v>80</v>
      </c>
      <c r="C42" s="193" t="n">
        <v>0</v>
      </c>
      <c r="D42" s="237" t="n">
        <v>0</v>
      </c>
    </row>
    <row r="43" customFormat="false" ht="12" hidden="false" customHeight="false" outlineLevel="0" collapsed="false">
      <c r="B43" s="189" t="s">
        <v>104</v>
      </c>
      <c r="C43" s="190" t="n">
        <v>0</v>
      </c>
      <c r="D43" s="236" t="n">
        <v>0</v>
      </c>
    </row>
    <row r="44" customFormat="false" ht="12.75" hidden="false" customHeight="false" outlineLevel="0" collapsed="false">
      <c r="B44" s="262" t="s">
        <v>258</v>
      </c>
      <c r="C44" s="263" t="n">
        <v>3706998584.7131</v>
      </c>
      <c r="D44" s="264" t="n">
        <v>0.0048688164411794</v>
      </c>
    </row>
    <row r="45" customFormat="false" ht="12.75" hidden="false" customHeight="false" outlineLevel="0" collapsed="false">
      <c r="B45" s="205" t="s">
        <v>137</v>
      </c>
      <c r="C45" s="206" t="n">
        <v>761375712043.713</v>
      </c>
      <c r="D45" s="238" t="n">
        <v>1</v>
      </c>
    </row>
    <row r="46" customFormat="false" ht="12" hidden="false" customHeight="false" outlineLevel="0" collapsed="false">
      <c r="C46" s="0"/>
    </row>
    <row r="47" customFormat="false" ht="12" hidden="false" customHeight="false" outlineLevel="0" collapsed="false">
      <c r="C47" s="0"/>
    </row>
    <row r="48" customFormat="false" ht="12" hidden="false" customHeight="false" outlineLevel="0" collapsed="false">
      <c r="C48" s="261" t="n">
        <v>3706998584.71313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2011-09-06T13:15:54Z</dcterms:created>
  <dc:creator>Radhouane</dc:creator>
  <dc:language>en-US</dc:language>
  <cp:lastPrinted>2013-11-27T04:11:00Z</cp:lastPrinted>
  <dcterms:modified xsi:type="dcterms:W3CDTF">2015-12-10T12:24:28Z</dcterms:modified>
  <cp:revision>1</cp:revision>
</cp:coreProperties>
</file>